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NEW G-DRIVE FOLDER STRUCTURE\SOLAR EQUIPMENT\Day-to-Day Operations\SB 1 Monthly Equipment Updates\2020\02-February\Master Lists - February\2nd Update\Files Updated ADA Compliance\"/>
    </mc:Choice>
  </mc:AlternateContent>
  <bookViews>
    <workbookView xWindow="0" yWindow="0" windowWidth="28800" windowHeight="13500"/>
  </bookViews>
  <sheets>
    <sheet name="Inverter-Simplified" sheetId="1" r:id="rId1"/>
    <sheet name="Dropdown" sheetId="2" state="hidden" r:id="rId2"/>
  </sheets>
  <definedNames>
    <definedName name="_xlnm._FilterDatabase" localSheetId="0" hidden="1">'Inverter-Simplified'!$A$14:$I$3186</definedName>
  </definedNames>
  <calcPr calcId="162913"/>
</workbook>
</file>

<file path=xl/calcChain.xml><?xml version="1.0" encoding="utf-8"?>
<calcChain xmlns="http://schemas.openxmlformats.org/spreadsheetml/2006/main">
  <c r="A2736" i="2" l="1"/>
  <c r="A2737" i="2"/>
  <c r="A2738" i="2"/>
  <c r="A2739" i="2"/>
  <c r="A2740" i="2"/>
  <c r="A2741" i="2"/>
  <c r="A2742" i="2"/>
  <c r="A2743" i="2"/>
  <c r="A2744" i="2"/>
  <c r="A2745" i="2"/>
  <c r="A2746" i="2"/>
  <c r="A2747" i="2"/>
  <c r="A2748" i="2"/>
  <c r="A2749" i="2"/>
  <c r="A2750" i="2"/>
  <c r="A2751" i="2"/>
  <c r="A2752" i="2"/>
  <c r="A2753" i="2"/>
  <c r="A2754" i="2"/>
  <c r="A2755" i="2"/>
  <c r="A2756" i="2"/>
  <c r="A2757" i="2"/>
  <c r="A2758" i="2"/>
  <c r="A2759" i="2"/>
  <c r="A2760" i="2"/>
  <c r="A2761" i="2"/>
  <c r="A2762" i="2"/>
  <c r="A2763" i="2"/>
  <c r="A2764" i="2"/>
  <c r="A2765" i="2"/>
  <c r="A2766" i="2"/>
  <c r="A2693" i="2"/>
  <c r="A2694" i="2"/>
  <c r="A2695" i="2"/>
  <c r="A2696" i="2"/>
  <c r="A2697" i="2"/>
  <c r="A2698" i="2"/>
  <c r="A2699" i="2"/>
  <c r="A2700" i="2"/>
  <c r="A2701" i="2"/>
  <c r="A2702" i="2"/>
  <c r="A2703" i="2"/>
  <c r="A2704" i="2"/>
  <c r="A2705" i="2"/>
  <c r="A2706" i="2"/>
  <c r="A2707" i="2"/>
  <c r="A2708" i="2"/>
  <c r="A2709" i="2"/>
  <c r="A2710" i="2"/>
  <c r="A2711" i="2"/>
  <c r="A2712" i="2"/>
  <c r="A2713" i="2"/>
  <c r="A2714" i="2"/>
  <c r="A2715" i="2"/>
  <c r="A2716" i="2"/>
  <c r="A2717" i="2"/>
  <c r="A2718" i="2"/>
  <c r="A2719" i="2"/>
  <c r="A2720" i="2"/>
  <c r="A2721" i="2"/>
  <c r="A2722" i="2"/>
  <c r="A2723" i="2"/>
  <c r="A2724" i="2"/>
  <c r="A2725" i="2"/>
  <c r="A2726" i="2"/>
  <c r="A2727" i="2"/>
  <c r="A2728" i="2"/>
  <c r="A2729" i="2"/>
  <c r="A2730" i="2"/>
  <c r="A2731" i="2"/>
  <c r="A2732" i="2"/>
  <c r="A2733" i="2"/>
  <c r="A2734" i="2"/>
  <c r="A2735"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A1001" i="2"/>
  <c r="A1002" i="2"/>
  <c r="A1003" i="2"/>
  <c r="A1004" i="2"/>
  <c r="A1005" i="2"/>
  <c r="A1006" i="2"/>
  <c r="A1007" i="2"/>
  <c r="A1008" i="2"/>
  <c r="A1009" i="2"/>
  <c r="A1010" i="2"/>
  <c r="A1011" i="2"/>
  <c r="A1012" i="2"/>
  <c r="A1013" i="2"/>
  <c r="A1014" i="2"/>
  <c r="A1015" i="2"/>
  <c r="A1016" i="2"/>
  <c r="A1017" i="2"/>
  <c r="A1018" i="2"/>
  <c r="A1019" i="2"/>
  <c r="A1020" i="2"/>
  <c r="A1021" i="2"/>
  <c r="A1022" i="2"/>
  <c r="A1023" i="2"/>
  <c r="A1024" i="2"/>
  <c r="A1025" i="2"/>
  <c r="A1026" i="2"/>
  <c r="A1027" i="2"/>
  <c r="A1028" i="2"/>
  <c r="A1029" i="2"/>
  <c r="A1030" i="2"/>
  <c r="A1031" i="2"/>
  <c r="A1032" i="2"/>
  <c r="A1033" i="2"/>
  <c r="A1034" i="2"/>
  <c r="A1035" i="2"/>
  <c r="A1036" i="2"/>
  <c r="A1037" i="2"/>
  <c r="A1038" i="2"/>
  <c r="A1039" i="2"/>
  <c r="A1040" i="2"/>
  <c r="A1041" i="2"/>
  <c r="A1042" i="2"/>
  <c r="A1043" i="2"/>
  <c r="A1044" i="2"/>
  <c r="A1045" i="2"/>
  <c r="A1046" i="2"/>
  <c r="A1047" i="2"/>
  <c r="A1048" i="2"/>
  <c r="A1049" i="2"/>
  <c r="A1050" i="2"/>
  <c r="A1051" i="2"/>
  <c r="A1052" i="2"/>
  <c r="A1053" i="2"/>
  <c r="A1054" i="2"/>
  <c r="A1055" i="2"/>
  <c r="A1056" i="2"/>
  <c r="A1057" i="2"/>
  <c r="A1058" i="2"/>
  <c r="A1059" i="2"/>
  <c r="A1060" i="2"/>
  <c r="A1061" i="2"/>
  <c r="A1062" i="2"/>
  <c r="A1063" i="2"/>
  <c r="A1064" i="2"/>
  <c r="A1065" i="2"/>
  <c r="A1066" i="2"/>
  <c r="A1067" i="2"/>
  <c r="A1068" i="2"/>
  <c r="A1069" i="2"/>
  <c r="A1070" i="2"/>
  <c r="A1071" i="2"/>
  <c r="A1072" i="2"/>
  <c r="A1073" i="2"/>
  <c r="A1074" i="2"/>
  <c r="A1075" i="2"/>
  <c r="A1076" i="2"/>
  <c r="A1077" i="2"/>
  <c r="A1078" i="2"/>
  <c r="A1079" i="2"/>
  <c r="A1080" i="2"/>
  <c r="A1081" i="2"/>
  <c r="A1082" i="2"/>
  <c r="A1083" i="2"/>
  <c r="A1084" i="2"/>
  <c r="A1085" i="2"/>
  <c r="A1086" i="2"/>
  <c r="A1087" i="2"/>
  <c r="A1088" i="2"/>
  <c r="A1089" i="2"/>
  <c r="A1090" i="2"/>
  <c r="A1091" i="2"/>
  <c r="A1092" i="2"/>
  <c r="A1093" i="2"/>
  <c r="A1094" i="2"/>
  <c r="A1095" i="2"/>
  <c r="A1096" i="2"/>
  <c r="A1097" i="2"/>
  <c r="A1098" i="2"/>
  <c r="A1099" i="2"/>
  <c r="A1100" i="2"/>
  <c r="A1101" i="2"/>
  <c r="A1102" i="2"/>
  <c r="A1103" i="2"/>
  <c r="A1104" i="2"/>
  <c r="A1105" i="2"/>
  <c r="A1106" i="2"/>
  <c r="A1107" i="2"/>
  <c r="A1108" i="2"/>
  <c r="A1109" i="2"/>
  <c r="A1110" i="2"/>
  <c r="A1111" i="2"/>
  <c r="A1112" i="2"/>
  <c r="A1113" i="2"/>
  <c r="A1114" i="2"/>
  <c r="A1115" i="2"/>
  <c r="A1116" i="2"/>
  <c r="A1117" i="2"/>
  <c r="A1118" i="2"/>
  <c r="A1119" i="2"/>
  <c r="A1120" i="2"/>
  <c r="A1121" i="2"/>
  <c r="A1122" i="2"/>
  <c r="A1123" i="2"/>
  <c r="A1124" i="2"/>
  <c r="A1125" i="2"/>
  <c r="A1126" i="2"/>
  <c r="A1127" i="2"/>
  <c r="A1128" i="2"/>
  <c r="A1129" i="2"/>
  <c r="A1130" i="2"/>
  <c r="A1131" i="2"/>
  <c r="A1132" i="2"/>
  <c r="A1133" i="2"/>
  <c r="A1134" i="2"/>
  <c r="A1135" i="2"/>
  <c r="A1136" i="2"/>
  <c r="A1137" i="2"/>
  <c r="A1138" i="2"/>
  <c r="A1139" i="2"/>
  <c r="A1140" i="2"/>
  <c r="A1141" i="2"/>
  <c r="A1142" i="2"/>
  <c r="A1143" i="2"/>
  <c r="A1144" i="2"/>
  <c r="A1145" i="2"/>
  <c r="A1146" i="2"/>
  <c r="A1147" i="2"/>
  <c r="A1148" i="2"/>
  <c r="A1149" i="2"/>
  <c r="A1150" i="2"/>
  <c r="A1151" i="2"/>
  <c r="A1152" i="2"/>
  <c r="A1153" i="2"/>
  <c r="A1154" i="2"/>
  <c r="A1155" i="2"/>
  <c r="A1156" i="2"/>
  <c r="A1157" i="2"/>
  <c r="A1158" i="2"/>
  <c r="A1159" i="2"/>
  <c r="A1160" i="2"/>
  <c r="A1161" i="2"/>
  <c r="A1162" i="2"/>
  <c r="A1163" i="2"/>
  <c r="A1164" i="2"/>
  <c r="A1165" i="2"/>
  <c r="A1166" i="2"/>
  <c r="A1167" i="2"/>
  <c r="A1168" i="2"/>
  <c r="A1169" i="2"/>
  <c r="A1170" i="2"/>
  <c r="A1171" i="2"/>
  <c r="A1172" i="2"/>
  <c r="A1173" i="2"/>
  <c r="A1174" i="2"/>
  <c r="A1175" i="2"/>
  <c r="A1176" i="2"/>
  <c r="A1177" i="2"/>
  <c r="A1178" i="2"/>
  <c r="A1179" i="2"/>
  <c r="A1180" i="2"/>
  <c r="A1181" i="2"/>
  <c r="A1182" i="2"/>
  <c r="A1183" i="2"/>
  <c r="A1184" i="2"/>
  <c r="A1185" i="2"/>
  <c r="A1186" i="2"/>
  <c r="A1187" i="2"/>
  <c r="A1188" i="2"/>
  <c r="A1189" i="2"/>
  <c r="A1190" i="2"/>
  <c r="A1191" i="2"/>
  <c r="A1192" i="2"/>
  <c r="A1193" i="2"/>
  <c r="A1194" i="2"/>
  <c r="A1195" i="2"/>
  <c r="A1196" i="2"/>
  <c r="A1197" i="2"/>
  <c r="A1198" i="2"/>
  <c r="A1199" i="2"/>
  <c r="A1200" i="2"/>
  <c r="A1201" i="2"/>
  <c r="A1202" i="2"/>
  <c r="A1203" i="2"/>
  <c r="A1204" i="2"/>
  <c r="A1205" i="2"/>
  <c r="A1206" i="2"/>
  <c r="A1207" i="2"/>
  <c r="A1208" i="2"/>
  <c r="A1209" i="2"/>
  <c r="A1210" i="2"/>
  <c r="A1211" i="2"/>
  <c r="A1212" i="2"/>
  <c r="A1213" i="2"/>
  <c r="A1214" i="2"/>
  <c r="A1215" i="2"/>
  <c r="A1216" i="2"/>
  <c r="A1217" i="2"/>
  <c r="A1218" i="2"/>
  <c r="A1219" i="2"/>
  <c r="A1220" i="2"/>
  <c r="A1221" i="2"/>
  <c r="A1222" i="2"/>
  <c r="A1223" i="2"/>
  <c r="A1224" i="2"/>
  <c r="A1225" i="2"/>
  <c r="A1226" i="2"/>
  <c r="A1227" i="2"/>
  <c r="A1228" i="2"/>
  <c r="A1229" i="2"/>
  <c r="A1230" i="2"/>
  <c r="A1231" i="2"/>
  <c r="A1232" i="2"/>
  <c r="A1233" i="2"/>
  <c r="A1234" i="2"/>
  <c r="A1235" i="2"/>
  <c r="A1236" i="2"/>
  <c r="A1237" i="2"/>
  <c r="A1238" i="2"/>
  <c r="A1239" i="2"/>
  <c r="A1240" i="2"/>
  <c r="A1241" i="2"/>
  <c r="A1242" i="2"/>
  <c r="A1243" i="2"/>
  <c r="A1244" i="2"/>
  <c r="A1245" i="2"/>
  <c r="A1246" i="2"/>
  <c r="A1247" i="2"/>
  <c r="A1248" i="2"/>
  <c r="A1249" i="2"/>
  <c r="A1250" i="2"/>
  <c r="A1251" i="2"/>
  <c r="A1252" i="2"/>
  <c r="A1253" i="2"/>
  <c r="A1254" i="2"/>
  <c r="A1255" i="2"/>
  <c r="A1256" i="2"/>
  <c r="A1257" i="2"/>
  <c r="A1258" i="2"/>
  <c r="A1259" i="2"/>
  <c r="A1260" i="2"/>
  <c r="A1261" i="2"/>
  <c r="A1262" i="2"/>
  <c r="A1263" i="2"/>
  <c r="A1264" i="2"/>
  <c r="A1265" i="2"/>
  <c r="A1266" i="2"/>
  <c r="A1267" i="2"/>
  <c r="A1268" i="2"/>
  <c r="A1269" i="2"/>
  <c r="A1270" i="2"/>
  <c r="A1271" i="2"/>
  <c r="A1272" i="2"/>
  <c r="A1273" i="2"/>
  <c r="A1274" i="2"/>
  <c r="A1275" i="2"/>
  <c r="A1276" i="2"/>
  <c r="A1277" i="2"/>
  <c r="A1278" i="2"/>
  <c r="A1279" i="2"/>
  <c r="A1280" i="2"/>
  <c r="A1281" i="2"/>
  <c r="A1282" i="2"/>
  <c r="A1283" i="2"/>
  <c r="A1284" i="2"/>
  <c r="A1285" i="2"/>
  <c r="A1286" i="2"/>
  <c r="A1287" i="2"/>
  <c r="A1288" i="2"/>
  <c r="A1289" i="2"/>
  <c r="A1290" i="2"/>
  <c r="A1291" i="2"/>
  <c r="A1292" i="2"/>
  <c r="A1293" i="2"/>
  <c r="A1294" i="2"/>
  <c r="A1295" i="2"/>
  <c r="A1296" i="2"/>
  <c r="A1297" i="2"/>
  <c r="A1298" i="2"/>
  <c r="A1299" i="2"/>
  <c r="A1300" i="2"/>
  <c r="A1301" i="2"/>
  <c r="A1302" i="2"/>
  <c r="A1303" i="2"/>
  <c r="A1304" i="2"/>
  <c r="A1305" i="2"/>
  <c r="A1306" i="2"/>
  <c r="A1307" i="2"/>
  <c r="A1308" i="2"/>
  <c r="A1309" i="2"/>
  <c r="A1310" i="2"/>
  <c r="A1311" i="2"/>
  <c r="A1312" i="2"/>
  <c r="A1313" i="2"/>
  <c r="A1314" i="2"/>
  <c r="A1315" i="2"/>
  <c r="A1316" i="2"/>
  <c r="A1317" i="2"/>
  <c r="A1318" i="2"/>
  <c r="A1319" i="2"/>
  <c r="A1320" i="2"/>
  <c r="A1321" i="2"/>
  <c r="A1322" i="2"/>
  <c r="A1323" i="2"/>
  <c r="A1324" i="2"/>
  <c r="A1325" i="2"/>
  <c r="A1326" i="2"/>
  <c r="A1327" i="2"/>
  <c r="A1328" i="2"/>
  <c r="A1329" i="2"/>
  <c r="A1330" i="2"/>
  <c r="A1331" i="2"/>
  <c r="A1332" i="2"/>
  <c r="A1333" i="2"/>
  <c r="A1334" i="2"/>
  <c r="A1335" i="2"/>
  <c r="A1336" i="2"/>
  <c r="A1337" i="2"/>
  <c r="A1338" i="2"/>
  <c r="A1339" i="2"/>
  <c r="A1340" i="2"/>
  <c r="A1341" i="2"/>
  <c r="A1342" i="2"/>
  <c r="A1343" i="2"/>
  <c r="A1344" i="2"/>
  <c r="A1345" i="2"/>
  <c r="A1346" i="2"/>
  <c r="A1347" i="2"/>
  <c r="A1348" i="2"/>
  <c r="A1349" i="2"/>
  <c r="A1350" i="2"/>
  <c r="A1351" i="2"/>
  <c r="A1352" i="2"/>
  <c r="A1353" i="2"/>
  <c r="A1354" i="2"/>
  <c r="A1355" i="2"/>
  <c r="A1356" i="2"/>
  <c r="A1357" i="2"/>
  <c r="A1358" i="2"/>
  <c r="A1359" i="2"/>
  <c r="A1360" i="2"/>
  <c r="A1361" i="2"/>
  <c r="A1362" i="2"/>
  <c r="A1363" i="2"/>
  <c r="A1364" i="2"/>
  <c r="A1365" i="2"/>
  <c r="A1366" i="2"/>
  <c r="A1367" i="2"/>
  <c r="A1368" i="2"/>
  <c r="A1369" i="2"/>
  <c r="A1370" i="2"/>
  <c r="A1371" i="2"/>
  <c r="A1372" i="2"/>
  <c r="A1373" i="2"/>
  <c r="A1374" i="2"/>
  <c r="A1375" i="2"/>
  <c r="A1376" i="2"/>
  <c r="A1377" i="2"/>
  <c r="A1378" i="2"/>
  <c r="A1379" i="2"/>
  <c r="A1380" i="2"/>
  <c r="A1381" i="2"/>
  <c r="A1382" i="2"/>
  <c r="A1383" i="2"/>
  <c r="A1384" i="2"/>
  <c r="A1385" i="2"/>
  <c r="A1386" i="2"/>
  <c r="A1387" i="2"/>
  <c r="A1388" i="2"/>
  <c r="A1389" i="2"/>
  <c r="A1390" i="2"/>
  <c r="A1391" i="2"/>
  <c r="A1392" i="2"/>
  <c r="A1393" i="2"/>
  <c r="A1394" i="2"/>
  <c r="A1395" i="2"/>
  <c r="A1396" i="2"/>
  <c r="A1397" i="2"/>
  <c r="A1398" i="2"/>
  <c r="A1399" i="2"/>
  <c r="A1400" i="2"/>
  <c r="A1401" i="2"/>
  <c r="A1402" i="2"/>
  <c r="A1403" i="2"/>
  <c r="A1404" i="2"/>
  <c r="A1405" i="2"/>
  <c r="A1406" i="2"/>
  <c r="A1407" i="2"/>
  <c r="A1408" i="2"/>
  <c r="A1409" i="2"/>
  <c r="A1410" i="2"/>
  <c r="A1411" i="2"/>
  <c r="A1412" i="2"/>
  <c r="A1413" i="2"/>
  <c r="A1414" i="2"/>
  <c r="A1415" i="2"/>
  <c r="A1416" i="2"/>
  <c r="A1417" i="2"/>
  <c r="A1418" i="2"/>
  <c r="A1419" i="2"/>
  <c r="A1420" i="2"/>
  <c r="A1421" i="2"/>
  <c r="A1422" i="2"/>
  <c r="A1423" i="2"/>
  <c r="A1424" i="2"/>
  <c r="A1425" i="2"/>
  <c r="A1426" i="2"/>
  <c r="A1427" i="2"/>
  <c r="A1428" i="2"/>
  <c r="A1429" i="2"/>
  <c r="A1430" i="2"/>
  <c r="A1431" i="2"/>
  <c r="A1432" i="2"/>
  <c r="A1433" i="2"/>
  <c r="A1434" i="2"/>
  <c r="A1435" i="2"/>
  <c r="A1436" i="2"/>
  <c r="A1437" i="2"/>
  <c r="A1438" i="2"/>
  <c r="A1439" i="2"/>
  <c r="A1440" i="2"/>
  <c r="A1441" i="2"/>
  <c r="A1442" i="2"/>
  <c r="A1443" i="2"/>
  <c r="A1444" i="2"/>
  <c r="A1445" i="2"/>
  <c r="A1446" i="2"/>
  <c r="A1447" i="2"/>
  <c r="A1448" i="2"/>
  <c r="A1449" i="2"/>
  <c r="A1450" i="2"/>
  <c r="A1451" i="2"/>
  <c r="A1452" i="2"/>
  <c r="A1453" i="2"/>
  <c r="A1454" i="2"/>
  <c r="A1455" i="2"/>
  <c r="A1456" i="2"/>
  <c r="A1457" i="2"/>
  <c r="A1458" i="2"/>
  <c r="A1459" i="2"/>
  <c r="A1460" i="2"/>
  <c r="A1461" i="2"/>
  <c r="A1462" i="2"/>
  <c r="A1463" i="2"/>
  <c r="A1464" i="2"/>
  <c r="A1465" i="2"/>
  <c r="A1466" i="2"/>
  <c r="A1467" i="2"/>
  <c r="A1468" i="2"/>
  <c r="A1469" i="2"/>
  <c r="A1470" i="2"/>
  <c r="A1471" i="2"/>
  <c r="A1472" i="2"/>
  <c r="A1473" i="2"/>
  <c r="A1474" i="2"/>
  <c r="A1475" i="2"/>
  <c r="A1476" i="2"/>
  <c r="A1477" i="2"/>
  <c r="A1478" i="2"/>
  <c r="A1479" i="2"/>
  <c r="A1480" i="2"/>
  <c r="A1481" i="2"/>
  <c r="A1482" i="2"/>
  <c r="A1483" i="2"/>
  <c r="A1484" i="2"/>
  <c r="A1485" i="2"/>
  <c r="A1486" i="2"/>
  <c r="A1487" i="2"/>
  <c r="A1488" i="2"/>
  <c r="A1489" i="2"/>
  <c r="A1490" i="2"/>
  <c r="A1491" i="2"/>
  <c r="A1492" i="2"/>
  <c r="A1493" i="2"/>
  <c r="A1494" i="2"/>
  <c r="A1495" i="2"/>
  <c r="A1496" i="2"/>
  <c r="A1497" i="2"/>
  <c r="A1498" i="2"/>
  <c r="A1499" i="2"/>
  <c r="A1500" i="2"/>
  <c r="A1501" i="2"/>
  <c r="A1502" i="2"/>
  <c r="A1503" i="2"/>
  <c r="A1504" i="2"/>
  <c r="A1505" i="2"/>
  <c r="A1506" i="2"/>
  <c r="A1507" i="2"/>
  <c r="A1508" i="2"/>
  <c r="A1509" i="2"/>
  <c r="A1510" i="2"/>
  <c r="A1511" i="2"/>
  <c r="A1512" i="2"/>
  <c r="A1513" i="2"/>
  <c r="A1514" i="2"/>
  <c r="A1515" i="2"/>
  <c r="A1516" i="2"/>
  <c r="A1517" i="2"/>
  <c r="A1518" i="2"/>
  <c r="A1519" i="2"/>
  <c r="A1520" i="2"/>
  <c r="A1521" i="2"/>
  <c r="A1522" i="2"/>
  <c r="A1523" i="2"/>
  <c r="A1524" i="2"/>
  <c r="A1525" i="2"/>
  <c r="A1526" i="2"/>
  <c r="A1527" i="2"/>
  <c r="A1528" i="2"/>
  <c r="A1529" i="2"/>
  <c r="A1530" i="2"/>
  <c r="A1531" i="2"/>
  <c r="A1532" i="2"/>
  <c r="A1533" i="2"/>
  <c r="A1534" i="2"/>
  <c r="A1535" i="2"/>
  <c r="A1536" i="2"/>
  <c r="A1537" i="2"/>
  <c r="A1538" i="2"/>
  <c r="A1539" i="2"/>
  <c r="A1540" i="2"/>
  <c r="A1541" i="2"/>
  <c r="A1542" i="2"/>
  <c r="A1543" i="2"/>
  <c r="A1544" i="2"/>
  <c r="A1545" i="2"/>
  <c r="A1546" i="2"/>
  <c r="A1547" i="2"/>
  <c r="A1548" i="2"/>
  <c r="A1549" i="2"/>
  <c r="A1550" i="2"/>
  <c r="A1551" i="2"/>
  <c r="A1552" i="2"/>
  <c r="A1553" i="2"/>
  <c r="A1554" i="2"/>
  <c r="A1555" i="2"/>
  <c r="A1556" i="2"/>
  <c r="A1557" i="2"/>
  <c r="A1558" i="2"/>
  <c r="A1559" i="2"/>
  <c r="A1560" i="2"/>
  <c r="A1561" i="2"/>
  <c r="A1562" i="2"/>
  <c r="A1563" i="2"/>
  <c r="A1564" i="2"/>
  <c r="A1565" i="2"/>
  <c r="A1566" i="2"/>
  <c r="A1567" i="2"/>
  <c r="A1568" i="2"/>
  <c r="A1569" i="2"/>
  <c r="A1570" i="2"/>
  <c r="A1571" i="2"/>
  <c r="A1572" i="2"/>
  <c r="A1573" i="2"/>
  <c r="A1574" i="2"/>
  <c r="A1575" i="2"/>
  <c r="A1576" i="2"/>
  <c r="A1577" i="2"/>
  <c r="A1578" i="2"/>
  <c r="A1579" i="2"/>
  <c r="A1580" i="2"/>
  <c r="A1581" i="2"/>
  <c r="A1582" i="2"/>
  <c r="A1583" i="2"/>
  <c r="A1584" i="2"/>
  <c r="A1585" i="2"/>
  <c r="A1586" i="2"/>
  <c r="A1587" i="2"/>
  <c r="A1588" i="2"/>
  <c r="A1589" i="2"/>
  <c r="A1590" i="2"/>
  <c r="A1591" i="2"/>
  <c r="A1592" i="2"/>
  <c r="A1593" i="2"/>
  <c r="A1594" i="2"/>
  <c r="A1595" i="2"/>
  <c r="A1596" i="2"/>
  <c r="A1597" i="2"/>
  <c r="A1598" i="2"/>
  <c r="A1599" i="2"/>
  <c r="A1600" i="2"/>
  <c r="A1601" i="2"/>
  <c r="A1602" i="2"/>
  <c r="A1603" i="2"/>
  <c r="A1604" i="2"/>
  <c r="A1605" i="2"/>
  <c r="A1606" i="2"/>
  <c r="A1607" i="2"/>
  <c r="A1608" i="2"/>
  <c r="A1609" i="2"/>
  <c r="A1610" i="2"/>
  <c r="A1611" i="2"/>
  <c r="A1612" i="2"/>
  <c r="A1613" i="2"/>
  <c r="A1614" i="2"/>
  <c r="A1615" i="2"/>
  <c r="A1616" i="2"/>
  <c r="A1617" i="2"/>
  <c r="A1618" i="2"/>
  <c r="A1619" i="2"/>
  <c r="A1620" i="2"/>
  <c r="A1621" i="2"/>
  <c r="A1622" i="2"/>
  <c r="A1623" i="2"/>
  <c r="A1624" i="2"/>
  <c r="A1625" i="2"/>
  <c r="A1626" i="2"/>
  <c r="A1627" i="2"/>
  <c r="A1628" i="2"/>
  <c r="A1629" i="2"/>
  <c r="A1630" i="2"/>
  <c r="A1631" i="2"/>
  <c r="A1632" i="2"/>
  <c r="A1633" i="2"/>
  <c r="A1634" i="2"/>
  <c r="A1635" i="2"/>
  <c r="A1636" i="2"/>
  <c r="A1637" i="2"/>
  <c r="A1638" i="2"/>
  <c r="A1639" i="2"/>
  <c r="A1640" i="2"/>
  <c r="A1641" i="2"/>
  <c r="A1642" i="2"/>
  <c r="A1643" i="2"/>
  <c r="A1644" i="2"/>
  <c r="A1645" i="2"/>
  <c r="A1646" i="2"/>
  <c r="A1647" i="2"/>
  <c r="A1648" i="2"/>
  <c r="A1649" i="2"/>
  <c r="A1650" i="2"/>
  <c r="A1651" i="2"/>
  <c r="A1652" i="2"/>
  <c r="A1653" i="2"/>
  <c r="A1654" i="2"/>
  <c r="A1655" i="2"/>
  <c r="A1656" i="2"/>
  <c r="A1657" i="2"/>
  <c r="A1658" i="2"/>
  <c r="A1659" i="2"/>
  <c r="A1660" i="2"/>
  <c r="A1661" i="2"/>
  <c r="A1662" i="2"/>
  <c r="A1663" i="2"/>
  <c r="A1664" i="2"/>
  <c r="A1665" i="2"/>
  <c r="A1666" i="2"/>
  <c r="A1667" i="2"/>
  <c r="A1668" i="2"/>
  <c r="A1669" i="2"/>
  <c r="A1670" i="2"/>
  <c r="A1671" i="2"/>
  <c r="A1672" i="2"/>
  <c r="A1673" i="2"/>
  <c r="A1674" i="2"/>
  <c r="A1675" i="2"/>
  <c r="A1676" i="2"/>
  <c r="A1677" i="2"/>
  <c r="A1678" i="2"/>
  <c r="A1679" i="2"/>
  <c r="A1680" i="2"/>
  <c r="A1681" i="2"/>
  <c r="A1682" i="2"/>
  <c r="A1683" i="2"/>
  <c r="A1684" i="2"/>
  <c r="A1685" i="2"/>
  <c r="A1686" i="2"/>
  <c r="A1687" i="2"/>
  <c r="A1688" i="2"/>
  <c r="A1689" i="2"/>
  <c r="A1690" i="2"/>
  <c r="A1691" i="2"/>
  <c r="A1692" i="2"/>
  <c r="A1693" i="2"/>
  <c r="A1694" i="2"/>
  <c r="A1695" i="2"/>
  <c r="A1696" i="2"/>
  <c r="A1697" i="2"/>
  <c r="A1698" i="2"/>
  <c r="A1699" i="2"/>
  <c r="A1700" i="2"/>
  <c r="A1701" i="2"/>
  <c r="A1702" i="2"/>
  <c r="A1703" i="2"/>
  <c r="A1704" i="2"/>
  <c r="A1705" i="2"/>
  <c r="A1706" i="2"/>
  <c r="A1707" i="2"/>
  <c r="A1708" i="2"/>
  <c r="A1709" i="2"/>
  <c r="A1710" i="2"/>
  <c r="A1711" i="2"/>
  <c r="A1712" i="2"/>
  <c r="A1713" i="2"/>
  <c r="A1714" i="2"/>
  <c r="A1715" i="2"/>
  <c r="A1716" i="2"/>
  <c r="A1717" i="2"/>
  <c r="A1718" i="2"/>
  <c r="A1719" i="2"/>
  <c r="A1720" i="2"/>
  <c r="A1721" i="2"/>
  <c r="A1722" i="2"/>
  <c r="A1723" i="2"/>
  <c r="A1724" i="2"/>
  <c r="A1725" i="2"/>
  <c r="A1726" i="2"/>
  <c r="A1727" i="2"/>
  <c r="A1728" i="2"/>
  <c r="A1729" i="2"/>
  <c r="A1730" i="2"/>
  <c r="A1731" i="2"/>
  <c r="A1732" i="2"/>
  <c r="A1733" i="2"/>
  <c r="A1734" i="2"/>
  <c r="A1735" i="2"/>
  <c r="A1736" i="2"/>
  <c r="A1737" i="2"/>
  <c r="A1738" i="2"/>
  <c r="A1739" i="2"/>
  <c r="A1740" i="2"/>
  <c r="A1741" i="2"/>
  <c r="A1742" i="2"/>
  <c r="A1743" i="2"/>
  <c r="A1744" i="2"/>
  <c r="A1745" i="2"/>
  <c r="A1746" i="2"/>
  <c r="A1747" i="2"/>
  <c r="A1748" i="2"/>
  <c r="A1749" i="2"/>
  <c r="A1750" i="2"/>
  <c r="A1751" i="2"/>
  <c r="A1752" i="2"/>
  <c r="A1753" i="2"/>
  <c r="A1754" i="2"/>
  <c r="A1755" i="2"/>
  <c r="A1756" i="2"/>
  <c r="A1757" i="2"/>
  <c r="A1758" i="2"/>
  <c r="A1759" i="2"/>
  <c r="A1760" i="2"/>
  <c r="A1761" i="2"/>
  <c r="A1762" i="2"/>
  <c r="A1763" i="2"/>
  <c r="A1764" i="2"/>
  <c r="A1765" i="2"/>
  <c r="A1766" i="2"/>
  <c r="A1767" i="2"/>
  <c r="A1768" i="2"/>
  <c r="A1769" i="2"/>
  <c r="A1770" i="2"/>
  <c r="A1771" i="2"/>
  <c r="A1772" i="2"/>
  <c r="A1773" i="2"/>
  <c r="A1774" i="2"/>
  <c r="A1775" i="2"/>
  <c r="A1776" i="2"/>
  <c r="A1777" i="2"/>
  <c r="A1778" i="2"/>
  <c r="A1779" i="2"/>
  <c r="A1780" i="2"/>
  <c r="A1781" i="2"/>
  <c r="A1782" i="2"/>
  <c r="A1783" i="2"/>
  <c r="A1784" i="2"/>
  <c r="A1785" i="2"/>
  <c r="A1786" i="2"/>
  <c r="A1787" i="2"/>
  <c r="A1788" i="2"/>
  <c r="A1789" i="2"/>
  <c r="A1790" i="2"/>
  <c r="A1791" i="2"/>
  <c r="A1792" i="2"/>
  <c r="A1793" i="2"/>
  <c r="A1794" i="2"/>
  <c r="A1795" i="2"/>
  <c r="A1796" i="2"/>
  <c r="A1797" i="2"/>
  <c r="A1798" i="2"/>
  <c r="A1799" i="2"/>
  <c r="A1800" i="2"/>
  <c r="A1801" i="2"/>
  <c r="A1802" i="2"/>
  <c r="A1803" i="2"/>
  <c r="A1804" i="2"/>
  <c r="A1805" i="2"/>
  <c r="A1806" i="2"/>
  <c r="A1807" i="2"/>
  <c r="A1808" i="2"/>
  <c r="A1809" i="2"/>
  <c r="A1810" i="2"/>
  <c r="A1811" i="2"/>
  <c r="A1812" i="2"/>
  <c r="A1813" i="2"/>
  <c r="A1814" i="2"/>
  <c r="A1815" i="2"/>
  <c r="A1816" i="2"/>
  <c r="A1817" i="2"/>
  <c r="A1818" i="2"/>
  <c r="A1819" i="2"/>
  <c r="A1820" i="2"/>
  <c r="A1821" i="2"/>
  <c r="A1822" i="2"/>
  <c r="A1823" i="2"/>
  <c r="A1824" i="2"/>
  <c r="A1825" i="2"/>
  <c r="A1826" i="2"/>
  <c r="A1827" i="2"/>
  <c r="A1828" i="2"/>
  <c r="A1829" i="2"/>
  <c r="A1830" i="2"/>
  <c r="A1831" i="2"/>
  <c r="A1832" i="2"/>
  <c r="A1833" i="2"/>
  <c r="A1834" i="2"/>
  <c r="A1835" i="2"/>
  <c r="A1836" i="2"/>
  <c r="A1837" i="2"/>
  <c r="A1838" i="2"/>
  <c r="A1839" i="2"/>
  <c r="A1840" i="2"/>
  <c r="A1841" i="2"/>
  <c r="A1842" i="2"/>
  <c r="A1843" i="2"/>
  <c r="A1844" i="2"/>
  <c r="A1845" i="2"/>
  <c r="A1846" i="2"/>
  <c r="A1847" i="2"/>
  <c r="A1848" i="2"/>
  <c r="A1849" i="2"/>
  <c r="A1850" i="2"/>
  <c r="A1851" i="2"/>
  <c r="A1852" i="2"/>
  <c r="A1853" i="2"/>
  <c r="A1854" i="2"/>
  <c r="A1855" i="2"/>
  <c r="A1856" i="2"/>
  <c r="A1857" i="2"/>
  <c r="A1858" i="2"/>
  <c r="A1859" i="2"/>
  <c r="A1860" i="2"/>
  <c r="A1861" i="2"/>
  <c r="A1862" i="2"/>
  <c r="A1863" i="2"/>
  <c r="A1864" i="2"/>
  <c r="A1865" i="2"/>
  <c r="A1866" i="2"/>
  <c r="A1867" i="2"/>
  <c r="A1868" i="2"/>
  <c r="A1869" i="2"/>
  <c r="A1870" i="2"/>
  <c r="A1871" i="2"/>
  <c r="A1872" i="2"/>
  <c r="A1873" i="2"/>
  <c r="A1874" i="2"/>
  <c r="A1875" i="2"/>
  <c r="A1876" i="2"/>
  <c r="A1877" i="2"/>
  <c r="A1878" i="2"/>
  <c r="A1879" i="2"/>
  <c r="A1880" i="2"/>
  <c r="A1881" i="2"/>
  <c r="A1882" i="2"/>
  <c r="A1883" i="2"/>
  <c r="A1884" i="2"/>
  <c r="A1885" i="2"/>
  <c r="A1886" i="2"/>
  <c r="A1887" i="2"/>
  <c r="A1888" i="2"/>
  <c r="A1889" i="2"/>
  <c r="A1890" i="2"/>
  <c r="A1891" i="2"/>
  <c r="A1892" i="2"/>
  <c r="A1893" i="2"/>
  <c r="A1894" i="2"/>
  <c r="A1895" i="2"/>
  <c r="A1896" i="2"/>
  <c r="A1897" i="2"/>
  <c r="A1898" i="2"/>
  <c r="A1899" i="2"/>
  <c r="A1900" i="2"/>
  <c r="A1901" i="2"/>
  <c r="A1902" i="2"/>
  <c r="A1903" i="2"/>
  <c r="A1904" i="2"/>
  <c r="A1905" i="2"/>
  <c r="A1906" i="2"/>
  <c r="A1907" i="2"/>
  <c r="A1908" i="2"/>
  <c r="A1909" i="2"/>
  <c r="A1910" i="2"/>
  <c r="A1911" i="2"/>
  <c r="A1912" i="2"/>
  <c r="A1913" i="2"/>
  <c r="A1914" i="2"/>
  <c r="A1915" i="2"/>
  <c r="A1916" i="2"/>
  <c r="A1917" i="2"/>
  <c r="A1918" i="2"/>
  <c r="A1919" i="2"/>
  <c r="A1920" i="2"/>
  <c r="A1921" i="2"/>
  <c r="A1922" i="2"/>
  <c r="A1923" i="2"/>
  <c r="A1924" i="2"/>
  <c r="A1925" i="2"/>
  <c r="A1926" i="2"/>
  <c r="A1927" i="2"/>
  <c r="A1928" i="2"/>
  <c r="A1929" i="2"/>
  <c r="A1930" i="2"/>
  <c r="A1931" i="2"/>
  <c r="A1932" i="2"/>
  <c r="A1933" i="2"/>
  <c r="A1934" i="2"/>
  <c r="A1935" i="2"/>
  <c r="A1936" i="2"/>
  <c r="A1937" i="2"/>
  <c r="A1938" i="2"/>
  <c r="A1939" i="2"/>
  <c r="A1940" i="2"/>
  <c r="A1941" i="2"/>
  <c r="A1942" i="2"/>
  <c r="A1943" i="2"/>
  <c r="A1944" i="2"/>
  <c r="A1945" i="2"/>
  <c r="A1946" i="2"/>
  <c r="A1947" i="2"/>
  <c r="A1948" i="2"/>
  <c r="A1949" i="2"/>
  <c r="A1950" i="2"/>
  <c r="A1951" i="2"/>
  <c r="A1952" i="2"/>
  <c r="A1953" i="2"/>
  <c r="A1954" i="2"/>
  <c r="A1955" i="2"/>
  <c r="A1956" i="2"/>
  <c r="A1957" i="2"/>
  <c r="A1958" i="2"/>
  <c r="A1959" i="2"/>
  <c r="A1960" i="2"/>
  <c r="A1961" i="2"/>
  <c r="A1962" i="2"/>
  <c r="A1963" i="2"/>
  <c r="A1964" i="2"/>
  <c r="A1965" i="2"/>
  <c r="A1966" i="2"/>
  <c r="A1967" i="2"/>
  <c r="A1968" i="2"/>
  <c r="A1969" i="2"/>
  <c r="A1970" i="2"/>
  <c r="A1971" i="2"/>
  <c r="A1972" i="2"/>
  <c r="A1973" i="2"/>
  <c r="A1974" i="2"/>
  <c r="A1975" i="2"/>
  <c r="A1976" i="2"/>
  <c r="A1977" i="2"/>
  <c r="A1978" i="2"/>
  <c r="A1979" i="2"/>
  <c r="A1980" i="2"/>
  <c r="A1981" i="2"/>
  <c r="A1982" i="2"/>
  <c r="A1983" i="2"/>
  <c r="A1984" i="2"/>
  <c r="A1985" i="2"/>
  <c r="A1986" i="2"/>
  <c r="A1987" i="2"/>
  <c r="A1988" i="2"/>
  <c r="A1989" i="2"/>
  <c r="A1990" i="2"/>
  <c r="A1991" i="2"/>
  <c r="A1992" i="2"/>
  <c r="A1993" i="2"/>
  <c r="A1994" i="2"/>
  <c r="A1995" i="2"/>
  <c r="A1996" i="2"/>
  <c r="A1997" i="2"/>
  <c r="A1998" i="2"/>
  <c r="A1999" i="2"/>
  <c r="A2000" i="2"/>
  <c r="A2001" i="2"/>
  <c r="A2002" i="2"/>
  <c r="A2003" i="2"/>
  <c r="A2004" i="2"/>
  <c r="A2005" i="2"/>
  <c r="A2006" i="2"/>
  <c r="A2007" i="2"/>
  <c r="A2008" i="2"/>
  <c r="A2009" i="2"/>
  <c r="A2010" i="2"/>
  <c r="A2011" i="2"/>
  <c r="A2012" i="2"/>
  <c r="A2013" i="2"/>
  <c r="A2014" i="2"/>
  <c r="A2015" i="2"/>
  <c r="A2016" i="2"/>
  <c r="A2017" i="2"/>
  <c r="A2018" i="2"/>
  <c r="A2019" i="2"/>
  <c r="A2020" i="2"/>
  <c r="A2021" i="2"/>
  <c r="A2022" i="2"/>
  <c r="A2023" i="2"/>
  <c r="A2024" i="2"/>
  <c r="A2025" i="2"/>
  <c r="A2026" i="2"/>
  <c r="A2027" i="2"/>
  <c r="A2028" i="2"/>
  <c r="A2029" i="2"/>
  <c r="A2030" i="2"/>
  <c r="A2031" i="2"/>
  <c r="A2032" i="2"/>
  <c r="A2033" i="2"/>
  <c r="A2034" i="2"/>
  <c r="A2035" i="2"/>
  <c r="A2036" i="2"/>
  <c r="A2037" i="2"/>
  <c r="A2038" i="2"/>
  <c r="A2039" i="2"/>
  <c r="A2040" i="2"/>
  <c r="A2041" i="2"/>
  <c r="A2042" i="2"/>
  <c r="A2043" i="2"/>
  <c r="A2044" i="2"/>
  <c r="A2045" i="2"/>
  <c r="A2046" i="2"/>
  <c r="A2047" i="2"/>
  <c r="A2048" i="2"/>
  <c r="A2049" i="2"/>
  <c r="A2050" i="2"/>
  <c r="A2051" i="2"/>
  <c r="A2052" i="2"/>
  <c r="A2053" i="2"/>
  <c r="A2054" i="2"/>
  <c r="A2055" i="2"/>
  <c r="A2056" i="2"/>
  <c r="A2057" i="2"/>
  <c r="A2058" i="2"/>
  <c r="A2059" i="2"/>
  <c r="A2060" i="2"/>
  <c r="A2061" i="2"/>
  <c r="A2062" i="2"/>
  <c r="A2063" i="2"/>
  <c r="A2064" i="2"/>
  <c r="A2065" i="2"/>
  <c r="A2066" i="2"/>
  <c r="A2067" i="2"/>
  <c r="A2068" i="2"/>
  <c r="A2069" i="2"/>
  <c r="A2070" i="2"/>
  <c r="A2071" i="2"/>
  <c r="A2072" i="2"/>
  <c r="A2073" i="2"/>
  <c r="A2074" i="2"/>
  <c r="A2075" i="2"/>
  <c r="A2076" i="2"/>
  <c r="A2077" i="2"/>
  <c r="A2078" i="2"/>
  <c r="A2079" i="2"/>
  <c r="A2080" i="2"/>
  <c r="A2081" i="2"/>
  <c r="A2082" i="2"/>
  <c r="A2083" i="2"/>
  <c r="A2084" i="2"/>
  <c r="A2085" i="2"/>
  <c r="A2086" i="2"/>
  <c r="A2087" i="2"/>
  <c r="A2088" i="2"/>
  <c r="A2089" i="2"/>
  <c r="A2090" i="2"/>
  <c r="A2091" i="2"/>
  <c r="A2092" i="2"/>
  <c r="A2093" i="2"/>
  <c r="A2094" i="2"/>
  <c r="A2095" i="2"/>
  <c r="A2096" i="2"/>
  <c r="A2097" i="2"/>
  <c r="A2098" i="2"/>
  <c r="A2099" i="2"/>
  <c r="A2100" i="2"/>
  <c r="A2101" i="2"/>
  <c r="A2102" i="2"/>
  <c r="A2103" i="2"/>
  <c r="A2104" i="2"/>
  <c r="A2105" i="2"/>
  <c r="A2106" i="2"/>
  <c r="A2107" i="2"/>
  <c r="A2108" i="2"/>
  <c r="A2109" i="2"/>
  <c r="A2110" i="2"/>
  <c r="A2111" i="2"/>
  <c r="A2112" i="2"/>
  <c r="A2113" i="2"/>
  <c r="A2114" i="2"/>
  <c r="A2115" i="2"/>
  <c r="A2116" i="2"/>
  <c r="A2117" i="2"/>
  <c r="A2118" i="2"/>
  <c r="A2119" i="2"/>
  <c r="A2120" i="2"/>
  <c r="A2121" i="2"/>
  <c r="A2122" i="2"/>
  <c r="A2123" i="2"/>
  <c r="A2124" i="2"/>
  <c r="A2125" i="2"/>
  <c r="A2126" i="2"/>
  <c r="A2127" i="2"/>
  <c r="A2128" i="2"/>
  <c r="A2129" i="2"/>
  <c r="A2130" i="2"/>
  <c r="A2131" i="2"/>
  <c r="A2132" i="2"/>
  <c r="A2133" i="2"/>
  <c r="A2134" i="2"/>
  <c r="A2135" i="2"/>
  <c r="A2136" i="2"/>
  <c r="A2137" i="2"/>
  <c r="A2138" i="2"/>
  <c r="A2139" i="2"/>
  <c r="A2140" i="2"/>
  <c r="A2141" i="2"/>
  <c r="A2142" i="2"/>
  <c r="A2143" i="2"/>
  <c r="A2144" i="2"/>
  <c r="A2145" i="2"/>
  <c r="A2146" i="2"/>
  <c r="A2147" i="2"/>
  <c r="A2148" i="2"/>
  <c r="A2149" i="2"/>
  <c r="A2150" i="2"/>
  <c r="A2151" i="2"/>
  <c r="A2152" i="2"/>
  <c r="A2153" i="2"/>
  <c r="A2154" i="2"/>
  <c r="A2155" i="2"/>
  <c r="A2156" i="2"/>
  <c r="A2157" i="2"/>
  <c r="A2158" i="2"/>
  <c r="A2159" i="2"/>
  <c r="A2160" i="2"/>
  <c r="A2161" i="2"/>
  <c r="A2162" i="2"/>
  <c r="A2163" i="2"/>
  <c r="A2164" i="2"/>
  <c r="A2165" i="2"/>
  <c r="A2166" i="2"/>
  <c r="A2167" i="2"/>
  <c r="A2168" i="2"/>
  <c r="A2169" i="2"/>
  <c r="A2170" i="2"/>
  <c r="A2171" i="2"/>
  <c r="A2172" i="2"/>
  <c r="A2173" i="2"/>
  <c r="A2174" i="2"/>
  <c r="A2175" i="2"/>
  <c r="A2176" i="2"/>
  <c r="A2177" i="2"/>
  <c r="A2178" i="2"/>
  <c r="A2179" i="2"/>
  <c r="A2180" i="2"/>
  <c r="A2181" i="2"/>
  <c r="A2182" i="2"/>
  <c r="A2183" i="2"/>
  <c r="A2184" i="2"/>
  <c r="A2185" i="2"/>
  <c r="A2186" i="2"/>
  <c r="A2187" i="2"/>
  <c r="A2188" i="2"/>
  <c r="A2189" i="2"/>
  <c r="A2190" i="2"/>
  <c r="A2191" i="2"/>
  <c r="A2192" i="2"/>
  <c r="A2193" i="2"/>
  <c r="A2194" i="2"/>
  <c r="A2195" i="2"/>
  <c r="A2196" i="2"/>
  <c r="A2197" i="2"/>
  <c r="A2198" i="2"/>
  <c r="A2199" i="2"/>
  <c r="A2200" i="2"/>
  <c r="A2201" i="2"/>
  <c r="A2202" i="2"/>
  <c r="A2203" i="2"/>
  <c r="A2204" i="2"/>
  <c r="A2205" i="2"/>
  <c r="A2206" i="2"/>
  <c r="A2207" i="2"/>
  <c r="A2208" i="2"/>
  <c r="A2209" i="2"/>
  <c r="A2210" i="2"/>
  <c r="A2211" i="2"/>
  <c r="A2212" i="2"/>
  <c r="A2213" i="2"/>
  <c r="A2214" i="2"/>
  <c r="A2215" i="2"/>
  <c r="A2216" i="2"/>
  <c r="A2217" i="2"/>
  <c r="A2218" i="2"/>
  <c r="A2219" i="2"/>
  <c r="A2220" i="2"/>
  <c r="A2221" i="2"/>
  <c r="A2222" i="2"/>
  <c r="A2223" i="2"/>
  <c r="A2224" i="2"/>
  <c r="A2225" i="2"/>
  <c r="A2226" i="2"/>
  <c r="A2227" i="2"/>
  <c r="A2228" i="2"/>
  <c r="A2229" i="2"/>
  <c r="A2230" i="2"/>
  <c r="A2231" i="2"/>
  <c r="A2232" i="2"/>
  <c r="A2233" i="2"/>
  <c r="A2234" i="2"/>
  <c r="A2235" i="2"/>
  <c r="A2236" i="2"/>
  <c r="A2237" i="2"/>
  <c r="A2238" i="2"/>
  <c r="A2239" i="2"/>
  <c r="A2240" i="2"/>
  <c r="A2241" i="2"/>
  <c r="A2242" i="2"/>
  <c r="A2243" i="2"/>
  <c r="A2244" i="2"/>
  <c r="A2245" i="2"/>
  <c r="A2246" i="2"/>
  <c r="A2247" i="2"/>
  <c r="A2248" i="2"/>
  <c r="A2249" i="2"/>
  <c r="A2250" i="2"/>
  <c r="A2251" i="2"/>
  <c r="A2252" i="2"/>
  <c r="A2253" i="2"/>
  <c r="A2254" i="2"/>
  <c r="A2255" i="2"/>
  <c r="A2256" i="2"/>
  <c r="A2257" i="2"/>
  <c r="A2258" i="2"/>
  <c r="A2259" i="2"/>
  <c r="A2260" i="2"/>
  <c r="A2261" i="2"/>
  <c r="A2262" i="2"/>
  <c r="A2263" i="2"/>
  <c r="A2264" i="2"/>
  <c r="A2265" i="2"/>
  <c r="A2266" i="2"/>
  <c r="A2267" i="2"/>
  <c r="A2268" i="2"/>
  <c r="A2269" i="2"/>
  <c r="A2270" i="2"/>
  <c r="A2271" i="2"/>
  <c r="A2272" i="2"/>
  <c r="A2273" i="2"/>
  <c r="A2274" i="2"/>
  <c r="A2275" i="2"/>
  <c r="A2276" i="2"/>
  <c r="A2277" i="2"/>
  <c r="A2278" i="2"/>
  <c r="A2279" i="2"/>
  <c r="A2280" i="2"/>
  <c r="A2281" i="2"/>
  <c r="A2282" i="2"/>
  <c r="A2283" i="2"/>
  <c r="A2284" i="2"/>
  <c r="A2285" i="2"/>
  <c r="A2286" i="2"/>
  <c r="A2287" i="2"/>
  <c r="A2288" i="2"/>
  <c r="A2289" i="2"/>
  <c r="A2290" i="2"/>
  <c r="A2291" i="2"/>
  <c r="A2292" i="2"/>
  <c r="A2293" i="2"/>
  <c r="A2294" i="2"/>
  <c r="A2295" i="2"/>
  <c r="A2296" i="2"/>
  <c r="A2297" i="2"/>
  <c r="A2298" i="2"/>
  <c r="A2299" i="2"/>
  <c r="A2300" i="2"/>
  <c r="A2301" i="2"/>
  <c r="A2302" i="2"/>
  <c r="A2303" i="2"/>
  <c r="A2304" i="2"/>
  <c r="A2305" i="2"/>
  <c r="A2306" i="2"/>
  <c r="A2307" i="2"/>
  <c r="A2308" i="2"/>
  <c r="A2309" i="2"/>
  <c r="A2310" i="2"/>
  <c r="A2311" i="2"/>
  <c r="A2312" i="2"/>
  <c r="A2313" i="2"/>
  <c r="A2314" i="2"/>
  <c r="A2315" i="2"/>
  <c r="A2316" i="2"/>
  <c r="A2317" i="2"/>
  <c r="A2318" i="2"/>
  <c r="A2319" i="2"/>
  <c r="A2320" i="2"/>
  <c r="A2321" i="2"/>
  <c r="A2322" i="2"/>
  <c r="A2323" i="2"/>
  <c r="A2324" i="2"/>
  <c r="A2325" i="2"/>
  <c r="A2326" i="2"/>
  <c r="A2327" i="2"/>
  <c r="A2328" i="2"/>
  <c r="A2329" i="2"/>
  <c r="A2330" i="2"/>
  <c r="A2331" i="2"/>
  <c r="A2332" i="2"/>
  <c r="A2333" i="2"/>
  <c r="A2334" i="2"/>
  <c r="A2335" i="2"/>
  <c r="A2336" i="2"/>
  <c r="A2337" i="2"/>
  <c r="A2338" i="2"/>
  <c r="A2339" i="2"/>
  <c r="A2340" i="2"/>
  <c r="A2341" i="2"/>
  <c r="A2342" i="2"/>
  <c r="A2343" i="2"/>
  <c r="A2344" i="2"/>
  <c r="A2345" i="2"/>
  <c r="A2346" i="2"/>
  <c r="A2347" i="2"/>
  <c r="A2348" i="2"/>
  <c r="A2349" i="2"/>
  <c r="A2350" i="2"/>
  <c r="A2351" i="2"/>
  <c r="A2352" i="2"/>
  <c r="A2353" i="2"/>
  <c r="A2354" i="2"/>
  <c r="A2355" i="2"/>
  <c r="A2356" i="2"/>
  <c r="A2357" i="2"/>
  <c r="A2358" i="2"/>
  <c r="A2359" i="2"/>
  <c r="A2360" i="2"/>
  <c r="A2361" i="2"/>
  <c r="A2362" i="2"/>
  <c r="A2363" i="2"/>
  <c r="A2364" i="2"/>
  <c r="A2365" i="2"/>
  <c r="A2366" i="2"/>
  <c r="A2367" i="2"/>
  <c r="A2368" i="2"/>
  <c r="A2369" i="2"/>
  <c r="A2370" i="2"/>
  <c r="A2371" i="2"/>
  <c r="A2372" i="2"/>
  <c r="A2373" i="2"/>
  <c r="A2374" i="2"/>
  <c r="A2375" i="2"/>
  <c r="A2376" i="2"/>
  <c r="A2377" i="2"/>
  <c r="A2378" i="2"/>
  <c r="A2379" i="2"/>
  <c r="A2380" i="2"/>
  <c r="A2381" i="2"/>
  <c r="A2382" i="2"/>
  <c r="A2383" i="2"/>
  <c r="A2384" i="2"/>
  <c r="A2385" i="2"/>
  <c r="A2386" i="2"/>
  <c r="A2387" i="2"/>
  <c r="A2388" i="2"/>
  <c r="A2389" i="2"/>
  <c r="A2390" i="2"/>
  <c r="A2391" i="2"/>
  <c r="A2392" i="2"/>
  <c r="A2393" i="2"/>
  <c r="A2394" i="2"/>
  <c r="A2395" i="2"/>
  <c r="A2396" i="2"/>
  <c r="A2397" i="2"/>
  <c r="A2398" i="2"/>
  <c r="A2399" i="2"/>
  <c r="A2400" i="2"/>
  <c r="A2401" i="2"/>
  <c r="A2402" i="2"/>
  <c r="A2403" i="2"/>
  <c r="A2404" i="2"/>
  <c r="A2405" i="2"/>
  <c r="A2406" i="2"/>
  <c r="A2407" i="2"/>
  <c r="A2408" i="2"/>
  <c r="A2409" i="2"/>
  <c r="A2410" i="2"/>
  <c r="A2411" i="2"/>
  <c r="A2412" i="2"/>
  <c r="A2413" i="2"/>
  <c r="A2414" i="2"/>
  <c r="A2415" i="2"/>
  <c r="A2416" i="2"/>
  <c r="A2417" i="2"/>
  <c r="A2418" i="2"/>
  <c r="A2419" i="2"/>
  <c r="A2420" i="2"/>
  <c r="A2421" i="2"/>
  <c r="A2422" i="2"/>
  <c r="A2423" i="2"/>
  <c r="A2424" i="2"/>
  <c r="A2425" i="2"/>
  <c r="A2426" i="2"/>
  <c r="A2427" i="2"/>
  <c r="A2428" i="2"/>
  <c r="A2429" i="2"/>
  <c r="A2430" i="2"/>
  <c r="A2431" i="2"/>
  <c r="A2432" i="2"/>
  <c r="A2433" i="2"/>
  <c r="A2434" i="2"/>
  <c r="A2435" i="2"/>
  <c r="A2436" i="2"/>
  <c r="A2437" i="2"/>
  <c r="A2438" i="2"/>
  <c r="A2439" i="2"/>
  <c r="A2440" i="2"/>
  <c r="A2441" i="2"/>
  <c r="A2442" i="2"/>
  <c r="A2443" i="2"/>
  <c r="A2444" i="2"/>
  <c r="A2445" i="2"/>
  <c r="A2446" i="2"/>
  <c r="A2447" i="2"/>
  <c r="A2448" i="2"/>
  <c r="A2449" i="2"/>
  <c r="A2450" i="2"/>
  <c r="A2451" i="2"/>
  <c r="A2452" i="2"/>
  <c r="A2453" i="2"/>
  <c r="A2454" i="2"/>
  <c r="A2455" i="2"/>
  <c r="A2456" i="2"/>
  <c r="A2457" i="2"/>
  <c r="A2458" i="2"/>
  <c r="A2459" i="2"/>
  <c r="A2460" i="2"/>
  <c r="A2461" i="2"/>
  <c r="A2462" i="2"/>
  <c r="A2463" i="2"/>
  <c r="A2464" i="2"/>
  <c r="A2465" i="2"/>
  <c r="A2466" i="2"/>
  <c r="A2467" i="2"/>
  <c r="A2468" i="2"/>
  <c r="A2469" i="2"/>
  <c r="A2470" i="2"/>
  <c r="A2471" i="2"/>
  <c r="A2472" i="2"/>
  <c r="A2473" i="2"/>
  <c r="A2474" i="2"/>
  <c r="A2475" i="2"/>
  <c r="A2476" i="2"/>
  <c r="A2477" i="2"/>
  <c r="A2478" i="2"/>
  <c r="A2479" i="2"/>
  <c r="A2480" i="2"/>
  <c r="A2481" i="2"/>
  <c r="A2482" i="2"/>
  <c r="A2483" i="2"/>
  <c r="A2484" i="2"/>
  <c r="A2485" i="2"/>
  <c r="A2486" i="2"/>
  <c r="A2487" i="2"/>
  <c r="A2488" i="2"/>
  <c r="A2489" i="2"/>
  <c r="A2490" i="2"/>
  <c r="A2491" i="2"/>
  <c r="A2492" i="2"/>
  <c r="A2493" i="2"/>
  <c r="A2494" i="2"/>
  <c r="A2495" i="2"/>
  <c r="A2496" i="2"/>
  <c r="A2497" i="2"/>
  <c r="A2498" i="2"/>
  <c r="A2499" i="2"/>
  <c r="A2500" i="2"/>
  <c r="A2501" i="2"/>
  <c r="A2502" i="2"/>
  <c r="A2503" i="2"/>
  <c r="A2504" i="2"/>
  <c r="A2505" i="2"/>
  <c r="A2506" i="2"/>
  <c r="A2507" i="2"/>
  <c r="A2508" i="2"/>
  <c r="A2509" i="2"/>
  <c r="A2510" i="2"/>
  <c r="A2511" i="2"/>
  <c r="A2512" i="2"/>
  <c r="A2513" i="2"/>
  <c r="A2514" i="2"/>
  <c r="A2515" i="2"/>
  <c r="A2516" i="2"/>
  <c r="A2517" i="2"/>
  <c r="A2518" i="2"/>
  <c r="A2519" i="2"/>
  <c r="A2520" i="2"/>
  <c r="A2521" i="2"/>
  <c r="A2522" i="2"/>
  <c r="A2523" i="2"/>
  <c r="A2524" i="2"/>
  <c r="A2525" i="2"/>
  <c r="A2526" i="2"/>
  <c r="A2527" i="2"/>
  <c r="A2528" i="2"/>
  <c r="A2529" i="2"/>
  <c r="A2530" i="2"/>
  <c r="A2531" i="2"/>
  <c r="A2532" i="2"/>
  <c r="A2533" i="2"/>
  <c r="A2534" i="2"/>
  <c r="A2535" i="2"/>
  <c r="A2536" i="2"/>
  <c r="A2537" i="2"/>
  <c r="A2538" i="2"/>
  <c r="A2539" i="2"/>
  <c r="A2540" i="2"/>
  <c r="A2541" i="2"/>
  <c r="A2542" i="2"/>
  <c r="A2543" i="2"/>
  <c r="A2544" i="2"/>
  <c r="A2545" i="2"/>
  <c r="A2546" i="2"/>
  <c r="A2547" i="2"/>
  <c r="A2548" i="2"/>
  <c r="A2549" i="2"/>
  <c r="A2550" i="2"/>
  <c r="A2551" i="2"/>
  <c r="A2552" i="2"/>
  <c r="A2553" i="2"/>
  <c r="A2554" i="2"/>
  <c r="A2555" i="2"/>
  <c r="A2556" i="2"/>
  <c r="A2557" i="2"/>
  <c r="A2558" i="2"/>
  <c r="A2559" i="2"/>
  <c r="A2560" i="2"/>
  <c r="A2561" i="2"/>
  <c r="A2562" i="2"/>
  <c r="A2563" i="2"/>
  <c r="A2564" i="2"/>
  <c r="A2565" i="2"/>
  <c r="A2566" i="2"/>
  <c r="A2567" i="2"/>
  <c r="A2568" i="2"/>
  <c r="A2569" i="2"/>
  <c r="A2570" i="2"/>
  <c r="A2571" i="2"/>
  <c r="A2572" i="2"/>
  <c r="A2573" i="2"/>
  <c r="A2574" i="2"/>
  <c r="A2575" i="2"/>
  <c r="A2576" i="2"/>
  <c r="A2577" i="2"/>
  <c r="A2578" i="2"/>
  <c r="A2579" i="2"/>
  <c r="A2580" i="2"/>
  <c r="A2581" i="2"/>
  <c r="A2582" i="2"/>
  <c r="A2583" i="2"/>
  <c r="A2584" i="2"/>
  <c r="A2585" i="2"/>
  <c r="A2586" i="2"/>
  <c r="A2587" i="2"/>
  <c r="A2588" i="2"/>
  <c r="A2589" i="2"/>
  <c r="A2590" i="2"/>
  <c r="A2591" i="2"/>
  <c r="A2592" i="2"/>
  <c r="A2593" i="2"/>
  <c r="A2594" i="2"/>
  <c r="A2595" i="2"/>
  <c r="A2596" i="2"/>
  <c r="A2597" i="2"/>
  <c r="A2598" i="2"/>
  <c r="A2599" i="2"/>
  <c r="A2600" i="2"/>
  <c r="A2601" i="2"/>
  <c r="A2602" i="2"/>
  <c r="A2603" i="2"/>
  <c r="A2604" i="2"/>
  <c r="A2605" i="2"/>
  <c r="A2606" i="2"/>
  <c r="A2607" i="2"/>
  <c r="A2608" i="2"/>
  <c r="A2609" i="2"/>
  <c r="A2610" i="2"/>
  <c r="A2611" i="2"/>
  <c r="A2612" i="2"/>
  <c r="A2613" i="2"/>
  <c r="A2614" i="2"/>
  <c r="A2615" i="2"/>
  <c r="A2616" i="2"/>
  <c r="A2617" i="2"/>
  <c r="A2618" i="2"/>
  <c r="A2619" i="2"/>
  <c r="A2620" i="2"/>
  <c r="A2621" i="2"/>
  <c r="A2622" i="2"/>
  <c r="A2623" i="2"/>
  <c r="A2624" i="2"/>
  <c r="A2625" i="2"/>
  <c r="A2626" i="2"/>
  <c r="A2627" i="2"/>
  <c r="A2628" i="2"/>
  <c r="A2629" i="2"/>
  <c r="A2630" i="2"/>
  <c r="A2631" i="2"/>
  <c r="A2632" i="2"/>
  <c r="A2633" i="2"/>
  <c r="A2634" i="2"/>
  <c r="A2635" i="2"/>
  <c r="A2636" i="2"/>
  <c r="A2637" i="2"/>
  <c r="A2638" i="2"/>
  <c r="A2639" i="2"/>
  <c r="A2640" i="2"/>
  <c r="A2641" i="2"/>
  <c r="A2642" i="2"/>
  <c r="A2643" i="2"/>
  <c r="A2644" i="2"/>
  <c r="A2645" i="2"/>
  <c r="A2646" i="2"/>
  <c r="A2647" i="2"/>
  <c r="A2648" i="2"/>
  <c r="A2649" i="2"/>
  <c r="A2650" i="2"/>
  <c r="A2651" i="2"/>
  <c r="A2652" i="2"/>
  <c r="A2653" i="2"/>
  <c r="A2654" i="2"/>
  <c r="A2655" i="2"/>
  <c r="A2656" i="2"/>
  <c r="A2657" i="2"/>
  <c r="A2658" i="2"/>
  <c r="A2659" i="2"/>
  <c r="A2660" i="2"/>
  <c r="A2661" i="2"/>
  <c r="A2662" i="2"/>
  <c r="A2663" i="2"/>
  <c r="A2664" i="2"/>
  <c r="A2665" i="2"/>
  <c r="A2666" i="2"/>
  <c r="A2667" i="2"/>
  <c r="A2668" i="2"/>
  <c r="A2669" i="2"/>
  <c r="A2670" i="2"/>
  <c r="A2671" i="2"/>
  <c r="A2672" i="2"/>
  <c r="A2673" i="2"/>
  <c r="A2674" i="2"/>
  <c r="A2675" i="2"/>
  <c r="A2676" i="2"/>
  <c r="A2677" i="2"/>
  <c r="A2678" i="2"/>
  <c r="A2679" i="2"/>
  <c r="A2680" i="2"/>
  <c r="A2681" i="2"/>
  <c r="A2682" i="2"/>
  <c r="A2683" i="2"/>
  <c r="A2684" i="2"/>
  <c r="A2685" i="2"/>
  <c r="A2686" i="2"/>
  <c r="A2687" i="2"/>
  <c r="A2688" i="2"/>
  <c r="A2689" i="2"/>
  <c r="A2690" i="2"/>
  <c r="A2691" i="2"/>
  <c r="A2692" i="2"/>
  <c r="A3" i="2"/>
</calcChain>
</file>

<file path=xl/sharedStrings.xml><?xml version="1.0" encoding="utf-8"?>
<sst xmlns="http://schemas.openxmlformats.org/spreadsheetml/2006/main" count="16913" uniqueCount="4834">
  <si>
    <t>ABB</t>
  </si>
  <si>
    <t>Ablerex Electronics</t>
  </si>
  <si>
    <t>Advanced Energy Industries</t>
  </si>
  <si>
    <t>AE 1000NX (3159700-XXXX)</t>
  </si>
  <si>
    <t>Advanced Solar Photonics</t>
  </si>
  <si>
    <t>AE Solar Energy</t>
  </si>
  <si>
    <t>AEG Power Solutions</t>
  </si>
  <si>
    <t>Protect PV.500-UL</t>
  </si>
  <si>
    <t>Aero-Sharp</t>
  </si>
  <si>
    <t>Agepower Limit</t>
  </si>
  <si>
    <t>Alpha Technologies</t>
  </si>
  <si>
    <t>YC1000-3-K480</t>
  </si>
  <si>
    <t>American Electric Technologies</t>
  </si>
  <si>
    <t>ISIS-1000-15000-60</t>
  </si>
  <si>
    <t>ISIS-1000-410-60</t>
  </si>
  <si>
    <t>AMETEK Solidstate Control</t>
  </si>
  <si>
    <t>RECon 30L-100-US</t>
  </si>
  <si>
    <t>Andalay Solar</t>
  </si>
  <si>
    <t>AU Optronics</t>
  </si>
  <si>
    <t>Auxin Solar</t>
  </si>
  <si>
    <t>Ballard Power Systems</t>
  </si>
  <si>
    <t>EPC-PV-208-75KW</t>
  </si>
  <si>
    <t>Beacon Power</t>
  </si>
  <si>
    <t>M4</t>
  </si>
  <si>
    <t>M4 Plus</t>
  </si>
  <si>
    <t>M5</t>
  </si>
  <si>
    <t>M5 Plus</t>
  </si>
  <si>
    <t>Beijing Kinglong New Energy Technology</t>
  </si>
  <si>
    <t>Beyond Building Group</t>
  </si>
  <si>
    <t>Beyond Building Systems</t>
  </si>
  <si>
    <t>CM-240-EC</t>
  </si>
  <si>
    <t>CS6P-245M-EA</t>
  </si>
  <si>
    <t>CS6P-245P-EA</t>
  </si>
  <si>
    <t>CS6P-250M-EA</t>
  </si>
  <si>
    <t>CS6P-250P-EA</t>
  </si>
  <si>
    <t>CS6P-255M-EA</t>
  </si>
  <si>
    <t>CS6P-255P-EA</t>
  </si>
  <si>
    <t>CS6P-260M-EA</t>
  </si>
  <si>
    <t>CS6P-260P-EA</t>
  </si>
  <si>
    <t>CM-260-EC</t>
  </si>
  <si>
    <t>CM-280-EC</t>
  </si>
  <si>
    <t>CM-300-EC</t>
  </si>
  <si>
    <t>CSI-36KTL-CT</t>
  </si>
  <si>
    <t>Carlo Gavazzi</t>
  </si>
  <si>
    <t>CFM Equipment Distributors</t>
  </si>
  <si>
    <t>Chiconypower</t>
  </si>
  <si>
    <t>Chint Power Systems America</t>
  </si>
  <si>
    <t>Chint Solar Zhejiang</t>
  </si>
  <si>
    <t>CHPI14KTL-US</t>
  </si>
  <si>
    <t>CHPI20KTL-US</t>
  </si>
  <si>
    <t>CHPI 23KTL-US</t>
  </si>
  <si>
    <t>CHPI 28KTL-US</t>
  </si>
  <si>
    <t>Connect Renewable Energy</t>
  </si>
  <si>
    <t>Danfoss Solar</t>
  </si>
  <si>
    <t>Danfoss</t>
  </si>
  <si>
    <t>DASS tech</t>
  </si>
  <si>
    <t>DSP-M33250KUS</t>
  </si>
  <si>
    <t>Delta Electronics</t>
  </si>
  <si>
    <t>DDP-260AB XX</t>
  </si>
  <si>
    <t>Delta 15 TL</t>
  </si>
  <si>
    <t>Delta 20 TL</t>
  </si>
  <si>
    <t>Delta Energy Systems</t>
  </si>
  <si>
    <t>Diehl AKO Stiftung</t>
  </si>
  <si>
    <t>Direct Grid Technologies</t>
  </si>
  <si>
    <t>Dow Chemical</t>
  </si>
  <si>
    <t>Eaton</t>
  </si>
  <si>
    <t>Xpert1500</t>
  </si>
  <si>
    <t>Xpert1670</t>
  </si>
  <si>
    <t>Elettronica Santerno</t>
  </si>
  <si>
    <t>Eltek</t>
  </si>
  <si>
    <t>Emerson Network Power</t>
  </si>
  <si>
    <t>Enecsys</t>
  </si>
  <si>
    <t>250NL</t>
  </si>
  <si>
    <t>SMI-220</t>
  </si>
  <si>
    <t>SMI-240-60</t>
  </si>
  <si>
    <t>SMI-280-72</t>
  </si>
  <si>
    <t>SMI-360-72</t>
  </si>
  <si>
    <t>SMI-480-60</t>
  </si>
  <si>
    <t>C250-72-2LN-S2</t>
  </si>
  <si>
    <t>Eoplly New Energy Technology</t>
  </si>
  <si>
    <t>ET Solar Industry</t>
  </si>
  <si>
    <t>ET-P660255BBAC</t>
  </si>
  <si>
    <t>ET-P660255BBZAC</t>
  </si>
  <si>
    <t>ET-P660255WBAC</t>
  </si>
  <si>
    <t>ET-P660255WBZAC</t>
  </si>
  <si>
    <t>ET-P660255WWAC</t>
  </si>
  <si>
    <t>ET-P660255WWZAC</t>
  </si>
  <si>
    <t>ET-P660260WBAC</t>
  </si>
  <si>
    <t>ET-P660260WBZAC</t>
  </si>
  <si>
    <t>ET-P660260WWAC</t>
  </si>
  <si>
    <t>ET-P660260WWZAC</t>
  </si>
  <si>
    <t>ETM Electromatic</t>
  </si>
  <si>
    <t>290-480-60</t>
  </si>
  <si>
    <t>E-Village Solar</t>
  </si>
  <si>
    <t>Exeltech</t>
  </si>
  <si>
    <t>Friem</t>
  </si>
  <si>
    <t>Fronius USA</t>
  </si>
  <si>
    <t>IG 2000 NEG</t>
  </si>
  <si>
    <t>IG 2000 POS</t>
  </si>
  <si>
    <t>IG 2500-LV NEG</t>
  </si>
  <si>
    <t>IG 2500-LV POS</t>
  </si>
  <si>
    <t>IG 3000 NEG</t>
  </si>
  <si>
    <t>IG 3000 POS</t>
  </si>
  <si>
    <t>IG 4000 NEG</t>
  </si>
  <si>
    <t>IG 4000 POS</t>
  </si>
  <si>
    <t>IG 4500-LV NEG</t>
  </si>
  <si>
    <t>IG 4500-LV POS</t>
  </si>
  <si>
    <t>IG 5100 NEG</t>
  </si>
  <si>
    <t>IG 5100 POS</t>
  </si>
  <si>
    <t>GAF</t>
  </si>
  <si>
    <t>GE Energy</t>
  </si>
  <si>
    <t>Gefran</t>
  </si>
  <si>
    <t>General Electric</t>
  </si>
  <si>
    <t>Geoprotek Technology</t>
  </si>
  <si>
    <t>Green Power Technologies</t>
  </si>
  <si>
    <t>PV500U + MVT</t>
  </si>
  <si>
    <t>PV500WD</t>
  </si>
  <si>
    <t>PV630WD</t>
  </si>
  <si>
    <t>PV750WD</t>
  </si>
  <si>
    <t>PV900WD</t>
  </si>
  <si>
    <t>GreenVolts</t>
  </si>
  <si>
    <t>GridPoint</t>
  </si>
  <si>
    <t>Connect C36</t>
  </si>
  <si>
    <t>Hansol Technics</t>
  </si>
  <si>
    <t>HSPV-A250</t>
  </si>
  <si>
    <t>Heart Transverter</t>
  </si>
  <si>
    <t>HT2000</t>
  </si>
  <si>
    <t>Helios USA</t>
  </si>
  <si>
    <t>HiQ Solar</t>
  </si>
  <si>
    <t>Mini3500-US</t>
  </si>
  <si>
    <t>HiSEL Power</t>
  </si>
  <si>
    <t>Home Director</t>
  </si>
  <si>
    <t>Hoymiles Converter Technology</t>
  </si>
  <si>
    <t>SUN2000-25KTL-US</t>
  </si>
  <si>
    <t>SUN2000-30KTL-US</t>
  </si>
  <si>
    <t>i-Energy</t>
  </si>
  <si>
    <t>MAC250A-240-NA</t>
  </si>
  <si>
    <t>Involar</t>
  </si>
  <si>
    <t>MAC500-XX</t>
  </si>
  <si>
    <t>iPower</t>
  </si>
  <si>
    <t>Jema Energy</t>
  </si>
  <si>
    <t>JAE7140</t>
  </si>
  <si>
    <t>JAE7141</t>
  </si>
  <si>
    <t>IF500TL-UL OUTDOOR</t>
  </si>
  <si>
    <t>IF600TL-UL OUTDOOR</t>
  </si>
  <si>
    <t>Jiangsu Zeversolar New Energy</t>
  </si>
  <si>
    <t>Evershine TL3000-US-208</t>
  </si>
  <si>
    <t>Evershine TL3000-US-240</t>
  </si>
  <si>
    <t>Evershine TL4000-US-208</t>
  </si>
  <si>
    <t>Evershine TL4000-US-240</t>
  </si>
  <si>
    <t>Evershine TL5000-US-208</t>
  </si>
  <si>
    <t>Evershine TL5000-US-240</t>
  </si>
  <si>
    <t>Evershine TL6000-US-208</t>
  </si>
  <si>
    <t>Evershine TL6000-US-240</t>
  </si>
  <si>
    <t>Jiangyin Hareon Power</t>
  </si>
  <si>
    <t>KACO</t>
  </si>
  <si>
    <t>blueplanet Ultraverter 250</t>
  </si>
  <si>
    <t>XP500U-TL</t>
  </si>
  <si>
    <t>XP550U-TL</t>
  </si>
  <si>
    <t>Kostal Solar Electric</t>
  </si>
  <si>
    <t>Piko 5.3 US</t>
  </si>
  <si>
    <t>Leatec Fine Ceramics</t>
  </si>
  <si>
    <t>Lixma Tech</t>
  </si>
  <si>
    <t>Mage Solar USA</t>
  </si>
  <si>
    <t>Mage Solar</t>
  </si>
  <si>
    <t>Ming Shen Energy Technology</t>
  </si>
  <si>
    <t>Mohr Power</t>
  </si>
  <si>
    <t>Motech Industries</t>
  </si>
  <si>
    <t>Nextronex Energy Systems</t>
  </si>
  <si>
    <t>Ray-Max 150</t>
  </si>
  <si>
    <t>Northern Electric &amp; Power</t>
  </si>
  <si>
    <t>Northern Electric</t>
  </si>
  <si>
    <t>Open Energy</t>
  </si>
  <si>
    <t>OPTI International</t>
  </si>
  <si>
    <t>OPTI-Solar</t>
  </si>
  <si>
    <t>FXR3048A</t>
  </si>
  <si>
    <t>GTFX3048</t>
  </si>
  <si>
    <t>GVFX3524</t>
  </si>
  <si>
    <t>VFXR3524A</t>
  </si>
  <si>
    <t>GVFX3648</t>
  </si>
  <si>
    <t>VFXR3648A</t>
  </si>
  <si>
    <t>GS4048A</t>
  </si>
  <si>
    <t>GS8048A</t>
  </si>
  <si>
    <t>GS8048</t>
  </si>
  <si>
    <t>Perfect Galaxy</t>
  </si>
  <si>
    <t>EQX0500UV320XP(N)</t>
  </si>
  <si>
    <t>EQX0630UV360XP(N)</t>
  </si>
  <si>
    <t>EQX0500US200X-N</t>
  </si>
  <si>
    <t>EQX0500US200X-P</t>
  </si>
  <si>
    <t>EQX0500US480T-N</t>
  </si>
  <si>
    <t>EQX0500US480T-P</t>
  </si>
  <si>
    <t>SDMS0500UL320XN</t>
  </si>
  <si>
    <t>SDMS0500UL320XP</t>
  </si>
  <si>
    <t>SDMS0500UL480TN</t>
  </si>
  <si>
    <t>SDMS0500UL480TP</t>
  </si>
  <si>
    <t>EQX0750UV320XP(N)</t>
  </si>
  <si>
    <t>EPP-1000-0600-32060-200X-U-N</t>
  </si>
  <si>
    <t>EPP-1000-0600-32060-200X-U-P</t>
  </si>
  <si>
    <t>EQX1000UV400XP(N)</t>
  </si>
  <si>
    <t>EPP-1250-1000-52085-320X-U-N</t>
  </si>
  <si>
    <t>EPP-1250-1000-52085-320X-U-P</t>
  </si>
  <si>
    <t>Petra Solar</t>
  </si>
  <si>
    <t>Phoenixtec Power</t>
  </si>
  <si>
    <t>Phono Solar Technology</t>
  </si>
  <si>
    <t>PS240M-20/U-AC</t>
  </si>
  <si>
    <t>PS240P-20/U-AC</t>
  </si>
  <si>
    <t>PS245M-20/U-AC</t>
  </si>
  <si>
    <t>PS245P-20/U-AC</t>
  </si>
  <si>
    <t>PS250M-20/U-AC</t>
  </si>
  <si>
    <t>PS250P-20/U-AC</t>
  </si>
  <si>
    <t>PS255M-20/U-AC</t>
  </si>
  <si>
    <t>PS255P-20/U-AC</t>
  </si>
  <si>
    <t>PS260M-20/U-AC</t>
  </si>
  <si>
    <t>PS260P-20/U-AC</t>
  </si>
  <si>
    <t>Pika Energy</t>
  </si>
  <si>
    <t>X3001-NA</t>
  </si>
  <si>
    <t>Power Electronics</t>
  </si>
  <si>
    <t>FS0300CU</t>
  </si>
  <si>
    <t>FS0300PU</t>
  </si>
  <si>
    <t>FS0450CU</t>
  </si>
  <si>
    <t>FS0450PU</t>
  </si>
  <si>
    <t>FS0501CU</t>
  </si>
  <si>
    <t>FS0560CU</t>
  </si>
  <si>
    <t>FS0560PU</t>
  </si>
  <si>
    <t>FS0600CU</t>
  </si>
  <si>
    <t>FS0600PU</t>
  </si>
  <si>
    <t>FS0640CU</t>
  </si>
  <si>
    <t>FS0640PU</t>
  </si>
  <si>
    <t>FS0750CU</t>
  </si>
  <si>
    <t>FS0751CU</t>
  </si>
  <si>
    <t>FS0751PU</t>
  </si>
  <si>
    <t>FS0830CU</t>
  </si>
  <si>
    <t>FS0830PU</t>
  </si>
  <si>
    <t>FS0900CU</t>
  </si>
  <si>
    <t>FS0900PU</t>
  </si>
  <si>
    <t>FS0970CU</t>
  </si>
  <si>
    <t>FS0970PU</t>
  </si>
  <si>
    <t>FS1001CU</t>
  </si>
  <si>
    <t>FS1003CU</t>
  </si>
  <si>
    <t>FS1050CU</t>
  </si>
  <si>
    <t>FS1050PU</t>
  </si>
  <si>
    <t>FS01110CU</t>
  </si>
  <si>
    <t>FS01110PU</t>
  </si>
  <si>
    <t>FS1200CU</t>
  </si>
  <si>
    <t>FS1200PU</t>
  </si>
  <si>
    <t>FS1250CU</t>
  </si>
  <si>
    <t>FS1250PU</t>
  </si>
  <si>
    <t>Powercom</t>
  </si>
  <si>
    <t>Power-One</t>
  </si>
  <si>
    <t>PV Powered</t>
  </si>
  <si>
    <t>PVP1100</t>
  </si>
  <si>
    <t>Refusol</t>
  </si>
  <si>
    <t>Renergy</t>
  </si>
  <si>
    <t>Renesola Zhejiang</t>
  </si>
  <si>
    <t>Renovo Power Systems</t>
  </si>
  <si>
    <t>RN3000US</t>
  </si>
  <si>
    <t>RN5000US</t>
  </si>
  <si>
    <t>Resonix</t>
  </si>
  <si>
    <t>Sainty Solar</t>
  </si>
  <si>
    <t>Samil Power</t>
  </si>
  <si>
    <t>SanRex</t>
  </si>
  <si>
    <t>PV-100K-48T-13</t>
  </si>
  <si>
    <t>PV-250K-48T-13</t>
  </si>
  <si>
    <t>PV-500K-48T-13</t>
  </si>
  <si>
    <t>Satcon Technology</t>
  </si>
  <si>
    <t>XW4024-120/240-60</t>
  </si>
  <si>
    <t>XW4548-120/240-60</t>
  </si>
  <si>
    <t>XW+5548-NA</t>
  </si>
  <si>
    <t>XW+6848-NA</t>
  </si>
  <si>
    <t>XW6048-120/240</t>
  </si>
  <si>
    <t>Conext CL 18000NA</t>
  </si>
  <si>
    <t>Conext CL 25000NA</t>
  </si>
  <si>
    <t>GT500-MVX</t>
  </si>
  <si>
    <t>GT500-MVX-PG</t>
  </si>
  <si>
    <t>Conext Core XC540-NA</t>
  </si>
  <si>
    <t>Conext Core XC630-NA</t>
  </si>
  <si>
    <t>Conext Core XC680-NA</t>
  </si>
  <si>
    <t>Schuco USA</t>
  </si>
  <si>
    <t>Sharp</t>
  </si>
  <si>
    <t>Shenzhen BYD</t>
  </si>
  <si>
    <t>BSG250K-U</t>
  </si>
  <si>
    <t>BSG250K-U/N</t>
  </si>
  <si>
    <t>Rainbow PVI-10.0-I-US</t>
  </si>
  <si>
    <t>Rainbow PVI-12.5-I-US</t>
  </si>
  <si>
    <t>Siemens Industry</t>
  </si>
  <si>
    <t>Silicon Energy</t>
  </si>
  <si>
    <t>SMA America</t>
  </si>
  <si>
    <t>Sunny Island SI4548</t>
  </si>
  <si>
    <t>Sunny Island SI6048</t>
  </si>
  <si>
    <t>SC500HE-US-MV (with Cooper transformer)</t>
  </si>
  <si>
    <t>SC500HE-US-MV (with NEMA TP-1 transformer)</t>
  </si>
  <si>
    <t>SC500CP-US (with ABB EcoDry Ultra transformer)</t>
  </si>
  <si>
    <t>SC630CP-US (with ABB EcoDry Ultra transformer)</t>
  </si>
  <si>
    <t>SC720CP-US (with ABB EcoDry Ultra transformer)</t>
  </si>
  <si>
    <t>SC750CP-US (with ABB EcoDry Ultra transformer)</t>
  </si>
  <si>
    <t>SC800CP-US (with ABB EcoDry Ultra transformer)</t>
  </si>
  <si>
    <t>Solar Liberty</t>
  </si>
  <si>
    <t>Solar Power</t>
  </si>
  <si>
    <t>Solarbine</t>
  </si>
  <si>
    <t>SolarBridge Technologies</t>
  </si>
  <si>
    <t>SBT250-NA208/240-A121</t>
  </si>
  <si>
    <t>SBT250-NA208/240-A321</t>
  </si>
  <si>
    <t>P250HV-208/240-xxx</t>
  </si>
  <si>
    <t>P250LV-208/240-xxx</t>
  </si>
  <si>
    <t>Solargate</t>
  </si>
  <si>
    <t>Solarmax</t>
  </si>
  <si>
    <t>SM 12MT2A</t>
  </si>
  <si>
    <t>SM 15MT3A</t>
  </si>
  <si>
    <t>SM 18MT3A</t>
  </si>
  <si>
    <t>75TS-A</t>
  </si>
  <si>
    <t>PVI 14TL-208</t>
  </si>
  <si>
    <t>PVI 20TL-480</t>
  </si>
  <si>
    <t>PVI 23TL-480</t>
  </si>
  <si>
    <t>PVI 28TL-480</t>
  </si>
  <si>
    <t>PVI 36TL-480</t>
  </si>
  <si>
    <t>SGI 500XT</t>
  </si>
  <si>
    <t>Sonnetek</t>
  </si>
  <si>
    <t>Sparq Systems</t>
  </si>
  <si>
    <t>Sputnik Engineering</t>
  </si>
  <si>
    <t>75TS</t>
  </si>
  <si>
    <t>SG30KU</t>
  </si>
  <si>
    <t>SG36KU</t>
  </si>
  <si>
    <t>SG60KU</t>
  </si>
  <si>
    <t>SG60KU-M</t>
  </si>
  <si>
    <t>SG500LV</t>
  </si>
  <si>
    <t>SG750MX</t>
  </si>
  <si>
    <t>SG800MX</t>
  </si>
  <si>
    <t>SG1000MX</t>
  </si>
  <si>
    <t>Sunna Tech</t>
  </si>
  <si>
    <t>SunPower</t>
  </si>
  <si>
    <t>Sunset</t>
  </si>
  <si>
    <t>Sustainable Energy Technologies</t>
  </si>
  <si>
    <t>Sysgration</t>
  </si>
  <si>
    <t>Talesun Solar</t>
  </si>
  <si>
    <t>TMEIC</t>
  </si>
  <si>
    <t>PVL-L0500U</t>
  </si>
  <si>
    <t>PVL-L0630U-S</t>
  </si>
  <si>
    <t>PVL-L1833GRQ</t>
  </si>
  <si>
    <t>Topper Sun Energy Technology</t>
  </si>
  <si>
    <t>Toshiba International</t>
  </si>
  <si>
    <t>PVT-AAA50K6U</t>
  </si>
  <si>
    <t>Ubiquiti Networks International</t>
  </si>
  <si>
    <t>Westinghouse Solar</t>
  </si>
  <si>
    <t>Xantrex Technology</t>
  </si>
  <si>
    <t>Xslent Energy Technologies</t>
  </si>
  <si>
    <t>Yes! Solar</t>
  </si>
  <si>
    <t>Zhongli Talesun Solar</t>
  </si>
  <si>
    <t>Zigor</t>
  </si>
  <si>
    <t>Petra Systems</t>
  </si>
  <si>
    <t>Ritek</t>
  </si>
  <si>
    <t>PV-625-XRLS-VV-STG</t>
  </si>
  <si>
    <t>PV-625-XRLS-VV-RVG</t>
  </si>
  <si>
    <t>PV-680-XRLS-VV-STG</t>
  </si>
  <si>
    <t>PV-680-XRLS-VV-RVG</t>
  </si>
  <si>
    <t>SUN2000-22KTL-US</t>
  </si>
  <si>
    <t>PVL-L0833GR</t>
  </si>
  <si>
    <t>PVL-L1833GRM</t>
  </si>
  <si>
    <t>EQX0250UV480TN (P)</t>
  </si>
  <si>
    <t>FS0901CU</t>
  </si>
  <si>
    <t>FS0940CU</t>
  </si>
  <si>
    <t>FS1004CU</t>
  </si>
  <si>
    <t>FS1051CU</t>
  </si>
  <si>
    <t>Conext Core XC733-NA</t>
  </si>
  <si>
    <t>SolarCity</t>
  </si>
  <si>
    <t>H6L</t>
  </si>
  <si>
    <t>Perfect Galaxy International Ltd.</t>
  </si>
  <si>
    <t>PVH-L2500GR</t>
  </si>
  <si>
    <t>PVH-L2500GR-EG</t>
  </si>
  <si>
    <t>PVH-L2700GR</t>
  </si>
  <si>
    <t>PVH-L2700GR-EG</t>
  </si>
  <si>
    <t>Solis-1P10K-4G-US</t>
  </si>
  <si>
    <t>Solis-1P6K-4G-US</t>
  </si>
  <si>
    <t>Solis-1P7.6K-4G-US</t>
  </si>
  <si>
    <t>Solis-1P8K-4G-US</t>
  </si>
  <si>
    <t>Solis-1P9K-4G-US</t>
  </si>
  <si>
    <t>HYOSUNG</t>
  </si>
  <si>
    <t>HS-P1000GLO-U</t>
  </si>
  <si>
    <t>KACO blueplanet 2200 TL3 M1 GM OD USX0</t>
  </si>
  <si>
    <t>Concept by US</t>
  </si>
  <si>
    <t>PVH-L1350GR</t>
  </si>
  <si>
    <t>H6</t>
  </si>
  <si>
    <t>PVH-L1350GR-EG</t>
  </si>
  <si>
    <t>Enphase Energy Inc.</t>
  </si>
  <si>
    <t>SUN2000-36KTL-US</t>
  </si>
  <si>
    <t>SUN2000-40KTL-US</t>
  </si>
  <si>
    <t>Y</t>
  </si>
  <si>
    <t>N</t>
  </si>
  <si>
    <t>Replus-300-208A</t>
  </si>
  <si>
    <t>Replus-300-240A</t>
  </si>
  <si>
    <t>Built-In Meter</t>
  </si>
  <si>
    <t>Microinverter</t>
  </si>
  <si>
    <t>KACO blueplanet 1000 TL3 1000 TL3 M1 GM OD USX0</t>
  </si>
  <si>
    <t>KACO blueplanet 1500 TL3 M1 GM OD USX0</t>
  </si>
  <si>
    <t>KACO blueplanet 750 TL3 750 TL3 M1 GM OD USX0</t>
  </si>
  <si>
    <t>KACO blueplanet 875 TL3 875 TL3 M1 GM OD USX0</t>
  </si>
  <si>
    <t>SUN2000-45KTL-US-HV-D0</t>
  </si>
  <si>
    <t>EnluxSolar</t>
  </si>
  <si>
    <t>EL-300</t>
  </si>
  <si>
    <t>Manufacturer Name</t>
  </si>
  <si>
    <t>Description</t>
  </si>
  <si>
    <t>1.8kW, 120Vac Sunny Boy String Inverter</t>
  </si>
  <si>
    <t>700W, 120Vac Sunny Boy String Inverter</t>
  </si>
  <si>
    <t>700W, 120Vac Sunny Boy String Inverter with display</t>
  </si>
  <si>
    <t>5 kW Power Conversion System</t>
  </si>
  <si>
    <t>2350W Grid-tied unit with Integrated Disconnects and Performance Meter</t>
  </si>
  <si>
    <t>1.8kW, 120Vac Sunny Boy String Inverter with display</t>
  </si>
  <si>
    <t>3.0 kW Brilliance - DC Disconnect - Display</t>
  </si>
  <si>
    <t>3.3 kW Brilliance - DC Disconnect - Display</t>
  </si>
  <si>
    <t>3.8 kW Brilliance - DC Disconnect - Display</t>
  </si>
  <si>
    <t>4 kW Power Conversion System</t>
  </si>
  <si>
    <t>4 kW Power Conversion System with Meter</t>
  </si>
  <si>
    <t>5 kW Power Conversion System with Meter</t>
  </si>
  <si>
    <t>1100W (120Vac) Utility Interactive Inverter</t>
  </si>
  <si>
    <t>Same unit as PVMate 3900U with max power for use with 20-A breaker</t>
  </si>
  <si>
    <t>1.5 kW, 240 Vac, Utility Interactive Inverter</t>
  </si>
  <si>
    <t>1.5 kW, 208 Vac, Utility Interactive Inverter</t>
  </si>
  <si>
    <t>2.5 kW, 208 Vac, Utility Interactive Inverter</t>
  </si>
  <si>
    <t>2.5 kW, 240 Vac, Utility Interactive Inverter</t>
  </si>
  <si>
    <t>3.6 kW, 240 Vac, Utility Interactive Inverter</t>
  </si>
  <si>
    <t>6.4 kW, 240 Vac, Utility Interactive Inverter</t>
  </si>
  <si>
    <t>6.4 kW, 208 Vac, Utility Interactive Inverter</t>
  </si>
  <si>
    <t>7.6 kW, 240 Vac, Utility Interactive Inverter</t>
  </si>
  <si>
    <t>7.6 kW, 208 Vac, Utility Interactive Inverter</t>
  </si>
  <si>
    <t>5.0 kW, 240 Vac, Grid Tie Inverter</t>
  </si>
  <si>
    <t>4.5 kW, 208 Vac, Grid Tie Inverter</t>
  </si>
  <si>
    <t>3.8 kW, 240 Vac, Grid Tie Inverter</t>
  </si>
  <si>
    <t>3.5 kW, 208 Vac, Grid Tie Inverter</t>
  </si>
  <si>
    <t>3.3 kW, 240 Vac, Grid Tie Inverter</t>
  </si>
  <si>
    <t>3.1 kW, 208 Vac, Grid Tie Inverter</t>
  </si>
  <si>
    <t>2.8 kW, 240 Vac, Grid Tie Inverter</t>
  </si>
  <si>
    <t>2.65 kW, 208 Vac, Grid Tie Inverter</t>
  </si>
  <si>
    <t>3.5 kW, 240 Vac, Utility Interactive with or without integrated wireway</t>
  </si>
  <si>
    <t>3.5 kW, 208 Vac, Utility Interactive with or without integrated wireway</t>
  </si>
  <si>
    <t>5 kW, 240 Vac, Utility Interactive with or without integrated wireway</t>
  </si>
  <si>
    <t>5 kW, 208 Vac, Utility Interactive with or without integrated wireway</t>
  </si>
  <si>
    <t>6.4 kW, 240 Vac, Utility Interactive with or without integrated wireway</t>
  </si>
  <si>
    <t>6.4 kW, 208 Vac, Utility Interactive with or without integrated wireway</t>
  </si>
  <si>
    <t>7.6 kW, 240 Vac, Utility Interactive with or without integrated wireway</t>
  </si>
  <si>
    <t>7.6 kW, 208 Vac, Utility Interactive with or without integrated wireway</t>
  </si>
  <si>
    <t>Changzhou Nesl Solartech</t>
  </si>
  <si>
    <t>6.4 kW 240 Vac Utility Interactive Inverter with Tigo Management Unit</t>
  </si>
  <si>
    <t>6.4 kW 208 Vac Utility Interactive Inverter with Tigo Management Unit</t>
  </si>
  <si>
    <t>7.6 kW 240 Vac Utility Interactive Inverter with Tigo Management Unit</t>
  </si>
  <si>
    <t>7.6 kW 208 Vac Utility Interactive Inverter with Tigo Management Unit</t>
  </si>
  <si>
    <t>230W Utility Interactive Inverter</t>
  </si>
  <si>
    <t>500 kW Utility Interactive Inverter for use with MV transformer</t>
  </si>
  <si>
    <t>Photovoltaic Inverter</t>
  </si>
  <si>
    <t>Utility Interactive Inverter</t>
  </si>
  <si>
    <t>150 kW 3-phase output 300Vac/LV/MV Utility Interactive Inverter</t>
  </si>
  <si>
    <t>Utility Interactive Photovoltaic Inverter</t>
  </si>
  <si>
    <t>Utility Interactive Photovoltaic Inverter to be used with ABB EcoDry Ultra Transformer</t>
  </si>
  <si>
    <t>630 KW Utility Interactive Inverter</t>
  </si>
  <si>
    <t>2200 kW Utility Interactive Inverter</t>
  </si>
  <si>
    <t>2.0 kW Utility Interactive Inverter (208V), x may be 3, 8, 9, A, C or D</t>
  </si>
  <si>
    <t>2.0 kW Utility Interactive Inverter (240V), x may be 3, 8, 9, A, C or D</t>
  </si>
  <si>
    <t>3.0 kW Utility Interactive Inverter (208V), x may be 3, 8, 9, A, C or D</t>
  </si>
  <si>
    <t>3.0 kW Utility Interactive Inverter (240V), x may be 3, 8, 9, A, C or D</t>
  </si>
  <si>
    <t>4.0 kW Utility Interactive Inverter (208V), x may be 3, 8, 9, A, C or D</t>
  </si>
  <si>
    <t>4.0 kW Utility Interactive Inverter (240V), x may be 3, 8, 9, A, C or D</t>
  </si>
  <si>
    <t>5.0 kW Utility Interactive Inverter (208V), x may be 3, 8, 9, A, C or D</t>
  </si>
  <si>
    <t>5.0 kW Utility Interactive Inverter (240V), x may be 3, 8, 9, A, C or D</t>
  </si>
  <si>
    <t>625 kW Utility Interactive Inverter</t>
  </si>
  <si>
    <t>680 kW Utility Interactive Inverter</t>
  </si>
  <si>
    <t>Notes</t>
  </si>
  <si>
    <t xml:space="preserve">* Equipment is in the process of being removed from the list of eligible equipment pursuant to Appendix A, Section B, of the Guidelines for California's Solar Electric Incentive Programs (Senate Bill 1) at:  </t>
  </si>
  <si>
    <t>Guidelines for California's Solar Electric Incentive Programs (Senate Bill 1)</t>
  </si>
  <si>
    <t>(kW)</t>
  </si>
  <si>
    <t>(Vac)</t>
  </si>
  <si>
    <t>Nominal Voltage</t>
  </si>
  <si>
    <t>(%)</t>
  </si>
  <si>
    <t>Weighted Efficiency</t>
  </si>
  <si>
    <t>FLV-IA-9.0S1UA</t>
  </si>
  <si>
    <t>FLV-IA-10.0S1UA</t>
  </si>
  <si>
    <t>FSP Group</t>
  </si>
  <si>
    <t>30PV</t>
  </si>
  <si>
    <t>30PVF</t>
  </si>
  <si>
    <t>Conext CL-60A</t>
  </si>
  <si>
    <t>FLV-IA-6.0S1UA</t>
  </si>
  <si>
    <t>FLV-IA-7.0S1UA</t>
  </si>
  <si>
    <t>FLV-IA-7.6S1UA</t>
  </si>
  <si>
    <t>FLV-IA-8.0S1UA</t>
  </si>
  <si>
    <t>Blue colored text indicates that the model number occurs multiple times on the list under different manufacturer names.</t>
  </si>
  <si>
    <t>Multiple Listing of Power-One</t>
  </si>
  <si>
    <t>Multiple Listing of ABB</t>
  </si>
  <si>
    <t>422-528</t>
  </si>
  <si>
    <t>PVI 60kW-240</t>
  </si>
  <si>
    <t>PVI 75-208-PE</t>
  </si>
  <si>
    <t>PVI 85-208-PE</t>
  </si>
  <si>
    <t>PVI 100-208-PE</t>
  </si>
  <si>
    <t>This component is specific to ACPV modules and is not available as an individual unit.</t>
  </si>
  <si>
    <t>SolarEdge Technologies Ltd.</t>
  </si>
  <si>
    <t>Inverter List Notes</t>
  </si>
  <si>
    <t>240-60-xx</t>
  </si>
  <si>
    <t>Utility Interactive, transformer isolated PV Microinverter</t>
  </si>
  <si>
    <t>0.247 kW Utility Interactive Microinverter</t>
  </si>
  <si>
    <t>Utility Interactive Bi-Directional Inverter</t>
  </si>
  <si>
    <t>1000 kW, 3-phase Inverter for Medium Voltage Transformer</t>
  </si>
  <si>
    <t>250 kW, 3-phase Inverter for Medium Voltage Transformer</t>
  </si>
  <si>
    <t>500 kW, 3-phase Inverter for Medium Voltage Transformer</t>
  </si>
  <si>
    <t>3-phase Utility Interactive Inverter</t>
  </si>
  <si>
    <t>260-60-xx</t>
  </si>
  <si>
    <t>280-60-xx</t>
  </si>
  <si>
    <t>300-60-xx</t>
  </si>
  <si>
    <t>500 kW, 3-phase, Utility Interactive Inverter with Medium Voltage Cooper transformer</t>
  </si>
  <si>
    <t>500 kW, 3-phase, Utility Interactive Inverter with Medium Voltage NEMA TP1 transformer</t>
  </si>
  <si>
    <t>2.5 MW Utility Interactive Inverter</t>
  </si>
  <si>
    <t>2.7 MW Utility Interactive Inverter</t>
  </si>
  <si>
    <t>300 W 240 Vac Utility Interactive Inverter</t>
  </si>
  <si>
    <t>250 W Utility Interactive Microinverter</t>
  </si>
  <si>
    <t>250 W Utility Interactive Inverter</t>
  </si>
  <si>
    <t>300 W Utility Interactive Microinverter</t>
  </si>
  <si>
    <t>300 W, 208 Vac Utility Interactive Inverter</t>
  </si>
  <si>
    <t>300 W, 240 Vac Utility Interactive Inverter</t>
  </si>
  <si>
    <t>300 W Utility Interactive Inverter</t>
  </si>
  <si>
    <t>500 W, 208 Vac, Utility Interactive Inverter</t>
  </si>
  <si>
    <t>500 W, 240 Vac, Utility Interactive Inverter</t>
  </si>
  <si>
    <t>225 W, 240 Vac Inverter</t>
  </si>
  <si>
    <t>190 W, 240 Vac Inverter</t>
  </si>
  <si>
    <t>190 W, 208 Vac Inverter</t>
  </si>
  <si>
    <t>215 W, 208 Vac Inverter</t>
  </si>
  <si>
    <t>215 W, 240 Vac Inverter</t>
  </si>
  <si>
    <t>230 W, Utility Interactive Inverter, 120V Split Phase</t>
  </si>
  <si>
    <t>250 W, 208 Vac Utility Interactive Inverter</t>
  </si>
  <si>
    <t>250 W, 240 Vac Utility Interactive Inverter</t>
  </si>
  <si>
    <t>60 kW, 400 Vac, Utility Interactive Inverter</t>
  </si>
  <si>
    <t>3600W 208 Vac Utility Interactive Inverter</t>
  </si>
  <si>
    <t>4200W 208 Vac Utility Interactive Inverter</t>
  </si>
  <si>
    <t>4.6 kW 208 Vac Utility Interactive Inverter</t>
  </si>
  <si>
    <t>8000W 208 Vac Utility Interactive Inverter</t>
  </si>
  <si>
    <t>9000W 208 Vac Utility Interactive Inverter</t>
  </si>
  <si>
    <t>3600W 240 Vac Utility Interactive Inverter</t>
  </si>
  <si>
    <t>4200W 240 Vac Utility Interactive Inverter</t>
  </si>
  <si>
    <t>8000W 240 Vac Utility Interactive Inverter</t>
  </si>
  <si>
    <t>9000W 240 Vac Utility Interactive Inverter</t>
  </si>
  <si>
    <t>11000W 240 Vac Utility Interactive Inverter</t>
  </si>
  <si>
    <t>3600W 277 Vac Utility Interactive Inverter</t>
  </si>
  <si>
    <t>4200W 277 Vac Utility Interactive Inverter</t>
  </si>
  <si>
    <t>11620W 277 Vac Utility Interactive Inverter</t>
  </si>
  <si>
    <t>18220W 277 Vac Utility Interactive Inverter</t>
  </si>
  <si>
    <t>20000W 277 Vac Utility Interactive Inverter</t>
  </si>
  <si>
    <t>2 kW, 208 Vac Utility Interactive Inverter.  Model number may include -W</t>
  </si>
  <si>
    <t>2 kW, 240 Vac Utility Interactive Inverter.  Model number may include -W</t>
  </si>
  <si>
    <t>2 kW, 277 Vac Utility Interactive Inverter.  Model number may include -W</t>
  </si>
  <si>
    <t>2.0 kW, 277 Vac Utility Interactive Inverter</t>
  </si>
  <si>
    <t>2.0 kW, 208 Vac Utility Interactive Inverter</t>
  </si>
  <si>
    <t>2.0 kW, 240 Vac Utility Interactive Inverter</t>
  </si>
  <si>
    <t>2.0 kW, 240 Vac Utility Interactive Inverter with arc detector</t>
  </si>
  <si>
    <t>2.0 kW, 208 Vac Utility Interactive Inverter with arc detector</t>
  </si>
  <si>
    <t>3.0 kW 240 Vac Utility Interactive Inverter, with revenue grade meter</t>
  </si>
  <si>
    <t>SC850CP-US (with ABB EcoDry Ultra transformer)</t>
  </si>
  <si>
    <t>SC900CP-US (with ABB EcoDry Ultra transformer)</t>
  </si>
  <si>
    <t>2.0 kW, 277 Vac Utility Interactive Inverter with arc detector</t>
  </si>
  <si>
    <t>2.0 kW, 208 Vac Utility Interactive Inverter with revenue grade meter</t>
  </si>
  <si>
    <t>2.0 kW, 240 Vac Utility Interactive Inverter with revenue grade meter</t>
  </si>
  <si>
    <t>2.0 kW, 277 Vac Utility Interactive Inverter with revenue grade meter</t>
  </si>
  <si>
    <t>2.0 kW, 208 Vac Utility Interactive Inverter with arc detector, with revenue grade meter</t>
  </si>
  <si>
    <t>2.0 kW, 240 Vac Utility Interactive Inverter with arc detector, with revenue grade meter</t>
  </si>
  <si>
    <t>2.0 kW, 277 Vac Utility Interactive Inverter with arc detector, with revenue grade meter</t>
  </si>
  <si>
    <t>2.0 kW, 208 Vac Utility Interactive Inverter with arc detector and revenue grade meter</t>
  </si>
  <si>
    <t>2.0 kW, 240 Vac Utility Interactive Inverter with arc detector and revenue grade meter</t>
  </si>
  <si>
    <t>2.0 kW, 277 Vac Utility Interactive Inverter with arc detector and revenue grade meter</t>
  </si>
  <si>
    <t>2.5 kW, 208 Vac Utility Interactive Inverter.  Model number may include -W</t>
  </si>
  <si>
    <t>2.5 kW, 240 Vac Utility Interactive Inverter.  Model number may include -W</t>
  </si>
  <si>
    <t>2.5 kW, 277 Vac Utility Interactive Inverter.  Model number may include -W</t>
  </si>
  <si>
    <t>3 kW, 208 Vac Utility Interactive Inverter</t>
  </si>
  <si>
    <t>3 kW, 240 Vac Utility Interactive Inverter</t>
  </si>
  <si>
    <t>3 kW, 277 Vac Utility Interactive Inverter</t>
  </si>
  <si>
    <t>3 kW, 208 Vac Utility Interactive Inverter with arc detector</t>
  </si>
  <si>
    <t>3 kW, 240 Vac Utility Interactive Inverter with arc detector</t>
  </si>
  <si>
    <t>3 kW, 277 Vac Utility Interactive Inverter with arc detector</t>
  </si>
  <si>
    <t>3 kW, 240 Vac Utility Interactive Inverter, model # may include -S- or -W</t>
  </si>
  <si>
    <t>3 kW, 277 Vac Utility Interactive Inverter, model # may include -S- or -W</t>
  </si>
  <si>
    <t>3.0 kW, 208 Vac Utility Interactive Inverter</t>
  </si>
  <si>
    <t>3.0 kW, 240 Vac Utility Interactive Inverter</t>
  </si>
  <si>
    <t>3.0 kW, 277 Vac Utility Interactive Inverter</t>
  </si>
  <si>
    <t>3.0 kW, 208 Vac Utility Interactive Inverter with arc detector</t>
  </si>
  <si>
    <t>3.0 kW, 240 Vac Utility Interactive Inverter with arc detector</t>
  </si>
  <si>
    <t>3.0 kW, 277 Vac Utility Interactive Inverter with arc detector</t>
  </si>
  <si>
    <t>3.0 kW, 208 Vac Utility Interactive Inverter with revenue grade meter</t>
  </si>
  <si>
    <t>3.0 kW, 240 Vac Utility Interactive Inverter with revenue grade meter</t>
  </si>
  <si>
    <t>3.0 kW, 277 Vac Utility Interactive Inverter with revenue grade meter</t>
  </si>
  <si>
    <t>3.0 kW, 208 Vac Utility Interactive Inverter with arc detector and revenue grade meter</t>
  </si>
  <si>
    <t>3.0 kW, 240 Vac Utility Interactive Inverter with arc detector and revenue grade meter</t>
  </si>
  <si>
    <t>3.0 kW, 277 Vac Utility Interactive Inverter with arc detector and revenue grade meter</t>
  </si>
  <si>
    <t>3.8 kW, 208 Vac Inverter, where x may include S and y = PG or NG</t>
  </si>
  <si>
    <t>3.6 kW, 208 Vac Utility Interactive Inverter</t>
  </si>
  <si>
    <t>3.6 kW, 240 Vac Utility Interactive Inverter</t>
  </si>
  <si>
    <t>3.6 kW, 277 Vac Utility Interactive Inverter</t>
  </si>
  <si>
    <t>3.6 kW, 208 Vac Utility Interactive Inverter with arc detector</t>
  </si>
  <si>
    <t>3.6 kW, 240 Vac Utility Interactive Inverter with arc detector</t>
  </si>
  <si>
    <t>3.6 kW, 277 Vac Utility Interactive Inverter with arc detector</t>
  </si>
  <si>
    <t>3.6 kW, 208 Vac Utility Interactive Inverter, model # may include -S- or -W</t>
  </si>
  <si>
    <t>3.6 kW, 240 Vac Utility Interactive Inverter, model # may include -S- or -W</t>
  </si>
  <si>
    <t>3.6 kW, 277 Vac Utility Interactive Inverter, model # may include -S- or -W</t>
  </si>
  <si>
    <t>3.3 kW, 208 Vac Utility Interactive Inverter with arc detector</t>
  </si>
  <si>
    <t>3.3 kW, 208 Vac Utility Interactive Inverter</t>
  </si>
  <si>
    <t>3.8 kW, 240 Vac Utility Interactive Inverter</t>
  </si>
  <si>
    <t>3.8 kW, 277 Vac Utility Interactive Inverter</t>
  </si>
  <si>
    <t>4.2 kW, 208 Vac Utility Interactive Inverter with arc detector</t>
  </si>
  <si>
    <t>4.2 kW, 240 Vac Utility Interactive Inverter with arc detector</t>
  </si>
  <si>
    <t>4.2 kW, 277 Vac Utility Interactive Inverter with arc detector</t>
  </si>
  <si>
    <t>4.2 kW, 208 Vac Utility Interactive Inverter</t>
  </si>
  <si>
    <t>4.2 kW, 240 Vac Utility Interactive Inverter</t>
  </si>
  <si>
    <t>4.2 kW, 277 Vac Utility Interactive Inverter</t>
  </si>
  <si>
    <t>4.6 kW, 240 Vac Utility Interactive Inverter</t>
  </si>
  <si>
    <t>5 kW, 208 Vac Utility Interactive Inverter with meter and with arc detector</t>
  </si>
  <si>
    <t>5 kW, 240 Vac Utility Interactive Inverter with meter and with arc detector</t>
  </si>
  <si>
    <t>5 kW, 277 Vac Utility Interactive Inverter with meter and with arc detector</t>
  </si>
  <si>
    <t>5 kW, 208 Vac Utility Interactive Inverter</t>
  </si>
  <si>
    <t>5 kW, 240 Vac Utility Interactive Inverter</t>
  </si>
  <si>
    <t>5 kW, 277 Vac Utility Interactive Inverter</t>
  </si>
  <si>
    <t>5 kW, 208 Vac Utility Interactive Inverter with arc detector</t>
  </si>
  <si>
    <t>5 kW, 240 Vac Utility Interactive Inverter with arc detector</t>
  </si>
  <si>
    <t>5 kW, 277 Vac Utility Interactive Inverter with arc detector</t>
  </si>
  <si>
    <t>6 kW, 208 Vac Utility Interactive Inverter with meter and with arc detector</t>
  </si>
  <si>
    <t>6 kW, 240 Vac Utility Interactive Inverter with meter and with arc detector</t>
  </si>
  <si>
    <t>6 kW, 277 Vac Utility Interactive Inverter with meter and with arc detector</t>
  </si>
  <si>
    <t>6 kW, 208 Vac Utility Interactive Inverter</t>
  </si>
  <si>
    <t>6 kW, 240 Vac Utility Interactive Inverter</t>
  </si>
  <si>
    <t>6 kW, 277 Vac Utility Interactive Inverter</t>
  </si>
  <si>
    <t>6 kW, 208 Vac Utility Interactive Inverter with arc detector</t>
  </si>
  <si>
    <t>6 kW, 240 Vac Utility Interactive Inverter with arc detector</t>
  </si>
  <si>
    <t>6 kW, 277 Vac Utility Interactive Inverter with arc detector</t>
  </si>
  <si>
    <t>50 kW, 208 Vac Utility Interactive Inverter</t>
  </si>
  <si>
    <t>100 kW, 208 Vac Utility Interactive Inverter</t>
  </si>
  <si>
    <t>3.8 kW, 240 Vac Utility Interactive Inverter with arc detector</t>
  </si>
  <si>
    <t>3.8 kW, 277 Vac Utility Interactive Inverter with arc detector</t>
  </si>
  <si>
    <t>4.2 kW, 208 Vac Utility Interactive Inverter (with Zigbee -Z)</t>
  </si>
  <si>
    <t>4.2 kW, 240 Vac Utility Interactive Inverter (with Zigbee -Z)</t>
  </si>
  <si>
    <t>4.2 kW, 208 Vac Utility Interactive Inverter.  Model number may include -S- or -W</t>
  </si>
  <si>
    <t>4.2 kW, 240 Vac Utility Interactive Inverter.  Model number may include -S- or -W</t>
  </si>
  <si>
    <t>4.2 kW, 277 Vac Utility Interactive Inverter.  Model number may include -S- or -W</t>
  </si>
  <si>
    <t>4.6 kW, 208 Vac Inverter, where x may include S  and y = PG or NG</t>
  </si>
  <si>
    <t>3.8 kW, 240 Vac Inverter, where x may include S and y = PG or NG</t>
  </si>
  <si>
    <t>3.8 kW, 277 Vac Inverter, where x may include S and y = PG or NG</t>
  </si>
  <si>
    <t>4.2 kW, 277 Vac Utility Interactive Inverter (with Zigbee -Z)</t>
  </si>
  <si>
    <t>4.6 kW, 240 Vac Inverter, where x may include S and y = PG or NG</t>
  </si>
  <si>
    <t>4.6 kW, 277 Vac Inverter, where x may include S and y = PG or NG</t>
  </si>
  <si>
    <t>4.6 kW, 208 Vac Inverter, where x may include S and y = PG or NG</t>
  </si>
  <si>
    <t>20 kW, 480 Vac Inverter</t>
  </si>
  <si>
    <t>20 kW, 480 Vac Inverter with arc detector</t>
  </si>
  <si>
    <t>27.6 kW, 480 Vac Inverter</t>
  </si>
  <si>
    <t>27.6 kW, 480 Vac Inverter with arc detector</t>
  </si>
  <si>
    <t>50 kW, 480 Vac Utility Interactive Inverter</t>
  </si>
  <si>
    <t>100 kW, 480 Vac Utility Interactive Inverter</t>
  </si>
  <si>
    <t>250 kW, 480 Vac Utility Interactive Inverter</t>
  </si>
  <si>
    <t>300 kW, 480 Vac Utility Interactive Inverter</t>
  </si>
  <si>
    <t>10 kW, 208 Vac Inverter, where x = (blank), S, S1, or S2 and y = PG or NG</t>
  </si>
  <si>
    <t>12 kW, 480 Vac Inverter, where x = (blank), S, S1, or S2 and y =PG or NG</t>
  </si>
  <si>
    <t>10 kW, 480 Vac Inverter, where x = (blank), S, S1, or S2; y = PG or NG; and z = (blank) or 12A</t>
  </si>
  <si>
    <t>500 kW, 3-phase, Utility Interactive Inverter with Medium Voltage NEMA NEMA TP1 transformer</t>
  </si>
  <si>
    <t>750 kW, 690 Vac Utility Interactive Inverter with Medium Voltage NEMA TP1 transformer</t>
  </si>
  <si>
    <t>1100 kW, 690 Vac Utility Interactive Inverter with Medium Voltage NEMA TP1 transformer</t>
  </si>
  <si>
    <t>1500 kW, 690 Vac Utility Interactive Inverter with Medium Voltage NEMA TP1 transformer</t>
  </si>
  <si>
    <t>500 kW, 3-phase, Utility Interactive Inverter with Medium Voltage ABB transformer</t>
  </si>
  <si>
    <t>SC500CP-US 600V (with ABB transformer)</t>
  </si>
  <si>
    <t>630 kW, 3-phase, Utility Interactive Inverter with Medium Voltage ABB transformer</t>
  </si>
  <si>
    <t>720 kW, 3-phase, Utility Interactive Inverter with Medium Voltage ABB transformer</t>
  </si>
  <si>
    <t>750 kW, 3-phase, Utility Interactive Inverter with Medium Voltage ABB transformer</t>
  </si>
  <si>
    <t>800 kW, 3-phase, Utility Interactive Inverter with Medium Voltage ABB transformer</t>
  </si>
  <si>
    <t>1827 kW Utility Interactive Inverter</t>
  </si>
  <si>
    <t>2000 kW Utility Interactive Inverter</t>
  </si>
  <si>
    <t>100 kW, 208 Vac, Utility Interactive Inverter</t>
  </si>
  <si>
    <t>125 kW, 480 Vac, Utility Interactive Inverter</t>
  </si>
  <si>
    <t>125 kW, 208 Vac, Utility Interactive Inverter</t>
  </si>
  <si>
    <t>100 kW Utility Interactive Inverter</t>
  </si>
  <si>
    <t>3 kW Utility Interactive Inverter</t>
  </si>
  <si>
    <t>4 kW Utility Interactive Inverter</t>
  </si>
  <si>
    <t>5 kW Utility Interactive Inverter</t>
  </si>
  <si>
    <t>6 kW Utility Interactive Inverter</t>
  </si>
  <si>
    <t>1667 kW Utility Interactive Inverter for medium voltage transformer</t>
  </si>
  <si>
    <t>4100W, 240 Vac Utility Interactive Inverter</t>
  </si>
  <si>
    <t>4160W, 240 Vac Utility Interactive Inverter</t>
  </si>
  <si>
    <t>35 kW, 208 Vac, 3-Phase Utility Interactive Inverter</t>
  </si>
  <si>
    <t>35 kW, 480 Vac, 3-Phase Utility Interactive Inverter</t>
  </si>
  <si>
    <t>35 kW, 600 Vac, 3-Phase Utility Interactive Inverter</t>
  </si>
  <si>
    <t>50 kW, 600 Vac, 3-Phase Utility Interactive Inverter</t>
  </si>
  <si>
    <t>550 kW Utility Interactive Inverter</t>
  </si>
  <si>
    <t>750 kW Utility Interactive Inverter</t>
  </si>
  <si>
    <t>250 kW  Utility Interactive Inverter</t>
  </si>
  <si>
    <t>1250 kW, 3-phase Inverter, N for ground type</t>
  </si>
  <si>
    <t>1250 kW, 3-phase Inverter, P for ground type</t>
  </si>
  <si>
    <t>250 kW Utility Interactive Inverter</t>
  </si>
  <si>
    <t>PVI 50 kW-240</t>
  </si>
  <si>
    <t>75 kW, 600 Vac, 3-Phase Utility Interactive Inverter</t>
  </si>
  <si>
    <t>Utility Interactive 75 kW PV Power Converter System</t>
  </si>
  <si>
    <t>875 kW Utility Interactive Inverter</t>
  </si>
  <si>
    <t>PVI 75 kW-480PE</t>
  </si>
  <si>
    <t>100 kW 3-phase Utility Interactive Inverter</t>
  </si>
  <si>
    <t>100 kW  Utility Interactive Inverter</t>
  </si>
  <si>
    <t>100 kW, 600 Vac, 3-Phase Utility Interactive Inverter</t>
  </si>
  <si>
    <t>250 kW, 480 Vac, 3-Phase Utility Interactive Inverter</t>
  </si>
  <si>
    <t>250 kW, 600 Vac, 3-Phase Utility Interactive Inverter</t>
  </si>
  <si>
    <t>1-phase Microinverter</t>
  </si>
  <si>
    <t>240 W, 1-phase Microinverter</t>
  </si>
  <si>
    <t>1-phase Microinverter with built-in monitoring system</t>
  </si>
  <si>
    <t>1-phase Microinverter, where xx = MP, MM, or MM-S</t>
  </si>
  <si>
    <t>0.25 kW, 1-phase Utility Interactive Microinverter</t>
  </si>
  <si>
    <t>240 W, 208 Vac or 240 Vac 1-phase ACPV</t>
  </si>
  <si>
    <t>250 kW, 480 Vac, 3-phase Utility Interactive Inverter</t>
  </si>
  <si>
    <t>333 kW, 480 Vac, 3-phase Utility Interactive Inverter</t>
  </si>
  <si>
    <t>500 kW, 480 Vac, 3-phase Utility Interactive Inverter</t>
  </si>
  <si>
    <t>3.4 kW 208 Vac Utility Interactive Inverter</t>
  </si>
  <si>
    <t>36 kW Utility Interactive Inverter</t>
  </si>
  <si>
    <t>6 kW Utility Interactive Solar and Storage Inverter</t>
  </si>
  <si>
    <t>2.7 kW 208 Vac Utility Interactive Inverter</t>
  </si>
  <si>
    <t>3.7 kW, 208 Vac Utility Interactive Inverter</t>
  </si>
  <si>
    <t>4 kW, 240 Vac Utility Interactive Inverter</t>
  </si>
  <si>
    <t>4 kW, 277 Vac Utility Interactive Inverter</t>
  </si>
  <si>
    <t>4.5 kW, 208 Vac Utility Interactive Inverter</t>
  </si>
  <si>
    <t>4.8 kW, 240 Vac Utility Interactive Inverter</t>
  </si>
  <si>
    <t>4.8 kW, 277 Vac Utility Interactive Inverter</t>
  </si>
  <si>
    <t>7 kW, 240 Vac Utility Interactive Inverter</t>
  </si>
  <si>
    <t>7 kW, 277 Vac Utility Interactive Inverter</t>
  </si>
  <si>
    <t>3.7 kW, 240 Vac Utility Interactive Inverter</t>
  </si>
  <si>
    <t>3.7 kW, 277 Vac Utility Interactive Inverter</t>
  </si>
  <si>
    <t>7 kW, 208 Vac Utility Interactive Inverter</t>
  </si>
  <si>
    <t>3000 W, 240 Vac Utility Interactive Inverter</t>
  </si>
  <si>
    <t>3000 W 240 Vac Utility Interactive Inverter</t>
  </si>
  <si>
    <t>3000 W 277 Vac Utility Interactive Inverter</t>
  </si>
  <si>
    <t>3000 W 208 Vac Utility Interactive Inverter</t>
  </si>
  <si>
    <t>4000 W, 240 Vac Utility Interactive Inverter</t>
  </si>
  <si>
    <t>4000 W 240 Vac Utility Interactive Inverter</t>
  </si>
  <si>
    <t>5000 W, 240 Vac Utility Interactive Inverter</t>
  </si>
  <si>
    <t>Sunny Boy 6000 Watt (208V) Utility Interactive Inverter with Meter</t>
  </si>
  <si>
    <t>Sunny Boy 6000 Watt (240V) Utility Interactive Inverter with Meter</t>
  </si>
  <si>
    <t>Sunny Boy 6000 Watt (277V) Utility Interactive Inverter with Meter</t>
  </si>
  <si>
    <t>1500 W 208 Vac Utility Interactive Inverter</t>
  </si>
  <si>
    <t>6000 W, 240 Vac Utility Interactive Inverter</t>
  </si>
  <si>
    <t>1500 W, 208 Vac Utility Interactive Inverter</t>
  </si>
  <si>
    <t>1650 W, 240 Vac Utility Interactive Inverter</t>
  </si>
  <si>
    <t>1650 W, 277 Vac Utility Interactive Inverter</t>
  </si>
  <si>
    <t>1800 W 208 Vac Utility Interactive Inverter</t>
  </si>
  <si>
    <t>2000 W 240 Vac Utility Interactive Inverter</t>
  </si>
  <si>
    <t>2000 W 277 Vac Utility Interactive Inverter</t>
  </si>
  <si>
    <t>2000 W 208 Vac Utility Interactive Inverter</t>
  </si>
  <si>
    <t>2000 W Grid-tied unit with Integrated Disconnects and Performance Meter</t>
  </si>
  <si>
    <t>2500 W 208 Vac Utility Interactive Inverter</t>
  </si>
  <si>
    <t>2500 W 240 Vac Utility Interactive Inverter</t>
  </si>
  <si>
    <t>2500 W, 240 Vac Utility Interactive Inverter</t>
  </si>
  <si>
    <t>1800 W, 208 Vac Utility Interactive Inverter</t>
  </si>
  <si>
    <t>2000 W, 240 Vac Utility Interactive Inverter</t>
  </si>
  <si>
    <t>2000 W, 277 Vac Utility Interactive Inverter</t>
  </si>
  <si>
    <t>2500 W, 208 Vac Utility Interactive Inverter</t>
  </si>
  <si>
    <t>3000 W, 277 Vac Utility Interactive Inverter</t>
  </si>
  <si>
    <t>1650 W 240 Vac Utility Interactive Inverter</t>
  </si>
  <si>
    <t>1650 W 277 Vac Utility Interactive Inverter</t>
  </si>
  <si>
    <t>3600 W, 208 Vac Utility Interactive Inverter</t>
  </si>
  <si>
    <t>3600 W, 240 Vac Utility Interactive Inverter</t>
  </si>
  <si>
    <t>3600 W, 277 Vac Utility Interactive Inverter</t>
  </si>
  <si>
    <t>4200 W, 208 Vac Utility Interactive Inverter</t>
  </si>
  <si>
    <t>4200 W, 240 Vac Utility Interactive Inverter</t>
  </si>
  <si>
    <t>4200 W, 277 Vac Utility Interactive Inverter</t>
  </si>
  <si>
    <t>10000 W, 277 Vac Utility Interactive Inverter</t>
  </si>
  <si>
    <t>4600 W, 208 Vac Utility Interactive Inverter</t>
  </si>
  <si>
    <t>4600 W, 240 Vac Utility Interactive Inverter</t>
  </si>
  <si>
    <t>4600 W, 277 Vac Utility Interactive Inverter</t>
  </si>
  <si>
    <t>4600 W 208 Vac Utility Interactive Inverter</t>
  </si>
  <si>
    <t>4600 W 240 Vac Utility Interactive Inverter</t>
  </si>
  <si>
    <t>4600 W 277 Vac Utility Interactive Inverter</t>
  </si>
  <si>
    <t>11620 W, 277 Vac Utility Interactive Inverter</t>
  </si>
  <si>
    <t>18220 W, 277 Vac Utility Interactive Inverter</t>
  </si>
  <si>
    <t>20000 W, 277 Vac Utility Interactive Inverter</t>
  </si>
  <si>
    <t>3.5 kW, 240 Vac, NEMA Type 3R, Grid Interactive PV Inverter &amp; Battery Backed UPS, MPPT</t>
  </si>
  <si>
    <t>900 W, 3-phase, Utility Interactive Inverter</t>
  </si>
  <si>
    <t>1200 W, 3-phase, Utility Interactive Inverter</t>
  </si>
  <si>
    <t>1000 kW, 3-phase Utility Interactive Inverter</t>
  </si>
  <si>
    <t>1000 kW, 3-phase Inverter for 410 Vac applications with TP-1 transformer</t>
  </si>
  <si>
    <t>100 kW, 3-phase Utility Interactive Inverter</t>
  </si>
  <si>
    <t>150 kW, 3-phase output 300Vac/LV/MV Utility Interactive Inverter</t>
  </si>
  <si>
    <t>1.5 kW, 208 Vac Utility Interactive Inverter</t>
  </si>
  <si>
    <t>1.5 kW, 240 Vac Utility Interactive Inverter</t>
  </si>
  <si>
    <t>2 kW, 208 Vac Utility Interactive Inverter</t>
  </si>
  <si>
    <t>2 kW, 240 Vac Utility Interactive Inverter</t>
  </si>
  <si>
    <t>33 kW Utility Interactive Inverter</t>
  </si>
  <si>
    <t>5.3 kW 3-phase Inverter</t>
  </si>
  <si>
    <t>4.3 kW 208 Vac Utility Interactive Inverter</t>
  </si>
  <si>
    <t>5.3 kW 240 Vac Utility Interactive Inverter</t>
  </si>
  <si>
    <t>4 kW, 208 Vac Utility Interactive Inverter</t>
  </si>
  <si>
    <t>Utility Interactive 480 Vac, 30 kW PV Power Converter System</t>
  </si>
  <si>
    <t>Utility Interactive 208 Vac , 30 kW PV Power Converter System</t>
  </si>
  <si>
    <t>Utility Interactive 480 Vac, 75 kW PV Power Converter System</t>
  </si>
  <si>
    <t>1500 W, 240 Vac Utility Interactive Inverter</t>
  </si>
  <si>
    <t>2000 W, 208 Vac Utility Interactive Inverter</t>
  </si>
  <si>
    <t>2800 W, 208 Vac Utility Interactive Inverter</t>
  </si>
  <si>
    <t>2800 W, 240 Vac Utility Interactive Inverter</t>
  </si>
  <si>
    <t>4000 W, 208 Vac Utility Interactive Inverter</t>
  </si>
  <si>
    <t>2110 W, 240 Vac Utility Interactive Inverter</t>
  </si>
  <si>
    <t>3180 W, 240 Vac Utility Interactive Inverter</t>
  </si>
  <si>
    <t>4100 W, 240 Vac Utility Interactive Inverter</t>
  </si>
  <si>
    <t>1100 W, 120 Vac Utility Interactive Inverter</t>
  </si>
  <si>
    <t>3500 W, 240 Vac Utility Interactive Inverter</t>
  </si>
  <si>
    <t>3500 W 240 Vac Utility Interactive Inverter</t>
  </si>
  <si>
    <t>4800 W, 240 Vac Utility Interactive Inverter</t>
  </si>
  <si>
    <t>4800 W 240 Vac Utility Interactive Inverter</t>
  </si>
  <si>
    <t>5200 W, 240 Vac Utility Interactive Inverter</t>
  </si>
  <si>
    <t>5200 W 240 Vac Utility Interactive Inverter</t>
  </si>
  <si>
    <t>4.8 kW, 208 Vac Utility Interactive Inverter</t>
  </si>
  <si>
    <t>5.5 kW, 208 Vac Utility Interactive Inverter.  For outdoor use.</t>
  </si>
  <si>
    <t>6.0 kW, 240 Vac Utility Interactive Inverter.  For outdoor use.</t>
  </si>
  <si>
    <t>14 kW, 208 Vac Utility Interactive Inverter with dual inputs (CA)</t>
  </si>
  <si>
    <t>20 kW, 480 Vac Utility Interactive Inverter with dual inputs (CA)</t>
  </si>
  <si>
    <t>5.5 kW,  208 Vac Utility Interactive Inverter</t>
  </si>
  <si>
    <t>6.0 kW, 240 Vac Utility Interactive Inverter</t>
  </si>
  <si>
    <t>5 kW, 120 Vac Utility Interactive Inverter</t>
  </si>
  <si>
    <t>10 kW, 120 Vac Utility Interactive Inverter</t>
  </si>
  <si>
    <t>15 kW, 120 Vac Utility Interactive Inverter</t>
  </si>
  <si>
    <t>2.9 kW, 240 Vac Utility Interactive Inverter</t>
  </si>
  <si>
    <t>2.9 kW, 208 Vac Utility Interactive Inverter</t>
  </si>
  <si>
    <t>3.8 kW, 208 Vac Utility Interactive Inverter</t>
  </si>
  <si>
    <t>4.4 kW, 208 Vac Utility Interactive Inverter</t>
  </si>
  <si>
    <t>4.4 kW, 240 Vac Utility Interactive Inverter</t>
  </si>
  <si>
    <t>220 W, 240V Utility Interactive Inverter</t>
  </si>
  <si>
    <t>300 W, 277 Vac Utility Interactive Inverter, where x = 0-9, A-Z ,or (Blank)</t>
  </si>
  <si>
    <t>300 W, 208 Vac Utility Interactive Inverter, where x = 0-9, A-Z, or (blank)</t>
  </si>
  <si>
    <t>300 W, 240 Vac Utility Interactive Inverter, where x = 0-9, A-Z, or (blank)</t>
  </si>
  <si>
    <t>6 kW, 208 Vac transformerless Utility Interactive Inverter with arc detector</t>
  </si>
  <si>
    <t>6 kW, 240 Vac transformerless Utility Interactive Inverter with arc detector</t>
  </si>
  <si>
    <t>7 kW, 240 Vac transformerless Utility Interactive Inverter with arc detector</t>
  </si>
  <si>
    <t>1800 W, 208 Vac Grid-Tied Solar PV Inverter</t>
  </si>
  <si>
    <t>1800 W, 240 Vac Grid-Tied Solar PV Inverter</t>
  </si>
  <si>
    <t>2500 W, 208 Vac Grid-Tied Solar PV Inverter</t>
  </si>
  <si>
    <t>33.3 kW, 208 Vac Delta Utility Interactive Inverter</t>
  </si>
  <si>
    <t>44.4 kW, 208 Vac Delta Utility Interactive Inverter</t>
  </si>
  <si>
    <t>55.5 kW, 208 Vac Delta Utility Interactive Inverter</t>
  </si>
  <si>
    <t>2.1kW, 208 Vac Sunny Boy String Inverter, with display</t>
  </si>
  <si>
    <t>2.1kW, 208 Vac Sunny Boy String Inverter with display</t>
  </si>
  <si>
    <t>3 kW, 208 Vac Sunny Boy Utility Interactive Inverter with display</t>
  </si>
  <si>
    <t>4 kW, 208 Vac Sunny Boy Utility Interactive Inverter with display</t>
  </si>
  <si>
    <t>6 kW, 208 Vac Sunny Boy Utility Interactive Inverter with display</t>
  </si>
  <si>
    <t>7 kW, 208 Vac Sunny Boy Utility Interactive Inverter with display</t>
  </si>
  <si>
    <t>42 kW, 208 Vac Sunny Tower Utility Interactive Inverter with display</t>
  </si>
  <si>
    <t>2 kW, 208 Vac Sunny Boy Utility Interactive Inverter</t>
  </si>
  <si>
    <t>3 kW, 208 Vac Sunny Boy Utility Interactive Inverter</t>
  </si>
  <si>
    <t>7 kW (208 Vac) Utility Interactive Inverter</t>
  </si>
  <si>
    <t>36 kW, 208 Vac Sunny Tower Utility Interactive Inverter with display</t>
  </si>
  <si>
    <t>3 kW, 208 Vac, Utility Interactive Inverter</t>
  </si>
  <si>
    <t>3.3 kW, 208 Vac, Utility Interactive Inverter</t>
  </si>
  <si>
    <t>5.3 kW, 208 Vac, Utility Interactive Inverter</t>
  </si>
  <si>
    <t>9 kW, 208 Vac, 3-phase Utility Interactive Inverter</t>
  </si>
  <si>
    <t>3 kW, 208 Vac  Utility Interactive Inverter with display</t>
  </si>
  <si>
    <t>4 kW, 208 Vac  Utility Interactive Inverter with display</t>
  </si>
  <si>
    <t>6 kW, 208 Vac  Utility Interactive Inverter with display</t>
  </si>
  <si>
    <t>7 kW, 208 Vac  Utility Interactive Inverter with display</t>
  </si>
  <si>
    <t>3000 W Grid Tied, 240 Vac, Low DC Voltage Inverter</t>
  </si>
  <si>
    <t>33.3 kW, 240 Vac Delta Utility Interactive Inverter</t>
  </si>
  <si>
    <t>44.4 kW, 240 Vac Delta Utility Interactive Inverter</t>
  </si>
  <si>
    <t>55.5 kW, 240 Vac Delta Utility Interactive Inverter</t>
  </si>
  <si>
    <t>210 W, 240 Vac Utility Interactive Inverter</t>
  </si>
  <si>
    <t>2.1kW, 240 Vac Sunny Boy String Inverter</t>
  </si>
  <si>
    <t>3 kW, 240 Vac Sunny Boy Utility Interactive Inverter with display</t>
  </si>
  <si>
    <t>3.3 kW, 240 Vac Sunny Boy Utility Interactive Inverter with display</t>
  </si>
  <si>
    <t>3.8kW, 240 Vac Sunny Boy Utility Interactive Inverter with display</t>
  </si>
  <si>
    <t>4 kW, 240 Vac Sunny Boy Utility Interactive Inverter with display</t>
  </si>
  <si>
    <t>6 kW, 240 Vac Sunny Boy Utility Interactive Inverter with display</t>
  </si>
  <si>
    <t>7 kW, 240 Vac Sunny Boy Utility Interactive Inverter with display</t>
  </si>
  <si>
    <t>8kW, 240 Vac Sunny Boy Utility Interactive Inverter with display</t>
  </si>
  <si>
    <t>2 kW, 240 Vac Sunny Boy Utility Interactive Inverter</t>
  </si>
  <si>
    <t>2.1 kW, 240 Vac Sunny Boy String Inverter</t>
  </si>
  <si>
    <t>3 kW, 240 Vac Sunny Boy Utility Interactive Inverter</t>
  </si>
  <si>
    <t>36 kW, 240 Vac Sunny Tower Utility Interactive Inverter with display</t>
  </si>
  <si>
    <t>42 kW, 240 Vac Sunny Tower Utility Interactive Inverter with display</t>
  </si>
  <si>
    <t>45.6 kW, 240 Vac Sunny Tower Utility Interactive Inverter with display</t>
  </si>
  <si>
    <t>3 kW, 240 Vac, Utility Interactive Inverter</t>
  </si>
  <si>
    <t>3.3 kW, 240 Vac, Utility Interactive Inverter</t>
  </si>
  <si>
    <t>6 kW, 240 Vac, Utility Interactive Inverter</t>
  </si>
  <si>
    <t>7.6 kW, 240 Vac, 1-phase Utility Interactive Inverter</t>
  </si>
  <si>
    <t>3 kW, 240 Vac  Utility Interactive Inverter with display</t>
  </si>
  <si>
    <t>6 kW, 240 Vac  Utility Interactive Inverter with display</t>
  </si>
  <si>
    <t>7 kW, 240 Vac  Utility Interactive Inverter with display</t>
  </si>
  <si>
    <t>2500 W, 240 Vac Grid-Tied Solar PV Inverter</t>
  </si>
  <si>
    <t>5000 W, 208 Vac Grid-Tied Solar PV Inverter</t>
  </si>
  <si>
    <t>5000 W, 240 Vac Grid-Tied Solar PV Inverter</t>
  </si>
  <si>
    <t>415W, 208 Vac Utility Interactive Inverter</t>
  </si>
  <si>
    <t>479W, 240 Vac Utility Interactive Inverter</t>
  </si>
  <si>
    <t>3300 W, 208 Vac Grid-Tied Solar PV Inverter</t>
  </si>
  <si>
    <t>3300 W, 240 Vac Grid-Tied Solar PV Inverter</t>
  </si>
  <si>
    <t>4400 W, 208 Vac Grid-Tied Solar PV Inverter</t>
  </si>
  <si>
    <t>4400 W, 240 Vac Grid-Tied Solar PV Inverter</t>
  </si>
  <si>
    <t>3.68 kW, 208 Vac Utility Interactive Inverter</t>
  </si>
  <si>
    <t>3.68 kW, 240 Vac Utility Interactive Inverter</t>
  </si>
  <si>
    <t>Powerhouse 240 Vac, 2-string, 3.5 kW Utility Interactive Inverter</t>
  </si>
  <si>
    <t>Powerhouse 240 Vac, 3-string, 3.5 kW Utility Interactive Inverter</t>
  </si>
  <si>
    <t>Powerhouse 240 Vac, 4-string, 3.5 kW Utility Interactive Inverter</t>
  </si>
  <si>
    <t>3.5 kW, 208 Vac Sunny Boy Utility Interactive Inverter with display</t>
  </si>
  <si>
    <t>Utility Interactive Inverter 240 Vac L-L, 3.5 kW</t>
  </si>
  <si>
    <t>Powerhouse 240 Vac, 2-string, 5.0 kW Utility Interactive Inverter</t>
  </si>
  <si>
    <t>S-Max™ Series 250 kW, 480 Vac ,3-phase Utility Interactive Inverter, 300-600 Vdc input</t>
  </si>
  <si>
    <t>4 kW, 240 Vac, 1-phase Utility Interactive Inverter</t>
  </si>
  <si>
    <t>4.5 kW, 240 Vac, 1-phase Utility Interactive Inverter</t>
  </si>
  <si>
    <t>5 kW, 240 Vac, 1-phase Utility Interactive Inverter</t>
  </si>
  <si>
    <t>200 W, 52.5 Vdc, 208 Vac, xx = connector types, -NA if North American</t>
  </si>
  <si>
    <t>200 W, 52.5 Vdc, 240 Vac, xx = connector types, -NA if North American</t>
  </si>
  <si>
    <t>1100W, 120 Vac Utility Interactive Inverter</t>
  </si>
  <si>
    <t>212 W, 120 Vac Inverter, where xx is connection option</t>
  </si>
  <si>
    <t>1.8 kW, 120 Vac Utility Interactive Inverter</t>
  </si>
  <si>
    <t>1.8 kW, 120 Vac Utility Interactive Inverter (-01 for disconnect)</t>
  </si>
  <si>
    <t>2700 W Grid-tied unit with Integrated Disconnects and Performance Meter</t>
  </si>
  <si>
    <t>3000 W, 208 Vac Utility Interactive Inverter</t>
  </si>
  <si>
    <t>4000 W, Grid-tied unit with Integrated Disconnects and Performance Meter</t>
  </si>
  <si>
    <t>4500 W, Grid-tied unit with Integrated Disconnects and Performance Meter</t>
  </si>
  <si>
    <t>5000 W, 208 Vac Utility Interactive Inverter</t>
  </si>
  <si>
    <t>5000 W, 277 Vac Utility Interactive Inverter</t>
  </si>
  <si>
    <t>5100 W Grid-tied unit with Integrated Disconnects and Performance Meter</t>
  </si>
  <si>
    <t>6000 W, 208 Vac Utility Interactive Inverter</t>
  </si>
  <si>
    <t>6000 W, 277 Vac Utility Interactive Inverter</t>
  </si>
  <si>
    <t>9995W, 208 Vac Utility Interactive Inverter</t>
  </si>
  <si>
    <t>9995W, 240 Vac Utility Interactive Inverter</t>
  </si>
  <si>
    <t>9995W, 277 Vac Utility Interactive Inverter</t>
  </si>
  <si>
    <t>7500 W, 208 Vac Utility Interactive Inverter</t>
  </si>
  <si>
    <t>7500 W, 240 Vac Utility Interactive Inverter</t>
  </si>
  <si>
    <t>7500 W, 277 Vac Utility Interactive Inverter</t>
  </si>
  <si>
    <t>7600 W 208 Vac Utility Interactive Inverter</t>
  </si>
  <si>
    <t>10000 W, 208 Vac 3-Phase Utility Interactive Inverter</t>
  </si>
  <si>
    <t>10000 W, 240 Vac 3-Phase Utility Interactive Inverter</t>
  </si>
  <si>
    <t>10000 W, 208 Vac Utility Interactive Inverter</t>
  </si>
  <si>
    <t>10000 W, 240 Vac Utility Interactive Inverter</t>
  </si>
  <si>
    <t>10000 W Utility Interactive Inverter</t>
  </si>
  <si>
    <t>10000 W 208 Vac Utility Interactive Inverter</t>
  </si>
  <si>
    <t>10000 W 240 Vac Utility Interactive Inverter</t>
  </si>
  <si>
    <t>11400 W, 208 Vac Utility Interactive Inverter</t>
  </si>
  <si>
    <t>11400 W, 240 Vac Utility Interactive Inverter</t>
  </si>
  <si>
    <t>11400 W, 277 Vac Utility Interactive Inverter</t>
  </si>
  <si>
    <t>11400 W, 208 Vac 3-Phase Utility Interactive Inverter</t>
  </si>
  <si>
    <t>11400 W, 240 Vac 3-Phase Utility Interactive Inverter</t>
  </si>
  <si>
    <t>11401 W, 240 Vac 3-Phase Utility Interactive Inverter</t>
  </si>
  <si>
    <t>12000 W, 3-phase WYE 277 Vac Utility Interactive Inverter</t>
  </si>
  <si>
    <t>12000 W, 3-phase WYE 277 Vac Utility Interactive Inverter, Same as Series V with arc detector</t>
  </si>
  <si>
    <t>15,000W, 208 Vac Utility Interactive Inverter with arc detector</t>
  </si>
  <si>
    <t>36 kW, 277 Vac Wye Utility Interactive Inverter</t>
  </si>
  <si>
    <t>48 kW, 277 Vac Wye Utility Interactive Inverter</t>
  </si>
  <si>
    <t>60 kW, 277 Vac Wye Utility Interactive Inverter</t>
  </si>
  <si>
    <t>500W, 208 Vac Utility Interactive Inverter</t>
  </si>
  <si>
    <t>500W, 240 Vac Utility Interactive Inverter</t>
  </si>
  <si>
    <t>500W, 277 Vac Utility Interactive Inverter</t>
  </si>
  <si>
    <t>1100 W, 120 Vac Utility Interactive Inverter with PV System Disconnect</t>
  </si>
  <si>
    <t>2000 W, 240 Vac Utility Interactive Inverter with PV System Disconnect</t>
  </si>
  <si>
    <t>2500 W, 240 Vac Utility Interactive Inverter with PV System Disconnect</t>
  </si>
  <si>
    <t>2.7 kW, 208 Vac, 195-600 Vdc Grid Tie Inverter</t>
  </si>
  <si>
    <t>2.8 kW, 240 Vac, 195-600 Vdc Grid Tie Inverter</t>
  </si>
  <si>
    <t>2800 W, 208 Vac Utility Interactive Inverter with PV System Disconnect</t>
  </si>
  <si>
    <t>3000 W, 240 Vac Utility Interactive Inverter with PV System Disconnect</t>
  </si>
  <si>
    <t>3.1 kW, 208 Vac, 195-600 Vdc Grid Tie Inverter</t>
  </si>
  <si>
    <t>3.3 kW, 240 Vac, 195-600 Vdc Grid Tie Inverter</t>
  </si>
  <si>
    <t>3500 W, 240 Vac Utility Interactive Inverter with PV System Disconnect</t>
  </si>
  <si>
    <t>3.8 kW, 208 Vac, 195-600 Vdc Grid Tie Inverter</t>
  </si>
  <si>
    <t>4.0 kW, 240 Vac, 195-600 Vdc Grid Tie Inverter</t>
  </si>
  <si>
    <t>5.0 kW, 208 Vac, 195-600 Vdc Grid Tie Inverter</t>
  </si>
  <si>
    <t>4600 W, 208 Vac Utility Interactive Inverter with PV System Disconnect</t>
  </si>
  <si>
    <t>4800 W, 240 Vac Utility Interactive Inverter with PV System Disconnect</t>
  </si>
  <si>
    <t>5200 W, 240 Vac Utility Interactive Inverter with PV System Disconnect</t>
  </si>
  <si>
    <t>1.65 kW, 240 Vac Utility Interactive Inverter</t>
  </si>
  <si>
    <t>1.65 kW, 277 Vac Utility Interactive Inverter</t>
  </si>
  <si>
    <t>1.8 kW, 208 Vac Utility Interactive Inverter</t>
  </si>
  <si>
    <t>2 kW, 277 Vac Utility Interactive Inverter</t>
  </si>
  <si>
    <t>2.5 kW, 208 Vac Utility Interactive Inverter</t>
  </si>
  <si>
    <t>2.8 kW, 240 Vac Utility Interactive Inverter</t>
  </si>
  <si>
    <t>2.8 kW, 277 Vac Utility Interactive Inverter</t>
  </si>
  <si>
    <t>4.6 kW, 208 Vac Utility Interactive Inverter</t>
  </si>
  <si>
    <t>4.6 kW, 277 Vac Utility Interactive Inverter</t>
  </si>
  <si>
    <t>4160 W, 240 Vac Utility Interactive Inverter</t>
  </si>
  <si>
    <t>16 kW, 480 Vac Utility Interactive Inverter</t>
  </si>
  <si>
    <t>3600 W, 48 Vdc Utility Interactive with battery backup</t>
  </si>
  <si>
    <t>5.75 kW, 208 Vac, 3-phase Utility Interactive Inverter</t>
  </si>
  <si>
    <t>2.8 kW, 208 Vac Utility Interactive Inverter</t>
  </si>
  <si>
    <t>40 kW Utility Interactive Inverter</t>
  </si>
  <si>
    <t>1000 kW Utility Interactive Inverter</t>
  </si>
  <si>
    <t>1000 kW 3-phase Inverter, N for ground type</t>
  </si>
  <si>
    <t>1000 kW 3-phase Inverter, P for ground type</t>
  </si>
  <si>
    <t>1000 kW, 3-phase Inverter, N for ground type</t>
  </si>
  <si>
    <t>1000 kW, 3-phase Inverter, P for ground type</t>
  </si>
  <si>
    <t>30 kW Utility Interactive Inverter</t>
  </si>
  <si>
    <t>630 kW Utility Interactive Inverter for medium voltage transformer</t>
  </si>
  <si>
    <t>30 kW, 480 Vac, 3-Phase Utility Interactive Inverter</t>
  </si>
  <si>
    <t>40 kW, 480 Vac, 3-phase, Indoor/Outdoor Utility Interactive Inverter</t>
  </si>
  <si>
    <t>2.8 kW, 208 Vac, 1-phase, Indoor/Outdoor Utility Interactive Inverter</t>
  </si>
  <si>
    <t>2.8 kW, 240 Vac, 1-phase, Indoor/Outdoor Utility Interactive Inverter</t>
  </si>
  <si>
    <t>2.8 kW, 277 Vac, 1-phase, Indoor/Outdoor Utility Interactive Inverter</t>
  </si>
  <si>
    <t>3.3 kW, 208 Vac, 1-phase, Indoor/Outdoor Utility Interactive Inverter</t>
  </si>
  <si>
    <t>3.3 kW, 240 Vac, 1-phase, Indoor/Outdoor Utility Interactive Inverter</t>
  </si>
  <si>
    <t>3.3 kW, 277 Vac, 1-phase, Indoor/Outdoor Utility Interactive Inverter</t>
  </si>
  <si>
    <t>5 kW, 208 Vac, 1-phase, Indoor/Outdoor Utility Interactive Inverter</t>
  </si>
  <si>
    <t>5 kW, 240 Vac, 1-phase, Indoor/Outdoor Utility Interactive Inverter</t>
  </si>
  <si>
    <t>5 kW, 277 Vac, 1-phase, Indoor/Outdoor Utility Interactive Inverter</t>
  </si>
  <si>
    <t>6 kW, 240 Vac, 1-phase, Indoor/Outdoor Utility Interactive Inverter</t>
  </si>
  <si>
    <t>6 kW, 277 Vac, 1-phase, Indoor/Outdoor Utility Interactive Inverter</t>
  </si>
  <si>
    <t>830 kW, 300Vac, 3-phase Outdoor Utility Interactive Inverter</t>
  </si>
  <si>
    <t>1000 kW, 360Vac, 3-phase Indoor Utility Interactive Inverter</t>
  </si>
  <si>
    <t>1000 kW, 360Vac, 3-phase Outdoor Utility Interactive Inverter</t>
  </si>
  <si>
    <t>100 kW, 208 Vac, 3-phase Utility Interactive Inverter</t>
  </si>
  <si>
    <t>100 kW, 240 Vac, 3-phase Utility Interactive Inverter</t>
  </si>
  <si>
    <t>1640 kW,  450 Vac, 3-phase Indoor Utility Interactive Inverter</t>
  </si>
  <si>
    <t>1640 kW,  450 Vac, 3-phase Outdoor Utility Interactive Inverter</t>
  </si>
  <si>
    <t>1050 kW Utility Interactive Inverter with Medium Voltage NEMA TP1 transformer</t>
  </si>
  <si>
    <t>1200 kW Utility Interactive Inverter with Medium Voltage NEMA TP1 transformer</t>
  </si>
  <si>
    <t>1250 kW Utility Interactive Inverter with Medium Voltage NEMA TP1 transformer</t>
  </si>
  <si>
    <t>42 kW, 208 Vac, 3-phase Utility Interactive Inverter</t>
  </si>
  <si>
    <t>15 kW, 480 Vac, 3-phase Utility Interactive Inverter</t>
  </si>
  <si>
    <t>30 kW, 480 Vac, 3-phase Utility Interactive Inverter</t>
  </si>
  <si>
    <t>45 kW, 480 Vac, 3-phase Utility Interactive Inverter</t>
  </si>
  <si>
    <t>60 kW, 480 Vac, 3-phase Utility Interactive Inverter</t>
  </si>
  <si>
    <t>75 kW, 480 Vac, 3-phase Utility Interactive Inverter</t>
  </si>
  <si>
    <t>90 kW, 480 Vac, 3-phase Utility Interactive Inverter</t>
  </si>
  <si>
    <t>105 kW, 480 Vac, 3-phase Utility Interactive Inverter</t>
  </si>
  <si>
    <t>120 kW, 480 Vac, 3-phase Utility Interactive Inverter</t>
  </si>
  <si>
    <t>135 kW, 480 Vac, 3-phase Utility Interactive Inverter</t>
  </si>
  <si>
    <t>150 kW, 480 Vac, 3-phase Utility Interactive Inverter</t>
  </si>
  <si>
    <t>3 kW, 150-600 Vdc Utility Interactive Inverter</t>
  </si>
  <si>
    <t>3.3 kW, 150-600 Vdc Utility Interactive Inverter</t>
  </si>
  <si>
    <t>3.6 kW, 150-600 Vdc Utility Interactive Inverter</t>
  </si>
  <si>
    <t>850 kW, 1000 Vdc, 3-phase, Utility Interactive Inverter with Medium Voltage ABB transformer</t>
  </si>
  <si>
    <t>12 kW, 480 Vac, 3-phase Utility Interactive Inverter</t>
  </si>
  <si>
    <t>16 kW, 480 Vac, 3-phase Utility Interactive Inverter</t>
  </si>
  <si>
    <t>20 kW, 480 Vac, 3-phase Utility Interactive Inverter</t>
  </si>
  <si>
    <t>22.2 kW, 480 Vac, 3-phase Utility Interactive Inverter</t>
  </si>
  <si>
    <t>60 kW, 480 Vac, Utility Interactive Inverter</t>
  </si>
  <si>
    <t>10 kW, 600 Vdc, 480 Vac, 3-phase Utility Interactive Inverter</t>
  </si>
  <si>
    <t>40 kW, 1000 Vdc, 480 Vac 3-phase, Utility Interactive Inverter</t>
  </si>
  <si>
    <t>50 kW, 1000 Vdc, 480 Vac, 3-phase Utility Interactive Inverter</t>
  </si>
  <si>
    <t>10 kW, 480 Vac, 3-phase Utility Interactive Inverter</t>
  </si>
  <si>
    <t>32 kW, 600 Vdc, 480 Vac, Utility Interactive Inverter</t>
  </si>
  <si>
    <t>10 kW, 480 Vac, Utility Interactive Inverter, 280-600 Vdc input, 2x MPPT channel</t>
  </si>
  <si>
    <t>32 kW, 600 Vdc, 480 Vac, 3-phase, Utility Interactive Inverte,r 3 MPPT</t>
  </si>
  <si>
    <t>40 kW, 1000 Vdc, 480 Vac, 3-phase Utility Interactive Inverter, 3 MPPT</t>
  </si>
  <si>
    <t>50 kW, 1000 Vdc, 480 Vac, 3-phase Utility Interactive Inverter, 3 MPPT</t>
  </si>
  <si>
    <t>50 kW, 480 Vac, 3-phase Utility Interactive Inverter</t>
  </si>
  <si>
    <t>100 kW, 480 Vac, 3-phase Utility Interactive Inverter</t>
  </si>
  <si>
    <t>500 kW Utility Interactive Inverter</t>
  </si>
  <si>
    <t>500 kW, 600 Vac, 3-phase Utility Interactive Inverter</t>
  </si>
  <si>
    <t>610 kW, 220Vac, 3-phase Indoor Utility Interactive Inverter</t>
  </si>
  <si>
    <t>1110 kW, 400Vac, 3-phase Indoor Utility Interactive Inverter</t>
  </si>
  <si>
    <t>1110 kW, 400Vac, 3-phase Outdoor Utility Interactive Inverter</t>
  </si>
  <si>
    <t>1170 kW,  450 Vac, 3-phase Indoor Utility Interactive Inverter</t>
  </si>
  <si>
    <t>1170 kW,  450 Vac, 3-phase Outdoor Utility Interactive Inverter</t>
  </si>
  <si>
    <t>1400 kW,  450 Vac, 3-phase Indoor Utility Interactive Inverter</t>
  </si>
  <si>
    <t>1400 kW,  450 Vac, 3-phase Outdoor Utility Interactive Inverter</t>
  </si>
  <si>
    <t>1500 kW,  450 Vac, 3-phase Indoor Utility Interactive Inverter</t>
  </si>
  <si>
    <t>1500 kW,  450 Vac, 3-phase Outdoor Utility Interactive Inverter</t>
  </si>
  <si>
    <t>1560 kW,  450 Vac, 3-phase Indoor Utility Interactive Inverter</t>
  </si>
  <si>
    <t>1560 kW,  450 Vac, 3-phase Outdoor Utility Interactive Inverter</t>
  </si>
  <si>
    <t>1600 kW,  450 Vac, 3-phase Indoor Utility Interactive Inverter</t>
  </si>
  <si>
    <t>1600 kW,  450 Vac, 3-phase Outdoor Utility Interactive Inverter</t>
  </si>
  <si>
    <t>1500 kW Utility Interactive Inverter</t>
  </si>
  <si>
    <t>500 kW  Utility Interactive Inverter</t>
  </si>
  <si>
    <t>500 kW, 3-phase Inverter, N for ground type</t>
  </si>
  <si>
    <t>500 kW, 3-phase Inverter, P for ground type</t>
  </si>
  <si>
    <t>60 kW Utility Interactive Inverter</t>
  </si>
  <si>
    <t>900 kW, 1000 Vdc, 3-phase, Utility Interactive Inverter with Medium Voltage ABB transformer</t>
  </si>
  <si>
    <t>500 kW Utility Interactive Inverter to connect with medium voltage transformer</t>
  </si>
  <si>
    <t>500 kW Utility Interactive Inverter for medium voltage transformer</t>
  </si>
  <si>
    <t>500 W, 1-phase Utility Interactive Inverter</t>
  </si>
  <si>
    <t>0.6 kW, 277 Vac, 1-phase Utility Interactive Inverter</t>
  </si>
  <si>
    <t>0.6 kW, 208 Vac, 1-phase Utility Interactive Inverter</t>
  </si>
  <si>
    <t>220 W, 240 Vac Utility Interactive Inverter</t>
  </si>
  <si>
    <t>225 W, 240 Vac Utility Interactive Inverter</t>
  </si>
  <si>
    <t>180 W, 120 Vac, 1-phase Utility Interactive Smart Grid Inverter</t>
  </si>
  <si>
    <t>12 kW, 480 Vac string Inverter</t>
  </si>
  <si>
    <t>16 kW, 480 Vac string Inverter</t>
  </si>
  <si>
    <t>20 kW, 480 Vac string Inverter</t>
  </si>
  <si>
    <t>23 kW, 480 Vac string Inverter</t>
  </si>
  <si>
    <t>250 W, 208 Vac Utility Interactive modular Inverter</t>
  </si>
  <si>
    <t>250 W, 240 Vac Utility Interactive modular Inverter</t>
  </si>
  <si>
    <t>350 W, 208 Vac Utility Interactive modular Inverter</t>
  </si>
  <si>
    <t>350 W, 240 Vac Utility Interactive modular Inverter</t>
  </si>
  <si>
    <t>500 W, 208 Vac Utility Interactive modular Inverter, xxxxx are communication variants</t>
  </si>
  <si>
    <t>500 W, 240 Vac Utility Interactive modular Inverter, xxxxx are communication variants</t>
  </si>
  <si>
    <t>0.9 kW, 480 Vac, 3-phase Utility Interactive Inverter</t>
  </si>
  <si>
    <t>180 W, 240 Vac Inverter, where xxx are connector types</t>
  </si>
  <si>
    <t>240 W,  208 Vac Inverter</t>
  </si>
  <si>
    <t>240 W,  240 Vac Inverter</t>
  </si>
  <si>
    <t>240 W, 240 Vac Inverter</t>
  </si>
  <si>
    <t>240 W,  208/Vac Inverter</t>
  </si>
  <si>
    <t>23 kVA, 3-phase, transformerless Utility Interactive Inverter</t>
  </si>
  <si>
    <t>28 kVA 3-phase, transformerless Utility Interactive Inverter</t>
  </si>
  <si>
    <t>28 kVA, 3-phase, transformerless Utility Interactive Inverter</t>
  </si>
  <si>
    <t>100 kW, 208 Vac 3-phase Utility Interactive Inverter</t>
  </si>
  <si>
    <t>100 kW, 480 Vac 3-phase Utility Interactive Inverter</t>
  </si>
  <si>
    <t>175 W, 24 Vdc, 208 Vac, Utility Interactive modular Inverter, where xx =  01 or 02.</t>
  </si>
  <si>
    <t>175 W, 24 Vdc, 208 Vac Inverter, xx = connector types, -NA if North American</t>
  </si>
  <si>
    <t>175 W, 24 Vdc, 240 Vac, Utility Interactive modular Inverter, where xx = 01 or 02.</t>
  </si>
  <si>
    <t>175 W, 24 Vdc, 240 Vac Inverter, xx  = connector types, -NA if North American</t>
  </si>
  <si>
    <t>190 W, 32Vdc, 208 Vac, Utility Interactive modular Inverter, where xx = 11, 12, or 13.</t>
  </si>
  <si>
    <t>190 W, 24 Vdc, 208 Vac Inverter, xx = connector types, -NA if North American</t>
  </si>
  <si>
    <t>175 W, 24 Vdc, 240 Vac Inverter, xx = connector types, -NA if North American</t>
  </si>
  <si>
    <t>190 W, 24 Vdc, 240 Vac Inverter, xx = connector types, -NA if North American</t>
  </si>
  <si>
    <t>200 W, 52.5 Vdc, 240 Vac, Utility Interactive modular Inverter, where xx = 01 or 02.</t>
  </si>
  <si>
    <t>210 W, 40.5 Vdc, 208 Vac, Utility Interactive modular Inverter, where xx =  11, 12, or 13.</t>
  </si>
  <si>
    <t>210 W, 40.5 Vdc, 208 Vac Inverter, xx = connector types, -NA if North American</t>
  </si>
  <si>
    <t>210 W, 40.5 Vdc, 240 Vac, Utility Interactive modular Inverter, where xx = 11, 12, or 13.</t>
  </si>
  <si>
    <t>210 W, 40.5 Vdc, 240 Vac Inverter, xx = connector types, -NA if North American</t>
  </si>
  <si>
    <t>215 W, 208 Vac Inverter, S2x are connector types</t>
  </si>
  <si>
    <t>215 W, 240 Vac Inverter, S2x are connector types</t>
  </si>
  <si>
    <t>215 W, 208 Vac Inverter, where S2x are connector types</t>
  </si>
  <si>
    <t>215 W, 240 Vac Inverter, where S2x are connector types</t>
  </si>
  <si>
    <t>215 W, 208 Vac Inverter, where S2x are connector types, and ZC is mount</t>
  </si>
  <si>
    <t>215 W, 240 Vac Inverter, where S2x are connector types, and ZC is mount</t>
  </si>
  <si>
    <t>240 W, 208 Vac Inverter, where S2x are connector types, ZC is mount, and NA is for North American</t>
  </si>
  <si>
    <t>240 W, 240 Vac Inverter, where S2x are connector types, ZC is mount, and NA is for North American</t>
  </si>
  <si>
    <t>380 W, 208 Vac, Utility Interactive modular Inverter, 1x = connector types</t>
  </si>
  <si>
    <t>380 W, 240 Vac, Utility Interactive modular Inverter, 1x are connector types</t>
  </si>
  <si>
    <t>380 W, 208 Vac Inverter, x  = connector types, -NA if North American</t>
  </si>
  <si>
    <t>380 W, 240 Vac Inverter, x  = connector types, -NA if North American</t>
  </si>
  <si>
    <t>380 W, 208 Vac Inverter, x = connector types, -NA if North American</t>
  </si>
  <si>
    <t>240 W, 208 Vac Inverter</t>
  </si>
  <si>
    <t>212W, 120 Vac Inverter</t>
  </si>
  <si>
    <t>1500 W, 208 Vac Utility Interactive Inverter with arc detector</t>
  </si>
  <si>
    <t>1500 W, 240 Vac Utility Interactive Inverter with arc detector</t>
  </si>
  <si>
    <t>1900 W, 208 Vac Utility Interactive Inverter with arc detector</t>
  </si>
  <si>
    <t>2000 W 240 Vac Utility Interactive Inverter with arc detector</t>
  </si>
  <si>
    <t>2500 W, 208 Vac Utility Interactive Inverter with arc detector</t>
  </si>
  <si>
    <t>2500 W, 240 Vac Utility Interactive Inverter with arc detector</t>
  </si>
  <si>
    <t>3100 W, 240 Vac Utility Interactive Inverter with arc detector</t>
  </si>
  <si>
    <t>3800 W, 208 Vac Utility Interactive Inverter with arc detector and meter</t>
  </si>
  <si>
    <t>3800 W, 240 Vac Utility Interactive Inverter with arc detector and meter</t>
  </si>
  <si>
    <t>3800 W, 277 Vac Utility Interactive Inverter with arc detector and meter</t>
  </si>
  <si>
    <t>5000 W, 208 Vac Utility Interactive Inverter with arc detector and meter</t>
  </si>
  <si>
    <t>5000 W, 240 Vac Utility Interactive Inverter with arc detector and meter</t>
  </si>
  <si>
    <t>5000 W, 277 Vac Utility Interactive Inverter with arc detector and meter</t>
  </si>
  <si>
    <t>6000 W, 208 Vac Utility Interactive Inverter with arc detector and meter</t>
  </si>
  <si>
    <t>6000 W, 240 Vac Utility Interactive Inverter with arc detector and meter</t>
  </si>
  <si>
    <t>7600 W, 208 Vac Utility Interactive Inverter with arc detector and meter</t>
  </si>
  <si>
    <t>7600 W, 240 Vac Utility Interactive Inverter with arc detector and meter</t>
  </si>
  <si>
    <t>7900 W, 208 Vac Utility Interactive Inverter with arc detector and meter</t>
  </si>
  <si>
    <t>8200 W, 240 Vac Utility Interactive Inverter with arc detector and meter</t>
  </si>
  <si>
    <t>9995 W, 208 Vac Utility Interactive Inverter with arc detector</t>
  </si>
  <si>
    <t>9995 W, 240 Vac Utility Interactive Inverter with arc detector</t>
  </si>
  <si>
    <t>9.995 kW, 480 Vac Utility Interactive Inverter</t>
  </si>
  <si>
    <t>9.995 kW, 208 Vac Utility Interactive Inverter</t>
  </si>
  <si>
    <t>9.995 kW, 240 Vac Utility Interactive Inverter</t>
  </si>
  <si>
    <t>11,400W, 208 Vac Utility Interactive Inverter with arc detector</t>
  </si>
  <si>
    <t>11,400W, 240 Vac Utility Interactive Inverter with arc detector</t>
  </si>
  <si>
    <t>11.995 kW, 208 Vac Utility Interactive Inverter</t>
  </si>
  <si>
    <t>11.995 kW, 240 Vac Utility Interactive Inverter</t>
  </si>
  <si>
    <t>12,500W, 208 Vac Utility Interactive Inverter with arc detector</t>
  </si>
  <si>
    <t>12,500W, 240 Vac Utility Interactive Inverter with arc detector</t>
  </si>
  <si>
    <t>12.495 kW, 480 Vac Utility Interactive Inverter</t>
  </si>
  <si>
    <t>13,750W, 208 Vac Utility Interactive Inverter with arc detector</t>
  </si>
  <si>
    <t>15,000W, 240 Vac Utility Interactive Inverter with arc detector</t>
  </si>
  <si>
    <t>14.995 kW, 480 Vac Utility Interactive Inverter</t>
  </si>
  <si>
    <t>17.495 kW, 480 Vac Utility Interactive Inverter</t>
  </si>
  <si>
    <t>19995 W, 480 Vac Utility Interactive Inverter with arc detector and meter</t>
  </si>
  <si>
    <t>22.727 kW, 480 Vac Utility Interactive Inverter</t>
  </si>
  <si>
    <t>933 kW, 400 Vac Utility Interactive Inverter</t>
  </si>
  <si>
    <t>1135 kW, 500 Vac Utility Interactive Inverter</t>
  </si>
  <si>
    <t>1130 kW, 560 Vac Utility Interactive Inverter</t>
  </si>
  <si>
    <t>1205 kW, 620 Vac Utility Interactive Inverter</t>
  </si>
  <si>
    <t>1350 kW, 690 Vac Utility Interactive Inverter</t>
  </si>
  <si>
    <t>212W, 120Vac Inverter</t>
  </si>
  <si>
    <t>3.5 kW Utility Interactive Inverter</t>
  </si>
  <si>
    <t>8 kW, 480 Vac, Utility Interactive Inverter, 3-phase dual MPPT</t>
  </si>
  <si>
    <t>830 kW, 300Vac, 3-phase Indoor Utility Interactive Inverter</t>
  </si>
  <si>
    <t>3.6 kW, 208 Vac, 1-phase Utility Interactive Inverter</t>
  </si>
  <si>
    <t>3.6 kW, 240 Vac, 1-phase Utility Interactive Inverter</t>
  </si>
  <si>
    <t>6 kW, 240 Vac, 1-phase Utility Interactive Inverter</t>
  </si>
  <si>
    <t>8.6 kW, 240 Vac, 1-phase Utility Interactive Inverter</t>
  </si>
  <si>
    <t>200 kW, 330Vac, 3-phase Utility Interactive Inverter</t>
  </si>
  <si>
    <t>220 kW, 360Vac, 3-phase Utility Interactive Inverter</t>
  </si>
  <si>
    <t>375 kW, 208 Vac, 3-phase Utility Interactive Inverter</t>
  </si>
  <si>
    <t>500 kW, 208 Vac, 3-phase Utility Interactive Inverter</t>
  </si>
  <si>
    <t>500 kW, 3-phase, 275 Vac indoor, grid-tie photovoltaic Inverter</t>
  </si>
  <si>
    <t>600 kW, 3-phase, 330 Vac indoor, grid-tie photovoltaic Inverter</t>
  </si>
  <si>
    <t>600 kW, 3-phase, 330 Vac outdoor, grid-tie photovoltaic Inverter</t>
  </si>
  <si>
    <t>600 kW, 330Vac, 3-phase Utility Interactive Inverter</t>
  </si>
  <si>
    <t>660 kW, 275Vac, 3-phase Utility Interactive Inverter</t>
  </si>
  <si>
    <t>660 kW, 360Vac, 3-phase Utility Interactive Inverter</t>
  </si>
  <si>
    <t>800 kW, 330Vac, 3-phase Utility Interactive Inverter</t>
  </si>
  <si>
    <t>880 kW, 360Vac, 3-phase Utility Interactive Inverter</t>
  </si>
  <si>
    <t>500 W Utility Interactive Inverter</t>
  </si>
  <si>
    <t>500 kW, 3-phase Utility Interactive Inverter with MV NEMA TP1 transformer</t>
  </si>
  <si>
    <t>600 kW, 3-phase Utility Interactive Inverter with MV NEMA TP1 transformer</t>
  </si>
  <si>
    <t>0.7 kW, 277 Vac, 1-phase Utility Interactive Inverter</t>
  </si>
  <si>
    <t>245W, 240 Vac Inverter</t>
  </si>
  <si>
    <t>150 kW, Utility Interactive Inverter with medium voltage transformer</t>
  </si>
  <si>
    <t>500 W, 208 Vac Utility Interactive Inverter</t>
  </si>
  <si>
    <t>500 W, 240 Vac Utility Interactive Inverter</t>
  </si>
  <si>
    <t>217 W, 208 Vac Utility Interactive Inverter</t>
  </si>
  <si>
    <t>Grid-tie Inverter for interconnection with a Rebus DC microgrid</t>
  </si>
  <si>
    <t>250 kW, 2-input, 480V 3-phase Inverter</t>
  </si>
  <si>
    <t>Photovoltaic Inverter for grid connected with NEMA 4 enclosure</t>
  </si>
  <si>
    <t>215 W, 208 Vac Inverter, XX are connector types</t>
  </si>
  <si>
    <t>215 W, 240 Vac Inverter, XX are connector types</t>
  </si>
  <si>
    <t>225 W, 240 Vac Inverter, 1-phase ACPV</t>
  </si>
  <si>
    <t>240 W, 208 or 240 Vac Inverter, where xxx may be up to 20 characters</t>
  </si>
  <si>
    <t>240 W, 240 Vac Inverter, "xxx" may be up to 20 characters</t>
  </si>
  <si>
    <t>241 W, 240 Vac Inverter</t>
  </si>
  <si>
    <t>0.7 kW, 240 Vac, 1-phase Utility Interactive Inverter</t>
  </si>
  <si>
    <t>300 W, 240 Vac, Utility Interactive Inverter</t>
  </si>
  <si>
    <t>0.65 kW, 277 Vac, 1-phase Utility Interactive Inverter</t>
  </si>
  <si>
    <t>6.0 kW,  240 Vac Utility Interactive Inverter</t>
  </si>
  <si>
    <t>23 kW, 480 Vac Utility Interactive Inverter</t>
  </si>
  <si>
    <t>28 kW, 480 Vac Utility Interactive Inverter</t>
  </si>
  <si>
    <t>2.7 kW, 208 Vac Utility Interactive Inverter</t>
  </si>
  <si>
    <t>3.9 kW, 240 Vac Utility Interactive Inverter</t>
  </si>
  <si>
    <t>4.3 kW, 208 Vac Utility Interactive Inverter</t>
  </si>
  <si>
    <t>5.3 kW, 240 Vac Utility Interactive Inverter</t>
  </si>
  <si>
    <t>6.43 kW, 208 Vac Utility Interactive Inverter</t>
  </si>
  <si>
    <t>7.43 kW, 208 Vac Utility Interactive Inverter</t>
  </si>
  <si>
    <t>7.46 kW, 277 Vac Utility Interactive Inverter</t>
  </si>
  <si>
    <t>6.45 kW, 240 Vac Utility Interactive Inverter</t>
  </si>
  <si>
    <t>6.45 kW, 277 Vac Utility Interactive Inverter</t>
  </si>
  <si>
    <t>7.45 kW, 240 Vac Utility Interactive Inverter</t>
  </si>
  <si>
    <t>6.0 kW, 480 Vac Utility Interactive Inverter</t>
  </si>
  <si>
    <t>1 kW, 208 Vac Utility Interactive Inverter</t>
  </si>
  <si>
    <t>1 kW, 240 Vac Utility Interactive Inverter</t>
  </si>
  <si>
    <t>4.9 kW, 240 Vac Utility Interactive Inverter</t>
  </si>
  <si>
    <t>2.5 kW, 240 Vac Utility Interactive Inverter</t>
  </si>
  <si>
    <t>15.0 kW, 480 Vac Utility Interactive Inverter</t>
  </si>
  <si>
    <t>20.0 kW, 480 Vac Utility Interactive Inverter</t>
  </si>
  <si>
    <t>1100 W, 240 Vac Utility Interactive Inverter</t>
  </si>
  <si>
    <t>2.5 kW, 48 Vdc Utility Interactive Inverter with battery backup</t>
  </si>
  <si>
    <t>3 kW, 48 Vdc Utility Interactive Inverter (with battery backup</t>
  </si>
  <si>
    <t>4 kW, 48 Vdc Utility Interactive Inverter (with battery backup</t>
  </si>
  <si>
    <t>Utility Interactive Inverter with battery backup</t>
  </si>
  <si>
    <t>250 kW, Utility Interactive Inverter</t>
  </si>
  <si>
    <t>30 kW, 208 Vac, 3-phase Utility Interactive Inverter</t>
  </si>
  <si>
    <t>30 kW, 240 Vac, 1-phase Utility Interactive Inverter</t>
  </si>
  <si>
    <t>30 kW, 240 Vac, 3-phase Utility Interactive Inverter</t>
  </si>
  <si>
    <t>50 kW, 208 Vac, 3-phase Utility Interactive Inverter</t>
  </si>
  <si>
    <t>50 kW, 240 Vac, 3-phase Utility Interactive Inverter</t>
  </si>
  <si>
    <t>75 kW, 208 Vac, 3-phase Utility Interactive Inverter</t>
  </si>
  <si>
    <t>73 kW, 208 Vac, 3-phase Utility Interactive Inverter</t>
  </si>
  <si>
    <t>74 kW, 240 Vac, 3-phase Utility Interactive Inverter</t>
  </si>
  <si>
    <t>98 kW, 208 Vac, 3-phase Utility Interactive Inverter</t>
  </si>
  <si>
    <t>99 kW, 240 Vac, 3-phase Utility Interactive Inverter</t>
  </si>
  <si>
    <t>110 kW, 208 Vac, 3-phase Utility Interactive Inverter</t>
  </si>
  <si>
    <t>110 kW, 240 Vac, 3-phase Utility Interactive Inverter</t>
  </si>
  <si>
    <t>110 kW, 480 Vac, 3-phase Utility Interactive Inverter</t>
  </si>
  <si>
    <t>135 kW, 208 Vac, 3-phase Utility Interactive Inverter</t>
  </si>
  <si>
    <t>135 kW, 240 Vac, 3-phase Utility Interactive Inverter</t>
  </si>
  <si>
    <t>210 kW, 208 Vac, 3-phase Utility Interactive Inverter</t>
  </si>
  <si>
    <t>210 kW, 240 Vac, 3-phase Utility Interactive Inverter</t>
  </si>
  <si>
    <t>210 kW, 480 Vac, 3-phase Utility Interactive Inverter</t>
  </si>
  <si>
    <t>225 kW, 208 Vac, 3-phase Utility Interactive Inverter</t>
  </si>
  <si>
    <t>250 kW, 208 Vac, 3-phase Utility Interactive Inverter</t>
  </si>
  <si>
    <t>250 kW, 240 Vac, 3-phase Utility Interactive Inverter</t>
  </si>
  <si>
    <t>375 kW, 480 Vac, 3-phase Utility Interactive Inverter</t>
  </si>
  <si>
    <t>PVS-500</t>
  </si>
  <si>
    <t>1 MW Utility Interactive Inverter</t>
  </si>
  <si>
    <t>212 W, 120 Vac Inverter, where x = 1, 2, 3, or 4</t>
  </si>
  <si>
    <t>240 W, 240 Vac Utility Interactive Microinverter</t>
  </si>
  <si>
    <t>208 Vac Microinverter for use with ungrounded arrays, where x  = 1, 2, 3, 4, or 5</t>
  </si>
  <si>
    <t>240 Vac Microinverter for use with ungrounded arrays, where x = 1, 2, 3, 4, or 5</t>
  </si>
  <si>
    <t>240 W, 208 Vac Microinverter,  where x = 2, 3, 4, or 5 and may be followed by -US</t>
  </si>
  <si>
    <t>240 W, 240 Vac Microinverter,  where x = 2, 3, 4 ,or 5 and may be followed by -US</t>
  </si>
  <si>
    <t>241 W, Utility Interactive, 120 Vac Microinverter</t>
  </si>
  <si>
    <t>212 W Inverter</t>
  </si>
  <si>
    <t>1110 kW, 440 Vac Utility Interactive Inverter with Medium Voltage Transformer</t>
  </si>
  <si>
    <t>100 kW, 208 Vac, 3-phase Inverter with combiner</t>
  </si>
  <si>
    <t>100 kW, 240 Vac, 3-phase Inverter with combiner</t>
  </si>
  <si>
    <t>100 kW, 480 Vac, 3-phase Inverter with combiner</t>
  </si>
  <si>
    <t>500 kW, 320 V, 3-phase Inverter with combiner, N for ground type</t>
  </si>
  <si>
    <t>500 kW, 320 V, 3-phase Inverter with combiner, P for ground type</t>
  </si>
  <si>
    <t>500 kW, 480 V, 3-phase Inverter with combiner, N for ground type</t>
  </si>
  <si>
    <t>500 kW, 480 V, 3-phase Inverter with combiner, P for ground type</t>
  </si>
  <si>
    <t>1200 kW, 400 Vac Utility Interactive Inverter with Medium Voltage Transformer</t>
  </si>
  <si>
    <t>1270 kW, 420 Vac Utility Interactive Inverter with Medium Voltage Transformer</t>
  </si>
  <si>
    <t>1290.0 kW, 330 Vac Utility Interactive Inverter with Medium Voltage Transformer</t>
  </si>
  <si>
    <t>1330 kW, 440 Vac Utility Interactive Inverter with Medium Voltage Transformer</t>
  </si>
  <si>
    <t>1400 kW, 400 Vac Utility Interactive Inverter with Medium Voltage Transformer</t>
  </si>
  <si>
    <t>1430.0 kW, 330 Vac Utility Interactive Inverter with Medium Voltage Transformer</t>
  </si>
  <si>
    <t>1480 kW, 420 Vac Utility Interactive Inverter with Medium Voltage Transformer</t>
  </si>
  <si>
    <t>1530.0 kW, 390 Vac Utility Interactive Inverter with Medium Voltage Transformer</t>
  </si>
  <si>
    <t>1550 kW, 440 Vac Utility Interactive Inverter with Medium Voltage Transformer</t>
  </si>
  <si>
    <t>1600 kW, 400 Vac Utility Interactive Inverter with Medium Voltage Transformer</t>
  </si>
  <si>
    <t>1617 kW, 440 Vac Utility Interactive Inverter with Medium Voltage Transformer</t>
  </si>
  <si>
    <t>1690 kW, 420 Vac Utility Interactive Inverter with Medium Voltage Transformer</t>
  </si>
  <si>
    <t>1700.0 kW, 390 Vac Utility Interactive Inverter with Medium Voltage Transformer</t>
  </si>
  <si>
    <t>1770 kW, 440 Vac Utility Interactive Inverter with Medium Voltage Transformer</t>
  </si>
  <si>
    <t>1800 kW, 400 Vac Utility Interactive Inverter with Medium Voltage Transformer</t>
  </si>
  <si>
    <t>1801 kW, 400 Vac Utility Interactive Inverter with Medium Voltage Transformer</t>
  </si>
  <si>
    <t>1900 kW, 420 Vac Utility Interactive Inverter with Medium Voltage Transformer</t>
  </si>
  <si>
    <t>1901 kW, 420 Vac Utility Interactive Inverter with Medium Voltage Transformer</t>
  </si>
  <si>
    <t>1990 kW, 440 Vac Utility Interactive Inverter with Medium Voltage Transformer</t>
  </si>
  <si>
    <t>2000 kW, 400 Vac Utility Interactive Inverter with Medium Voltage Transformer</t>
  </si>
  <si>
    <t>2110 kW, 420 Vac Utility Interactive Inverter with Medium Voltage Transformer</t>
  </si>
  <si>
    <t>2200 kW, 440 Vac Utility Interactive Inverter with Medium Voltage Transformer</t>
  </si>
  <si>
    <t>2 kW, 208 Vac Utility Interactive Inverter.  Model Number may include -W</t>
  </si>
  <si>
    <t>2 kW, 240 Vac Utility Interactive Inverter.  Model Number may include -W</t>
  </si>
  <si>
    <t>2 kW, 277 Vac Utility Interactive Inverter.  Model Number may include -W</t>
  </si>
  <si>
    <t>2.5 kW, 208 Vac Utility Interactive Inverter.  Model Number may include -W</t>
  </si>
  <si>
    <t>2.5 kW, 240 Vac Utility Interactive Inverter.  Model Number may include -W</t>
  </si>
  <si>
    <t>2.5 kW, 277 Vac Utility Interactive Inverter.  Model Number may include -W</t>
  </si>
  <si>
    <t>3 kW, 240 Vac Utility Interactive Inverter.  Model Number may include -S- or -W</t>
  </si>
  <si>
    <t>3 kW, 277 Vac Utility Interactive Inverter.  Model Number may include -S- or -W</t>
  </si>
  <si>
    <t>3.8 kW, 208 Vac Inverter, where x = (blank) or -S and y = -PG or -NG</t>
  </si>
  <si>
    <t>3.6 kW, 208 Vac Utility Interactive Inverter with Zigbee</t>
  </si>
  <si>
    <t>3.6 kW, 240 Vac Utility Interactive Inverter with Zigbee</t>
  </si>
  <si>
    <t>3.6 kW, 277 Vac Utility Interactive Inverter with Zigbee</t>
  </si>
  <si>
    <t>3 kW, 208 Vac Utility Interactive Inverter with Zigbee</t>
  </si>
  <si>
    <t>3 kW, 240 Vac Utility Interactive Inverter with Zigbee</t>
  </si>
  <si>
    <t>3 kW, 277 Vac Utility Interactive Inverter with Zigbee</t>
  </si>
  <si>
    <t>3 kW, 208 Vac Utility Interactive Inverter with Zigbee and arc detector</t>
  </si>
  <si>
    <t>3 kW, 240 Vac Utility Interactive Inverter with Zigbee and arc detector</t>
  </si>
  <si>
    <t>3 kW, 277 Vac Utility Interactive Inverter with Zigbee and arc detector</t>
  </si>
  <si>
    <t>3.6 kW, 208 Vac Utility Interactive Inverter.  Model number may include -S- or -W</t>
  </si>
  <si>
    <t>3.6 kW, 240 Vac Utility Interactive Inverter.  Model number may include -S- or -W</t>
  </si>
  <si>
    <t>3.6 kW, 277 Vac Utility Interactive Inverter.  Model number may include -S- or -W</t>
  </si>
  <si>
    <t>4.2 kW, 208 Vac Utility Interactive Inverter with Zigbee</t>
  </si>
  <si>
    <t>4.2 kW, 240 Vac Utility Interactive Inverter with Zigbee</t>
  </si>
  <si>
    <t>4.2 kW, 277 Vac Utility Interactive Inverter with Zigbee</t>
  </si>
  <si>
    <t>5 kW, 208 Vac Utility Interactive Inverter with Zigbee</t>
  </si>
  <si>
    <t>5 kW, 240 Vac Utility Interactive Inverter with Zigbee</t>
  </si>
  <si>
    <t>5 kW, 277 Vac Utility Interactive Inverter with Zigbee</t>
  </si>
  <si>
    <t>4.2 kW, 208 Vac Utility Interactive Inverter with Zigbee and arc detector</t>
  </si>
  <si>
    <t>4.2 kW, 240 Vac Utility Interactive Inverter with Zigbee and arc detector</t>
  </si>
  <si>
    <t>4.2 kW, 277 Vac Utility Interactive Inverter with Zigbee and arc detector</t>
  </si>
  <si>
    <t>5 kW, 208 Vac Utility Interactive Inverter with Zigbee and arc detector</t>
  </si>
  <si>
    <t>5 kW, 240 Vac Utility Interactive Inverter with Zigbee and arc detector</t>
  </si>
  <si>
    <t>5 kW, 277 Vac Utility Interactive Inverter with Zigbee and arc detector</t>
  </si>
  <si>
    <t>4.2 kW, 208 Vac Utility Interactive Inverter.  Model Number may include -S- or -W</t>
  </si>
  <si>
    <t>4.2 kW, 240 Vac Utility Interactive Inverter.  Model Number may include -S- or -W</t>
  </si>
  <si>
    <t>4.2 kW, 277 Vac Utility Interactive Inverter.  Model Number may include -S- or -W</t>
  </si>
  <si>
    <t>3.8 kW, 240 Vac Inverter, where x = (blank) or S and y = PG or NG</t>
  </si>
  <si>
    <t>3.8 kW, 277 Vac Inverter, where x = (blank) or S and y = PG or NG</t>
  </si>
  <si>
    <t>4.6 kW, 277 Vac Inverter, where x = (blank) or S and y = PG or NG</t>
  </si>
  <si>
    <t>4.6 kW, 208 Vac Inverter, where x = (blank) or S and y = PG or NG</t>
  </si>
  <si>
    <t>4.6 kW, 240 Vac Inverter, where x = (blank) or S and y = PG or NG</t>
  </si>
  <si>
    <t>6 kW, 208 Vac Utility Interactive Inverter with Zigbee</t>
  </si>
  <si>
    <t>6 kW, 240 Vac Utility Interactive Inverter with Zigbee</t>
  </si>
  <si>
    <t>6 kW, 277 Vac Utility Interactive Inverter with Zigbee</t>
  </si>
  <si>
    <t>6 kW, 208 Vac Utility Interactive Inverter with Zigbee and arc detector</t>
  </si>
  <si>
    <t>6 kW, 240 Vac Utility Interactive Inverter with Zigbee and arc detector</t>
  </si>
  <si>
    <t>6 kW, 277 Vac Utility Interactive Inverter with Zigbee and arc detector</t>
  </si>
  <si>
    <t>10 kW, 208 Vac Inverter, x may be empty, S, S1 or S2; y either PG or NG</t>
  </si>
  <si>
    <t>10 kW, 480 Vac Inverter, x may be empty, S, S1 or S2; y either PG or NG; z may be empty or 12A</t>
  </si>
  <si>
    <t>12 kW, 480 Vac Inverter, x may be empty, S, S1 or S2; y either PG or NG</t>
  </si>
  <si>
    <t>2000 W, 240 Vac Utility Interactive Inverter with extended voltage range</t>
  </si>
  <si>
    <t>1100 W, 120 Vac Utility Interactive Inverter with extended voltage range</t>
  </si>
  <si>
    <t>2000 W, 120 Vac Utility Interactive Inverter</t>
  </si>
  <si>
    <t>35 kW, 208 Vac, 3-phase Utility Interactive Inverter</t>
  </si>
  <si>
    <t>35 kW, 480 Vac, 3-phase Utility Interactive Inverter</t>
  </si>
  <si>
    <t>35 kW, 600 Vac, 3-phase Utility Interactive Inverter</t>
  </si>
  <si>
    <t>50 kW, 600 Vac, 3-phase Utility Interactive Inverter</t>
  </si>
  <si>
    <t>75 kW, 600 Vac, 3-phase Utility Interactive Inverter</t>
  </si>
  <si>
    <t>100 kW, 600 Vac, 3-phase Utility Interactive Inverter</t>
  </si>
  <si>
    <t>250 kW, 600 Vac, 3-phase Utility Interactive Inverter</t>
  </si>
  <si>
    <t>3000 W, 208 Vac Utility Interactive Inverter, Same as Series V with arc detector</t>
  </si>
  <si>
    <t>3000 W, 240 Vac Utility Interactive Inverter, Same as Series V with arc detector</t>
  </si>
  <si>
    <t>3000 W, 277 Vac Utility Interactive Inverter, Same as Series V with arc detector</t>
  </si>
  <si>
    <t>3800 W, 208 Vac Utility Interactive Inverter, Same as Series V with arc detector</t>
  </si>
  <si>
    <t>3800 W, 240 Vac Utility Interactive Inverter, Same as Series V with arc detector</t>
  </si>
  <si>
    <t>3800 W, 277 Vac Utility Interactive Inverter, Same as Series V with arc detector</t>
  </si>
  <si>
    <t>5000 W, 208 Vac Utility Interactive Inverter, Same as Series V with arc detector</t>
  </si>
  <si>
    <t>5000 W, 240 Vac Utility Interactive Inverter, Same as Series V with arc detector</t>
  </si>
  <si>
    <t>5000 W, 277 Vac Utility Interactive Inverter, Same as Series V with arc detector</t>
  </si>
  <si>
    <t>6000 W, 208 Vac Utility Interactive Inverter, Same as Series V with arc detector</t>
  </si>
  <si>
    <t>6000 W, 240 Vac Utility Interactive Inverter, Same as Series V with arc detector</t>
  </si>
  <si>
    <t>6000 W, 277 Vac Utility Interactive Inverter, Same as Series V with arc detector</t>
  </si>
  <si>
    <t>7500 W, 208 Vac Utility Interactive Inverter, Same as Series V with arc detector</t>
  </si>
  <si>
    <t>7500 W, 240 Vac Utility Interactive Inverter, Same as Series V with arc detector</t>
  </si>
  <si>
    <t>7500 W, 277 Vac Utility Interactive Inverter, Same as Series V with arc detector</t>
  </si>
  <si>
    <t>10000 W, 208 Vac Utility Interactive Inverter, Same as Series V with arc detector</t>
  </si>
  <si>
    <t>10000 W, 240 Vac Utility Interactive Inverter, Same as Series V with arc detector</t>
  </si>
  <si>
    <t>10000 W, 277 Vac Utility Interactive Inverter, Same as Series V with arc detector</t>
  </si>
  <si>
    <t>11400 W, 208 Vac Utility Interactive Inverter, Same as Series V with arc detector</t>
  </si>
  <si>
    <t>11400 W, 240 Vac Utility Interactive Inverter, Same as Series V with arc detector</t>
  </si>
  <si>
    <t>11400 W, 277 Vac Utility Interactive Inverter, Same as Series V with arc detector</t>
  </si>
  <si>
    <t>11400 W, 208 Vac 3-Phase Utility Interactive Inverter, Same as Series V with arc detector</t>
  </si>
  <si>
    <t>11400 W, 240 Vac 3-Phase Utility Interactive Inverter, Same as Series V with arc detector</t>
  </si>
  <si>
    <t>3 kW, 208 Vac Sunny Boy Utility Interactive Inverter with arc detector with display</t>
  </si>
  <si>
    <t>3 kW, 240 Vac Sunny Boy Utility Interactive Inverter with arc detector with display</t>
  </si>
  <si>
    <t>3.5 kW, 208 Vac Sunny Boy Utility Interactive Inverter with arc detector with display</t>
  </si>
  <si>
    <t>4 kW, 240 Vac Sunny Boy Utility Interactive Inverter with arc detector with display</t>
  </si>
  <si>
    <t>6 kW, 208 Vac Sunny Boy Utility Interactive Inverter with arc detector with display</t>
  </si>
  <si>
    <t>6 kW, 240 Vac Sunny Boy Utility Interactive Inverter with arc detector with display</t>
  </si>
  <si>
    <t>7 kW, 208 Vac Sunny Boy Utility Interactive Inverter with arc detector with display</t>
  </si>
  <si>
    <t>7 kW, 240 Vac Sunny Boy Utility Interactive Inverter with arc detector with display</t>
  </si>
  <si>
    <t>36 kW, 277 Vac Sunny Tower Utility Interactive Inverter with display</t>
  </si>
  <si>
    <t>42 kW, 277 Vac Sunny Tower Utility Interactive Inverter with display</t>
  </si>
  <si>
    <t>48kW, 277 Vac Sunny Tower Utility Interactive Inverter with display</t>
  </si>
  <si>
    <t>60 kW, 400 Vac Utility Interactive Inverter</t>
  </si>
  <si>
    <t>60 kW, 480 Vac Utility Interactive Inverter</t>
  </si>
  <si>
    <t>30 kW, 208 Vac, 780 Vdc max, 3-phase Utility Interactive Inverter with transformer, where Y= -ATS, -GA, -F, - GN-H, -H, -EMOS, or (blank)
W, – Integrated transformer that provides AC/DC isolation.</t>
  </si>
  <si>
    <t xml:space="preserve">30 kW, 480 Vac, 780 Vdc max, 3-phase Utility Interactive Inverter without transformer, where Z = -W, -ATS, -GA, -F, -GN-W-H, -H, -EMOS, or (blank)
</t>
  </si>
  <si>
    <t xml:space="preserve">30 kW, 480 Vac, 780 V dc max, 3-phase Utility Interactive Inverter without transformer, where Z = -ATS, -GA, -F, -GN-H, -H, -EMOS, or (blank)
</t>
  </si>
  <si>
    <t>100 kW, 480 Vac, 480 Vdc max Utility Interactive Inverter</t>
  </si>
  <si>
    <t>100 kW, 480 Vac, 600 Vdc Utility Interactive Inverter</t>
  </si>
  <si>
    <t>100 kW, 480 Vac, 800 Vdc, 3-phase, Utility Interactive Inverter with Princeton Power Systems transformer</t>
  </si>
  <si>
    <t>1100 W Utility Interactive Inverter</t>
  </si>
  <si>
    <t>30 kW, 480 Vac, 3-phase Utility Interactive Inverter with 295-600 Vdc input</t>
  </si>
  <si>
    <t>50 kW, 208 Vac, 3-phase Utility Interactive Inverter with 295-600 Vdc input</t>
  </si>
  <si>
    <t>50 kW, 480 Vac, 3-phase Utility Interactive Inverter with 295-600 Vdc input</t>
  </si>
  <si>
    <t>75 kW, 208 Vac, 3-phase Utility Interactive Inverter with 295-600 Vdc input</t>
  </si>
  <si>
    <t>75 kW, 480 Vac, 3-phase Utility Interactive Inverter with 295-600 Vdc input</t>
  </si>
  <si>
    <t>100 kW, 208 Vac, 3-phase Utility Interactive Inverter with 295-600 Vdc input</t>
  </si>
  <si>
    <t>100 kW, 480 Vac, 3-phase Utility Interactive Inverter with 295-600 Vdc input</t>
  </si>
  <si>
    <t>260 kW, 480 Vac, 3-phase Utility Interactive Inverter with 295-600 Vdc input</t>
  </si>
  <si>
    <t>24 kW, 480 Vac, 1000 Vdc, 3-phase String Inverter</t>
  </si>
  <si>
    <t>48 kW, 480 Vac, 1000 Vdc, 3-phase String Inverter</t>
  </si>
  <si>
    <t>289 W, 240 Vac Utility Interactive Inverter</t>
  </si>
  <si>
    <t>3600W, 208 Vac Utility Interactive Inverter</t>
  </si>
  <si>
    <t>3600W, 240 Vac Utility Interactive Inverter</t>
  </si>
  <si>
    <t>3600W, 277 Vac Utility Interactive Inverter</t>
  </si>
  <si>
    <t>4200W, 208 Vac Utility Interactive Inverter</t>
  </si>
  <si>
    <t>4200W, 240 Vac Utility Interactive Inverter</t>
  </si>
  <si>
    <t>8000 W Utility Interactive Inverter</t>
  </si>
  <si>
    <t>9000 W Utility Interactive Inverter</t>
  </si>
  <si>
    <t>11620W, 277 Vac Utility Interactive Inverter</t>
  </si>
  <si>
    <t>11000 W Utility Interactive Inverter</t>
  </si>
  <si>
    <t>18306 W, 277 Vac Utility Interactive Inverter</t>
  </si>
  <si>
    <t>20415 W, 277 Vac Utility Interactive Inverter</t>
  </si>
  <si>
    <t>235W, 208 Vac Utility Interactive Inverter</t>
  </si>
  <si>
    <t>8kW, 208 Vac Utility Interactive Inverter</t>
  </si>
  <si>
    <t>8kW, 240 Vac Utility Interactive Inverter</t>
  </si>
  <si>
    <t>8kW, 277 Vac Utility Interactive Inverter</t>
  </si>
  <si>
    <t>10 kW, 208 Vac Utility Interactive Inverter</t>
  </si>
  <si>
    <t>10 kW, 240 Vac Utility Interactive Inverter</t>
  </si>
  <si>
    <t>10 kW, 277 Vac Utility Interactive Inverter</t>
  </si>
  <si>
    <t>237W, 240 Vac Utility Interactive Inverter</t>
  </si>
  <si>
    <t>75 kW, 240 Vac, 3-phase Utility Interactive Inverter</t>
  </si>
  <si>
    <t>500 kW, 320 Vac, 3-phase Inverter with combiner, N for ground type</t>
  </si>
  <si>
    <t>501 kW, 320 Vac, 3-phase Inverter with combiner, P for ground type</t>
  </si>
  <si>
    <t>500 kW, 480 Vac, 3-phase Inverter with combiner, N for ground type</t>
  </si>
  <si>
    <t>501 kW, 480 Vac, 3-phase Inverter with combiner, P for ground type</t>
  </si>
  <si>
    <t>4491 W, 120/240 Vac, 48 Vdc Utility Interactive Inverter with battery backup</t>
  </si>
  <si>
    <t>4492 W, 120 Vac, 48 Vdc Utility Interactive Inverter with battery backup</t>
  </si>
  <si>
    <t>6 kVA, 120/240 Vac, 48 Vdc Utility Interactive Inverter with battery backup</t>
  </si>
  <si>
    <t>18 kW, 422-528 Vac, 3-phase Utility Interactive Inverter</t>
  </si>
  <si>
    <t>25 kW, 422-528 Vac, 3-phase Utility Interactive Inverter</t>
  </si>
  <si>
    <t>100 kW, 208 Vac, 3-phase Utility Interactive Inverter, positive ground</t>
  </si>
  <si>
    <t>100 kW, 480 Vac, 3-phase Utility Interactive Inverter, positive ground</t>
  </si>
  <si>
    <t>250 kW, 480 Vac, 3-phase Utility Interactive Inverter, positive ground</t>
  </si>
  <si>
    <t>500 kW, 480 Vac, 3-phase Utility Interactive Inverter, positive ground</t>
  </si>
  <si>
    <t>500 kW, 3-phase Inverter for medium voltage applications</t>
  </si>
  <si>
    <t>500 kW, 3-phase Inverter for medium voltage applications, positive ground</t>
  </si>
  <si>
    <t>6 kVA, 120Vac, 48 Vdc Utility Interactive Inverter with battery backup</t>
  </si>
  <si>
    <t>6000 W, 120Vac/240 Vac, 48 Vdc Utility Interactive Inverter with battery backup</t>
  </si>
  <si>
    <t>5751 W, 120 Vac, 48 Vdc Utility Interactive Inverter with battery backup</t>
  </si>
  <si>
    <t>215 W, 208 Vac Inverter with integrated ground, XX are connector types</t>
  </si>
  <si>
    <t>215 W, 240 Vac Inverter with integrated ground, XX are connector types</t>
  </si>
  <si>
    <t>240 W, 208 Vac Inverter with integrated ground, XX are connector types</t>
  </si>
  <si>
    <t>240 W, 240 Vac Inverter with integrated ground, XX are connector types</t>
  </si>
  <si>
    <t>350 kW, 480 Vac, 3-phase Inverter (Master Unit)</t>
  </si>
  <si>
    <t>700 kW, 480 Vac, 3-phase Inverter (Master Unit, 1 Slave Unit)</t>
  </si>
  <si>
    <t>1050 kW, 480 Vac, 3-phase Inverter (Master Unit, 2 Slave Units)</t>
  </si>
  <si>
    <t>1400 kW, 480 Vac, 3-phase Inverter (Master Unit, 3 Slave Units)</t>
  </si>
  <si>
    <t>240 W, 240 Vac Microinverter</t>
  </si>
  <si>
    <t>Utility Interactive modular Inverter: 360Vac, 780 kW, with MV NEMA TP1 transformer</t>
  </si>
  <si>
    <t>4 kVA, 24 Vdc, 120/240 Vac, battery backup, Utility Interactive Inverter</t>
  </si>
  <si>
    <t>4.5 kVA, 48Vdc, 120/240 Vac, battery backup, Utility Interactive Inverter</t>
  </si>
  <si>
    <t>700 W, 120Vac Sunny Boy String Inverter</t>
  </si>
  <si>
    <t>700 W, 120Vac Sunny Boy String Inverter with display</t>
  </si>
  <si>
    <t>1100 W, 240 Vac Sunny Boy String Inverter</t>
  </si>
  <si>
    <t>1.8 kW, 120Vac Sunny Boy String Inverter</t>
  </si>
  <si>
    <t>1.8 kW, 120Vac Sunny Boy String Inverter with display</t>
  </si>
  <si>
    <t>2.1 kW, 208 Vac Sunny Boy String Inverter</t>
  </si>
  <si>
    <t>2.1 kW, 208 Vac Sunny Boy String Inverter with display</t>
  </si>
  <si>
    <t>2.5 kW, 240 Vac Sunny Boy String Inverter</t>
  </si>
  <si>
    <t>2.5 kW, 240 Vac Sunny Boy String Inverter with display</t>
  </si>
  <si>
    <t>2.5 kW, 208 Vac Sunny Boy Utility Interactive Inverter</t>
  </si>
  <si>
    <t>2.5 kW, 240 Vac Sunny Boy Utility Interactive Inverter</t>
  </si>
  <si>
    <t>4 kW, 208 Vac, current limited Utility Interactive Inverter with display</t>
  </si>
  <si>
    <t>4 kW, 240 Vac, current limited Utility Interactive Inverter with display</t>
  </si>
  <si>
    <t>3.8 kW, 240 Vac Sunny Boy Utility Interactive Inverter with display</t>
  </si>
  <si>
    <t>4 kW multi-mode Inverter</t>
  </si>
  <si>
    <t>3.8 kW, 240 Vac Sunny Boy Utility Interactive Inverter with arc detector with display</t>
  </si>
  <si>
    <t>5 kW, 208 Vac Sunny Boy Utility Interactive Inverter with display</t>
  </si>
  <si>
    <t>5 kW, 240 Vac Sunny Boy Utility Interactive Inverter with display</t>
  </si>
  <si>
    <t>5 kW, 208 Vac Sunny Boy Utility Interactive Inverter with arc detector with display</t>
  </si>
  <si>
    <t>5 kW, 240 Vac Sunny Boy Utility Interactive Inverter with arc detector with display</t>
  </si>
  <si>
    <t>5 kW, 277 Vac Sunny Boy Utility Interactive Inverter with display</t>
  </si>
  <si>
    <t>5 kW multi-mode Inverter</t>
  </si>
  <si>
    <t>6000 W, 208 Vac Sunny Boy Utility Interactive Inverter with meter</t>
  </si>
  <si>
    <t>6 kW, 277 Vac Sunny Boy Utility Interactive Inverter with display</t>
  </si>
  <si>
    <t>7 kW, 277 Vac Sunny Boy Utility Interactive Inverter with arc detector with display</t>
  </si>
  <si>
    <t>8 kW, 240 Vac Sunny Boy Utility Interactive Inverter with display</t>
  </si>
  <si>
    <t>8 kW, 240 Vac Sunny Boy Utility Interactive Inverter with arc detector with display</t>
  </si>
  <si>
    <t>8 kW, 277 Vac Sunny Boy Utility Interactive Inverter with arc detector with display</t>
  </si>
  <si>
    <t>8 kW, 277 Vac Sunny Boy Utility Interactive Inverter with display</t>
  </si>
  <si>
    <t>3.5 kW, 208 Vac Utility Interactive Inverter</t>
  </si>
  <si>
    <t>1500 W, 277 Vac Utility Interactive Inverter</t>
  </si>
  <si>
    <t>8000 W, 208 Vac Utility Interactive Inverter</t>
  </si>
  <si>
    <t>8000 W, 240 Vac Utility Interactive Inverter</t>
  </si>
  <si>
    <t>9000 W, 208 Vac Utility Interactive Inverter</t>
  </si>
  <si>
    <t>9000 W, 240 Vac Utility Interactive Inverter</t>
  </si>
  <si>
    <t>11000 W, 240 Vac Utility Interactive Inverter</t>
  </si>
  <si>
    <t>212 W, 120 Vac Inverter</t>
  </si>
  <si>
    <t>6 kW, 277 Vac, Utility Interactive Inverter</t>
  </si>
  <si>
    <t>3.6 kW, 277 Vac, 1-phase Utility Interactive Inverter</t>
  </si>
  <si>
    <t>6 kW, 277 Vac, 1-phase Utility Interactive Inverter</t>
  </si>
  <si>
    <t>8.6 kW, 277 Vac, 1-phase Utility Interactive Inverter</t>
  </si>
  <si>
    <t>10 kW, 277 Vac, 1-phase Utility Interactive Inverter</t>
  </si>
  <si>
    <t>7 kW, 277 Vac Sunny Boy Utility Interactive Inverter with display</t>
  </si>
  <si>
    <t>8kW, 277 Vac Sunny Boy Utility Interactive Inverter with display</t>
  </si>
  <si>
    <t>5 kW, 277 Vac Sunny Boy Utility Interactive Inverter with arc detector with display</t>
  </si>
  <si>
    <t>6 kW, 277 Vac Sunny Boy Utility Interactive Inverter with arc detector with display</t>
  </si>
  <si>
    <t>7.6 kW, 277 Vac, 1-phase Utility Interactive Inverter</t>
  </si>
  <si>
    <t>11.4 kW, 277 Vac, 1-phase Utility Interactive Inverter</t>
  </si>
  <si>
    <t>6 kW, 277 Vac  Utility Interactive Inverter with display</t>
  </si>
  <si>
    <t>7 kW, 277 Vac  Utility Interactive Inverter with display</t>
  </si>
  <si>
    <t>3.8 kW, non-isolated PV Inverter</t>
  </si>
  <si>
    <t>3.4 kW, 208 Vac Utility Interactive Inverter</t>
  </si>
  <si>
    <t>6.43 kW, 240 Vac Utility Interactive Inverter</t>
  </si>
  <si>
    <t>6.43 kW, 277 Vac Utility Interactive Inverter</t>
  </si>
  <si>
    <t>7.43 kW, 240 Vac Utility Interactive Inverter</t>
  </si>
  <si>
    <t>7.43 kW, 277 Vac Utility Interactive Inverter</t>
  </si>
  <si>
    <t>10 kW, 208 Vac Commercial Grid-Tied Solar PV Inverter</t>
  </si>
  <si>
    <t>10 kW, 480 Vac Commercial Grid-Tied Solar PV Inverter</t>
  </si>
  <si>
    <t>13 kW, 208 Vac Commercial Grid-Tied Solar PV Inverter</t>
  </si>
  <si>
    <t>13 kW, 480 Vac Commercial Grid-Tied Solar PV Inverter</t>
  </si>
  <si>
    <t>15 kW, 208 Vac Commercial Grid-Tied Solar PV Inverter</t>
  </si>
  <si>
    <t>15 kW, 480 Vac Commercial Grid-Tied Solar PV Inverter</t>
  </si>
  <si>
    <t>50 kW, 480 Vac Commercial Grid-Tied Solar PV Inverter</t>
  </si>
  <si>
    <t>60 kW, 208 Vac Commercial Grid-Tied Solar PV Inverter</t>
  </si>
  <si>
    <t>60 kW, 480 Vac Commercial Grid-Tied Solar PV Inverter</t>
  </si>
  <si>
    <t>75 kW, 208 Vac Commercial Grid-Tied Solar PV Inverter</t>
  </si>
  <si>
    <t>75 kW, 240 Vac Commercial Grid-Tied Solar PV Inverter</t>
  </si>
  <si>
    <t>75 kW, 480 Vac Commercial Grid-Tied Solar PV Inverter</t>
  </si>
  <si>
    <t>82 kW, 480 Vac Commercial Grid-Tied Solar PV Inverter</t>
  </si>
  <si>
    <t>82 kW, 208 Vac Commercial Grid-Tied Solar PV Inverter</t>
  </si>
  <si>
    <t>85 kW, 208 Vac Commercial Grid-Tied Solar PV Inverter</t>
  </si>
  <si>
    <t>85 kW, 240 Vac Commercial Grid-Tied Solar PV Inverter</t>
  </si>
  <si>
    <t>85 kW, 480 Vac Commercial Grid-Tied Solar PV Inverter</t>
  </si>
  <si>
    <t>95 kW, 480 Vac Commercial Grid-Tied Solar PV Inverter</t>
  </si>
  <si>
    <t>95 kW, 208 Vac Commercial Grid-Tied Solar PV Inverter</t>
  </si>
  <si>
    <t>100 kW, 208 Vac Commercial Grid-Tied Solar PV Inverter</t>
  </si>
  <si>
    <t>100 kW, 240 Vac Commercial Grid-Tied Solar PV Inverter</t>
  </si>
  <si>
    <t>100 kW, 480 Vac Commercial Grid-Tied Solar PV Inverter</t>
  </si>
  <si>
    <t>250 kW, 480 Vac Utility Scale Grid-Tied Smartgrid PV Inverter</t>
  </si>
  <si>
    <t>266 kW, 480 Vac Utility Scale Grid-Tied Smartgrid PV Inverter</t>
  </si>
  <si>
    <t>300 kW, 480 Vac Utility Scale Grid-Tied Smartgrid PV Inverter</t>
  </si>
  <si>
    <t>500 kW, 480 Vac Utility Scale Grid-Tied Smartgrid PV Inverter</t>
  </si>
  <si>
    <t>500 kW, 480 Vac Utility Scale Grid-Tied PV Inverter</t>
  </si>
  <si>
    <t>23kVA, 3-phase, transformerless Utility Interactive Inverter</t>
  </si>
  <si>
    <t>28kVA, 3-phase, transformerless Utility Interactive Inverter</t>
  </si>
  <si>
    <t>207 W, 240 Vac Microinverter</t>
  </si>
  <si>
    <t>960 W, 240 Vac Microinverter</t>
  </si>
  <si>
    <t>30 kW, 3-phase, Utility Interactive Inverter</t>
  </si>
  <si>
    <t>250 kW, 600 Vac Utility Interactive Inverter (Canada)</t>
  </si>
  <si>
    <t>250 kW, 480 Vac Utility Interactive Inverter (United States)</t>
  </si>
  <si>
    <t>36 kW, 3-phase Utility Interactive Inverter</t>
  </si>
  <si>
    <t>750 kW, 3-phase, Utility Interactive Inverter with medium voltage NEMA NEMA TP1 transformer</t>
  </si>
  <si>
    <t>800 kW, 3-phase, Utility Interactive Inverter with medium voltage NEMA NEMA TP1 transformer</t>
  </si>
  <si>
    <t>1000 kW, 3-phase, Utility Interactive Inverter with medium voltage NEMA NEMA TP1 transformer</t>
  </si>
  <si>
    <t>320 W, 208 Vac Inverter</t>
  </si>
  <si>
    <t>320 W, 240 Vac Inverter</t>
  </si>
  <si>
    <t>3300 W, 208 Vac Utility Interactive Inverter</t>
  </si>
  <si>
    <t>3300 W, 240 Vac Utility Interactive Inverter</t>
  </si>
  <si>
    <t>3300 W, 277 Vac Utility Interactive Inverter</t>
  </si>
  <si>
    <t>3800 W, 208 Vac Utility Interactive Inverter</t>
  </si>
  <si>
    <t>3800 W, 240 Vac Utility Interactive Inverter</t>
  </si>
  <si>
    <t>3800 W, 277 Vac Utility Interactive Inverter</t>
  </si>
  <si>
    <t>4000 W, 277 Vac Utility Interactive Inverter</t>
  </si>
  <si>
    <t>6500 W, 208 Vac Utility Interactive Inverter</t>
  </si>
  <si>
    <t>4.5 kW, 208 Vac, 195-600 Vdc Grid Tie Inverter</t>
  </si>
  <si>
    <t>5.0 kW, 240 Vac, 195-600 Vdc Grid Tie Inverter</t>
  </si>
  <si>
    <t>6500 W, 240 Vac Utility Interactive Inverter</t>
  </si>
  <si>
    <t>6500 W, 277 Vac Utility Interactive Inverter</t>
  </si>
  <si>
    <t>499 kW, 480 Vac Utility Scale Grid-Tied PV Inverter</t>
  </si>
  <si>
    <t>8000 W, 277 Vac Utility Interactive Inverter</t>
  </si>
  <si>
    <t>12000 W, 240 Vac, 3-phase Utility Interactive Inverter</t>
  </si>
  <si>
    <t>11400 W, 208 Vac, 3-phase Utility Interactive Inverter</t>
  </si>
  <si>
    <t>11400 W, 240 Vac, 3-phase Utility Interactive Inverter</t>
  </si>
  <si>
    <t>12000 W, 240 Vac, 3-Phase Utility Interactive Inverter</t>
  </si>
  <si>
    <t>12000 W, 277 Vac, 3-phase Utility Interactive Inverter</t>
  </si>
  <si>
    <t>5000 W, 208 Vac, Grid-Direct Solar PV Inverter</t>
  </si>
  <si>
    <t>5000 W, 240 Vac, Grid-Direct Solar PV Inverter</t>
  </si>
  <si>
    <t>4000 W, 240 Vac, Utility Interactive Inverter</t>
  </si>
  <si>
    <t>2000 W, 120Vac Utility Interactive Inverter</t>
  </si>
  <si>
    <t>5346 W, 240 Vac, Utility Interactive Inverter</t>
  </si>
  <si>
    <t>7.6 kW, 208 Vac transformerless Utility Interactive Inverter with arc detector</t>
  </si>
  <si>
    <t>7.6 kW, 240 Vac transformerless Utility Interactive Inverter with arc detector</t>
  </si>
  <si>
    <t>7.6 kW, 277 Vac transformerless Utility Interactive Inverter with arc detector</t>
  </si>
  <si>
    <t>8.6 kW, 240 Vac transformerless Utility Interactive Inverter with arc detector</t>
  </si>
  <si>
    <t>8.6 kW, 277 Vac transformerless Utility Interactive Inverter with arc detector</t>
  </si>
  <si>
    <t>36 kVA, 3-phase, transformerless Utility Interactive Inverter</t>
  </si>
  <si>
    <t>15 kW, 3-phase, transformerless Utility Interactive Inverter</t>
  </si>
  <si>
    <t>20 kW, 3-phase, transformerless Utility Interactive Inverter</t>
  </si>
  <si>
    <t>6.0 kW, transformerless Utility Interactive Inverter</t>
  </si>
  <si>
    <t>7.0 kW, transformerless Utility Interactive Inverter</t>
  </si>
  <si>
    <t>7.6 kW, transformerless Utility Interactive Inverter</t>
  </si>
  <si>
    <t>8.0 kW, transformerless Utility Interactive Inverter</t>
  </si>
  <si>
    <t>9.0 kW, transformerless Utility Interactive Inverter</t>
  </si>
  <si>
    <t>10.0 kW, transformerless Utility Interactive Inverter</t>
  </si>
  <si>
    <t>22 kW transformerless Utility Interactive Inverter</t>
  </si>
  <si>
    <t>30 kW transformerless Utility Interactive Inverter</t>
  </si>
  <si>
    <t>18 kW, 480 Vac, 3-phase transformerless, Indoor/Outdoor Utility Interactive Inverter</t>
  </si>
  <si>
    <t>24 kW, 480 Vac, 3-phase transformerless, Indoor/Outdoor Utility Interactive Inverter</t>
  </si>
  <si>
    <t>transformerless Utility Interactive Inverter with arc detector</t>
  </si>
  <si>
    <t>3 kW Digiwatts Grid-tie transformerless MPPT Inverter</t>
  </si>
  <si>
    <t>5 kW Digiwatts Grid-tie transformerless MPPT Inverter</t>
  </si>
  <si>
    <t>3 kW, 240 Vac Sunny Boy transformerless Utility Interactive Inverter with arc detector</t>
  </si>
  <si>
    <t>3.8 kW, 208 Vac Sunny Boy transformerless Utility Interactive Inverter with arc detector</t>
  </si>
  <si>
    <t>4 kW, 208 Vac Sunny Boy transformerless Utility Interactive Inverter with arc detector</t>
  </si>
  <si>
    <t>3.8 kW, 240 Vac Sunny Boy transformerless Utility Interactive Inverter with arc detector</t>
  </si>
  <si>
    <t>5 kW, 208 Vac Sunny Boy transformerless Utility Interactive Inverter</t>
  </si>
  <si>
    <t>5 kW, 240 Vac Sunny Boy transformerless Utility Interactive Inverter with arc detector</t>
  </si>
  <si>
    <t>5 kW, 208 Vac Sunny Boy transformerless Utility Interactive Inverter with arc detector</t>
  </si>
  <si>
    <t>6 kW, 208 Vac Sunny Boy transformerless Utility Interactive Inverter</t>
  </si>
  <si>
    <t>6 kW, 240 Vac Sunny Boy transformerless Utility Interactive Inverter</t>
  </si>
  <si>
    <t>6 kW, 208 Vac Sunny Boy transformerless Utility Interactive Inverter with arc detector</t>
  </si>
  <si>
    <t>6 kW, 240 Vac Sunny Boy transformerless Utility Interactive Inverter with arc detector</t>
  </si>
  <si>
    <t>7 kW, 208 Vac Sunny Boy transformerless Utility Interactive Inverter</t>
  </si>
  <si>
    <t>7 kW, 240 Vac Sunny Boy transformerless Utility Interactive Inverter</t>
  </si>
  <si>
    <t>7 kW, 208 Vac Sunny Boy transformerless Utility Interactive Inverter with arc detector</t>
  </si>
  <si>
    <t>8 kW, 240 Vac Sunny Boy transformerless Utility Interactive Inverter</t>
  </si>
  <si>
    <t>8 kW, 208 Vac Sunny Boy transformerless Utility Interactive Inverter with arc detector</t>
  </si>
  <si>
    <t>8 kW, 240 Vac Sunny Boy transformerless Utility Interactive Inverter with arc detector</t>
  </si>
  <si>
    <t>9 kW, 208 Vac Sunny Boy transformerless Utility Interactive Inverter</t>
  </si>
  <si>
    <t>9 kW, 240 Vac Sunny Boy transformerless Utility Interactive Inverter</t>
  </si>
  <si>
    <t>10 kW, 240 Vac Sunny Boy transformerless Utility Interactive Inverter</t>
  </si>
  <si>
    <t>10 kW, 240 Vac Sunny Boy transformerless Utility Interactive Inverter with arc detector</t>
  </si>
  <si>
    <t>10 kW, 208 Vac Sunny Boy transformerless Utility Interactive Inverter</t>
  </si>
  <si>
    <t>10 kW, 208 Vac Sunny Boy transformerless Utility Interactive Inverter with arc detector</t>
  </si>
  <si>
    <t>11kW, 240 Vac Sunny Boy transformerless Utility Interactive Inverter</t>
  </si>
  <si>
    <t>11kW, 240 Vac Sunny Boy transformerless Utility Interactive Inverter with arc detector</t>
  </si>
  <si>
    <t>5.2 kVA, 1-phase, transformerless Utility Interactive Inverter</t>
  </si>
  <si>
    <t>6.6 kVA, 1-phase, transformerless Utility Interactive Inverter</t>
  </si>
  <si>
    <t>7.6 kVA, 1-phase, transformerless Utility Interactive Inverter</t>
  </si>
  <si>
    <t>36kVA, 3-phase, transformerless Utility Interactive Inverter</t>
  </si>
  <si>
    <t>60 kW, transformerless Utility Interactive Inverter</t>
  </si>
  <si>
    <t>24 kW,  480 Vac, transformerless Utility Interactive Inverter</t>
  </si>
  <si>
    <t>25 kW, 480 Vac, transformerless Utility Interactive Inverter</t>
  </si>
  <si>
    <t>1.35 MW Utility Interactive Inverter for 
medium voltage transformer</t>
  </si>
  <si>
    <t>1.833 MW Utility Interactive Inverter for medium voltage transformer</t>
  </si>
  <si>
    <t>4.0 kVA, 48 Vdc, 120 Vac, Trace Engr. batt bkp, sine wave Inverter (with GTI)</t>
  </si>
  <si>
    <t>4.0 kVA, 24 Vdc, 120 Vac, Trace Engr. batt bkp, sine wave Inverter (with GTI)</t>
  </si>
  <si>
    <t>3.3 kW, 208 Vac, 195-600 Vdc Grid Tie Inverter</t>
  </si>
  <si>
    <t>3.5 kW, 208 Vac, 195-600 Vdc Grid Tie Inverter</t>
  </si>
  <si>
    <t>3.8 kW, 240 Vac, 195-600 Vdc Grid Tie Inverter</t>
  </si>
  <si>
    <t>3.8 kW, 240 Vac, 195-600 Vdc Grid Tie Inverter (positive ground)</t>
  </si>
  <si>
    <t>2.5 kW, 240 Vac, 195-600 Vdc Grid Tie Inverter</t>
  </si>
  <si>
    <t>2.5 kW, 240 Vac, 195-600 Vdc Grid Tie Inverter (positive ground)</t>
  </si>
  <si>
    <t>3.0 kW, 240 Vac, 195-600 Vdc Grid Tie Inverter</t>
  </si>
  <si>
    <t>3.0 kW, 240 Vac, 195-600 Vdc Grid Tie Inverter (positive ground)</t>
  </si>
  <si>
    <t>320 W, 208 Vac Utility Interactive Microinverter</t>
  </si>
  <si>
    <t>320 W, 240 Vac Utility Interactive Microinverter</t>
  </si>
  <si>
    <t>4 kW, 240 Vac Utility Interactive Inverter with display</t>
  </si>
  <si>
    <t>2.9 kW, 240 Vac, 125-400 Vdc Utility Interactive Inverter</t>
  </si>
  <si>
    <t>3.6 kW, 240 Vac, 125-400 Vdc Utility Interactive Inverter</t>
  </si>
  <si>
    <t>50 kW, 208 Vac, 3-Phase Utility Interactive Inverter with 295-600 Vdc input</t>
  </si>
  <si>
    <t>50 kW, 480 Vac, 3-Phase Utility Interactive Inverter with 295-600 Vdc input</t>
  </si>
  <si>
    <t>75 kW, 208 Vac, 3-Phase Utility Interactive Inverter with 295-600 Vdc input</t>
  </si>
  <si>
    <t>75 kW, 480 Vac, 3-Phase Utility Interactive Inverter with 295-600 Vdc input</t>
  </si>
  <si>
    <t>100 kW, 208 Vac, 3-Phase Utility Interactive Inverter with 295-600 Vdc input</t>
  </si>
  <si>
    <t>100 kW, 480 Vac 3-Phase Utility Interactive Inverter with 295-600 Vdc input</t>
  </si>
  <si>
    <t>260 kW, 480 Vac, 3-Phase Utility Interactive Inverter with 295-600 Vdc input</t>
  </si>
  <si>
    <t>260 kW, 480 Vac, 3-Phase Utility Interactive Inverter with 265-600 Vdc input</t>
  </si>
  <si>
    <t>1.5 kW, 240 Vac, 125-400 Vdc Utility Interactive Inverter</t>
  </si>
  <si>
    <t>1.5 kW, 208 Vac, 125-500 Vdc Utility Interactive Inverter</t>
  </si>
  <si>
    <t>1.5 kW, 240 Vac, 125-500 Vdc Utility Interactive Inverter</t>
  </si>
  <si>
    <t>2.5 kW, 208 Vac, 125-500 Vdc Utility Interactive Inverter</t>
  </si>
  <si>
    <t>2.5 kW, 240 Vac, 125-500 Vdc Utility Interactive Inverter</t>
  </si>
  <si>
    <t>3.5 kW, 208 Vac, 200-600 Vdc Utility Interactive Inverter</t>
  </si>
  <si>
    <t>3.5 kW, 240 Vac, 200-600 Vdc Utility Interactive Inverter</t>
  </si>
  <si>
    <t>5 kW, 208 Vac, 200-600 Vdc Utility Interactive Inverter</t>
  </si>
  <si>
    <t>5 kW, 240 Vac, 200-600 Vdc Utility Interactive Inverter</t>
  </si>
  <si>
    <t>30 kW, 208 Vac, 3-phase Utility Interactive Inverter with 330-600 Vdc input</t>
  </si>
  <si>
    <t>30 kW, 480 Vac, 3-phase Utility Interactive Inverter with 330-600 Vdc input</t>
  </si>
  <si>
    <t>30 kW, 208 Vac, 3-phase Utility Interactive Inverter with 295-600 Vdc input</t>
  </si>
  <si>
    <t>260 kW, 480 Vac, 3-phase Utility Interactive Inverter with 265-600 Vdc input</t>
  </si>
  <si>
    <t>125 kW, 208 Vac, 3-phase, 275-600 Vdc, Utility Interactive Inverter</t>
  </si>
  <si>
    <t>126 kW, 480 Vac, 3-phase, 275-600 Vdc, Utility Interactive Inverter</t>
  </si>
  <si>
    <t>100 kW 480 Vac, 330-600 Vdc Inverter System with Automatic Transformer Disconnect</t>
  </si>
  <si>
    <t>100 kW 208 Vac, 330-600 Vdc Inverter System with Automatic Transformer Disconnect</t>
  </si>
  <si>
    <t>5.5 kVA, 48Vdc, 120Vac, Trace Engr. batt bkp, sine wave Inverter (with GTI)</t>
  </si>
  <si>
    <t>10 kW, 208 Vac, 3-phase Utility Interactive Inverter with 208 Vac Transformer</t>
  </si>
  <si>
    <t>10 kW, 208 Vac, 3-phase Utility Interactive Inverter with 480 Vac Transformer</t>
  </si>
  <si>
    <t>20 kW, 208 Vac, 3-phase Utility Interactive Inverter with 480 Vac Transformer</t>
  </si>
  <si>
    <t>20 kW, 208 Vac, 3-phase Utility Interactive Inverter with 208 Vac Transformer</t>
  </si>
  <si>
    <t>30 kW, 208 Vac, 3-phase Utility Interactive Inverter with 480 Vac Transformer</t>
  </si>
  <si>
    <t>30 kW, 208 Vac, 3-phase Utility Interactive Inverter with 208 Vac Transformer</t>
  </si>
  <si>
    <t>45 kW, 208 Vac, 3-phase Utility Interactive Inverter with 208 Vac Transformer</t>
  </si>
  <si>
    <t>25 kW transformerless Utility Interactive Inverter</t>
  </si>
  <si>
    <t>45 kW transformerless Utility Interactive Inverter</t>
  </si>
  <si>
    <t>915 kW, 330Vac, 3-phase Indoor Utility Interactive Inverter</t>
  </si>
  <si>
    <t>915 kW, 330Vac, 3-phase Outdoor Utility Interactive Inverter</t>
  </si>
  <si>
    <t>1165 kW, 420Vac, 3-phase Indoor Utility Interactive Inverter</t>
  </si>
  <si>
    <t>1165 kW, 420Vac, 3-phase Outdoor Utility Interactive Inverter</t>
  </si>
  <si>
    <t>5 kW, 208 Vac, 1-phase Utility Interactive Inverter</t>
  </si>
  <si>
    <t>5 kW, 277 Vac, 1-phase Utility Interactive Inverter</t>
  </si>
  <si>
    <t>7.5 kW, 208 Vac, 1-phase Utility Interactive Inverter</t>
  </si>
  <si>
    <t>7.5 kW, 240 Vac, 1-phase Utility Interactive Inverter</t>
  </si>
  <si>
    <t>7.5 kW, 277 Vac, 1-phase Utility Interactive Inverter</t>
  </si>
  <si>
    <t>15 kW, 208 Vac, 3-phase Utility Interactive Inverter</t>
  </si>
  <si>
    <t>25 kW, 208 Vac, 3-phase Utility Interactive Inverter</t>
  </si>
  <si>
    <t>25 kW, 480 Vac, 3-phase Utility Interactive Inverter</t>
  </si>
  <si>
    <t>125 kW, 208 Vac, 3-phase Utility Interactive Inverter</t>
  </si>
  <si>
    <t>125 kW, 480 Vac, 3-phase Utility Interactive Inverter</t>
  </si>
  <si>
    <t>165 kW, 275Vac, 3-phase Utility Interactive Inverter</t>
  </si>
  <si>
    <t>225 kW, 480 Vac, 3-phase Utility Interactive Inverter</t>
  </si>
  <si>
    <t xml:space="preserve">125 kW, 480 Vac, 800 Vdc max, 3-phase Utility Interactive Inverter with transformer, where X = B, D, DH, GN, M, OV, V or blank
B=Battery Temperature sensor
D=Microgrid Option (dark start option)-254-780
Vdc (cannot be used with DH option)
DH= Microgrid Option (dark start option)-450-800 Vdc (cannot be used with D option)
GN= Ground Fault Detector/interrupter module installed, negatively grounded (cannot be used
when position Y is blank)
M= Integrated Revenue Meter with Modbus over TCP/IP
OV=DC port overvoltage relay
V=Low voltage option DC36-800V (Cannot be used with D or DH option)
Position Y=X,W, or blank
</t>
  </si>
  <si>
    <t xml:space="preserve">125 kW, 480 Vac, 800 Vdc max, 3-phase Utility Interactive Inverter without transformer, where X=B, D, DH, GN, M, OV, V or (blank)
B=Battery Temperature sensor
D=Microgrid Option (dark start option)-254-780 Vdc (cannot be used with DH option)
DH= Microgrid Option (dark start option)-450-800 Vdc (cannot be used with D option)
GN= Ground Fault Detector/interrupter module installed, negatively grounded (cannot be used when position Y is blank)
M= Integrated Revenue Meter with Modbus over TCP/IP
OV=DC port overvoltage relay
V=Low voltage option DC36-800V (cannot be used with D or DH option)
Y=X,W, or blank
</t>
  </si>
  <si>
    <t>225 kW, 480 Vac Utility Scale Grid-Tied Smartgrid PV Inverter</t>
  </si>
  <si>
    <t>5 kW, 208 Vac  Utility Interactive Inverter with display</t>
  </si>
  <si>
    <t>5 kW, 240 Vac  Utility Interactive Inverter with display</t>
  </si>
  <si>
    <t>5 kW, 277 Vac  Utility Interactive Inverter with display</t>
  </si>
  <si>
    <t>15 kW, 208 Vac, 3-phase Utility Interactive Inverter with 480 Vac Transformer</t>
  </si>
  <si>
    <t>15 kW, 208 Vac, 3-phase Utility Interactive Inverter with 208 Vac Transformer</t>
  </si>
  <si>
    <t>45 kW, 208 Vac, 3-phase Utility Interactive Inverter with 480 Vac Transformer</t>
  </si>
  <si>
    <t>225 kW 480 Vac, 330-600 Vdc Inverter System with Automatic Transformer Disconnect</t>
  </si>
  <si>
    <t>250 W Utility Interactive Inverter with the Ultraverter system from 2 to 9 kW</t>
  </si>
  <si>
    <t>9 kW, 208 Vac Utility Interactive Inverter</t>
  </si>
  <si>
    <t>9 kW, 240 Vac Utility Interactive Inverter</t>
  </si>
  <si>
    <t>9 kW, 277 Vac Utility Interactive Inverter</t>
  </si>
  <si>
    <t>4.9 kW 240 Vac Utility Interactive Inverter</t>
  </si>
  <si>
    <t>4.9 kW 208 Vac Utility Interactive Inverter</t>
  </si>
  <si>
    <t>9 kW, 208 Vac Sunny Boy transformerless Utility Interactive Inverter with arc detector</t>
  </si>
  <si>
    <t>9 kW, 240 Vac Sunny Boy transformerless Utility Interactive Inverter with arc detector</t>
  </si>
  <si>
    <t>2.9 kW 240 Vac Utility Interactive Inverter</t>
  </si>
  <si>
    <t>3.9 kW 240 Vac Utility Interactive Inverter</t>
  </si>
  <si>
    <t>100 kW, 480 Vac Utility Interactive Inverter with dual inputs (US)</t>
  </si>
  <si>
    <t>23.995 kW, 480 Vac Utility Interactive Inverter</t>
  </si>
  <si>
    <t>LG Electronics Inc.</t>
  </si>
  <si>
    <t>315 W DC, ACPV module with Enphase IQ6PLUS72-ACM-US Microinverter</t>
  </si>
  <si>
    <t>This model is specifically for the ACPV module.  The microinverter is also sold as an individual unit.</t>
  </si>
  <si>
    <t>320 W DC, ACPV module with Enphase IQ6PLUS72-ACM-US Microinverter</t>
  </si>
  <si>
    <t>325 W DC, ACPV module with Enphase IQ6PLUS72-ACM-US Microinverter</t>
  </si>
  <si>
    <t>330 W DC, ACPV module with Enphase IQ6PLUS72-ACM-US Microinverter</t>
  </si>
  <si>
    <t>335 W DC, ACPV module with Enphase IQ6PLUS72-ACM-US Microinverter</t>
  </si>
  <si>
    <t>This microinverter is sold as an individual unit but is only for ACPV modules including LG Electronics Inc. LGxxxE1K-A5 and LGxxxE1C-A5, where xxx = 315, 320, 325, 330, or 335.</t>
  </si>
  <si>
    <t>Multiple Listing of SMA America</t>
  </si>
  <si>
    <t>Canadian Solar Inc.</t>
  </si>
  <si>
    <t>Multiple Listing of CHINT POWER SYSTEMS America CPS SCA50KTL-DO/US and Solectria Renewables,LLC PVI 50TL-480</t>
  </si>
  <si>
    <t>Multiple Listing of CHINT POWER SYSTEMS America CPS SCA60KTL-DO/US and Solectria Renewables,LLC PVI 60TL-480</t>
  </si>
  <si>
    <t>Multiple Listings: Solectria Renewables, LLC PVI 50TL-480 and Canadian Solar Inc CSI-50KTL-CT</t>
  </si>
  <si>
    <t>Multiple Listings: Solectria Renewables, LLC PVI 36TL-480 and Canadian Solar Inc CSI-36KTL-CT</t>
  </si>
  <si>
    <t>Multiple Listings: Solectria Renewables, LLC PVI 60TL-480 and Canadian Solar Inc CSI-60KTL-CT</t>
  </si>
  <si>
    <t>Multiple Listing of CHINT POWER SYSTEMS America CPS SCA36KTL-DO/US and Solectria Renewables,LLC PVI 36TL-479</t>
  </si>
  <si>
    <t>Ningbo Ginlong Technologies Co.,Ltd.</t>
  </si>
  <si>
    <t>6 kW, 240 Vac, 1-phase Utility Interactive Inverter, 2 channel</t>
  </si>
  <si>
    <t>Multiple Listing of Flextronics Industrial Ltd, FLV-IA-7.0S1UA</t>
  </si>
  <si>
    <t>It's a series of 3 phase inverter , with rated output from 40--66kW for roof top commerical and ground commerical PV site.</t>
  </si>
  <si>
    <t>Shenzhen Sinexcel Electric Co., Ltd</t>
  </si>
  <si>
    <t>Maximum Continuous Output Power at Unity Power Factor</t>
  </si>
  <si>
    <t>Schneider Electric Solar Inverters USA, Inc.</t>
  </si>
  <si>
    <t>Perfect Galaxy International Ltd</t>
  </si>
  <si>
    <t>500kW, 320Vac Utility Interactive Inverter, Support negative grounded at PV side</t>
  </si>
  <si>
    <t>500kW, 320Vac Utility Interactive Inverter, Support positive grounded at PV side</t>
  </si>
  <si>
    <t>630kW, 400Vac Utility Interactive Inverter, Support negative grounded at PV side</t>
  </si>
  <si>
    <t>630kW, 400Vac Utility Interactive Inverter, Support positive grounded at PV side</t>
  </si>
  <si>
    <t xml:space="preserve"> Weighted Efficiency includes efficiency of ABB ZGSB-H-2500/35.</t>
  </si>
  <si>
    <t>295W 208Vac Utility Interactive Microinverter</t>
  </si>
  <si>
    <t>300W 208Vac Utility Interactive Microinverter</t>
  </si>
  <si>
    <t>305W 208Vac Utility Interactive Microinverter</t>
  </si>
  <si>
    <t>295W 240Vac Utility Interactive Microinverter</t>
  </si>
  <si>
    <t>300W 240Vac Utility Interactive Microinverter</t>
  </si>
  <si>
    <t>305W 240Vac Utility Interactive Microinve</t>
  </si>
  <si>
    <t>300W, 208 Vac Utility Interactive Microinverter</t>
  </si>
  <si>
    <t>305W, 240 Vac  Utility Interactive Microinverter</t>
  </si>
  <si>
    <t>OutBack Power Technologies, Inc.</t>
  </si>
  <si>
    <t>Tabuchi Electric Co., Ltd.</t>
  </si>
  <si>
    <t>Sungrow Power Supply Co., Ltd.</t>
  </si>
  <si>
    <r>
      <t xml:space="preserve">MICRO-0.25-I-OUTD-US-208 </t>
    </r>
    <r>
      <rPr>
        <sz val="11"/>
        <color rgb="FF006666"/>
        <rFont val="Calibri"/>
        <family val="2"/>
        <scheme val="minor"/>
      </rPr>
      <t>[208V]</t>
    </r>
  </si>
  <si>
    <r>
      <t xml:space="preserve">MICRO-0.25-I-OUTD-US-240 </t>
    </r>
    <r>
      <rPr>
        <sz val="11"/>
        <color rgb="FF006666"/>
        <rFont val="Calibri"/>
        <family val="2"/>
        <scheme val="minor"/>
      </rPr>
      <t>[240V]</t>
    </r>
  </si>
  <si>
    <r>
      <t xml:space="preserve">MICRO-0.3HV-I-OUTD-US-208 </t>
    </r>
    <r>
      <rPr>
        <sz val="11"/>
        <color rgb="FF006666"/>
        <rFont val="Calibri"/>
        <family val="2"/>
        <scheme val="minor"/>
      </rPr>
      <t>[208V]</t>
    </r>
  </si>
  <si>
    <r>
      <t xml:space="preserve">MICRO-0.3HV-I-OUTD-US-240 </t>
    </r>
    <r>
      <rPr>
        <sz val="11"/>
        <color rgb="FF006666"/>
        <rFont val="Calibri"/>
        <family val="2"/>
        <scheme val="minor"/>
      </rPr>
      <t>[240V]</t>
    </r>
  </si>
  <si>
    <r>
      <t xml:space="preserve">MICRO-0.3-I-OUTD-US-208 </t>
    </r>
    <r>
      <rPr>
        <sz val="11"/>
        <color rgb="FF006666"/>
        <rFont val="Calibri"/>
        <family val="2"/>
        <scheme val="minor"/>
      </rPr>
      <t>[208V]</t>
    </r>
  </si>
  <si>
    <r>
      <t xml:space="preserve">MICRO-0.3-I-OUTD-US-240 </t>
    </r>
    <r>
      <rPr>
        <sz val="11"/>
        <color rgb="FF006666"/>
        <rFont val="Calibri"/>
        <family val="2"/>
        <scheme val="minor"/>
      </rPr>
      <t>[240V]</t>
    </r>
  </si>
  <si>
    <r>
      <t xml:space="preserve">UNO-2.0-I-OUTD-S-US </t>
    </r>
    <r>
      <rPr>
        <sz val="11"/>
        <color rgb="FF006666"/>
        <rFont val="Calibri"/>
        <family val="2"/>
        <scheme val="minor"/>
      </rPr>
      <t>[208V]</t>
    </r>
  </si>
  <si>
    <r>
      <t xml:space="preserve">UNO-2.0-I-OUTD-S-US </t>
    </r>
    <r>
      <rPr>
        <sz val="11"/>
        <color rgb="FF006666"/>
        <rFont val="Calibri"/>
        <family val="2"/>
        <scheme val="minor"/>
      </rPr>
      <t>[240V]</t>
    </r>
  </si>
  <si>
    <r>
      <t xml:space="preserve">UNO-2.0-I-OUTD-S-US </t>
    </r>
    <r>
      <rPr>
        <sz val="11"/>
        <color rgb="FF006666"/>
        <rFont val="Calibri"/>
        <family val="2"/>
        <scheme val="minor"/>
      </rPr>
      <t>[277V]</t>
    </r>
  </si>
  <si>
    <r>
      <t xml:space="preserve">UNO-2.0-TL-OUTD-S-US </t>
    </r>
    <r>
      <rPr>
        <sz val="11"/>
        <color rgb="FF006666"/>
        <rFont val="Calibri"/>
        <family val="2"/>
        <scheme val="minor"/>
      </rPr>
      <t>[208V]</t>
    </r>
  </si>
  <si>
    <r>
      <t xml:space="preserve">UNO-2.0-TL-OUTD-S-US </t>
    </r>
    <r>
      <rPr>
        <sz val="11"/>
        <color rgb="FF006666"/>
        <rFont val="Calibri"/>
        <family val="2"/>
        <scheme val="minor"/>
      </rPr>
      <t>[240V]</t>
    </r>
  </si>
  <si>
    <r>
      <t xml:space="preserve">UNO-2.0-TL-OUTD-S-US </t>
    </r>
    <r>
      <rPr>
        <sz val="11"/>
        <color rgb="FF006666"/>
        <rFont val="Calibri"/>
        <family val="2"/>
        <scheme val="minor"/>
      </rPr>
      <t>[277V]</t>
    </r>
  </si>
  <si>
    <r>
      <t xml:space="preserve">UNO-2.0-TL-OUTD-S-US-A </t>
    </r>
    <r>
      <rPr>
        <sz val="11"/>
        <color rgb="FF006666"/>
        <rFont val="Calibri"/>
        <family val="2"/>
        <scheme val="minor"/>
      </rPr>
      <t>[208V]</t>
    </r>
  </si>
  <si>
    <r>
      <t xml:space="preserve">UNO-2.0-TL-OUTD-S-US-A </t>
    </r>
    <r>
      <rPr>
        <sz val="11"/>
        <color rgb="FF006666"/>
        <rFont val="Calibri"/>
        <family val="2"/>
        <scheme val="minor"/>
      </rPr>
      <t>[240V]</t>
    </r>
  </si>
  <si>
    <r>
      <t xml:space="preserve">UNO-2.0-TL-OUTD-S-US-A </t>
    </r>
    <r>
      <rPr>
        <sz val="11"/>
        <color rgb="FF006666"/>
        <rFont val="Calibri"/>
        <family val="2"/>
        <scheme val="minor"/>
      </rPr>
      <t>[277V]</t>
    </r>
  </si>
  <si>
    <r>
      <t xml:space="preserve">UNO-2.0-TL-OUTD-S-US-B-C-M </t>
    </r>
    <r>
      <rPr>
        <sz val="11"/>
        <color rgb="FF006666"/>
        <rFont val="Calibri"/>
        <family val="2"/>
        <scheme val="minor"/>
      </rPr>
      <t>[208V]</t>
    </r>
  </si>
  <si>
    <r>
      <t xml:space="preserve">UNO-2.0-TL-OUTD-S-US-B-C-M </t>
    </r>
    <r>
      <rPr>
        <sz val="11"/>
        <color rgb="FF006666"/>
        <rFont val="Calibri"/>
        <family val="2"/>
        <scheme val="minor"/>
      </rPr>
      <t>[240V]</t>
    </r>
  </si>
  <si>
    <r>
      <t xml:space="preserve">UNO-2.0-TL-OUTD-S-US-B-C-M </t>
    </r>
    <r>
      <rPr>
        <sz val="11"/>
        <color rgb="FF006666"/>
        <rFont val="Calibri"/>
        <family val="2"/>
        <scheme val="minor"/>
      </rPr>
      <t>[277V]</t>
    </r>
  </si>
  <si>
    <r>
      <t xml:space="preserve">UNO-2.0-TL-OUTD-S-US-B-C-M-A </t>
    </r>
    <r>
      <rPr>
        <sz val="11"/>
        <color rgb="FF006666"/>
        <rFont val="Calibri"/>
        <family val="2"/>
        <scheme val="minor"/>
      </rPr>
      <t>[208V]</t>
    </r>
  </si>
  <si>
    <r>
      <t xml:space="preserve">UNO-2.0-TL-OUTD-S-US-B-C-M-A </t>
    </r>
    <r>
      <rPr>
        <sz val="11"/>
        <color rgb="FF006666"/>
        <rFont val="Calibri"/>
        <family val="2"/>
        <scheme val="minor"/>
      </rPr>
      <t>[240V]</t>
    </r>
  </si>
  <si>
    <r>
      <t xml:space="preserve">UNO-2.0-TL-OUTD-S-US-B-C-M-A </t>
    </r>
    <r>
      <rPr>
        <sz val="11"/>
        <color rgb="FF006666"/>
        <rFont val="Calibri"/>
        <family val="2"/>
        <scheme val="minor"/>
      </rPr>
      <t>[277V]</t>
    </r>
  </si>
  <si>
    <r>
      <t xml:space="preserve">UNO-2.0-TL-OUTD-S-US-B-M </t>
    </r>
    <r>
      <rPr>
        <sz val="11"/>
        <color rgb="FF006666"/>
        <rFont val="Calibri"/>
        <family val="2"/>
        <scheme val="minor"/>
      </rPr>
      <t>[208V]</t>
    </r>
  </si>
  <si>
    <r>
      <t xml:space="preserve">UNO-2.0-TL-OUTD-S-US-B-M </t>
    </r>
    <r>
      <rPr>
        <sz val="11"/>
        <color rgb="FF006666"/>
        <rFont val="Calibri"/>
        <family val="2"/>
        <scheme val="minor"/>
      </rPr>
      <t>[240V]</t>
    </r>
  </si>
  <si>
    <r>
      <t xml:space="preserve">UNO-2.0-TL-OUTD-S-US-B-M </t>
    </r>
    <r>
      <rPr>
        <sz val="11"/>
        <color rgb="FF006666"/>
        <rFont val="Calibri"/>
        <family val="2"/>
        <scheme val="minor"/>
      </rPr>
      <t>[277V]</t>
    </r>
  </si>
  <si>
    <r>
      <t xml:space="preserve">UNO-2.0-TL-OUTD-S-US-B-M-A </t>
    </r>
    <r>
      <rPr>
        <sz val="11"/>
        <color rgb="FF006666"/>
        <rFont val="Calibri"/>
        <family val="2"/>
        <scheme val="minor"/>
      </rPr>
      <t>[208V]</t>
    </r>
  </si>
  <si>
    <r>
      <t xml:space="preserve">UNO-2.0-TL-OUTD-S-US-B-M-A </t>
    </r>
    <r>
      <rPr>
        <sz val="11"/>
        <color rgb="FF006666"/>
        <rFont val="Calibri"/>
        <family val="2"/>
        <scheme val="minor"/>
      </rPr>
      <t>[240V]</t>
    </r>
  </si>
  <si>
    <r>
      <t xml:space="preserve">UNO-2.0-TL-OUTD-S-US-B-M-A </t>
    </r>
    <r>
      <rPr>
        <sz val="11"/>
        <color rgb="FF006666"/>
        <rFont val="Calibri"/>
        <family val="2"/>
        <scheme val="minor"/>
      </rPr>
      <t>[277V]</t>
    </r>
  </si>
  <si>
    <r>
      <t xml:space="preserve">UNO-2.0-TL-OUTD-S-US-C-M </t>
    </r>
    <r>
      <rPr>
        <sz val="11"/>
        <color rgb="FF006666"/>
        <rFont val="Calibri"/>
        <family val="2"/>
        <scheme val="minor"/>
      </rPr>
      <t>[208V]</t>
    </r>
  </si>
  <si>
    <r>
      <t xml:space="preserve">UNO-2.0-TL-OUTD-S-US-C-M </t>
    </r>
    <r>
      <rPr>
        <sz val="11"/>
        <color rgb="FF006666"/>
        <rFont val="Calibri"/>
        <family val="2"/>
        <scheme val="minor"/>
      </rPr>
      <t>[240V]</t>
    </r>
  </si>
  <si>
    <r>
      <t xml:space="preserve">UNO-2.0-TL-OUTD-S-US-C-M </t>
    </r>
    <r>
      <rPr>
        <sz val="11"/>
        <color rgb="FF006666"/>
        <rFont val="Calibri"/>
        <family val="2"/>
        <scheme val="minor"/>
      </rPr>
      <t>[277V]</t>
    </r>
  </si>
  <si>
    <r>
      <t xml:space="preserve">UNO-2.0-TL-OUTD-S-US-C-M-A </t>
    </r>
    <r>
      <rPr>
        <sz val="11"/>
        <color rgb="FF006666"/>
        <rFont val="Calibri"/>
        <family val="2"/>
        <scheme val="minor"/>
      </rPr>
      <t>[208V]</t>
    </r>
  </si>
  <si>
    <r>
      <t xml:space="preserve">UNO-2.0-TL-OUTD-S-US-C-M-A </t>
    </r>
    <r>
      <rPr>
        <sz val="11"/>
        <color rgb="FF006666"/>
        <rFont val="Calibri"/>
        <family val="2"/>
        <scheme val="minor"/>
      </rPr>
      <t>[240V]</t>
    </r>
  </si>
  <si>
    <r>
      <t xml:space="preserve">UNO-2.0-TL-OUTD-S-US-C-M-A </t>
    </r>
    <r>
      <rPr>
        <sz val="11"/>
        <color rgb="FF006666"/>
        <rFont val="Calibri"/>
        <family val="2"/>
        <scheme val="minor"/>
      </rPr>
      <t>[277V]</t>
    </r>
  </si>
  <si>
    <r>
      <t xml:space="preserve">UNO-2.0-TL-OUTD-S-US-Z-A </t>
    </r>
    <r>
      <rPr>
        <sz val="11"/>
        <color rgb="FF006666"/>
        <rFont val="Calibri"/>
        <family val="2"/>
        <scheme val="minor"/>
      </rPr>
      <t>[208V]</t>
    </r>
  </si>
  <si>
    <r>
      <t xml:space="preserve">UNO-2.0-TL-OUTD-S-US-Z-A </t>
    </r>
    <r>
      <rPr>
        <sz val="11"/>
        <color rgb="FF006666"/>
        <rFont val="Calibri"/>
        <family val="2"/>
        <scheme val="minor"/>
      </rPr>
      <t>[240V]</t>
    </r>
  </si>
  <si>
    <r>
      <t xml:space="preserve">UNO-2.0-TL-OUTD-S-US-Z-A </t>
    </r>
    <r>
      <rPr>
        <sz val="11"/>
        <color rgb="FF006666"/>
        <rFont val="Calibri"/>
        <family val="2"/>
        <scheme val="minor"/>
      </rPr>
      <t>[277V]</t>
    </r>
  </si>
  <si>
    <r>
      <t xml:space="preserve">UNO-2.0-TL-OUTD-S-US-Z-M-A </t>
    </r>
    <r>
      <rPr>
        <sz val="11"/>
        <color rgb="FF006666"/>
        <rFont val="Calibri"/>
        <family val="2"/>
        <scheme val="minor"/>
      </rPr>
      <t>[208V]</t>
    </r>
  </si>
  <si>
    <r>
      <t xml:space="preserve">UNO-2.0-TL-OUTD-S-US-Z-M-A </t>
    </r>
    <r>
      <rPr>
        <sz val="11"/>
        <color rgb="FF006666"/>
        <rFont val="Calibri"/>
        <family val="2"/>
        <scheme val="minor"/>
      </rPr>
      <t>[240V]</t>
    </r>
  </si>
  <si>
    <r>
      <t xml:space="preserve">UNO-2.0-TL-OUTD-S-US-Z-M-A </t>
    </r>
    <r>
      <rPr>
        <sz val="11"/>
        <color rgb="FF006666"/>
        <rFont val="Calibri"/>
        <family val="2"/>
        <scheme val="minor"/>
      </rPr>
      <t>[277V]</t>
    </r>
  </si>
  <si>
    <r>
      <t xml:space="preserve">UNO-2.5-I-OUTD-S-US </t>
    </r>
    <r>
      <rPr>
        <sz val="11"/>
        <color rgb="FF006666"/>
        <rFont val="Calibri"/>
        <family val="2"/>
        <scheme val="minor"/>
      </rPr>
      <t>[208V]</t>
    </r>
  </si>
  <si>
    <r>
      <t xml:space="preserve">UNO-2.5-I-OUTD-S-US </t>
    </r>
    <r>
      <rPr>
        <sz val="11"/>
        <color rgb="FF006666"/>
        <rFont val="Calibri"/>
        <family val="2"/>
        <scheme val="minor"/>
      </rPr>
      <t>[240V]</t>
    </r>
  </si>
  <si>
    <r>
      <t xml:space="preserve">UNO-2.5-I-OUTD-S-US </t>
    </r>
    <r>
      <rPr>
        <sz val="11"/>
        <color rgb="FF006666"/>
        <rFont val="Calibri"/>
        <family val="2"/>
        <scheme val="minor"/>
      </rPr>
      <t>[277V]</t>
    </r>
  </si>
  <si>
    <r>
      <t xml:space="preserve">PVI-3.0-OUTD-S-US </t>
    </r>
    <r>
      <rPr>
        <sz val="11"/>
        <color rgb="FF006666"/>
        <rFont val="Calibri"/>
        <family val="2"/>
        <scheme val="minor"/>
      </rPr>
      <t>[208V]</t>
    </r>
  </si>
  <si>
    <r>
      <t xml:space="preserve">PVI-3.0-OUTD-S-US </t>
    </r>
    <r>
      <rPr>
        <sz val="11"/>
        <color rgb="FF006666"/>
        <rFont val="Calibri"/>
        <family val="2"/>
        <scheme val="minor"/>
      </rPr>
      <t>[240V]</t>
    </r>
  </si>
  <si>
    <r>
      <t xml:space="preserve">PVI-3.0-OUTD-S-US </t>
    </r>
    <r>
      <rPr>
        <sz val="11"/>
        <color rgb="FF006666"/>
        <rFont val="Calibri"/>
        <family val="2"/>
        <scheme val="minor"/>
      </rPr>
      <t>[277V]</t>
    </r>
  </si>
  <si>
    <r>
      <t xml:space="preserve">PVI-3.0-OUTD-S-US-A </t>
    </r>
    <r>
      <rPr>
        <sz val="11"/>
        <color rgb="FF006666"/>
        <rFont val="Calibri"/>
        <family val="2"/>
        <scheme val="minor"/>
      </rPr>
      <t>[208V]</t>
    </r>
  </si>
  <si>
    <r>
      <t xml:space="preserve">PVI-3.0-OUTD-S-US-A </t>
    </r>
    <r>
      <rPr>
        <sz val="11"/>
        <color rgb="FF006666"/>
        <rFont val="Calibri"/>
        <family val="2"/>
        <scheme val="minor"/>
      </rPr>
      <t>[240V]</t>
    </r>
  </si>
  <si>
    <r>
      <t xml:space="preserve">PVI-3.0-OUTD-S-US-A </t>
    </r>
    <r>
      <rPr>
        <sz val="11"/>
        <color rgb="FF006666"/>
        <rFont val="Calibri"/>
        <family val="2"/>
        <scheme val="minor"/>
      </rPr>
      <t>[277V]</t>
    </r>
  </si>
  <si>
    <r>
      <t xml:space="preserve">PVI-3.0-OUTD-S-US-Z </t>
    </r>
    <r>
      <rPr>
        <sz val="11"/>
        <color rgb="FF006666"/>
        <rFont val="Calibri"/>
        <family val="2"/>
        <scheme val="minor"/>
      </rPr>
      <t>[208V]</t>
    </r>
  </si>
  <si>
    <r>
      <t xml:space="preserve">PVI-3.0-OUTD-S-US-Z </t>
    </r>
    <r>
      <rPr>
        <sz val="11"/>
        <color rgb="FF006666"/>
        <rFont val="Calibri"/>
        <family val="2"/>
        <scheme val="minor"/>
      </rPr>
      <t>[240V]</t>
    </r>
  </si>
  <si>
    <r>
      <t xml:space="preserve">PVI-3.0-OUTD-S-US-Z </t>
    </r>
    <r>
      <rPr>
        <sz val="11"/>
        <color rgb="FF006666"/>
        <rFont val="Calibri"/>
        <family val="2"/>
        <scheme val="minor"/>
      </rPr>
      <t>[277V]</t>
    </r>
  </si>
  <si>
    <r>
      <t xml:space="preserve">PVI-3.0-OUTD-S-US-Z-A </t>
    </r>
    <r>
      <rPr>
        <sz val="11"/>
        <color rgb="FF006666"/>
        <rFont val="Calibri"/>
        <family val="2"/>
        <scheme val="minor"/>
      </rPr>
      <t>[208V]</t>
    </r>
  </si>
  <si>
    <r>
      <t xml:space="preserve">PVI-3.0-OUTD-S-US-Z-A </t>
    </r>
    <r>
      <rPr>
        <sz val="11"/>
        <color rgb="FF006666"/>
        <rFont val="Calibri"/>
        <family val="2"/>
        <scheme val="minor"/>
      </rPr>
      <t>[240V]</t>
    </r>
  </si>
  <si>
    <r>
      <t xml:space="preserve">PVI-3.0-OUTD-S-US-Z-A </t>
    </r>
    <r>
      <rPr>
        <sz val="11"/>
        <color rgb="FF006666"/>
        <rFont val="Calibri"/>
        <family val="2"/>
        <scheme val="minor"/>
      </rPr>
      <t>[277V]</t>
    </r>
  </si>
  <si>
    <r>
      <t xml:space="preserve">PVI-3.0-OUTD-US </t>
    </r>
    <r>
      <rPr>
        <sz val="11"/>
        <color rgb="FF006666"/>
        <rFont val="Calibri"/>
        <family val="2"/>
        <scheme val="minor"/>
      </rPr>
      <t>[208V]</t>
    </r>
  </si>
  <si>
    <r>
      <t xml:space="preserve">PVI-3.0-OUTD-US </t>
    </r>
    <r>
      <rPr>
        <sz val="11"/>
        <color rgb="FF006666"/>
        <rFont val="Calibri"/>
        <family val="2"/>
        <scheme val="minor"/>
      </rPr>
      <t>[240V]</t>
    </r>
  </si>
  <si>
    <r>
      <t xml:space="preserve">PVI-3.0-OUTD-US </t>
    </r>
    <r>
      <rPr>
        <sz val="11"/>
        <color rgb="FF006666"/>
        <rFont val="Calibri"/>
        <family val="2"/>
        <scheme val="minor"/>
      </rPr>
      <t>[277V]</t>
    </r>
  </si>
  <si>
    <r>
      <t xml:space="preserve">UNO-3.0-TL-OUTD-S-US </t>
    </r>
    <r>
      <rPr>
        <sz val="11"/>
        <color rgb="FF006666"/>
        <rFont val="Calibri"/>
        <family val="2"/>
        <scheme val="minor"/>
      </rPr>
      <t>[208V]</t>
    </r>
  </si>
  <si>
    <r>
      <t xml:space="preserve">UNO-3.0-TL-OUTD-S-US </t>
    </r>
    <r>
      <rPr>
        <sz val="11"/>
        <color rgb="FF006666"/>
        <rFont val="Calibri"/>
        <family val="2"/>
        <scheme val="minor"/>
      </rPr>
      <t>[240V]</t>
    </r>
  </si>
  <si>
    <r>
      <t xml:space="preserve">UNO-3.0-TL-OUTD-S-US </t>
    </r>
    <r>
      <rPr>
        <sz val="11"/>
        <color rgb="FF006666"/>
        <rFont val="Calibri"/>
        <family val="2"/>
        <scheme val="minor"/>
      </rPr>
      <t>[277V]</t>
    </r>
  </si>
  <si>
    <r>
      <t xml:space="preserve">UNO-3.0-TL-OUTD-S-US-A </t>
    </r>
    <r>
      <rPr>
        <sz val="11"/>
        <color rgb="FF006666"/>
        <rFont val="Calibri"/>
        <family val="2"/>
        <scheme val="minor"/>
      </rPr>
      <t>[208V]</t>
    </r>
  </si>
  <si>
    <r>
      <t xml:space="preserve">UNO-3.0-TL-OUTD-S-US-A </t>
    </r>
    <r>
      <rPr>
        <sz val="11"/>
        <color rgb="FF006666"/>
        <rFont val="Calibri"/>
        <family val="2"/>
        <scheme val="minor"/>
      </rPr>
      <t>[240V]</t>
    </r>
  </si>
  <si>
    <r>
      <t xml:space="preserve">UNO-3.0-TL-OUTD-S-US-A </t>
    </r>
    <r>
      <rPr>
        <sz val="11"/>
        <color rgb="FF006666"/>
        <rFont val="Calibri"/>
        <family val="2"/>
        <scheme val="minor"/>
      </rPr>
      <t>[277V]</t>
    </r>
  </si>
  <si>
    <r>
      <t xml:space="preserve">UNO-3.0-TL-OUTD-S-US-B-C-M </t>
    </r>
    <r>
      <rPr>
        <sz val="11"/>
        <color rgb="FF006666"/>
        <rFont val="Calibri"/>
        <family val="2"/>
        <scheme val="minor"/>
      </rPr>
      <t>[208V]</t>
    </r>
  </si>
  <si>
    <r>
      <t xml:space="preserve">UNO-3.0-TL-OUTD-S-US-B-C-M </t>
    </r>
    <r>
      <rPr>
        <sz val="11"/>
        <color rgb="FF006666"/>
        <rFont val="Calibri"/>
        <family val="2"/>
        <scheme val="minor"/>
      </rPr>
      <t>[240V]</t>
    </r>
  </si>
  <si>
    <r>
      <t xml:space="preserve">UNO-3.0-TL-OUTD-S-US-B-C-M </t>
    </r>
    <r>
      <rPr>
        <sz val="11"/>
        <color rgb="FF006666"/>
        <rFont val="Calibri"/>
        <family val="2"/>
        <scheme val="minor"/>
      </rPr>
      <t>[277V]</t>
    </r>
  </si>
  <si>
    <r>
      <t xml:space="preserve">UNO-3.0-TL-OUTD-S-US-B-C-M-A </t>
    </r>
    <r>
      <rPr>
        <sz val="11"/>
        <color rgb="FF006666"/>
        <rFont val="Calibri"/>
        <family val="2"/>
        <scheme val="minor"/>
      </rPr>
      <t>[208V]</t>
    </r>
  </si>
  <si>
    <r>
      <t xml:space="preserve">UNO-3.0-TL-OUTD-S-US-B-C-M-A </t>
    </r>
    <r>
      <rPr>
        <sz val="11"/>
        <color rgb="FF006666"/>
        <rFont val="Calibri"/>
        <family val="2"/>
        <scheme val="minor"/>
      </rPr>
      <t>[240V]</t>
    </r>
  </si>
  <si>
    <r>
      <t xml:space="preserve">UNO-3.0-TL-OUTD-S-US-B-C-M-A </t>
    </r>
    <r>
      <rPr>
        <sz val="11"/>
        <color rgb="FF006666"/>
        <rFont val="Calibri"/>
        <family val="2"/>
        <scheme val="minor"/>
      </rPr>
      <t>[277V]</t>
    </r>
  </si>
  <si>
    <r>
      <t xml:space="preserve">UNO-3.0-TL-OUTD-S-US-B-M </t>
    </r>
    <r>
      <rPr>
        <sz val="11"/>
        <color rgb="FF006666"/>
        <rFont val="Calibri"/>
        <family val="2"/>
        <scheme val="minor"/>
      </rPr>
      <t>[208V]</t>
    </r>
  </si>
  <si>
    <r>
      <t xml:space="preserve">UNO-3.0-TL-OUTD-S-US-B-M </t>
    </r>
    <r>
      <rPr>
        <sz val="11"/>
        <color rgb="FF006666"/>
        <rFont val="Calibri"/>
        <family val="2"/>
        <scheme val="minor"/>
      </rPr>
      <t>[240V]</t>
    </r>
  </si>
  <si>
    <r>
      <t xml:space="preserve">UNO-3.0-TL-OUTD-S-US-B-M </t>
    </r>
    <r>
      <rPr>
        <sz val="11"/>
        <color rgb="FF006666"/>
        <rFont val="Calibri"/>
        <family val="2"/>
        <scheme val="minor"/>
      </rPr>
      <t>[277V]</t>
    </r>
  </si>
  <si>
    <r>
      <t xml:space="preserve">UNO-3.0-TL-OUTD-S-US-B-M-A </t>
    </r>
    <r>
      <rPr>
        <sz val="11"/>
        <color rgb="FF006666"/>
        <rFont val="Calibri"/>
        <family val="2"/>
        <scheme val="minor"/>
      </rPr>
      <t>[208V]</t>
    </r>
  </si>
  <si>
    <r>
      <t xml:space="preserve">UNO-3.0-TL-OUTD-S-US-B-M-A </t>
    </r>
    <r>
      <rPr>
        <sz val="11"/>
        <color rgb="FF006666"/>
        <rFont val="Calibri"/>
        <family val="2"/>
        <scheme val="minor"/>
      </rPr>
      <t>[240V]</t>
    </r>
  </si>
  <si>
    <r>
      <t xml:space="preserve">UNO-3.0-TL-OUTD-S-US-B-M-A </t>
    </r>
    <r>
      <rPr>
        <sz val="11"/>
        <color rgb="FF006666"/>
        <rFont val="Calibri"/>
        <family val="2"/>
        <scheme val="minor"/>
      </rPr>
      <t>[277V]</t>
    </r>
  </si>
  <si>
    <r>
      <t xml:space="preserve">UNO-3.0-TL-OUTD-S-US-C-M </t>
    </r>
    <r>
      <rPr>
        <sz val="11"/>
        <color rgb="FF006666"/>
        <rFont val="Calibri"/>
        <family val="2"/>
        <scheme val="minor"/>
      </rPr>
      <t>[208V]</t>
    </r>
  </si>
  <si>
    <r>
      <t xml:space="preserve">UNO-3.0-TL-OUTD-S-US-C-M </t>
    </r>
    <r>
      <rPr>
        <sz val="11"/>
        <color rgb="FF006666"/>
        <rFont val="Calibri"/>
        <family val="2"/>
        <scheme val="minor"/>
      </rPr>
      <t>[240V]</t>
    </r>
  </si>
  <si>
    <r>
      <t xml:space="preserve">UNO-3.0-TL-OUTD-S-US-C-M </t>
    </r>
    <r>
      <rPr>
        <sz val="11"/>
        <color rgb="FF006666"/>
        <rFont val="Calibri"/>
        <family val="2"/>
        <scheme val="minor"/>
      </rPr>
      <t>[277V]</t>
    </r>
  </si>
  <si>
    <r>
      <t xml:space="preserve">UNO-3.0-TL-OUTD-S-US-C-M-A </t>
    </r>
    <r>
      <rPr>
        <sz val="11"/>
        <color rgb="FF006666"/>
        <rFont val="Calibri"/>
        <family val="2"/>
        <scheme val="minor"/>
      </rPr>
      <t>[208V]</t>
    </r>
  </si>
  <si>
    <r>
      <t xml:space="preserve">UNO-3.0-TL-OUTD-S-US-C-M-A </t>
    </r>
    <r>
      <rPr>
        <sz val="11"/>
        <color rgb="FF006666"/>
        <rFont val="Calibri"/>
        <family val="2"/>
        <scheme val="minor"/>
      </rPr>
      <t>[240V]</t>
    </r>
  </si>
  <si>
    <r>
      <t xml:space="preserve">UNO-3.0-TL-OUTD-S-US-C-M-A </t>
    </r>
    <r>
      <rPr>
        <sz val="11"/>
        <color rgb="FF006666"/>
        <rFont val="Calibri"/>
        <family val="2"/>
        <scheme val="minor"/>
      </rPr>
      <t>[277V]</t>
    </r>
  </si>
  <si>
    <r>
      <t xml:space="preserve">UNO-3.0-TL-OUTD-S-US-Z-A </t>
    </r>
    <r>
      <rPr>
        <sz val="11"/>
        <color rgb="FF006666"/>
        <rFont val="Calibri"/>
        <family val="2"/>
        <scheme val="minor"/>
      </rPr>
      <t>[208V]</t>
    </r>
  </si>
  <si>
    <r>
      <t xml:space="preserve">UNO-3.0-TL-OUTD-S-US-Z-A </t>
    </r>
    <r>
      <rPr>
        <sz val="11"/>
        <color rgb="FF006666"/>
        <rFont val="Calibri"/>
        <family val="2"/>
        <scheme val="minor"/>
      </rPr>
      <t>[240V]</t>
    </r>
  </si>
  <si>
    <r>
      <t xml:space="preserve">UNO-3.0-TL-OUTD-S-US-Z-A </t>
    </r>
    <r>
      <rPr>
        <sz val="11"/>
        <color rgb="FF006666"/>
        <rFont val="Calibri"/>
        <family val="2"/>
        <scheme val="minor"/>
      </rPr>
      <t>[277V]</t>
    </r>
  </si>
  <si>
    <r>
      <t xml:space="preserve">UNO-3.0-TL-OUTD-S-US-Z-M-A </t>
    </r>
    <r>
      <rPr>
        <sz val="11"/>
        <color rgb="FF006666"/>
        <rFont val="Calibri"/>
        <family val="2"/>
        <scheme val="minor"/>
      </rPr>
      <t>[208V]</t>
    </r>
  </si>
  <si>
    <r>
      <t xml:space="preserve">UNO-3.0-TL-OUTD-S-US-Z-M-A </t>
    </r>
    <r>
      <rPr>
        <sz val="11"/>
        <color rgb="FF006666"/>
        <rFont val="Calibri"/>
        <family val="2"/>
        <scheme val="minor"/>
      </rPr>
      <t>[240V]</t>
    </r>
  </si>
  <si>
    <r>
      <t xml:space="preserve">UNO-3.0-TL-OUTD-S-US-Z-M-A </t>
    </r>
    <r>
      <rPr>
        <sz val="11"/>
        <color rgb="FF006666"/>
        <rFont val="Calibri"/>
        <family val="2"/>
        <scheme val="minor"/>
      </rPr>
      <t>[277V]</t>
    </r>
  </si>
  <si>
    <r>
      <t xml:space="preserve">PVI-3.8-I-OUTD-x-US-y-Z </t>
    </r>
    <r>
      <rPr>
        <sz val="11"/>
        <color rgb="FF006666"/>
        <rFont val="Calibri"/>
        <family val="2"/>
        <scheme val="minor"/>
      </rPr>
      <t>[208V]</t>
    </r>
  </si>
  <si>
    <r>
      <t xml:space="preserve">PVI-3.6-OUTD-S-US </t>
    </r>
    <r>
      <rPr>
        <sz val="11"/>
        <color rgb="FF006666"/>
        <rFont val="Calibri"/>
        <family val="2"/>
        <scheme val="minor"/>
      </rPr>
      <t>[208V]</t>
    </r>
  </si>
  <si>
    <r>
      <t xml:space="preserve">PVI-3.6-OUTD-S-US </t>
    </r>
    <r>
      <rPr>
        <sz val="11"/>
        <color rgb="FF006666"/>
        <rFont val="Calibri"/>
        <family val="2"/>
        <scheme val="minor"/>
      </rPr>
      <t>[240V]</t>
    </r>
  </si>
  <si>
    <r>
      <t xml:space="preserve">PVI-3.6-OUTD-S-US </t>
    </r>
    <r>
      <rPr>
        <sz val="11"/>
        <color rgb="FF006666"/>
        <rFont val="Calibri"/>
        <family val="2"/>
        <scheme val="minor"/>
      </rPr>
      <t>[277V]</t>
    </r>
  </si>
  <si>
    <r>
      <t xml:space="preserve">PVI-3.6-OUTD-S-US-A </t>
    </r>
    <r>
      <rPr>
        <sz val="11"/>
        <color rgb="FF006666"/>
        <rFont val="Calibri"/>
        <family val="2"/>
        <scheme val="minor"/>
      </rPr>
      <t>[208V]</t>
    </r>
  </si>
  <si>
    <r>
      <t xml:space="preserve">PVI-3.6-OUTD-S-US-A </t>
    </r>
    <r>
      <rPr>
        <sz val="11"/>
        <color rgb="FF006666"/>
        <rFont val="Calibri"/>
        <family val="2"/>
        <scheme val="minor"/>
      </rPr>
      <t>[240V]</t>
    </r>
  </si>
  <si>
    <r>
      <t xml:space="preserve">PVI-3.6-OUTD-S-US-A </t>
    </r>
    <r>
      <rPr>
        <sz val="11"/>
        <color rgb="FF006666"/>
        <rFont val="Calibri"/>
        <family val="2"/>
        <scheme val="minor"/>
      </rPr>
      <t>[277V]</t>
    </r>
  </si>
  <si>
    <r>
      <t xml:space="preserve">PVI-3.6-OUTD-S-US-Z </t>
    </r>
    <r>
      <rPr>
        <sz val="11"/>
        <color rgb="FF006666"/>
        <rFont val="Calibri"/>
        <family val="2"/>
        <scheme val="minor"/>
      </rPr>
      <t>[208V]</t>
    </r>
  </si>
  <si>
    <r>
      <t xml:space="preserve">PVI-3.6-OUTD-S-US-Z </t>
    </r>
    <r>
      <rPr>
        <sz val="11"/>
        <color rgb="FF006666"/>
        <rFont val="Calibri"/>
        <family val="2"/>
        <scheme val="minor"/>
      </rPr>
      <t>[240V]</t>
    </r>
  </si>
  <si>
    <r>
      <t xml:space="preserve">PVI-3.6-OUTD-S-US-Z </t>
    </r>
    <r>
      <rPr>
        <sz val="11"/>
        <color rgb="FF006666"/>
        <rFont val="Calibri"/>
        <family val="2"/>
        <scheme val="minor"/>
      </rPr>
      <t>[277V]</t>
    </r>
  </si>
  <si>
    <r>
      <t xml:space="preserve">PVI-3.6-OUTD-S-US-Z-A </t>
    </r>
    <r>
      <rPr>
        <sz val="11"/>
        <color rgb="FF006666"/>
        <rFont val="Calibri"/>
        <family val="2"/>
        <scheme val="minor"/>
      </rPr>
      <t>[208V]</t>
    </r>
  </si>
  <si>
    <r>
      <t xml:space="preserve">PVI-3.6-OUTD-S-US-Z-A </t>
    </r>
    <r>
      <rPr>
        <sz val="11"/>
        <color rgb="FF006666"/>
        <rFont val="Calibri"/>
        <family val="2"/>
        <scheme val="minor"/>
      </rPr>
      <t>[240V]</t>
    </r>
  </si>
  <si>
    <r>
      <t xml:space="preserve">PVI-3.6-OUTD-S-US-Z-A </t>
    </r>
    <r>
      <rPr>
        <sz val="11"/>
        <color rgb="FF006666"/>
        <rFont val="Calibri"/>
        <family val="2"/>
        <scheme val="minor"/>
      </rPr>
      <t>[277V]</t>
    </r>
  </si>
  <si>
    <r>
      <t xml:space="preserve">PVI-3.6-OUTD-US </t>
    </r>
    <r>
      <rPr>
        <sz val="11"/>
        <color rgb="FF006666"/>
        <rFont val="Calibri"/>
        <family val="2"/>
        <scheme val="minor"/>
      </rPr>
      <t>[208V]</t>
    </r>
  </si>
  <si>
    <r>
      <t xml:space="preserve">PVI-3.6-OUTD-US </t>
    </r>
    <r>
      <rPr>
        <sz val="11"/>
        <color rgb="FF006666"/>
        <rFont val="Calibri"/>
        <family val="2"/>
        <scheme val="minor"/>
      </rPr>
      <t>[240V]</t>
    </r>
  </si>
  <si>
    <r>
      <t xml:space="preserve">PVI-3.6-OUTD-US </t>
    </r>
    <r>
      <rPr>
        <sz val="11"/>
        <color rgb="FF006666"/>
        <rFont val="Calibri"/>
        <family val="2"/>
        <scheme val="minor"/>
      </rPr>
      <t>[277V]</t>
    </r>
  </si>
  <si>
    <r>
      <t xml:space="preserve">PVI-3.8-I-OUTD-x-US-y-Z </t>
    </r>
    <r>
      <rPr>
        <sz val="11"/>
        <color rgb="FF006666"/>
        <rFont val="Calibri"/>
        <family val="2"/>
        <scheme val="minor"/>
      </rPr>
      <t>[240V]</t>
    </r>
  </si>
  <si>
    <r>
      <t xml:space="preserve">PVI-3.8-I-OUTD-x-US-y-Z </t>
    </r>
    <r>
      <rPr>
        <sz val="11"/>
        <color rgb="FF006666"/>
        <rFont val="Calibri"/>
        <family val="2"/>
        <scheme val="minor"/>
      </rPr>
      <t>[277V]</t>
    </r>
  </si>
  <si>
    <r>
      <t xml:space="preserve">PVI-3.8-OUTD-S-US </t>
    </r>
    <r>
      <rPr>
        <sz val="11"/>
        <color rgb="FF006666"/>
        <rFont val="Calibri"/>
        <family val="2"/>
        <scheme val="minor"/>
      </rPr>
      <t>[208V]</t>
    </r>
  </si>
  <si>
    <r>
      <t xml:space="preserve">PVI-3.8-OUTD-S-US </t>
    </r>
    <r>
      <rPr>
        <sz val="11"/>
        <color rgb="FF006666"/>
        <rFont val="Calibri"/>
        <family val="2"/>
        <scheme val="minor"/>
      </rPr>
      <t>[240V]</t>
    </r>
  </si>
  <si>
    <r>
      <t xml:space="preserve">PVI-3.8-OUTD-S-US </t>
    </r>
    <r>
      <rPr>
        <sz val="11"/>
        <color rgb="FF006666"/>
        <rFont val="Calibri"/>
        <family val="2"/>
        <scheme val="minor"/>
      </rPr>
      <t>[277V]</t>
    </r>
  </si>
  <si>
    <r>
      <t xml:space="preserve">PVI-3.8-OUTD-S-US-A </t>
    </r>
    <r>
      <rPr>
        <sz val="11"/>
        <color rgb="FF006666"/>
        <rFont val="Calibri"/>
        <family val="2"/>
        <scheme val="minor"/>
      </rPr>
      <t>[208V]</t>
    </r>
  </si>
  <si>
    <r>
      <t xml:space="preserve">PVI-3.8-OUTD-S-US-A </t>
    </r>
    <r>
      <rPr>
        <sz val="11"/>
        <color rgb="FF006666"/>
        <rFont val="Calibri"/>
        <family val="2"/>
        <scheme val="minor"/>
      </rPr>
      <t>[240V]</t>
    </r>
  </si>
  <si>
    <r>
      <t xml:space="preserve">PVI-3.8-OUTD-S-US-A </t>
    </r>
    <r>
      <rPr>
        <sz val="11"/>
        <color rgb="FF006666"/>
        <rFont val="Calibri"/>
        <family val="2"/>
        <scheme val="minor"/>
      </rPr>
      <t>[277V]</t>
    </r>
  </si>
  <si>
    <r>
      <t xml:space="preserve">PVI-3.8-OUTD-S-US-Z </t>
    </r>
    <r>
      <rPr>
        <sz val="11"/>
        <color rgb="FF006666"/>
        <rFont val="Calibri"/>
        <family val="2"/>
        <scheme val="minor"/>
      </rPr>
      <t>[208V]</t>
    </r>
  </si>
  <si>
    <r>
      <t xml:space="preserve">PVI-3.8-OUTD-S-US-Z </t>
    </r>
    <r>
      <rPr>
        <sz val="11"/>
        <color rgb="FF006666"/>
        <rFont val="Calibri"/>
        <family val="2"/>
        <scheme val="minor"/>
      </rPr>
      <t>[240V]</t>
    </r>
  </si>
  <si>
    <r>
      <t xml:space="preserve">PVI-3.8-OUTD-S-US-Z </t>
    </r>
    <r>
      <rPr>
        <sz val="11"/>
        <color rgb="FF006666"/>
        <rFont val="Calibri"/>
        <family val="2"/>
        <scheme val="minor"/>
      </rPr>
      <t>[277V]</t>
    </r>
  </si>
  <si>
    <r>
      <t xml:space="preserve">PVI-3.8-OUTD-S-US-Z-A </t>
    </r>
    <r>
      <rPr>
        <sz val="11"/>
        <color rgb="FF006666"/>
        <rFont val="Calibri"/>
        <family val="2"/>
        <scheme val="minor"/>
      </rPr>
      <t>[208V]</t>
    </r>
  </si>
  <si>
    <r>
      <t xml:space="preserve">PVI-3.8-OUTD-S-US-Z-A </t>
    </r>
    <r>
      <rPr>
        <sz val="11"/>
        <color rgb="FF006666"/>
        <rFont val="Calibri"/>
        <family val="2"/>
        <scheme val="minor"/>
      </rPr>
      <t>[240V]</t>
    </r>
  </si>
  <si>
    <r>
      <t xml:space="preserve">PVI-3.8-OUTD-S-US-Z-A </t>
    </r>
    <r>
      <rPr>
        <sz val="11"/>
        <color rgb="FF006666"/>
        <rFont val="Calibri"/>
        <family val="2"/>
        <scheme val="minor"/>
      </rPr>
      <t>[277V]</t>
    </r>
  </si>
  <si>
    <r>
      <t xml:space="preserve">PVI-3.8-OUTD-US </t>
    </r>
    <r>
      <rPr>
        <sz val="11"/>
        <color rgb="FF006666"/>
        <rFont val="Calibri"/>
        <family val="2"/>
        <scheme val="minor"/>
      </rPr>
      <t>[208V]</t>
    </r>
  </si>
  <si>
    <r>
      <t xml:space="preserve">PVI-3.8-OUTD-US </t>
    </r>
    <r>
      <rPr>
        <sz val="11"/>
        <color rgb="FF006666"/>
        <rFont val="Calibri"/>
        <family val="2"/>
        <scheme val="minor"/>
      </rPr>
      <t>[240V]</t>
    </r>
  </si>
  <si>
    <r>
      <t xml:space="preserve">PVI-3.8-OUTD-US </t>
    </r>
    <r>
      <rPr>
        <sz val="11"/>
        <color rgb="FF006666"/>
        <rFont val="Calibri"/>
        <family val="2"/>
        <scheme val="minor"/>
      </rPr>
      <t>[277V]</t>
    </r>
  </si>
  <si>
    <r>
      <t xml:space="preserve">UNO-DM-3.8-TL-PLUS-US-SZ-RA </t>
    </r>
    <r>
      <rPr>
        <sz val="11"/>
        <color rgb="FF006666"/>
        <rFont val="Calibri"/>
        <family val="2"/>
        <scheme val="minor"/>
      </rPr>
      <t>[240V]</t>
    </r>
  </si>
  <si>
    <r>
      <t xml:space="preserve">PVI-4.2-OUTD-S-US </t>
    </r>
    <r>
      <rPr>
        <sz val="11"/>
        <color rgb="FF006666"/>
        <rFont val="Calibri"/>
        <family val="2"/>
        <scheme val="minor"/>
      </rPr>
      <t>[208V]</t>
    </r>
  </si>
  <si>
    <r>
      <t xml:space="preserve">PVI-4.2-OUTD-S-US </t>
    </r>
    <r>
      <rPr>
        <sz val="11"/>
        <color rgb="FF006666"/>
        <rFont val="Calibri"/>
        <family val="2"/>
        <scheme val="minor"/>
      </rPr>
      <t>[240V]</t>
    </r>
  </si>
  <si>
    <r>
      <t xml:space="preserve">PVI-4.2-OUTD-S-US </t>
    </r>
    <r>
      <rPr>
        <sz val="11"/>
        <color rgb="FF006666"/>
        <rFont val="Calibri"/>
        <family val="2"/>
        <scheme val="minor"/>
      </rPr>
      <t>[277V]</t>
    </r>
  </si>
  <si>
    <r>
      <t xml:space="preserve">PVI-4.2-OUTD-S-US-A </t>
    </r>
    <r>
      <rPr>
        <sz val="11"/>
        <color rgb="FF006666"/>
        <rFont val="Calibri"/>
        <family val="2"/>
        <scheme val="minor"/>
      </rPr>
      <t>[208V]</t>
    </r>
  </si>
  <si>
    <r>
      <t xml:space="preserve">PVI-4.2-OUTD-S-US-A </t>
    </r>
    <r>
      <rPr>
        <sz val="11"/>
        <color rgb="FF006666"/>
        <rFont val="Calibri"/>
        <family val="2"/>
        <scheme val="minor"/>
      </rPr>
      <t>[240V]</t>
    </r>
  </si>
  <si>
    <r>
      <t xml:space="preserve">PVI-4.2-OUTD-S-US-A </t>
    </r>
    <r>
      <rPr>
        <sz val="11"/>
        <color rgb="FF006666"/>
        <rFont val="Calibri"/>
        <family val="2"/>
        <scheme val="minor"/>
      </rPr>
      <t>[277V]</t>
    </r>
  </si>
  <si>
    <r>
      <t xml:space="preserve">PVI-4.2-OUTD-S-US-Z </t>
    </r>
    <r>
      <rPr>
        <sz val="11"/>
        <color rgb="FF006666"/>
        <rFont val="Calibri"/>
        <family val="2"/>
        <scheme val="minor"/>
      </rPr>
      <t>[208V]</t>
    </r>
  </si>
  <si>
    <r>
      <t xml:space="preserve">PVI-4.2-OUTD-S-US-Z </t>
    </r>
    <r>
      <rPr>
        <sz val="11"/>
        <color rgb="FF006666"/>
        <rFont val="Calibri"/>
        <family val="2"/>
        <scheme val="minor"/>
      </rPr>
      <t>[240V]</t>
    </r>
  </si>
  <si>
    <r>
      <t xml:space="preserve">PVI-4.2-OUTD-S-US-Z </t>
    </r>
    <r>
      <rPr>
        <sz val="11"/>
        <color rgb="FF006666"/>
        <rFont val="Calibri"/>
        <family val="2"/>
        <scheme val="minor"/>
      </rPr>
      <t>[277V]</t>
    </r>
  </si>
  <si>
    <r>
      <t xml:space="preserve">PVI-4.2-OUTD-S-US-Z-A </t>
    </r>
    <r>
      <rPr>
        <sz val="11"/>
        <color rgb="FF006666"/>
        <rFont val="Calibri"/>
        <family val="2"/>
        <scheme val="minor"/>
      </rPr>
      <t>[208V]</t>
    </r>
  </si>
  <si>
    <r>
      <t xml:space="preserve">PVI-4.2-OUTD-S-US-Z-A </t>
    </r>
    <r>
      <rPr>
        <sz val="11"/>
        <color rgb="FF006666"/>
        <rFont val="Calibri"/>
        <family val="2"/>
        <scheme val="minor"/>
      </rPr>
      <t>[240V]</t>
    </r>
  </si>
  <si>
    <r>
      <t xml:space="preserve">PVI-4.2-OUTD-S-US-Z-A </t>
    </r>
    <r>
      <rPr>
        <sz val="11"/>
        <color rgb="FF006666"/>
        <rFont val="Calibri"/>
        <family val="2"/>
        <scheme val="minor"/>
      </rPr>
      <t>[277V]</t>
    </r>
  </si>
  <si>
    <r>
      <t xml:space="preserve">PVI-4.2-OUTD-US </t>
    </r>
    <r>
      <rPr>
        <sz val="11"/>
        <color rgb="FF006666"/>
        <rFont val="Calibri"/>
        <family val="2"/>
        <scheme val="minor"/>
      </rPr>
      <t>[208V]</t>
    </r>
  </si>
  <si>
    <r>
      <t xml:space="preserve">PVI-4.2-OUTD-US </t>
    </r>
    <r>
      <rPr>
        <sz val="11"/>
        <color rgb="FF006666"/>
        <rFont val="Calibri"/>
        <family val="2"/>
        <scheme val="minor"/>
      </rPr>
      <t>[240V]</t>
    </r>
  </si>
  <si>
    <r>
      <t xml:space="preserve">PVI-4.2-OUTD-US </t>
    </r>
    <r>
      <rPr>
        <sz val="11"/>
        <color rgb="FF006666"/>
        <rFont val="Calibri"/>
        <family val="2"/>
        <scheme val="minor"/>
      </rPr>
      <t>[277V]</t>
    </r>
  </si>
  <si>
    <r>
      <t xml:space="preserve">PVI-4.6-1-OUTD-x-US-y </t>
    </r>
    <r>
      <rPr>
        <sz val="11"/>
        <color rgb="FF006666"/>
        <rFont val="Calibri"/>
        <family val="2"/>
        <scheme val="minor"/>
      </rPr>
      <t>[208V]</t>
    </r>
  </si>
  <si>
    <r>
      <t xml:space="preserve">PVI-4.6-1-OUTD-x-US-y </t>
    </r>
    <r>
      <rPr>
        <sz val="11"/>
        <color rgb="FF006666"/>
        <rFont val="Calibri"/>
        <family val="2"/>
        <scheme val="minor"/>
      </rPr>
      <t>[240V]</t>
    </r>
  </si>
  <si>
    <r>
      <t xml:space="preserve">PVI-4.6-1-OUTD-x-US-y </t>
    </r>
    <r>
      <rPr>
        <sz val="11"/>
        <color rgb="FF006666"/>
        <rFont val="Calibri"/>
        <family val="2"/>
        <scheme val="minor"/>
      </rPr>
      <t>[277V]</t>
    </r>
  </si>
  <si>
    <r>
      <t xml:space="preserve">PVI-4.6-I-OUTD-x-US-y-Z </t>
    </r>
    <r>
      <rPr>
        <sz val="11"/>
        <color rgb="FF006666"/>
        <rFont val="Calibri"/>
        <family val="2"/>
        <scheme val="minor"/>
      </rPr>
      <t>[208V]</t>
    </r>
  </si>
  <si>
    <r>
      <t xml:space="preserve">PVI-4.6-I-OUTD-x-US-y-Z </t>
    </r>
    <r>
      <rPr>
        <sz val="11"/>
        <color rgb="FF006666"/>
        <rFont val="Calibri"/>
        <family val="2"/>
        <scheme val="minor"/>
      </rPr>
      <t>[240V]</t>
    </r>
  </si>
  <si>
    <r>
      <t xml:space="preserve">PVI-4.6-I-OUTD-x-US-y-Z </t>
    </r>
    <r>
      <rPr>
        <sz val="11"/>
        <color rgb="FF006666"/>
        <rFont val="Calibri"/>
        <family val="2"/>
        <scheme val="minor"/>
      </rPr>
      <t>[277V]</t>
    </r>
  </si>
  <si>
    <r>
      <t xml:space="preserve">PVI-5000-OUTD-S-US-Z </t>
    </r>
    <r>
      <rPr>
        <sz val="11"/>
        <color rgb="FF006666"/>
        <rFont val="Calibri"/>
        <family val="2"/>
        <scheme val="minor"/>
      </rPr>
      <t>[208V]</t>
    </r>
  </si>
  <si>
    <r>
      <t xml:space="preserve">PVI-5000-OUTD-S-US-Z </t>
    </r>
    <r>
      <rPr>
        <sz val="11"/>
        <color rgb="FF006666"/>
        <rFont val="Calibri"/>
        <family val="2"/>
        <scheme val="minor"/>
      </rPr>
      <t>[240V]</t>
    </r>
  </si>
  <si>
    <r>
      <t xml:space="preserve">PVI-5000-OUTD-S-US-Z </t>
    </r>
    <r>
      <rPr>
        <sz val="11"/>
        <color rgb="FF006666"/>
        <rFont val="Calibri"/>
        <family val="2"/>
        <scheme val="minor"/>
      </rPr>
      <t>[277V]</t>
    </r>
  </si>
  <si>
    <r>
      <t xml:space="preserve">PVI-5000-OUTD-S-US-Z-A </t>
    </r>
    <r>
      <rPr>
        <sz val="11"/>
        <color rgb="FF006666"/>
        <rFont val="Calibri"/>
        <family val="2"/>
        <scheme val="minor"/>
      </rPr>
      <t>[208V]</t>
    </r>
  </si>
  <si>
    <r>
      <t xml:space="preserve">PVI-5000-OUTD-S-US-Z-A </t>
    </r>
    <r>
      <rPr>
        <sz val="11"/>
        <color rgb="FF006666"/>
        <rFont val="Calibri"/>
        <family val="2"/>
        <scheme val="minor"/>
      </rPr>
      <t>[240V]</t>
    </r>
  </si>
  <si>
    <r>
      <t xml:space="preserve">PVI-5000-OUTD-S-US-Z-A </t>
    </r>
    <r>
      <rPr>
        <sz val="11"/>
        <color rgb="FF006666"/>
        <rFont val="Calibri"/>
        <family val="2"/>
        <scheme val="minor"/>
      </rPr>
      <t>[277V]</t>
    </r>
  </si>
  <si>
    <r>
      <t xml:space="preserve">PVI-5000-OUTD-US </t>
    </r>
    <r>
      <rPr>
        <sz val="11"/>
        <color rgb="FF006666"/>
        <rFont val="Calibri"/>
        <family val="2"/>
        <scheme val="minor"/>
      </rPr>
      <t>[208V]</t>
    </r>
  </si>
  <si>
    <r>
      <t xml:space="preserve">PVI-5000-OUTD-US </t>
    </r>
    <r>
      <rPr>
        <sz val="11"/>
        <color rgb="FF006666"/>
        <rFont val="Calibri"/>
        <family val="2"/>
        <scheme val="minor"/>
      </rPr>
      <t>[240V]</t>
    </r>
  </si>
  <si>
    <r>
      <t xml:space="preserve">PVI-5000-OUTD-US </t>
    </r>
    <r>
      <rPr>
        <sz val="11"/>
        <color rgb="FF006666"/>
        <rFont val="Calibri"/>
        <family val="2"/>
        <scheme val="minor"/>
      </rPr>
      <t>[277V]</t>
    </r>
  </si>
  <si>
    <r>
      <t xml:space="preserve">PVI-5000-OUTD-US-A </t>
    </r>
    <r>
      <rPr>
        <sz val="11"/>
        <color rgb="FF006666"/>
        <rFont val="Calibri"/>
        <family val="2"/>
        <scheme val="minor"/>
      </rPr>
      <t>[208V]</t>
    </r>
  </si>
  <si>
    <r>
      <t xml:space="preserve">PVI-5000-OUTD-US-A </t>
    </r>
    <r>
      <rPr>
        <sz val="11"/>
        <color rgb="FF006666"/>
        <rFont val="Calibri"/>
        <family val="2"/>
        <scheme val="minor"/>
      </rPr>
      <t>[240V]</t>
    </r>
  </si>
  <si>
    <r>
      <t xml:space="preserve">PVI-5000-OUTD-US-A </t>
    </r>
    <r>
      <rPr>
        <sz val="11"/>
        <color rgb="FF006666"/>
        <rFont val="Calibri"/>
        <family val="2"/>
        <scheme val="minor"/>
      </rPr>
      <t>[277V]</t>
    </r>
  </si>
  <si>
    <r>
      <t xml:space="preserve">PVI-5000-OUTD-US-Z </t>
    </r>
    <r>
      <rPr>
        <sz val="11"/>
        <color rgb="FF006666"/>
        <rFont val="Calibri"/>
        <family val="2"/>
        <scheme val="minor"/>
      </rPr>
      <t>[208V]</t>
    </r>
  </si>
  <si>
    <r>
      <t xml:space="preserve">PVI-5000-OUTD-US-Z </t>
    </r>
    <r>
      <rPr>
        <sz val="11"/>
        <color rgb="FF006666"/>
        <rFont val="Calibri"/>
        <family val="2"/>
        <scheme val="minor"/>
      </rPr>
      <t>[240V]</t>
    </r>
  </si>
  <si>
    <r>
      <t xml:space="preserve">PVI-5000-OUTD-US-Z </t>
    </r>
    <r>
      <rPr>
        <sz val="11"/>
        <color rgb="FF006666"/>
        <rFont val="Calibri"/>
        <family val="2"/>
        <scheme val="minor"/>
      </rPr>
      <t>[277V]</t>
    </r>
  </si>
  <si>
    <r>
      <t xml:space="preserve">PVI-5000-OUTD-US-Z-A </t>
    </r>
    <r>
      <rPr>
        <sz val="11"/>
        <color rgb="FF006666"/>
        <rFont val="Calibri"/>
        <family val="2"/>
        <scheme val="minor"/>
      </rPr>
      <t>[208V]</t>
    </r>
  </si>
  <si>
    <r>
      <t xml:space="preserve">PVI-5000-OUTD-US-Z-A </t>
    </r>
    <r>
      <rPr>
        <sz val="11"/>
        <color rgb="FF006666"/>
        <rFont val="Calibri"/>
        <family val="2"/>
        <scheme val="minor"/>
      </rPr>
      <t>[240V]</t>
    </r>
  </si>
  <si>
    <r>
      <t xml:space="preserve">PVI-5000-OUTD-US-Z-A </t>
    </r>
    <r>
      <rPr>
        <sz val="11"/>
        <color rgb="FF006666"/>
        <rFont val="Calibri"/>
        <family val="2"/>
        <scheme val="minor"/>
      </rPr>
      <t>[277V]</t>
    </r>
  </si>
  <si>
    <r>
      <t xml:space="preserve">PVI-6000-OUTD-S-US-A </t>
    </r>
    <r>
      <rPr>
        <sz val="11"/>
        <color rgb="FF006666"/>
        <rFont val="Calibri"/>
        <family val="2"/>
        <scheme val="minor"/>
      </rPr>
      <t>[208V]</t>
    </r>
  </si>
  <si>
    <r>
      <t xml:space="preserve">PVI-6000-OUTD-S-US-A </t>
    </r>
    <r>
      <rPr>
        <sz val="11"/>
        <color rgb="FF006666"/>
        <rFont val="Calibri"/>
        <family val="2"/>
        <scheme val="minor"/>
      </rPr>
      <t>[240V]</t>
    </r>
  </si>
  <si>
    <r>
      <t xml:space="preserve">PVI-6000-OUTD-S-US-A </t>
    </r>
    <r>
      <rPr>
        <sz val="11"/>
        <color rgb="FF006666"/>
        <rFont val="Calibri"/>
        <family val="2"/>
        <scheme val="minor"/>
      </rPr>
      <t>[277V]</t>
    </r>
  </si>
  <si>
    <r>
      <t xml:space="preserve">PVI-6000-OUTD-S-US-Z </t>
    </r>
    <r>
      <rPr>
        <sz val="11"/>
        <color rgb="FF006666"/>
        <rFont val="Calibri"/>
        <family val="2"/>
        <scheme val="minor"/>
      </rPr>
      <t>[208V]</t>
    </r>
  </si>
  <si>
    <r>
      <t xml:space="preserve">PVI-6000-OUTD-S-US-Z </t>
    </r>
    <r>
      <rPr>
        <sz val="11"/>
        <color rgb="FF006666"/>
        <rFont val="Calibri"/>
        <family val="2"/>
        <scheme val="minor"/>
      </rPr>
      <t>[240V]</t>
    </r>
  </si>
  <si>
    <r>
      <t xml:space="preserve">PVI-6000-OUTD-S-US-Z </t>
    </r>
    <r>
      <rPr>
        <sz val="11"/>
        <color rgb="FF006666"/>
        <rFont val="Calibri"/>
        <family val="2"/>
        <scheme val="minor"/>
      </rPr>
      <t>[277V]</t>
    </r>
  </si>
  <si>
    <r>
      <t xml:space="preserve">PVI-6000-OUTD-S-US-Z-A </t>
    </r>
    <r>
      <rPr>
        <sz val="11"/>
        <color rgb="FF006666"/>
        <rFont val="Calibri"/>
        <family val="2"/>
        <scheme val="minor"/>
      </rPr>
      <t>[208V]</t>
    </r>
  </si>
  <si>
    <r>
      <t xml:space="preserve">PVI-6000-OUTD-S-US-Z-A </t>
    </r>
    <r>
      <rPr>
        <sz val="11"/>
        <color rgb="FF006666"/>
        <rFont val="Calibri"/>
        <family val="2"/>
        <scheme val="minor"/>
      </rPr>
      <t>[240V]</t>
    </r>
  </si>
  <si>
    <r>
      <t xml:space="preserve">PVI-6000-OUTD-S-US-Z-A </t>
    </r>
    <r>
      <rPr>
        <sz val="11"/>
        <color rgb="FF006666"/>
        <rFont val="Calibri"/>
        <family val="2"/>
        <scheme val="minor"/>
      </rPr>
      <t>[277V]</t>
    </r>
  </si>
  <si>
    <r>
      <t xml:space="preserve">PVI-6000-OUTD-US </t>
    </r>
    <r>
      <rPr>
        <sz val="11"/>
        <color rgb="FF006666"/>
        <rFont val="Calibri"/>
        <family val="2"/>
        <scheme val="minor"/>
      </rPr>
      <t>[208V]</t>
    </r>
  </si>
  <si>
    <r>
      <t xml:space="preserve">PVI-6000-OUTD-US </t>
    </r>
    <r>
      <rPr>
        <sz val="11"/>
        <color rgb="FF006666"/>
        <rFont val="Calibri"/>
        <family val="2"/>
        <scheme val="minor"/>
      </rPr>
      <t>[240V]</t>
    </r>
  </si>
  <si>
    <r>
      <t xml:space="preserve">PVI-6000-OUTD-US </t>
    </r>
    <r>
      <rPr>
        <sz val="11"/>
        <color rgb="FF006666"/>
        <rFont val="Calibri"/>
        <family val="2"/>
        <scheme val="minor"/>
      </rPr>
      <t>[277V]</t>
    </r>
  </si>
  <si>
    <r>
      <t xml:space="preserve">PVI-6000-OUTD-US-A </t>
    </r>
    <r>
      <rPr>
        <sz val="11"/>
        <color rgb="FF006666"/>
        <rFont val="Calibri"/>
        <family val="2"/>
        <scheme val="minor"/>
      </rPr>
      <t>[208V]</t>
    </r>
  </si>
  <si>
    <r>
      <t xml:space="preserve">PVI-6000-OUTD-US-A </t>
    </r>
    <r>
      <rPr>
        <sz val="11"/>
        <color rgb="FF006666"/>
        <rFont val="Calibri"/>
        <family val="2"/>
        <scheme val="minor"/>
      </rPr>
      <t>[240V]</t>
    </r>
  </si>
  <si>
    <r>
      <t xml:space="preserve">PVI-6000-OUTD-US-A </t>
    </r>
    <r>
      <rPr>
        <sz val="11"/>
        <color rgb="FF006666"/>
        <rFont val="Calibri"/>
        <family val="2"/>
        <scheme val="minor"/>
      </rPr>
      <t>[277V]</t>
    </r>
  </si>
  <si>
    <r>
      <t xml:space="preserve">PVI-6000-OUTD-US-Z </t>
    </r>
    <r>
      <rPr>
        <sz val="11"/>
        <color rgb="FF006666"/>
        <rFont val="Calibri"/>
        <family val="2"/>
        <scheme val="minor"/>
      </rPr>
      <t>[208V]</t>
    </r>
  </si>
  <si>
    <r>
      <t xml:space="preserve">PVI-6000-OUTD-US-Z </t>
    </r>
    <r>
      <rPr>
        <sz val="11"/>
        <color rgb="FF006666"/>
        <rFont val="Calibri"/>
        <family val="2"/>
        <scheme val="minor"/>
      </rPr>
      <t>[240V]</t>
    </r>
  </si>
  <si>
    <r>
      <t xml:space="preserve">PVI-6000-OUTD-US-Z </t>
    </r>
    <r>
      <rPr>
        <sz val="11"/>
        <color rgb="FF006666"/>
        <rFont val="Calibri"/>
        <family val="2"/>
        <scheme val="minor"/>
      </rPr>
      <t>[277V]</t>
    </r>
  </si>
  <si>
    <r>
      <t xml:space="preserve">PVI-6000-OUTD-US-Z-A </t>
    </r>
    <r>
      <rPr>
        <sz val="11"/>
        <color rgb="FF006666"/>
        <rFont val="Calibri"/>
        <family val="2"/>
        <scheme val="minor"/>
      </rPr>
      <t>[208V]</t>
    </r>
  </si>
  <si>
    <r>
      <t xml:space="preserve">PVI-6000-OUTD-US-Z-A </t>
    </r>
    <r>
      <rPr>
        <sz val="11"/>
        <color rgb="FF006666"/>
        <rFont val="Calibri"/>
        <family val="2"/>
        <scheme val="minor"/>
      </rPr>
      <t>[240V]</t>
    </r>
  </si>
  <si>
    <r>
      <t xml:space="preserve">PVI-6000-OUTD-US-Z-A </t>
    </r>
    <r>
      <rPr>
        <sz val="11"/>
        <color rgb="FF006666"/>
        <rFont val="Calibri"/>
        <family val="2"/>
        <scheme val="minor"/>
      </rPr>
      <t>[277V]</t>
    </r>
  </si>
  <si>
    <r>
      <t xml:space="preserve">UNO-7.6-TL-OUTD-S-US-A </t>
    </r>
    <r>
      <rPr>
        <sz val="11"/>
        <color rgb="FF006666"/>
        <rFont val="Calibri"/>
        <family val="2"/>
        <scheme val="minor"/>
      </rPr>
      <t>[208V]</t>
    </r>
  </si>
  <si>
    <r>
      <t xml:space="preserve">UNO-7.6-TL-OUTD-S-US-A </t>
    </r>
    <r>
      <rPr>
        <sz val="11"/>
        <color rgb="FF006666"/>
        <rFont val="Calibri"/>
        <family val="2"/>
        <scheme val="minor"/>
      </rPr>
      <t>[240V]</t>
    </r>
  </si>
  <si>
    <r>
      <t xml:space="preserve">UNO-7.6-TL-OUTD-S-US-A </t>
    </r>
    <r>
      <rPr>
        <sz val="11"/>
        <color rgb="FF006666"/>
        <rFont val="Calibri"/>
        <family val="2"/>
        <scheme val="minor"/>
      </rPr>
      <t>[277V]</t>
    </r>
  </si>
  <si>
    <r>
      <t xml:space="preserve">UNO-7.6-TL-OUTD-S-US-Z-A </t>
    </r>
    <r>
      <rPr>
        <sz val="11"/>
        <color rgb="FF006666"/>
        <rFont val="Calibri"/>
        <family val="2"/>
        <scheme val="minor"/>
      </rPr>
      <t>[208V]</t>
    </r>
  </si>
  <si>
    <r>
      <t xml:space="preserve">UNO-7.6-TL-OUTD-S-US-Z-A </t>
    </r>
    <r>
      <rPr>
        <sz val="11"/>
        <color rgb="FF006666"/>
        <rFont val="Calibri"/>
        <family val="2"/>
        <scheme val="minor"/>
      </rPr>
      <t>[240V]</t>
    </r>
  </si>
  <si>
    <r>
      <t xml:space="preserve">UNO-7.6-TL-OUTD-S-US-Z-A </t>
    </r>
    <r>
      <rPr>
        <sz val="11"/>
        <color rgb="FF006666"/>
        <rFont val="Calibri"/>
        <family val="2"/>
        <scheme val="minor"/>
      </rPr>
      <t>[277V]</t>
    </r>
  </si>
  <si>
    <r>
      <t xml:space="preserve">UNO-7.6-TL-OUTD-S-US-Z-M </t>
    </r>
    <r>
      <rPr>
        <sz val="11"/>
        <color rgb="FF006666"/>
        <rFont val="Calibri"/>
        <family val="2"/>
        <scheme val="minor"/>
      </rPr>
      <t>[208V]</t>
    </r>
  </si>
  <si>
    <r>
      <t xml:space="preserve">UNO-7.6-TL-OUTD-S-US-Z-M </t>
    </r>
    <r>
      <rPr>
        <sz val="11"/>
        <color rgb="FF006666"/>
        <rFont val="Calibri"/>
        <family val="2"/>
        <scheme val="minor"/>
      </rPr>
      <t>[240V]</t>
    </r>
  </si>
  <si>
    <r>
      <t xml:space="preserve">UNO-7.6-TL-OUTD-S-US-Z-M </t>
    </r>
    <r>
      <rPr>
        <sz val="11"/>
        <color rgb="FF006666"/>
        <rFont val="Calibri"/>
        <family val="2"/>
        <scheme val="minor"/>
      </rPr>
      <t>[277V]</t>
    </r>
  </si>
  <si>
    <r>
      <t xml:space="preserve">UNO-8.6-TL-OUTD-S-US-A </t>
    </r>
    <r>
      <rPr>
        <sz val="11"/>
        <color rgb="FF006666"/>
        <rFont val="Calibri"/>
        <family val="2"/>
        <scheme val="minor"/>
      </rPr>
      <t>[240V]</t>
    </r>
  </si>
  <si>
    <r>
      <t xml:space="preserve">UNO-8.6-TL-OUTD-S-US-A </t>
    </r>
    <r>
      <rPr>
        <sz val="11"/>
        <color rgb="FF006666"/>
        <rFont val="Calibri"/>
        <family val="2"/>
        <scheme val="minor"/>
      </rPr>
      <t>[277V]</t>
    </r>
  </si>
  <si>
    <r>
      <t xml:space="preserve">UNO-8.6-TL-OUTD-S-US-Z-A </t>
    </r>
    <r>
      <rPr>
        <sz val="11"/>
        <color rgb="FF006666"/>
        <rFont val="Calibri"/>
        <family val="2"/>
        <scheme val="minor"/>
      </rPr>
      <t>[240V]</t>
    </r>
  </si>
  <si>
    <r>
      <t xml:space="preserve">UNO-8.6-TL-OUTD-S-US-Z-A </t>
    </r>
    <r>
      <rPr>
        <sz val="11"/>
        <color rgb="FF006666"/>
        <rFont val="Calibri"/>
        <family val="2"/>
        <scheme val="minor"/>
      </rPr>
      <t>[277V]</t>
    </r>
  </si>
  <si>
    <r>
      <t xml:space="preserve">UNO-8.6-TL-OUTD-S-US-Z-M </t>
    </r>
    <r>
      <rPr>
        <sz val="11"/>
        <color rgb="FF006666"/>
        <rFont val="Calibri"/>
        <family val="2"/>
        <scheme val="minor"/>
      </rPr>
      <t>[240V]</t>
    </r>
  </si>
  <si>
    <r>
      <t xml:space="preserve">UNO-8.6-TL-OUTD-S-US-Z-M </t>
    </r>
    <r>
      <rPr>
        <sz val="11"/>
        <color rgb="FF006666"/>
        <rFont val="Calibri"/>
        <family val="2"/>
        <scheme val="minor"/>
      </rPr>
      <t>[277V]</t>
    </r>
  </si>
  <si>
    <r>
      <t xml:space="preserve">PVI-10.0-I-OUTD-x-US-208-y </t>
    </r>
    <r>
      <rPr>
        <sz val="11"/>
        <color rgb="FF006666"/>
        <rFont val="Calibri"/>
        <family val="2"/>
        <scheme val="minor"/>
      </rPr>
      <t>[208V]</t>
    </r>
  </si>
  <si>
    <r>
      <t xml:space="preserve">PVI-10.0-I-OUTD-x-US-480-y-z </t>
    </r>
    <r>
      <rPr>
        <sz val="11"/>
        <color rgb="FF006666"/>
        <rFont val="Calibri"/>
        <family val="2"/>
        <scheme val="minor"/>
      </rPr>
      <t>[480V]</t>
    </r>
  </si>
  <si>
    <r>
      <t xml:space="preserve">PVI-12.0-I-OUTD-x-US-480-y </t>
    </r>
    <r>
      <rPr>
        <sz val="11"/>
        <color rgb="FF006666"/>
        <rFont val="Calibri"/>
        <family val="2"/>
        <scheme val="minor"/>
      </rPr>
      <t>[480V]</t>
    </r>
  </si>
  <si>
    <r>
      <t xml:space="preserve">TRIO-20.0-TL-OUTD-S1A-US-480 </t>
    </r>
    <r>
      <rPr>
        <sz val="11"/>
        <color rgb="FF006666"/>
        <rFont val="Calibri"/>
        <family val="2"/>
        <scheme val="minor"/>
      </rPr>
      <t>[480V]</t>
    </r>
  </si>
  <si>
    <r>
      <t xml:space="preserve">TRIO-20.0-TL-OUTD-S1A-US-480-A </t>
    </r>
    <r>
      <rPr>
        <sz val="11"/>
        <color rgb="FF006666"/>
        <rFont val="Calibri"/>
        <family val="2"/>
        <scheme val="minor"/>
      </rPr>
      <t>[480V]</t>
    </r>
  </si>
  <si>
    <r>
      <t xml:space="preserve">TRIO-20.0-TL-OUTD-S1B-US-480 </t>
    </r>
    <r>
      <rPr>
        <sz val="11"/>
        <color rgb="FF006666"/>
        <rFont val="Calibri"/>
        <family val="2"/>
        <scheme val="minor"/>
      </rPr>
      <t>[480V]</t>
    </r>
  </si>
  <si>
    <r>
      <t xml:space="preserve">TRIO-20.0-TL-OUTD-S1B-US-480-A </t>
    </r>
    <r>
      <rPr>
        <sz val="11"/>
        <color rgb="FF006666"/>
        <rFont val="Calibri"/>
        <family val="2"/>
        <scheme val="minor"/>
      </rPr>
      <t>[480V]</t>
    </r>
  </si>
  <si>
    <r>
      <t xml:space="preserve">TRIO-20.0-TL-OUTD-S1-US-480 </t>
    </r>
    <r>
      <rPr>
        <sz val="11"/>
        <color rgb="FF006666"/>
        <rFont val="Calibri"/>
        <family val="2"/>
        <scheme val="minor"/>
      </rPr>
      <t>[480V]</t>
    </r>
  </si>
  <si>
    <r>
      <t xml:space="preserve">TRIO-20.0-TL-OUTD-S1-US-480-A </t>
    </r>
    <r>
      <rPr>
        <sz val="11"/>
        <color rgb="FF006666"/>
        <rFont val="Calibri"/>
        <family val="2"/>
        <scheme val="minor"/>
      </rPr>
      <t>[480V]</t>
    </r>
  </si>
  <si>
    <r>
      <t xml:space="preserve">TRIO-20.0-TL-OUTD-S-US-480 </t>
    </r>
    <r>
      <rPr>
        <sz val="11"/>
        <color rgb="FF006666"/>
        <rFont val="Calibri"/>
        <family val="2"/>
        <scheme val="minor"/>
      </rPr>
      <t>[480V]</t>
    </r>
  </si>
  <si>
    <r>
      <t xml:space="preserve">TRIO-20.0-TL-OUTD-S-US-480-A </t>
    </r>
    <r>
      <rPr>
        <sz val="11"/>
        <color rgb="FF006666"/>
        <rFont val="Calibri"/>
        <family val="2"/>
        <scheme val="minor"/>
      </rPr>
      <t>[480V]</t>
    </r>
  </si>
  <si>
    <r>
      <t xml:space="preserve">TRIO-27.6-TL-OUTD-S1A-US-480 </t>
    </r>
    <r>
      <rPr>
        <sz val="11"/>
        <color rgb="FF006666"/>
        <rFont val="Calibri"/>
        <family val="2"/>
        <scheme val="minor"/>
      </rPr>
      <t>[480V]</t>
    </r>
  </si>
  <si>
    <r>
      <t xml:space="preserve">TRIO-27.6-TL-OUTD-S1A-US-480-A </t>
    </r>
    <r>
      <rPr>
        <sz val="11"/>
        <color rgb="FF006666"/>
        <rFont val="Calibri"/>
        <family val="2"/>
        <scheme val="minor"/>
      </rPr>
      <t>[480V]</t>
    </r>
  </si>
  <si>
    <r>
      <t xml:space="preserve">TRIO-27.6-TL-OUTD-S1B-US-480 </t>
    </r>
    <r>
      <rPr>
        <sz val="11"/>
        <color rgb="FF006666"/>
        <rFont val="Calibri"/>
        <family val="2"/>
        <scheme val="minor"/>
      </rPr>
      <t>[480V]</t>
    </r>
  </si>
  <si>
    <r>
      <t xml:space="preserve">TRIO-27.6-TL-OUTD-S1B-US-480-A </t>
    </r>
    <r>
      <rPr>
        <sz val="11"/>
        <color rgb="FF006666"/>
        <rFont val="Calibri"/>
        <family val="2"/>
        <scheme val="minor"/>
      </rPr>
      <t>[480V]</t>
    </r>
  </si>
  <si>
    <r>
      <t xml:space="preserve">TRIO-27.6-TL-OUTD-S1-US-480 </t>
    </r>
    <r>
      <rPr>
        <sz val="11"/>
        <color rgb="FF006666"/>
        <rFont val="Calibri"/>
        <family val="2"/>
        <scheme val="minor"/>
      </rPr>
      <t>[480V]</t>
    </r>
  </si>
  <si>
    <r>
      <t xml:space="preserve">TRIO-27.6-TL-OUTD-S1-US-480-A </t>
    </r>
    <r>
      <rPr>
        <sz val="11"/>
        <color rgb="FF006666"/>
        <rFont val="Calibri"/>
        <family val="2"/>
        <scheme val="minor"/>
      </rPr>
      <t>[480V]</t>
    </r>
  </si>
  <si>
    <r>
      <t xml:space="preserve">TRIO-27.6-TL-OUTD-S-US-480 </t>
    </r>
    <r>
      <rPr>
        <sz val="11"/>
        <color rgb="FF006666"/>
        <rFont val="Calibri"/>
        <family val="2"/>
        <scheme val="minor"/>
      </rPr>
      <t>[480V]</t>
    </r>
  </si>
  <si>
    <r>
      <t xml:space="preserve">TRIO-27.6-TL-OUTD-S-US-480-A </t>
    </r>
    <r>
      <rPr>
        <sz val="11"/>
        <color rgb="FF006666"/>
        <rFont val="Calibri"/>
        <family val="2"/>
        <scheme val="minor"/>
      </rPr>
      <t>[480V]</t>
    </r>
  </si>
  <si>
    <r>
      <t xml:space="preserve">PVI-CENTRAL-50-US </t>
    </r>
    <r>
      <rPr>
        <sz val="11"/>
        <color rgb="FF006666"/>
        <rFont val="Calibri"/>
        <family val="2"/>
        <scheme val="minor"/>
      </rPr>
      <t>[208V]</t>
    </r>
  </si>
  <si>
    <r>
      <t xml:space="preserve">PVI-CENTRAL-50-US </t>
    </r>
    <r>
      <rPr>
        <sz val="11"/>
        <color rgb="FF006666"/>
        <rFont val="Calibri"/>
        <family val="2"/>
        <scheme val="minor"/>
      </rPr>
      <t>[480V]</t>
    </r>
  </si>
  <si>
    <r>
      <t xml:space="preserve">PVI-CENTRAL-100-US </t>
    </r>
    <r>
      <rPr>
        <sz val="11"/>
        <color rgb="FF006666"/>
        <rFont val="Calibri"/>
        <family val="2"/>
        <scheme val="minor"/>
      </rPr>
      <t>[208V]</t>
    </r>
  </si>
  <si>
    <r>
      <t xml:space="preserve">PVI-CENTRAL-100-US </t>
    </r>
    <r>
      <rPr>
        <sz val="11"/>
        <color rgb="FF006666"/>
        <rFont val="Calibri"/>
        <family val="2"/>
        <scheme val="minor"/>
      </rPr>
      <t>[480V]</t>
    </r>
  </si>
  <si>
    <r>
      <t xml:space="preserve">PVI-CENTRAL-250-US </t>
    </r>
    <r>
      <rPr>
        <sz val="11"/>
        <color rgb="FF006666"/>
        <rFont val="Calibri"/>
        <family val="2"/>
        <scheme val="minor"/>
      </rPr>
      <t>[480V]</t>
    </r>
  </si>
  <si>
    <r>
      <t xml:space="preserve">PVI-CENTRAL-300-US </t>
    </r>
    <r>
      <rPr>
        <sz val="11"/>
        <color rgb="FF006666"/>
        <rFont val="Calibri"/>
        <family val="2"/>
        <scheme val="minor"/>
      </rPr>
      <t>[480V]</t>
    </r>
  </si>
  <si>
    <r>
      <t xml:space="preserve">ULTRA-750-TL-OUTD-2-US-690-x-y-z </t>
    </r>
    <r>
      <rPr>
        <sz val="11"/>
        <color rgb="FF006666"/>
        <rFont val="Calibri"/>
        <family val="2"/>
        <scheme val="minor"/>
      </rPr>
      <t>[690V]</t>
    </r>
  </si>
  <si>
    <r>
      <t xml:space="preserve">ULTRA-750-TL-OUTD-4-US-690-x-y-z </t>
    </r>
    <r>
      <rPr>
        <sz val="11"/>
        <color rgb="FF006666"/>
        <rFont val="Calibri"/>
        <family val="2"/>
        <scheme val="minor"/>
      </rPr>
      <t>[690V]</t>
    </r>
  </si>
  <si>
    <r>
      <t xml:space="preserve">ULTRA-750-TL-OUTD-1-US-690-x-y-z </t>
    </r>
    <r>
      <rPr>
        <sz val="11"/>
        <color rgb="FF006666"/>
        <rFont val="Calibri"/>
        <family val="2"/>
        <scheme val="minor"/>
      </rPr>
      <t>[690V]</t>
    </r>
  </si>
  <si>
    <r>
      <t xml:space="preserve">ULTRA-750-TL-OUTD-3-US-690-x-y-z </t>
    </r>
    <r>
      <rPr>
        <sz val="11"/>
        <color rgb="FF006666"/>
        <rFont val="Calibri"/>
        <family val="2"/>
        <scheme val="minor"/>
      </rPr>
      <t>[690V]</t>
    </r>
  </si>
  <si>
    <r>
      <t xml:space="preserve">ULTRA-1100-TL-OUTD-2-US-690-x-y-z </t>
    </r>
    <r>
      <rPr>
        <sz val="11"/>
        <color rgb="FF006666"/>
        <rFont val="Calibri"/>
        <family val="2"/>
        <scheme val="minor"/>
      </rPr>
      <t>[690V]</t>
    </r>
  </si>
  <si>
    <r>
      <t xml:space="preserve">ULTRA-1100-TL-OUTD-4-US-690-x-y-z </t>
    </r>
    <r>
      <rPr>
        <sz val="11"/>
        <color rgb="FF006666"/>
        <rFont val="Calibri"/>
        <family val="2"/>
        <scheme val="minor"/>
      </rPr>
      <t>[690V]</t>
    </r>
  </si>
  <si>
    <r>
      <t xml:space="preserve">ULTRA-1100-TL-OUTD-1-US-690-x-y-z </t>
    </r>
    <r>
      <rPr>
        <sz val="11"/>
        <color rgb="FF006666"/>
        <rFont val="Calibri"/>
        <family val="2"/>
        <scheme val="minor"/>
      </rPr>
      <t>[690V]</t>
    </r>
  </si>
  <si>
    <r>
      <t xml:space="preserve">ULTRA-1100-TL-OUTD-3-US-690-x-y-z </t>
    </r>
    <r>
      <rPr>
        <sz val="11"/>
        <color rgb="FF006666"/>
        <rFont val="Calibri"/>
        <family val="2"/>
        <scheme val="minor"/>
      </rPr>
      <t>[690V]</t>
    </r>
  </si>
  <si>
    <r>
      <t xml:space="preserve">ULTRA-1500-TL-OUTD-2-US-690-x-y-z </t>
    </r>
    <r>
      <rPr>
        <sz val="11"/>
        <color rgb="FF006666"/>
        <rFont val="Calibri"/>
        <family val="2"/>
        <scheme val="minor"/>
      </rPr>
      <t>[690V]</t>
    </r>
  </si>
  <si>
    <r>
      <t xml:space="preserve">ULTRA-1500-TL-OUTD-4-US-690-x-y-z </t>
    </r>
    <r>
      <rPr>
        <sz val="11"/>
        <color rgb="FF006666"/>
        <rFont val="Calibri"/>
        <family val="2"/>
        <scheme val="minor"/>
      </rPr>
      <t>[690V]</t>
    </r>
  </si>
  <si>
    <r>
      <t xml:space="preserve">ULTRA-1500-TL-OUTD-1-US-690-x-y-z </t>
    </r>
    <r>
      <rPr>
        <sz val="11"/>
        <color rgb="FF006666"/>
        <rFont val="Calibri"/>
        <family val="2"/>
        <scheme val="minor"/>
      </rPr>
      <t>[690V]</t>
    </r>
  </si>
  <si>
    <r>
      <t xml:space="preserve">ULTRA-1500-TL-OUTD-3-US-690-x-y-z </t>
    </r>
    <r>
      <rPr>
        <sz val="11"/>
        <color rgb="FF006666"/>
        <rFont val="Calibri"/>
        <family val="2"/>
        <scheme val="minor"/>
      </rPr>
      <t>[690V]</t>
    </r>
  </si>
  <si>
    <r>
      <t xml:space="preserve">ES 2200-US-240 </t>
    </r>
    <r>
      <rPr>
        <sz val="11"/>
        <color rgb="FF006666"/>
        <rFont val="Calibri"/>
        <family val="2"/>
        <scheme val="minor"/>
      </rPr>
      <t>[240V]</t>
    </r>
  </si>
  <si>
    <r>
      <t xml:space="preserve">ES 3300-US-240 </t>
    </r>
    <r>
      <rPr>
        <sz val="11"/>
        <color rgb="FF006666"/>
        <rFont val="Calibri"/>
        <family val="2"/>
        <scheme val="minor"/>
      </rPr>
      <t>[240V]</t>
    </r>
  </si>
  <si>
    <r>
      <t xml:space="preserve">ES 4200-US-240 </t>
    </r>
    <r>
      <rPr>
        <sz val="11"/>
        <color rgb="FF006666"/>
        <rFont val="Calibri"/>
        <family val="2"/>
        <scheme val="minor"/>
      </rPr>
      <t>[240V]</t>
    </r>
  </si>
  <si>
    <r>
      <t xml:space="preserve">ES 4200-US-240A </t>
    </r>
    <r>
      <rPr>
        <sz val="11"/>
        <color rgb="FF006666"/>
        <rFont val="Calibri"/>
        <family val="2"/>
        <scheme val="minor"/>
      </rPr>
      <t>[240V]</t>
    </r>
  </si>
  <si>
    <r>
      <t xml:space="preserve">ES 5000-US-240 </t>
    </r>
    <r>
      <rPr>
        <sz val="11"/>
        <color rgb="FF006666"/>
        <rFont val="Calibri"/>
        <family val="2"/>
        <scheme val="minor"/>
      </rPr>
      <t>[240V]</t>
    </r>
  </si>
  <si>
    <r>
      <t xml:space="preserve">ES 5000-US-240A </t>
    </r>
    <r>
      <rPr>
        <sz val="11"/>
        <color rgb="FF006666"/>
        <rFont val="Calibri"/>
        <family val="2"/>
        <scheme val="minor"/>
      </rPr>
      <t>[240V]</t>
    </r>
  </si>
  <si>
    <r>
      <t xml:space="preserve">AE_3TL-12_10 </t>
    </r>
    <r>
      <rPr>
        <sz val="11"/>
        <color rgb="FF006666"/>
        <rFont val="Calibri"/>
        <family val="2"/>
        <scheme val="minor"/>
      </rPr>
      <t>[480V]</t>
    </r>
  </si>
  <si>
    <r>
      <t xml:space="preserve">AE_3TL-12_10-08 </t>
    </r>
    <r>
      <rPr>
        <sz val="11"/>
        <color rgb="FF006666"/>
        <rFont val="Calibri"/>
        <family val="2"/>
        <scheme val="minor"/>
      </rPr>
      <t>[480V]</t>
    </r>
  </si>
  <si>
    <r>
      <t xml:space="preserve">AE_3TL-12_6 </t>
    </r>
    <r>
      <rPr>
        <sz val="11"/>
        <color rgb="FF006666"/>
        <rFont val="Calibri"/>
        <family val="2"/>
        <scheme val="minor"/>
      </rPr>
      <t>[480V]</t>
    </r>
  </si>
  <si>
    <r>
      <t xml:space="preserve">AE_3TL-G3_12_10 </t>
    </r>
    <r>
      <rPr>
        <sz val="11"/>
        <color rgb="FF006666"/>
        <rFont val="Calibri"/>
        <family val="2"/>
        <scheme val="minor"/>
      </rPr>
      <t>[480V]</t>
    </r>
  </si>
  <si>
    <r>
      <t xml:space="preserve">AE_3TL-G3_12_10-8 </t>
    </r>
    <r>
      <rPr>
        <sz val="11"/>
        <color rgb="FF006666"/>
        <rFont val="Calibri"/>
        <family val="2"/>
        <scheme val="minor"/>
      </rPr>
      <t>[480V]</t>
    </r>
  </si>
  <si>
    <r>
      <t xml:space="preserve">804R012 </t>
    </r>
    <r>
      <rPr>
        <sz val="11"/>
        <color rgb="FF006666"/>
        <rFont val="Calibri"/>
        <family val="2"/>
        <scheme val="minor"/>
      </rPr>
      <t>[480V]</t>
    </r>
  </si>
  <si>
    <r>
      <t xml:space="preserve">AE_3TL-12_6-08 </t>
    </r>
    <r>
      <rPr>
        <sz val="11"/>
        <color rgb="FF006666"/>
        <rFont val="Calibri"/>
        <family val="2"/>
        <scheme val="minor"/>
      </rPr>
      <t>[480V]</t>
    </r>
  </si>
  <si>
    <r>
      <t xml:space="preserve">AE_3TL-G3_12_6 </t>
    </r>
    <r>
      <rPr>
        <sz val="11"/>
        <color rgb="FF006666"/>
        <rFont val="Calibri"/>
        <family val="2"/>
        <scheme val="minor"/>
      </rPr>
      <t>[480V]</t>
    </r>
  </si>
  <si>
    <r>
      <t xml:space="preserve">AE_3TL-G3_12_6-08 </t>
    </r>
    <r>
      <rPr>
        <sz val="11"/>
        <color rgb="FF006666"/>
        <rFont val="Calibri"/>
        <family val="2"/>
        <scheme val="minor"/>
      </rPr>
      <t>[480V]</t>
    </r>
  </si>
  <si>
    <r>
      <t xml:space="preserve">AE_3TL-16_10 </t>
    </r>
    <r>
      <rPr>
        <sz val="11"/>
        <color rgb="FF006666"/>
        <rFont val="Calibri"/>
        <family val="2"/>
        <scheme val="minor"/>
      </rPr>
      <t>[480V]</t>
    </r>
  </si>
  <si>
    <r>
      <t xml:space="preserve">AE_3TL-16_10-08 </t>
    </r>
    <r>
      <rPr>
        <sz val="11"/>
        <color rgb="FF006666"/>
        <rFont val="Calibri"/>
        <family val="2"/>
        <scheme val="minor"/>
      </rPr>
      <t>[480V]</t>
    </r>
  </si>
  <si>
    <r>
      <t xml:space="preserve">AE_3TL-16_6 </t>
    </r>
    <r>
      <rPr>
        <sz val="11"/>
        <color rgb="FF006666"/>
        <rFont val="Calibri"/>
        <family val="2"/>
        <scheme val="minor"/>
      </rPr>
      <t>[480V]</t>
    </r>
  </si>
  <si>
    <r>
      <t xml:space="preserve">AE_3TL-G3_16_10 </t>
    </r>
    <r>
      <rPr>
        <sz val="11"/>
        <color rgb="FF006666"/>
        <rFont val="Calibri"/>
        <family val="2"/>
        <scheme val="minor"/>
      </rPr>
      <t>[480V]</t>
    </r>
  </si>
  <si>
    <r>
      <t xml:space="preserve">AE_3TL-G3_16_10-08 </t>
    </r>
    <r>
      <rPr>
        <sz val="11"/>
        <color rgb="FF006666"/>
        <rFont val="Calibri"/>
        <family val="2"/>
        <scheme val="minor"/>
      </rPr>
      <t>[480V]</t>
    </r>
  </si>
  <si>
    <r>
      <t xml:space="preserve">804R016 </t>
    </r>
    <r>
      <rPr>
        <sz val="11"/>
        <color rgb="FF006666"/>
        <rFont val="Calibri"/>
        <family val="2"/>
        <scheme val="minor"/>
      </rPr>
      <t>[480V]</t>
    </r>
  </si>
  <si>
    <r>
      <t xml:space="preserve">AE_3TL-16_6-08 </t>
    </r>
    <r>
      <rPr>
        <sz val="11"/>
        <color rgb="FF006666"/>
        <rFont val="Calibri"/>
        <family val="2"/>
        <scheme val="minor"/>
      </rPr>
      <t>[480V]</t>
    </r>
  </si>
  <si>
    <r>
      <t xml:space="preserve">AE_3TL-G3_16_6 </t>
    </r>
    <r>
      <rPr>
        <sz val="11"/>
        <color rgb="FF006666"/>
        <rFont val="Calibri"/>
        <family val="2"/>
        <scheme val="minor"/>
      </rPr>
      <t>[480V]</t>
    </r>
  </si>
  <si>
    <r>
      <t xml:space="preserve">AE_3TL-G3_16_6-08 </t>
    </r>
    <r>
      <rPr>
        <sz val="11"/>
        <color rgb="FF006666"/>
        <rFont val="Calibri"/>
        <family val="2"/>
        <scheme val="minor"/>
      </rPr>
      <t>[480V]</t>
    </r>
  </si>
  <si>
    <r>
      <t xml:space="preserve">804R020 </t>
    </r>
    <r>
      <rPr>
        <sz val="11"/>
        <color rgb="FF006666"/>
        <rFont val="Calibri"/>
        <family val="2"/>
        <scheme val="minor"/>
      </rPr>
      <t>[480V]</t>
    </r>
  </si>
  <si>
    <r>
      <t xml:space="preserve">AE_3TL-20_6-08 </t>
    </r>
    <r>
      <rPr>
        <sz val="11"/>
        <color rgb="FF006666"/>
        <rFont val="Calibri"/>
        <family val="2"/>
        <scheme val="minor"/>
      </rPr>
      <t>[480V]</t>
    </r>
  </si>
  <si>
    <r>
      <t xml:space="preserve">AE_3TL-G3_20_6 </t>
    </r>
    <r>
      <rPr>
        <sz val="11"/>
        <color rgb="FF006666"/>
        <rFont val="Calibri"/>
        <family val="2"/>
        <scheme val="minor"/>
      </rPr>
      <t>[480V]</t>
    </r>
  </si>
  <si>
    <r>
      <t xml:space="preserve">AE_3TL-G3_20_6-08 </t>
    </r>
    <r>
      <rPr>
        <sz val="11"/>
        <color rgb="FF006666"/>
        <rFont val="Calibri"/>
        <family val="2"/>
        <scheme val="minor"/>
      </rPr>
      <t>[480V]</t>
    </r>
  </si>
  <si>
    <r>
      <t xml:space="preserve">AE_3TL-20_10 </t>
    </r>
    <r>
      <rPr>
        <sz val="11"/>
        <color rgb="FF006666"/>
        <rFont val="Calibri"/>
        <family val="2"/>
        <scheme val="minor"/>
      </rPr>
      <t>[480V]</t>
    </r>
  </si>
  <si>
    <r>
      <t xml:space="preserve">AE_3TL-20_10-08 </t>
    </r>
    <r>
      <rPr>
        <sz val="11"/>
        <color rgb="FF006666"/>
        <rFont val="Calibri"/>
        <family val="2"/>
        <scheme val="minor"/>
      </rPr>
      <t>[480V]</t>
    </r>
  </si>
  <si>
    <r>
      <t xml:space="preserve">AE_3TL-20_6 </t>
    </r>
    <r>
      <rPr>
        <sz val="11"/>
        <color rgb="FF006666"/>
        <rFont val="Calibri"/>
        <family val="2"/>
        <scheme val="minor"/>
      </rPr>
      <t>[480V]</t>
    </r>
  </si>
  <si>
    <r>
      <t xml:space="preserve">AE_3TL-G3_20_10 </t>
    </r>
    <r>
      <rPr>
        <sz val="11"/>
        <color rgb="FF006666"/>
        <rFont val="Calibri"/>
        <family val="2"/>
        <scheme val="minor"/>
      </rPr>
      <t>[480V]</t>
    </r>
  </si>
  <si>
    <r>
      <t xml:space="preserve">AE_3TL-G3_20_10-08 </t>
    </r>
    <r>
      <rPr>
        <sz val="11"/>
        <color rgb="FF006666"/>
        <rFont val="Calibri"/>
        <family val="2"/>
        <scheme val="minor"/>
      </rPr>
      <t>[480V]</t>
    </r>
  </si>
  <si>
    <r>
      <t xml:space="preserve">AE_3TL-23_10 </t>
    </r>
    <r>
      <rPr>
        <sz val="11"/>
        <color rgb="FF006666"/>
        <rFont val="Calibri"/>
        <family val="2"/>
        <scheme val="minor"/>
      </rPr>
      <t>[480V]</t>
    </r>
  </si>
  <si>
    <r>
      <t xml:space="preserve">AE_3TL-23_10-08 </t>
    </r>
    <r>
      <rPr>
        <sz val="11"/>
        <color rgb="FF006666"/>
        <rFont val="Calibri"/>
        <family val="2"/>
        <scheme val="minor"/>
      </rPr>
      <t>[480V]</t>
    </r>
  </si>
  <si>
    <r>
      <t xml:space="preserve">804R024 </t>
    </r>
    <r>
      <rPr>
        <sz val="11"/>
        <color rgb="FF006666"/>
        <rFont val="Calibri"/>
        <family val="2"/>
        <scheme val="minor"/>
      </rPr>
      <t>[480V]</t>
    </r>
  </si>
  <si>
    <r>
      <t xml:space="preserve">AE_3TL-23_06 </t>
    </r>
    <r>
      <rPr>
        <sz val="11"/>
        <color rgb="FF006666"/>
        <rFont val="Calibri"/>
        <family val="2"/>
        <scheme val="minor"/>
      </rPr>
      <t>[480V]</t>
    </r>
  </si>
  <si>
    <r>
      <t xml:space="preserve">AE_3TL-23_6-08 </t>
    </r>
    <r>
      <rPr>
        <sz val="11"/>
        <color rgb="FF006666"/>
        <rFont val="Calibri"/>
        <family val="2"/>
        <scheme val="minor"/>
      </rPr>
      <t>[480V]</t>
    </r>
  </si>
  <si>
    <r>
      <t xml:space="preserve">AE 35TX-208 </t>
    </r>
    <r>
      <rPr>
        <sz val="11"/>
        <color rgb="FF006666"/>
        <rFont val="Calibri"/>
        <family val="2"/>
        <scheme val="minor"/>
      </rPr>
      <t>[208V]</t>
    </r>
  </si>
  <si>
    <r>
      <t xml:space="preserve">AE 35TX-480 </t>
    </r>
    <r>
      <rPr>
        <sz val="11"/>
        <color rgb="FF006666"/>
        <rFont val="Calibri"/>
        <family val="2"/>
        <scheme val="minor"/>
      </rPr>
      <t>[480V]</t>
    </r>
  </si>
  <si>
    <r>
      <t xml:space="preserve">AE 35TX-600 </t>
    </r>
    <r>
      <rPr>
        <sz val="11"/>
        <color rgb="FF006666"/>
        <rFont val="Calibri"/>
        <family val="2"/>
        <scheme val="minor"/>
      </rPr>
      <t>[600V]</t>
    </r>
  </si>
  <si>
    <r>
      <t xml:space="preserve">AE 50TX-208 </t>
    </r>
    <r>
      <rPr>
        <sz val="11"/>
        <color rgb="FF006666"/>
        <rFont val="Calibri"/>
        <family val="2"/>
        <scheme val="minor"/>
      </rPr>
      <t>[208V]</t>
    </r>
  </si>
  <si>
    <r>
      <t xml:space="preserve">AE 50TX-480 </t>
    </r>
    <r>
      <rPr>
        <sz val="11"/>
        <color rgb="FF006666"/>
        <rFont val="Calibri"/>
        <family val="2"/>
        <scheme val="minor"/>
      </rPr>
      <t>[480V]</t>
    </r>
  </si>
  <si>
    <r>
      <t xml:space="preserve">AE 50TX-600 </t>
    </r>
    <r>
      <rPr>
        <sz val="11"/>
        <color rgb="FF006666"/>
        <rFont val="Calibri"/>
        <family val="2"/>
        <scheme val="minor"/>
      </rPr>
      <t>[600V]</t>
    </r>
  </si>
  <si>
    <r>
      <t xml:space="preserve">AE 75TX-208 </t>
    </r>
    <r>
      <rPr>
        <sz val="11"/>
        <color rgb="FF006666"/>
        <rFont val="Calibri"/>
        <family val="2"/>
        <scheme val="minor"/>
      </rPr>
      <t>[208V]</t>
    </r>
  </si>
  <si>
    <r>
      <t xml:space="preserve">AE 75TX-480 </t>
    </r>
    <r>
      <rPr>
        <sz val="11"/>
        <color rgb="FF006666"/>
        <rFont val="Calibri"/>
        <family val="2"/>
        <scheme val="minor"/>
      </rPr>
      <t>[480V]</t>
    </r>
  </si>
  <si>
    <r>
      <t xml:space="preserve">AE 75TX-600 </t>
    </r>
    <r>
      <rPr>
        <sz val="11"/>
        <color rgb="FF006666"/>
        <rFont val="Calibri"/>
        <family val="2"/>
        <scheme val="minor"/>
      </rPr>
      <t>[600V]</t>
    </r>
  </si>
  <si>
    <r>
      <t xml:space="preserve">AE 100TX-208 </t>
    </r>
    <r>
      <rPr>
        <sz val="11"/>
        <color rgb="FF006666"/>
        <rFont val="Calibri"/>
        <family val="2"/>
        <scheme val="minor"/>
      </rPr>
      <t>[208V]</t>
    </r>
  </si>
  <si>
    <r>
      <t xml:space="preserve">AE 100TX-480 </t>
    </r>
    <r>
      <rPr>
        <sz val="11"/>
        <color rgb="FF006666"/>
        <rFont val="Calibri"/>
        <family val="2"/>
        <scheme val="minor"/>
      </rPr>
      <t>[480V]</t>
    </r>
  </si>
  <si>
    <r>
      <t xml:space="preserve">AE 100TX-600 </t>
    </r>
    <r>
      <rPr>
        <sz val="11"/>
        <color rgb="FF006666"/>
        <rFont val="Calibri"/>
        <family val="2"/>
        <scheme val="minor"/>
      </rPr>
      <t>[600V]</t>
    </r>
  </si>
  <si>
    <r>
      <t xml:space="preserve">AE 250TX-480 </t>
    </r>
    <r>
      <rPr>
        <sz val="11"/>
        <color rgb="FF006666"/>
        <rFont val="Calibri"/>
        <family val="2"/>
        <scheme val="minor"/>
      </rPr>
      <t>[480V]</t>
    </r>
  </si>
  <si>
    <r>
      <t xml:space="preserve">AE 250TX-600 </t>
    </r>
    <r>
      <rPr>
        <sz val="11"/>
        <color rgb="FF006666"/>
        <rFont val="Calibri"/>
        <family val="2"/>
        <scheme val="minor"/>
      </rPr>
      <t>[600V]</t>
    </r>
  </si>
  <si>
    <r>
      <t xml:space="preserve">AE 250NX (3159200-XXXX) </t>
    </r>
    <r>
      <rPr>
        <sz val="11"/>
        <color rgb="FF006666"/>
        <rFont val="Calibri"/>
        <family val="2"/>
        <scheme val="minor"/>
      </rPr>
      <t>[480V]</t>
    </r>
  </si>
  <si>
    <r>
      <t xml:space="preserve">Solaron 250 kW (3159200-XXXX) </t>
    </r>
    <r>
      <rPr>
        <sz val="11"/>
        <color rgb="FF006666"/>
        <rFont val="Calibri"/>
        <family val="2"/>
        <scheme val="minor"/>
      </rPr>
      <t>[480V]</t>
    </r>
  </si>
  <si>
    <r>
      <t xml:space="preserve">AE 260TX-480 </t>
    </r>
    <r>
      <rPr>
        <sz val="11"/>
        <color rgb="FF006666"/>
        <rFont val="Calibri"/>
        <family val="2"/>
        <scheme val="minor"/>
      </rPr>
      <t>[480V]</t>
    </r>
  </si>
  <si>
    <r>
      <t xml:space="preserve">AE 260TX-480-LV </t>
    </r>
    <r>
      <rPr>
        <sz val="11"/>
        <color rgb="FF006666"/>
        <rFont val="Calibri"/>
        <family val="2"/>
        <scheme val="minor"/>
      </rPr>
      <t>[480V]</t>
    </r>
  </si>
  <si>
    <r>
      <t xml:space="preserve">AE 333NX (3159000-XXXX) </t>
    </r>
    <r>
      <rPr>
        <sz val="11"/>
        <color rgb="FF006666"/>
        <rFont val="Calibri"/>
        <family val="2"/>
        <scheme val="minor"/>
      </rPr>
      <t>[480V]</t>
    </r>
  </si>
  <si>
    <r>
      <t xml:space="preserve">Solaron 333 kW (3159000-XXXX) </t>
    </r>
    <r>
      <rPr>
        <sz val="11"/>
        <color rgb="FF006666"/>
        <rFont val="Calibri"/>
        <family val="2"/>
        <scheme val="minor"/>
      </rPr>
      <t>[480V]</t>
    </r>
  </si>
  <si>
    <r>
      <t xml:space="preserve">AE 500NX (3159500-XXXX) </t>
    </r>
    <r>
      <rPr>
        <sz val="11"/>
        <color rgb="FF006666"/>
        <rFont val="Calibri"/>
        <family val="2"/>
        <scheme val="minor"/>
      </rPr>
      <t>[480V]</t>
    </r>
  </si>
  <si>
    <r>
      <t xml:space="preserve">AE 500NX-HE (3159502-XXXX) </t>
    </r>
    <r>
      <rPr>
        <sz val="11"/>
        <color rgb="FF006666"/>
        <rFont val="Calibri"/>
        <family val="2"/>
        <scheme val="minor"/>
      </rPr>
      <t>[480V]</t>
    </r>
  </si>
  <si>
    <r>
      <t xml:space="preserve">AE 500TX-480 </t>
    </r>
    <r>
      <rPr>
        <sz val="11"/>
        <color rgb="FF006666"/>
        <rFont val="Calibri"/>
        <family val="2"/>
        <scheme val="minor"/>
      </rPr>
      <t>[480V]</t>
    </r>
  </si>
  <si>
    <r>
      <t xml:space="preserve">AE 500TX-600 </t>
    </r>
    <r>
      <rPr>
        <sz val="11"/>
        <color rgb="FF006666"/>
        <rFont val="Calibri"/>
        <family val="2"/>
        <scheme val="minor"/>
      </rPr>
      <t>[600V]</t>
    </r>
  </si>
  <si>
    <r>
      <t xml:space="preserve">Solaron 500 HE (3159502-XXXX) </t>
    </r>
    <r>
      <rPr>
        <sz val="11"/>
        <color rgb="FF006666"/>
        <rFont val="Calibri"/>
        <family val="2"/>
        <scheme val="minor"/>
      </rPr>
      <t>[480V]</t>
    </r>
  </si>
  <si>
    <r>
      <t xml:space="preserve">Solaron 500kW (3159500-XXXX) </t>
    </r>
    <r>
      <rPr>
        <sz val="11"/>
        <color rgb="FF006666"/>
        <rFont val="Calibri"/>
        <family val="2"/>
        <scheme val="minor"/>
      </rPr>
      <t>[480V]</t>
    </r>
  </si>
  <si>
    <r>
      <t xml:space="preserve">PV240 </t>
    </r>
    <r>
      <rPr>
        <sz val="11"/>
        <color rgb="FF006666"/>
        <rFont val="Calibri"/>
        <family val="2"/>
        <scheme val="minor"/>
      </rPr>
      <t>[208V]</t>
    </r>
  </si>
  <si>
    <r>
      <t xml:space="preserve">PV240 </t>
    </r>
    <r>
      <rPr>
        <sz val="11"/>
        <color rgb="FF006666"/>
        <rFont val="Calibri"/>
        <family val="2"/>
        <scheme val="minor"/>
      </rPr>
      <t>[240V]</t>
    </r>
  </si>
  <si>
    <r>
      <t xml:space="preserve">PV240 </t>
    </r>
    <r>
      <rPr>
        <sz val="11"/>
        <color rgb="FF006666"/>
        <rFont val="Calibri"/>
        <family val="2"/>
        <scheme val="minor"/>
      </rPr>
      <t>[277V]</t>
    </r>
  </si>
  <si>
    <r>
      <t xml:space="preserve">PV250 </t>
    </r>
    <r>
      <rPr>
        <sz val="11"/>
        <color rgb="FF006666"/>
        <rFont val="Calibri"/>
        <family val="2"/>
        <scheme val="minor"/>
      </rPr>
      <t>[208V]</t>
    </r>
  </si>
  <si>
    <r>
      <t xml:space="preserve">PV250 </t>
    </r>
    <r>
      <rPr>
        <sz val="11"/>
        <color rgb="FF006666"/>
        <rFont val="Calibri"/>
        <family val="2"/>
        <scheme val="minor"/>
      </rPr>
      <t>[240V]</t>
    </r>
  </si>
  <si>
    <r>
      <t xml:space="preserve">PV250 </t>
    </r>
    <r>
      <rPr>
        <sz val="11"/>
        <color rgb="FF006666"/>
        <rFont val="Calibri"/>
        <family val="2"/>
        <scheme val="minor"/>
      </rPr>
      <t>[277V]</t>
    </r>
  </si>
  <si>
    <r>
      <t xml:space="preserve">PV260 </t>
    </r>
    <r>
      <rPr>
        <sz val="11"/>
        <color rgb="FF006666"/>
        <rFont val="Calibri"/>
        <family val="2"/>
        <scheme val="minor"/>
      </rPr>
      <t>[208V]</t>
    </r>
  </si>
  <si>
    <r>
      <t xml:space="preserve">PV260 </t>
    </r>
    <r>
      <rPr>
        <sz val="11"/>
        <color rgb="FF006666"/>
        <rFont val="Calibri"/>
        <family val="2"/>
        <scheme val="minor"/>
      </rPr>
      <t>[277V]</t>
    </r>
  </si>
  <si>
    <r>
      <t xml:space="preserve">PV260 </t>
    </r>
    <r>
      <rPr>
        <sz val="11"/>
        <color rgb="FF006666"/>
        <rFont val="Calibri"/>
        <family val="2"/>
        <scheme val="minor"/>
      </rPr>
      <t>[240V]</t>
    </r>
  </si>
  <si>
    <r>
      <t xml:space="preserve">PV270 </t>
    </r>
    <r>
      <rPr>
        <sz val="11"/>
        <color rgb="FF006666"/>
        <rFont val="Calibri"/>
        <family val="2"/>
        <scheme val="minor"/>
      </rPr>
      <t>[208V]</t>
    </r>
  </si>
  <si>
    <r>
      <t xml:space="preserve">PV270 </t>
    </r>
    <r>
      <rPr>
        <sz val="11"/>
        <color rgb="FF006666"/>
        <rFont val="Calibri"/>
        <family val="2"/>
        <scheme val="minor"/>
      </rPr>
      <t>[240V]</t>
    </r>
  </si>
  <si>
    <r>
      <t xml:space="preserve">PV270 </t>
    </r>
    <r>
      <rPr>
        <sz val="11"/>
        <color rgb="FF006666"/>
        <rFont val="Calibri"/>
        <family val="2"/>
        <scheme val="minor"/>
      </rPr>
      <t>[277V]</t>
    </r>
  </si>
  <si>
    <r>
      <t xml:space="preserve">INV250-45US xxxxx </t>
    </r>
    <r>
      <rPr>
        <sz val="11"/>
        <color rgb="FF006666"/>
        <rFont val="Calibri"/>
        <family val="2"/>
        <scheme val="minor"/>
      </rPr>
      <t>[208V]</t>
    </r>
  </si>
  <si>
    <r>
      <t xml:space="preserve">INV250-45US xxxxx </t>
    </r>
    <r>
      <rPr>
        <sz val="11"/>
        <color rgb="FF006666"/>
        <rFont val="Calibri"/>
        <family val="2"/>
        <scheme val="minor"/>
      </rPr>
      <t>[240V]</t>
    </r>
  </si>
  <si>
    <r>
      <t xml:space="preserve">INV350-60US xxxxx </t>
    </r>
    <r>
      <rPr>
        <sz val="11"/>
        <color rgb="FF006666"/>
        <rFont val="Calibri"/>
        <family val="2"/>
        <scheme val="minor"/>
      </rPr>
      <t>[208V]</t>
    </r>
  </si>
  <si>
    <r>
      <t xml:space="preserve">INV350-60US xxxxx </t>
    </r>
    <r>
      <rPr>
        <sz val="11"/>
        <color rgb="FF006666"/>
        <rFont val="Calibri"/>
        <family val="2"/>
        <scheme val="minor"/>
      </rPr>
      <t>[240V]</t>
    </r>
  </si>
  <si>
    <r>
      <t xml:space="preserve">INV500-90US-xxxxx </t>
    </r>
    <r>
      <rPr>
        <sz val="11"/>
        <color rgb="FF006666"/>
        <rFont val="Calibri"/>
        <family val="2"/>
        <scheme val="minor"/>
      </rPr>
      <t>[208V]</t>
    </r>
  </si>
  <si>
    <r>
      <t xml:space="preserve">INV500-90US-xxxxx </t>
    </r>
    <r>
      <rPr>
        <sz val="11"/>
        <color rgb="FF006666"/>
        <rFont val="Calibri"/>
        <family val="2"/>
        <scheme val="minor"/>
      </rPr>
      <t>[240V]</t>
    </r>
  </si>
  <si>
    <r>
      <t xml:space="preserve">AE3.8 </t>
    </r>
    <r>
      <rPr>
        <sz val="11"/>
        <color rgb="FF006666"/>
        <rFont val="Calibri"/>
        <family val="2"/>
        <scheme val="minor"/>
      </rPr>
      <t>[208V]</t>
    </r>
  </si>
  <si>
    <r>
      <t xml:space="preserve">AE3.8 </t>
    </r>
    <r>
      <rPr>
        <sz val="11"/>
        <color rgb="FF006666"/>
        <rFont val="Calibri"/>
        <family val="2"/>
        <scheme val="minor"/>
      </rPr>
      <t>[240V]</t>
    </r>
  </si>
  <si>
    <r>
      <t xml:space="preserve">AE3.8 </t>
    </r>
    <r>
      <rPr>
        <sz val="11"/>
        <color rgb="FF006666"/>
        <rFont val="Calibri"/>
        <family val="2"/>
        <scheme val="minor"/>
      </rPr>
      <t>[277V]</t>
    </r>
  </si>
  <si>
    <r>
      <t xml:space="preserve">AE5.0 </t>
    </r>
    <r>
      <rPr>
        <sz val="11"/>
        <color rgb="FF006666"/>
        <rFont val="Calibri"/>
        <family val="2"/>
        <scheme val="minor"/>
      </rPr>
      <t>[208V]</t>
    </r>
  </si>
  <si>
    <r>
      <t xml:space="preserve">AE5.0 </t>
    </r>
    <r>
      <rPr>
        <sz val="11"/>
        <color rgb="FF006666"/>
        <rFont val="Calibri"/>
        <family val="2"/>
        <scheme val="minor"/>
      </rPr>
      <t>[240V]</t>
    </r>
  </si>
  <si>
    <r>
      <t xml:space="preserve">AE5.0 </t>
    </r>
    <r>
      <rPr>
        <sz val="11"/>
        <color rgb="FF006666"/>
        <rFont val="Calibri"/>
        <family val="2"/>
        <scheme val="minor"/>
      </rPr>
      <t>[277V]</t>
    </r>
  </si>
  <si>
    <r>
      <t xml:space="preserve">AE6.0 </t>
    </r>
    <r>
      <rPr>
        <sz val="11"/>
        <color rgb="FF006666"/>
        <rFont val="Calibri"/>
        <family val="2"/>
        <scheme val="minor"/>
      </rPr>
      <t>[208V]</t>
    </r>
  </si>
  <si>
    <r>
      <t xml:space="preserve">AE6.0 </t>
    </r>
    <r>
      <rPr>
        <sz val="11"/>
        <color rgb="FF006666"/>
        <rFont val="Calibri"/>
        <family val="2"/>
        <scheme val="minor"/>
      </rPr>
      <t>[277V]</t>
    </r>
  </si>
  <si>
    <r>
      <t xml:space="preserve">AE6.0 </t>
    </r>
    <r>
      <rPr>
        <sz val="11"/>
        <color rgb="FF006666"/>
        <rFont val="Calibri"/>
        <family val="2"/>
        <scheme val="minor"/>
      </rPr>
      <t>[240V]</t>
    </r>
  </si>
  <si>
    <r>
      <t xml:space="preserve">AE7.0 </t>
    </r>
    <r>
      <rPr>
        <sz val="11"/>
        <color rgb="FF006666"/>
        <rFont val="Calibri"/>
        <family val="2"/>
        <scheme val="minor"/>
      </rPr>
      <t>[208V]</t>
    </r>
  </si>
  <si>
    <r>
      <t xml:space="preserve">AE7.0 </t>
    </r>
    <r>
      <rPr>
        <sz val="11"/>
        <color rgb="FF006666"/>
        <rFont val="Calibri"/>
        <family val="2"/>
        <scheme val="minor"/>
      </rPr>
      <t>[240V]</t>
    </r>
  </si>
  <si>
    <r>
      <t xml:space="preserve">AE7.0 </t>
    </r>
    <r>
      <rPr>
        <sz val="11"/>
        <color rgb="FF006666"/>
        <rFont val="Calibri"/>
        <family val="2"/>
        <scheme val="minor"/>
      </rPr>
      <t>[277V]</t>
    </r>
  </si>
  <si>
    <r>
      <t xml:space="preserve">Protect MPV.015.01 </t>
    </r>
    <r>
      <rPr>
        <sz val="11"/>
        <color rgb="FF006666"/>
        <rFont val="Calibri"/>
        <family val="2"/>
        <scheme val="minor"/>
      </rPr>
      <t>[480V]</t>
    </r>
  </si>
  <si>
    <r>
      <t xml:space="preserve">Protect MPV.030.01 </t>
    </r>
    <r>
      <rPr>
        <sz val="11"/>
        <color rgb="FF006666"/>
        <rFont val="Calibri"/>
        <family val="2"/>
        <scheme val="minor"/>
      </rPr>
      <t>[480V]</t>
    </r>
  </si>
  <si>
    <r>
      <t xml:space="preserve">Protect MPV.045.01 </t>
    </r>
    <r>
      <rPr>
        <sz val="11"/>
        <color rgb="FF006666"/>
        <rFont val="Calibri"/>
        <family val="2"/>
        <scheme val="minor"/>
      </rPr>
      <t>[480V]</t>
    </r>
  </si>
  <si>
    <r>
      <t xml:space="preserve">Protect MPV.060.01 </t>
    </r>
    <r>
      <rPr>
        <sz val="11"/>
        <color rgb="FF006666"/>
        <rFont val="Calibri"/>
        <family val="2"/>
        <scheme val="minor"/>
      </rPr>
      <t>[480V]</t>
    </r>
  </si>
  <si>
    <r>
      <t xml:space="preserve">Protect MPV.075.01 </t>
    </r>
    <r>
      <rPr>
        <sz val="11"/>
        <color rgb="FF006666"/>
        <rFont val="Calibri"/>
        <family val="2"/>
        <scheme val="minor"/>
      </rPr>
      <t>[480V]</t>
    </r>
  </si>
  <si>
    <r>
      <t xml:space="preserve">Protect MPV.090.01 </t>
    </r>
    <r>
      <rPr>
        <sz val="11"/>
        <color rgb="FF006666"/>
        <rFont val="Calibri"/>
        <family val="2"/>
        <scheme val="minor"/>
      </rPr>
      <t>[480V]</t>
    </r>
  </si>
  <si>
    <r>
      <t xml:space="preserve">Protect MPV.105.01 </t>
    </r>
    <r>
      <rPr>
        <sz val="11"/>
        <color rgb="FF006666"/>
        <rFont val="Calibri"/>
        <family val="2"/>
        <scheme val="minor"/>
      </rPr>
      <t>[480V]</t>
    </r>
  </si>
  <si>
    <r>
      <t xml:space="preserve">Protect MPV.120.01 </t>
    </r>
    <r>
      <rPr>
        <sz val="11"/>
        <color rgb="FF006666"/>
        <rFont val="Calibri"/>
        <family val="2"/>
        <scheme val="minor"/>
      </rPr>
      <t>[480V]</t>
    </r>
  </si>
  <si>
    <r>
      <t xml:space="preserve">Protect MPV.135.01 </t>
    </r>
    <r>
      <rPr>
        <sz val="11"/>
        <color rgb="FF006666"/>
        <rFont val="Calibri"/>
        <family val="2"/>
        <scheme val="minor"/>
      </rPr>
      <t>[480V]</t>
    </r>
  </si>
  <si>
    <r>
      <t xml:space="preserve">Protect MPV.150.01 </t>
    </r>
    <r>
      <rPr>
        <sz val="11"/>
        <color rgb="FF006666"/>
        <rFont val="Calibri"/>
        <family val="2"/>
        <scheme val="minor"/>
      </rPr>
      <t>[480V]</t>
    </r>
  </si>
  <si>
    <r>
      <t xml:space="preserve">X01-030L2E1 </t>
    </r>
    <r>
      <rPr>
        <sz val="11"/>
        <color rgb="FF006666"/>
        <rFont val="Calibri"/>
        <family val="2"/>
        <scheme val="minor"/>
      </rPr>
      <t>[240V]</t>
    </r>
  </si>
  <si>
    <r>
      <t xml:space="preserve">X01-040L2E1 </t>
    </r>
    <r>
      <rPr>
        <sz val="11"/>
        <color rgb="FF006666"/>
        <rFont val="Calibri"/>
        <family val="2"/>
        <scheme val="minor"/>
      </rPr>
      <t>[240V]</t>
    </r>
  </si>
  <si>
    <r>
      <t xml:space="preserve">X01-050L2E1 </t>
    </r>
    <r>
      <rPr>
        <sz val="11"/>
        <color rgb="FF006666"/>
        <rFont val="Calibri"/>
        <family val="2"/>
        <scheme val="minor"/>
      </rPr>
      <t>[240V]</t>
    </r>
  </si>
  <si>
    <r>
      <t xml:space="preserve">X01-060L2E1 </t>
    </r>
    <r>
      <rPr>
        <sz val="11"/>
        <color rgb="FF006666"/>
        <rFont val="Calibri"/>
        <family val="2"/>
        <scheme val="minor"/>
      </rPr>
      <t>[240V]</t>
    </r>
  </si>
  <si>
    <r>
      <t xml:space="preserve">Agepower AP 1500TL-US </t>
    </r>
    <r>
      <rPr>
        <sz val="11"/>
        <color rgb="FF006666"/>
        <rFont val="Calibri"/>
        <family val="2"/>
        <scheme val="minor"/>
      </rPr>
      <t>[208V]</t>
    </r>
  </si>
  <si>
    <r>
      <t xml:space="preserve">Agepower AP 1500TL-US </t>
    </r>
    <r>
      <rPr>
        <sz val="11"/>
        <color rgb="FF006666"/>
        <rFont val="Calibri"/>
        <family val="2"/>
        <scheme val="minor"/>
      </rPr>
      <t>[240V]</t>
    </r>
  </si>
  <si>
    <r>
      <t xml:space="preserve">Agepower AP 1500TL-US </t>
    </r>
    <r>
      <rPr>
        <sz val="11"/>
        <color rgb="FF006666"/>
        <rFont val="Calibri"/>
        <family val="2"/>
        <scheme val="minor"/>
      </rPr>
      <t>[277V]</t>
    </r>
  </si>
  <si>
    <r>
      <t xml:space="preserve">Agepower AP 2000TL-US </t>
    </r>
    <r>
      <rPr>
        <sz val="11"/>
        <color rgb="FF006666"/>
        <rFont val="Calibri"/>
        <family val="2"/>
        <scheme val="minor"/>
      </rPr>
      <t>[208V]</t>
    </r>
  </si>
  <si>
    <r>
      <t xml:space="preserve">Agepower AP 2000TL-US </t>
    </r>
    <r>
      <rPr>
        <sz val="11"/>
        <color rgb="FF006666"/>
        <rFont val="Calibri"/>
        <family val="2"/>
        <scheme val="minor"/>
      </rPr>
      <t>[240V]</t>
    </r>
  </si>
  <si>
    <r>
      <t xml:space="preserve">Agepower AP 2000TL-US </t>
    </r>
    <r>
      <rPr>
        <sz val="11"/>
        <color rgb="FF006666"/>
        <rFont val="Calibri"/>
        <family val="2"/>
        <scheme val="minor"/>
      </rPr>
      <t>[277V]</t>
    </r>
  </si>
  <si>
    <r>
      <t xml:space="preserve">Agepower AP 3000TL-US </t>
    </r>
    <r>
      <rPr>
        <sz val="11"/>
        <color rgb="FF006666"/>
        <rFont val="Calibri"/>
        <family val="2"/>
        <scheme val="minor"/>
      </rPr>
      <t>[208V]</t>
    </r>
  </si>
  <si>
    <r>
      <t xml:space="preserve">Agepower AP 3000TL-US </t>
    </r>
    <r>
      <rPr>
        <sz val="11"/>
        <color rgb="FF006666"/>
        <rFont val="Calibri"/>
        <family val="2"/>
        <scheme val="minor"/>
      </rPr>
      <t>[240V]</t>
    </r>
  </si>
  <si>
    <r>
      <t xml:space="preserve">Agepower AP 3000TL-US </t>
    </r>
    <r>
      <rPr>
        <sz val="11"/>
        <color rgb="FF006666"/>
        <rFont val="Calibri"/>
        <family val="2"/>
        <scheme val="minor"/>
      </rPr>
      <t>[277V]</t>
    </r>
  </si>
  <si>
    <r>
      <t xml:space="preserve">Agepower AP 3600MTL-US </t>
    </r>
    <r>
      <rPr>
        <sz val="11"/>
        <color rgb="FF006666"/>
        <rFont val="Calibri"/>
        <family val="2"/>
        <scheme val="minor"/>
      </rPr>
      <t>[208V]</t>
    </r>
  </si>
  <si>
    <r>
      <t xml:space="preserve">Agepower AP 3600MTL-US </t>
    </r>
    <r>
      <rPr>
        <sz val="11"/>
        <color rgb="FF006666"/>
        <rFont val="Calibri"/>
        <family val="2"/>
        <scheme val="minor"/>
      </rPr>
      <t>[240V]</t>
    </r>
  </si>
  <si>
    <r>
      <t xml:space="preserve">Agepower AP 3600MTL-US </t>
    </r>
    <r>
      <rPr>
        <sz val="11"/>
        <color rgb="FF006666"/>
        <rFont val="Calibri"/>
        <family val="2"/>
        <scheme val="minor"/>
      </rPr>
      <t>[277V]</t>
    </r>
  </si>
  <si>
    <r>
      <t xml:space="preserve">Agepower AP 4200MTL-US </t>
    </r>
    <r>
      <rPr>
        <sz val="11"/>
        <color rgb="FF006666"/>
        <rFont val="Calibri"/>
        <family val="2"/>
        <scheme val="minor"/>
      </rPr>
      <t>[208V]</t>
    </r>
  </si>
  <si>
    <r>
      <t xml:space="preserve">Agepower AP 4200MTL-US </t>
    </r>
    <r>
      <rPr>
        <sz val="11"/>
        <color rgb="FF006666"/>
        <rFont val="Calibri"/>
        <family val="2"/>
        <scheme val="minor"/>
      </rPr>
      <t>[240V]</t>
    </r>
  </si>
  <si>
    <r>
      <t xml:space="preserve">Agepower AP 4200MTL-US </t>
    </r>
    <r>
      <rPr>
        <sz val="11"/>
        <color rgb="FF006666"/>
        <rFont val="Calibri"/>
        <family val="2"/>
        <scheme val="minor"/>
      </rPr>
      <t>[277V]</t>
    </r>
  </si>
  <si>
    <r>
      <t xml:space="preserve">Agepower AP 5000MTL-US </t>
    </r>
    <r>
      <rPr>
        <sz val="11"/>
        <color rgb="FF006666"/>
        <rFont val="Calibri"/>
        <family val="2"/>
        <scheme val="minor"/>
      </rPr>
      <t>[208V]</t>
    </r>
  </si>
  <si>
    <r>
      <t xml:space="preserve">Agepower AP 5000MTL-US </t>
    </r>
    <r>
      <rPr>
        <sz val="11"/>
        <color rgb="FF006666"/>
        <rFont val="Calibri"/>
        <family val="2"/>
        <scheme val="minor"/>
      </rPr>
      <t>[240V]</t>
    </r>
  </si>
  <si>
    <r>
      <t xml:space="preserve">Agepower AP 5000MTL-US </t>
    </r>
    <r>
      <rPr>
        <sz val="11"/>
        <color rgb="FF006666"/>
        <rFont val="Calibri"/>
        <family val="2"/>
        <scheme val="minor"/>
      </rPr>
      <t>[277V]</t>
    </r>
  </si>
  <si>
    <r>
      <t xml:space="preserve">Agepower AP 10000 TL3-US </t>
    </r>
    <r>
      <rPr>
        <sz val="11"/>
        <color rgb="FF006666"/>
        <rFont val="Calibri"/>
        <family val="2"/>
        <scheme val="minor"/>
      </rPr>
      <t>[277V]</t>
    </r>
  </si>
  <si>
    <r>
      <t xml:space="preserve">Agepower AP 12000 TL3-US </t>
    </r>
    <r>
      <rPr>
        <sz val="11"/>
        <color rgb="FF006666"/>
        <rFont val="Calibri"/>
        <family val="2"/>
        <scheme val="minor"/>
      </rPr>
      <t>[277V]</t>
    </r>
  </si>
  <si>
    <r>
      <t xml:space="preserve">Agepower AP 18000 TL3-US </t>
    </r>
    <r>
      <rPr>
        <sz val="11"/>
        <color rgb="FF006666"/>
        <rFont val="Calibri"/>
        <family val="2"/>
        <scheme val="minor"/>
      </rPr>
      <t>[277V]</t>
    </r>
  </si>
  <si>
    <r>
      <t xml:space="preserve">Agepower AP 20000 TL3-US </t>
    </r>
    <r>
      <rPr>
        <sz val="11"/>
        <color rgb="FF006666"/>
        <rFont val="Calibri"/>
        <family val="2"/>
        <scheme val="minor"/>
      </rPr>
      <t>[277V]</t>
    </r>
  </si>
  <si>
    <r>
      <t xml:space="preserve">Solaris 3500 XP </t>
    </r>
    <r>
      <rPr>
        <sz val="11"/>
        <color rgb="FF006666"/>
        <rFont val="Calibri"/>
        <family val="2"/>
        <scheme val="minor"/>
      </rPr>
      <t>[240V]</t>
    </r>
  </si>
  <si>
    <t>Altenergy Power System Inc.</t>
  </si>
  <si>
    <r>
      <t xml:space="preserve">YC200-NA </t>
    </r>
    <r>
      <rPr>
        <sz val="11"/>
        <color rgb="FF006666"/>
        <rFont val="Calibri"/>
        <family val="2"/>
        <scheme val="minor"/>
      </rPr>
      <t>[240V]</t>
    </r>
  </si>
  <si>
    <r>
      <t xml:space="preserve">YC250A </t>
    </r>
    <r>
      <rPr>
        <sz val="11"/>
        <color rgb="FF006666"/>
        <rFont val="Calibri"/>
        <family val="2"/>
        <scheme val="minor"/>
      </rPr>
      <t>[240V]</t>
    </r>
  </si>
  <si>
    <r>
      <t xml:space="preserve">YC250I </t>
    </r>
    <r>
      <rPr>
        <sz val="11"/>
        <color rgb="FF006666"/>
        <rFont val="Calibri"/>
        <family val="2"/>
        <scheme val="minor"/>
      </rPr>
      <t>[240V]</t>
    </r>
  </si>
  <si>
    <r>
      <t xml:space="preserve">YC500A </t>
    </r>
    <r>
      <rPr>
        <sz val="11"/>
        <color rgb="FF006666"/>
        <rFont val="Calibri"/>
        <family val="2"/>
        <scheme val="minor"/>
      </rPr>
      <t>[208V]</t>
    </r>
  </si>
  <si>
    <r>
      <t xml:space="preserve">YC500A </t>
    </r>
    <r>
      <rPr>
        <sz val="11"/>
        <color rgb="FF006666"/>
        <rFont val="Calibri"/>
        <family val="2"/>
        <scheme val="minor"/>
      </rPr>
      <t>[240V]</t>
    </r>
  </si>
  <si>
    <r>
      <t xml:space="preserve">YC500I </t>
    </r>
    <r>
      <rPr>
        <sz val="11"/>
        <color rgb="FF006666"/>
        <rFont val="Calibri"/>
        <family val="2"/>
        <scheme val="minor"/>
      </rPr>
      <t>[208V]</t>
    </r>
  </si>
  <si>
    <r>
      <t xml:space="preserve">YC500I </t>
    </r>
    <r>
      <rPr>
        <sz val="11"/>
        <color rgb="FF006666"/>
        <rFont val="Calibri"/>
        <family val="2"/>
        <scheme val="minor"/>
      </rPr>
      <t>[240V]</t>
    </r>
  </si>
  <si>
    <r>
      <t xml:space="preserve">YC1000-3-208 </t>
    </r>
    <r>
      <rPr>
        <sz val="11"/>
        <color rgb="FF006666"/>
        <rFont val="Calibri"/>
        <family val="2"/>
        <scheme val="minor"/>
      </rPr>
      <t>[480V]</t>
    </r>
  </si>
  <si>
    <r>
      <t xml:space="preserve">YC1000-3-480 </t>
    </r>
    <r>
      <rPr>
        <sz val="11"/>
        <color rgb="FF006666"/>
        <rFont val="Calibri"/>
        <family val="2"/>
        <scheme val="minor"/>
      </rPr>
      <t>[480V]</t>
    </r>
  </si>
  <si>
    <r>
      <t xml:space="preserve">RECon 30H-150-US </t>
    </r>
    <r>
      <rPr>
        <sz val="11"/>
        <color rgb="FF006666"/>
        <rFont val="Calibri"/>
        <family val="2"/>
        <scheme val="minor"/>
      </rPr>
      <t>[300V]</t>
    </r>
  </si>
  <si>
    <r>
      <t xml:space="preserve">LW-230-1-AC1-A-B </t>
    </r>
    <r>
      <rPr>
        <sz val="11"/>
        <color rgb="FF006666"/>
        <rFont val="Calibri"/>
        <family val="2"/>
        <scheme val="minor"/>
      </rPr>
      <t>[240V]</t>
    </r>
  </si>
  <si>
    <r>
      <t xml:space="preserve">LW-230-1-AC3-B-B </t>
    </r>
    <r>
      <rPr>
        <sz val="11"/>
        <color rgb="FF006666"/>
        <rFont val="Calibri"/>
        <family val="2"/>
        <scheme val="minor"/>
      </rPr>
      <t>[208V]</t>
    </r>
  </si>
  <si>
    <r>
      <t xml:space="preserve">LW-235-1-AC1-A-B </t>
    </r>
    <r>
      <rPr>
        <sz val="11"/>
        <color rgb="FF006666"/>
        <rFont val="Calibri"/>
        <family val="2"/>
        <scheme val="minor"/>
      </rPr>
      <t>[240V]</t>
    </r>
  </si>
  <si>
    <r>
      <t xml:space="preserve">LW-235-1-AC3-B-B </t>
    </r>
    <r>
      <rPr>
        <sz val="11"/>
        <color rgb="FF006666"/>
        <rFont val="Calibri"/>
        <family val="2"/>
        <scheme val="minor"/>
      </rPr>
      <t>[208V]</t>
    </r>
  </si>
  <si>
    <r>
      <t xml:space="preserve">LW-240-1-AC1-A-B </t>
    </r>
    <r>
      <rPr>
        <sz val="11"/>
        <color rgb="FF006666"/>
        <rFont val="Calibri"/>
        <family val="2"/>
        <scheme val="minor"/>
      </rPr>
      <t>[240V]</t>
    </r>
  </si>
  <si>
    <r>
      <t xml:space="preserve">LW-240-1-AC3-B-B </t>
    </r>
    <r>
      <rPr>
        <sz val="11"/>
        <color rgb="FF006666"/>
        <rFont val="Calibri"/>
        <family val="2"/>
        <scheme val="minor"/>
      </rPr>
      <t>[208V]</t>
    </r>
  </si>
  <si>
    <r>
      <t xml:space="preserve">ST-175-1AC1-A-A </t>
    </r>
    <r>
      <rPr>
        <sz val="11"/>
        <color rgb="FF006666"/>
        <rFont val="Calibri"/>
        <family val="2"/>
        <scheme val="minor"/>
      </rPr>
      <t>[240V]</t>
    </r>
  </si>
  <si>
    <r>
      <t xml:space="preserve">ST-175-1AC3-B-A </t>
    </r>
    <r>
      <rPr>
        <sz val="11"/>
        <color rgb="FF006666"/>
        <rFont val="Calibri"/>
        <family val="2"/>
        <scheme val="minor"/>
      </rPr>
      <t>[208V]</t>
    </r>
  </si>
  <si>
    <r>
      <t xml:space="preserve">ST-185-1AC1-A-A </t>
    </r>
    <r>
      <rPr>
        <sz val="11"/>
        <color rgb="FF006666"/>
        <rFont val="Calibri"/>
        <family val="2"/>
        <scheme val="minor"/>
      </rPr>
      <t>[240V]</t>
    </r>
  </si>
  <si>
    <r>
      <t xml:space="preserve">ST-185-1AC1-A-B </t>
    </r>
    <r>
      <rPr>
        <sz val="11"/>
        <color rgb="FF006666"/>
        <rFont val="Calibri"/>
        <family val="2"/>
        <scheme val="minor"/>
      </rPr>
      <t>[240V]</t>
    </r>
  </si>
  <si>
    <r>
      <t xml:space="preserve">ST-185-1AC3-B-A </t>
    </r>
    <r>
      <rPr>
        <sz val="11"/>
        <color rgb="FF006666"/>
        <rFont val="Calibri"/>
        <family val="2"/>
        <scheme val="minor"/>
      </rPr>
      <t>[208V]</t>
    </r>
  </si>
  <si>
    <r>
      <t xml:space="preserve">ST-185-1AC3-B-B </t>
    </r>
    <r>
      <rPr>
        <sz val="11"/>
        <color rgb="FF006666"/>
        <rFont val="Calibri"/>
        <family val="2"/>
        <scheme val="minor"/>
      </rPr>
      <t>[208V]</t>
    </r>
  </si>
  <si>
    <r>
      <t xml:space="preserve">ST-190-1AC1-A-B </t>
    </r>
    <r>
      <rPr>
        <sz val="11"/>
        <color rgb="FF006666"/>
        <rFont val="Calibri"/>
        <family val="2"/>
        <scheme val="minor"/>
      </rPr>
      <t>[240V]</t>
    </r>
  </si>
  <si>
    <r>
      <t xml:space="preserve">ST-190-1AC3-B-B </t>
    </r>
    <r>
      <rPr>
        <sz val="11"/>
        <color rgb="FF006666"/>
        <rFont val="Calibri"/>
        <family val="2"/>
        <scheme val="minor"/>
      </rPr>
      <t>[208V]</t>
    </r>
  </si>
  <si>
    <r>
      <t xml:space="preserve">ST-195-1AC1-A-B </t>
    </r>
    <r>
      <rPr>
        <sz val="11"/>
        <color rgb="FF006666"/>
        <rFont val="Calibri"/>
        <family val="2"/>
        <scheme val="minor"/>
      </rPr>
      <t>[240V]</t>
    </r>
  </si>
  <si>
    <r>
      <t xml:space="preserve">ST-195-1AC3-B-B </t>
    </r>
    <r>
      <rPr>
        <sz val="11"/>
        <color rgb="FF006666"/>
        <rFont val="Calibri"/>
        <family val="2"/>
        <scheme val="minor"/>
      </rPr>
      <t>[208V]</t>
    </r>
  </si>
  <si>
    <r>
      <t xml:space="preserve">LW-230-1-AC0-D-B </t>
    </r>
    <r>
      <rPr>
        <sz val="11"/>
        <color rgb="FF006666"/>
        <rFont val="Calibri"/>
        <family val="2"/>
        <scheme val="minor"/>
      </rPr>
      <t>[208V]</t>
    </r>
  </si>
  <si>
    <r>
      <t xml:space="preserve">LW-230-1-AC0-D-B </t>
    </r>
    <r>
      <rPr>
        <sz val="11"/>
        <color rgb="FF006666"/>
        <rFont val="Calibri"/>
        <family val="2"/>
        <scheme val="minor"/>
      </rPr>
      <t>[240V]</t>
    </r>
  </si>
  <si>
    <r>
      <t xml:space="preserve">LW-230-1-AC2-D-B </t>
    </r>
    <r>
      <rPr>
        <sz val="11"/>
        <color rgb="FF006666"/>
        <rFont val="Calibri"/>
        <family val="2"/>
        <scheme val="minor"/>
      </rPr>
      <t>[208V]</t>
    </r>
  </si>
  <si>
    <r>
      <t xml:space="preserve">LW-230-1-AC2-D-B </t>
    </r>
    <r>
      <rPr>
        <sz val="11"/>
        <color rgb="FF006666"/>
        <rFont val="Calibri"/>
        <family val="2"/>
        <scheme val="minor"/>
      </rPr>
      <t>[240V]</t>
    </r>
  </si>
  <si>
    <r>
      <t xml:space="preserve">LW-235-1-AC0-D-B </t>
    </r>
    <r>
      <rPr>
        <sz val="11"/>
        <color rgb="FF006666"/>
        <rFont val="Calibri"/>
        <family val="2"/>
        <scheme val="minor"/>
      </rPr>
      <t>[208V]</t>
    </r>
  </si>
  <si>
    <r>
      <t xml:space="preserve">LW-235-1-AC0-D-B </t>
    </r>
    <r>
      <rPr>
        <sz val="11"/>
        <color rgb="FF006666"/>
        <rFont val="Calibri"/>
        <family val="2"/>
        <scheme val="minor"/>
      </rPr>
      <t>[240V]</t>
    </r>
  </si>
  <si>
    <r>
      <t xml:space="preserve">LW-235-1-AC2-D-B </t>
    </r>
    <r>
      <rPr>
        <sz val="11"/>
        <color rgb="FF006666"/>
        <rFont val="Calibri"/>
        <family val="2"/>
        <scheme val="minor"/>
      </rPr>
      <t>[208V]</t>
    </r>
  </si>
  <si>
    <r>
      <t xml:space="preserve">LW-235-1-AC2-D-B </t>
    </r>
    <r>
      <rPr>
        <sz val="11"/>
        <color rgb="FF006666"/>
        <rFont val="Calibri"/>
        <family val="2"/>
        <scheme val="minor"/>
      </rPr>
      <t>[240V]</t>
    </r>
  </si>
  <si>
    <r>
      <t xml:space="preserve">LW-240-1-AC0-D-B </t>
    </r>
    <r>
      <rPr>
        <sz val="11"/>
        <color rgb="FF006666"/>
        <rFont val="Calibri"/>
        <family val="2"/>
        <scheme val="minor"/>
      </rPr>
      <t>[208V]</t>
    </r>
  </si>
  <si>
    <r>
      <t xml:space="preserve">LW-240-1-AC0-D-B </t>
    </r>
    <r>
      <rPr>
        <sz val="11"/>
        <color rgb="FF006666"/>
        <rFont val="Calibri"/>
        <family val="2"/>
        <scheme val="minor"/>
      </rPr>
      <t>[240V]</t>
    </r>
  </si>
  <si>
    <r>
      <t xml:space="preserve">LW-240-1-AC2-D-B </t>
    </r>
    <r>
      <rPr>
        <sz val="11"/>
        <color rgb="FF006666"/>
        <rFont val="Calibri"/>
        <family val="2"/>
        <scheme val="minor"/>
      </rPr>
      <t>[208V]</t>
    </r>
  </si>
  <si>
    <r>
      <t xml:space="preserve">LW-240-1-AC2-D-B </t>
    </r>
    <r>
      <rPr>
        <sz val="11"/>
        <color rgb="FF006666"/>
        <rFont val="Calibri"/>
        <family val="2"/>
        <scheme val="minor"/>
      </rPr>
      <t>[240V]</t>
    </r>
  </si>
  <si>
    <r>
      <t xml:space="preserve">TW-240-1-AC2-D-B </t>
    </r>
    <r>
      <rPr>
        <sz val="11"/>
        <color rgb="FF006666"/>
        <rFont val="Calibri"/>
        <family val="2"/>
        <scheme val="minor"/>
      </rPr>
      <t>[208V]</t>
    </r>
  </si>
  <si>
    <r>
      <t xml:space="preserve">TW-240-1-AC2-D-B </t>
    </r>
    <r>
      <rPr>
        <sz val="11"/>
        <color rgb="FF006666"/>
        <rFont val="Calibri"/>
        <family val="2"/>
        <scheme val="minor"/>
      </rPr>
      <t>[240V]</t>
    </r>
  </si>
  <si>
    <r>
      <t xml:space="preserve">TW-245-1-AC2-D-B </t>
    </r>
    <r>
      <rPr>
        <sz val="11"/>
        <color rgb="FF006666"/>
        <rFont val="Calibri"/>
        <family val="2"/>
        <scheme val="minor"/>
      </rPr>
      <t>[208V]</t>
    </r>
  </si>
  <si>
    <r>
      <t xml:space="preserve">TW-245-1-AC2-D-B </t>
    </r>
    <r>
      <rPr>
        <sz val="11"/>
        <color rgb="FF006666"/>
        <rFont val="Calibri"/>
        <family val="2"/>
        <scheme val="minor"/>
      </rPr>
      <t>[240V]</t>
    </r>
  </si>
  <si>
    <r>
      <t xml:space="preserve">TW-250-1-AC2-D-B </t>
    </r>
    <r>
      <rPr>
        <sz val="11"/>
        <color rgb="FF006666"/>
        <rFont val="Calibri"/>
        <family val="2"/>
        <scheme val="minor"/>
      </rPr>
      <t>[208V]</t>
    </r>
  </si>
  <si>
    <r>
      <t xml:space="preserve">TW-250-1-AC2-D-B </t>
    </r>
    <r>
      <rPr>
        <sz val="11"/>
        <color rgb="FF006666"/>
        <rFont val="Calibri"/>
        <family val="2"/>
        <scheme val="minor"/>
      </rPr>
      <t>[240V]</t>
    </r>
  </si>
  <si>
    <r>
      <t xml:space="preserve">MGI220-xxx </t>
    </r>
    <r>
      <rPr>
        <sz val="11"/>
        <color rgb="FF006666"/>
        <rFont val="Calibri"/>
        <family val="2"/>
        <scheme val="minor"/>
      </rPr>
      <t>[240V]</t>
    </r>
  </si>
  <si>
    <r>
      <t xml:space="preserve">SG424-120V </t>
    </r>
    <r>
      <rPr>
        <sz val="11"/>
        <color rgb="FF006666"/>
        <rFont val="Calibri"/>
        <family val="2"/>
        <scheme val="minor"/>
      </rPr>
      <t>[120V]</t>
    </r>
  </si>
  <si>
    <r>
      <t xml:space="preserve">PM060MA0_240 </t>
    </r>
    <r>
      <rPr>
        <sz val="11"/>
        <color rgb="FF006666"/>
        <rFont val="Calibri"/>
        <family val="2"/>
        <scheme val="minor"/>
      </rPr>
      <t>[240V]</t>
    </r>
  </si>
  <si>
    <r>
      <t xml:space="preserve">PM060MA0_245 </t>
    </r>
    <r>
      <rPr>
        <sz val="11"/>
        <color rgb="FF006666"/>
        <rFont val="Calibri"/>
        <family val="2"/>
        <scheme val="minor"/>
      </rPr>
      <t>[240V]</t>
    </r>
  </si>
  <si>
    <r>
      <t xml:space="preserve">PM060MA0_250 </t>
    </r>
    <r>
      <rPr>
        <sz val="11"/>
        <color rgb="FF006666"/>
        <rFont val="Calibri"/>
        <family val="2"/>
        <scheme val="minor"/>
      </rPr>
      <t>[240V]</t>
    </r>
  </si>
  <si>
    <r>
      <t xml:space="preserve">PM060MA0_255 </t>
    </r>
    <r>
      <rPr>
        <sz val="11"/>
        <color rgb="FF006666"/>
        <rFont val="Calibri"/>
        <family val="2"/>
        <scheme val="minor"/>
      </rPr>
      <t>[240V]</t>
    </r>
  </si>
  <si>
    <r>
      <t xml:space="preserve">PM060MA0_260 </t>
    </r>
    <r>
      <rPr>
        <sz val="11"/>
        <color rgb="FF006666"/>
        <rFont val="Calibri"/>
        <family val="2"/>
        <scheme val="minor"/>
      </rPr>
      <t>[240V]</t>
    </r>
  </si>
  <si>
    <r>
      <t xml:space="preserve">PM060MA0_265 </t>
    </r>
    <r>
      <rPr>
        <sz val="11"/>
        <color rgb="FF006666"/>
        <rFont val="Calibri"/>
        <family val="2"/>
        <scheme val="minor"/>
      </rPr>
      <t>[240V]</t>
    </r>
  </si>
  <si>
    <r>
      <t xml:space="preserve">PM060MA0_270 </t>
    </r>
    <r>
      <rPr>
        <sz val="11"/>
        <color rgb="FF006666"/>
        <rFont val="Calibri"/>
        <family val="2"/>
        <scheme val="minor"/>
      </rPr>
      <t>[240V]</t>
    </r>
  </si>
  <si>
    <r>
      <t xml:space="preserve">PM060MA0_275 </t>
    </r>
    <r>
      <rPr>
        <sz val="11"/>
        <color rgb="FF006666"/>
        <rFont val="Calibri"/>
        <family val="2"/>
        <scheme val="minor"/>
      </rPr>
      <t>[240V]</t>
    </r>
  </si>
  <si>
    <r>
      <t xml:space="preserve">PM060MA1_275 </t>
    </r>
    <r>
      <rPr>
        <sz val="11"/>
        <color rgb="FF006666"/>
        <rFont val="Calibri"/>
        <family val="2"/>
        <scheme val="minor"/>
      </rPr>
      <t>[240V]</t>
    </r>
  </si>
  <si>
    <r>
      <t xml:space="preserve">PM060MA2_275 </t>
    </r>
    <r>
      <rPr>
        <sz val="11"/>
        <color rgb="FF006666"/>
        <rFont val="Calibri"/>
        <family val="2"/>
        <scheme val="minor"/>
      </rPr>
      <t>[240V]</t>
    </r>
  </si>
  <si>
    <r>
      <t xml:space="preserve">PM060PA0_235 </t>
    </r>
    <r>
      <rPr>
        <sz val="11"/>
        <color rgb="FF006666"/>
        <rFont val="Calibri"/>
        <family val="2"/>
        <scheme val="minor"/>
      </rPr>
      <t>[240V]</t>
    </r>
  </si>
  <si>
    <r>
      <t xml:space="preserve">PM060PA0_240 </t>
    </r>
    <r>
      <rPr>
        <sz val="11"/>
        <color rgb="FF006666"/>
        <rFont val="Calibri"/>
        <family val="2"/>
        <scheme val="minor"/>
      </rPr>
      <t>[240V]</t>
    </r>
  </si>
  <si>
    <r>
      <t xml:space="preserve">PM060PA0_250 </t>
    </r>
    <r>
      <rPr>
        <sz val="11"/>
        <color rgb="FF006666"/>
        <rFont val="Calibri"/>
        <family val="2"/>
        <scheme val="minor"/>
      </rPr>
      <t>[240V]</t>
    </r>
  </si>
  <si>
    <r>
      <t xml:space="preserve">PM060PA0_255 </t>
    </r>
    <r>
      <rPr>
        <sz val="11"/>
        <color rgb="FF006666"/>
        <rFont val="Calibri"/>
        <family val="2"/>
        <scheme val="minor"/>
      </rPr>
      <t>[240V]</t>
    </r>
  </si>
  <si>
    <r>
      <t xml:space="preserve">PM060PA0_260 </t>
    </r>
    <r>
      <rPr>
        <sz val="11"/>
        <color rgb="FF006666"/>
        <rFont val="Calibri"/>
        <family val="2"/>
        <scheme val="minor"/>
      </rPr>
      <t>[240V]</t>
    </r>
  </si>
  <si>
    <r>
      <t xml:space="preserve">PM240PA0_235 </t>
    </r>
    <r>
      <rPr>
        <sz val="11"/>
        <color rgb="FF006666"/>
        <rFont val="Calibri"/>
        <family val="2"/>
        <scheme val="minor"/>
      </rPr>
      <t>[240V]</t>
    </r>
  </si>
  <si>
    <r>
      <t xml:space="preserve">PM240PA0_240 </t>
    </r>
    <r>
      <rPr>
        <sz val="11"/>
        <color rgb="FF006666"/>
        <rFont val="Calibri"/>
        <family val="2"/>
        <scheme val="minor"/>
      </rPr>
      <t>[240V]</t>
    </r>
  </si>
  <si>
    <r>
      <t xml:space="preserve">PM240PA0_245 </t>
    </r>
    <r>
      <rPr>
        <sz val="11"/>
        <color rgb="FF006666"/>
        <rFont val="Calibri"/>
        <family val="2"/>
        <scheme val="minor"/>
      </rPr>
      <t>[240V]</t>
    </r>
  </si>
  <si>
    <r>
      <t xml:space="preserve">PM245PA0_235 </t>
    </r>
    <r>
      <rPr>
        <sz val="11"/>
        <color rgb="FF006666"/>
        <rFont val="Calibri"/>
        <family val="2"/>
        <scheme val="minor"/>
      </rPr>
      <t>[240V]</t>
    </r>
  </si>
  <si>
    <r>
      <t xml:space="preserve">PM245PA0_240 </t>
    </r>
    <r>
      <rPr>
        <sz val="11"/>
        <color rgb="FF006666"/>
        <rFont val="Calibri"/>
        <family val="2"/>
        <scheme val="minor"/>
      </rPr>
      <t>[240V]</t>
    </r>
  </si>
  <si>
    <r>
      <t xml:space="preserve">PM245PA0_245 </t>
    </r>
    <r>
      <rPr>
        <sz val="11"/>
        <color rgb="FF006666"/>
        <rFont val="Calibri"/>
        <family val="2"/>
        <scheme val="minor"/>
      </rPr>
      <t>[240V]</t>
    </r>
  </si>
  <si>
    <r>
      <t xml:space="preserve">PM245PA0_250 </t>
    </r>
    <r>
      <rPr>
        <sz val="11"/>
        <color rgb="FF006666"/>
        <rFont val="Calibri"/>
        <family val="2"/>
        <scheme val="minor"/>
      </rPr>
      <t>[240V]</t>
    </r>
  </si>
  <si>
    <r>
      <t xml:space="preserve">PM245PA0_255 </t>
    </r>
    <r>
      <rPr>
        <sz val="11"/>
        <color rgb="FF006666"/>
        <rFont val="Calibri"/>
        <family val="2"/>
        <scheme val="minor"/>
      </rPr>
      <t>[240V]</t>
    </r>
  </si>
  <si>
    <r>
      <t xml:space="preserve">PM245PA0_260 </t>
    </r>
    <r>
      <rPr>
        <sz val="11"/>
        <color rgb="FF006666"/>
        <rFont val="Calibri"/>
        <family val="2"/>
        <scheme val="minor"/>
      </rPr>
      <t>[240V]</t>
    </r>
  </si>
  <si>
    <r>
      <t xml:space="preserve">PM250MA0_240 </t>
    </r>
    <r>
      <rPr>
        <sz val="11"/>
        <color rgb="FF006666"/>
        <rFont val="Calibri"/>
        <family val="2"/>
        <scheme val="minor"/>
      </rPr>
      <t>[240V]</t>
    </r>
  </si>
  <si>
    <r>
      <t xml:space="preserve">PM250MA0_245 </t>
    </r>
    <r>
      <rPr>
        <sz val="11"/>
        <color rgb="FF006666"/>
        <rFont val="Calibri"/>
        <family val="2"/>
        <scheme val="minor"/>
      </rPr>
      <t>[240V]</t>
    </r>
  </si>
  <si>
    <r>
      <t xml:space="preserve">PM250MA0_250 </t>
    </r>
    <r>
      <rPr>
        <sz val="11"/>
        <color rgb="FF006666"/>
        <rFont val="Calibri"/>
        <family val="2"/>
        <scheme val="minor"/>
      </rPr>
      <t>[240V]</t>
    </r>
  </si>
  <si>
    <r>
      <t xml:space="preserve">PM250MA0_255 </t>
    </r>
    <r>
      <rPr>
        <sz val="11"/>
        <color rgb="FF006666"/>
        <rFont val="Calibri"/>
        <family val="2"/>
        <scheme val="minor"/>
      </rPr>
      <t>[240V]</t>
    </r>
  </si>
  <si>
    <r>
      <t xml:space="preserve">PM250MA0_260 </t>
    </r>
    <r>
      <rPr>
        <sz val="11"/>
        <color rgb="FF006666"/>
        <rFont val="Calibri"/>
        <family val="2"/>
        <scheme val="minor"/>
      </rPr>
      <t>[240V]</t>
    </r>
  </si>
  <si>
    <r>
      <t xml:space="preserve">PM250MA0_265 </t>
    </r>
    <r>
      <rPr>
        <sz val="11"/>
        <color rgb="FF006666"/>
        <rFont val="Calibri"/>
        <family val="2"/>
        <scheme val="minor"/>
      </rPr>
      <t>[240V]</t>
    </r>
  </si>
  <si>
    <r>
      <t xml:space="preserve">PM250MA0_270 </t>
    </r>
    <r>
      <rPr>
        <sz val="11"/>
        <color rgb="FF006666"/>
        <rFont val="Calibri"/>
        <family val="2"/>
        <scheme val="minor"/>
      </rPr>
      <t>[240V]</t>
    </r>
  </si>
  <si>
    <r>
      <t xml:space="preserve">PM250MA0_275 </t>
    </r>
    <r>
      <rPr>
        <sz val="11"/>
        <color rgb="FF006666"/>
        <rFont val="Calibri"/>
        <family val="2"/>
        <scheme val="minor"/>
      </rPr>
      <t>[240V]</t>
    </r>
  </si>
  <si>
    <r>
      <t xml:space="preserve">PM250MA1_275 </t>
    </r>
    <r>
      <rPr>
        <sz val="11"/>
        <color rgb="FF006666"/>
        <rFont val="Calibri"/>
        <family val="2"/>
        <scheme val="minor"/>
      </rPr>
      <t>[240V]</t>
    </r>
  </si>
  <si>
    <r>
      <t xml:space="preserve">PM250MA2_275 </t>
    </r>
    <r>
      <rPr>
        <sz val="11"/>
        <color rgb="FF006666"/>
        <rFont val="Calibri"/>
        <family val="2"/>
        <scheme val="minor"/>
      </rPr>
      <t>[240V]</t>
    </r>
  </si>
  <si>
    <r>
      <t xml:space="preserve">PM060MA1_240 </t>
    </r>
    <r>
      <rPr>
        <sz val="11"/>
        <color rgb="FF006666"/>
        <rFont val="Calibri"/>
        <family val="2"/>
        <scheme val="minor"/>
      </rPr>
      <t>[208V]</t>
    </r>
  </si>
  <si>
    <r>
      <t xml:space="preserve">PM060MA1_240 </t>
    </r>
    <r>
      <rPr>
        <sz val="11"/>
        <color rgb="FF006666"/>
        <rFont val="Calibri"/>
        <family val="2"/>
        <scheme val="minor"/>
      </rPr>
      <t>[240V]</t>
    </r>
  </si>
  <si>
    <r>
      <t xml:space="preserve">PM060MA1_245 </t>
    </r>
    <r>
      <rPr>
        <sz val="11"/>
        <color rgb="FF006666"/>
        <rFont val="Calibri"/>
        <family val="2"/>
        <scheme val="minor"/>
      </rPr>
      <t>[208V]</t>
    </r>
  </si>
  <si>
    <r>
      <t xml:space="preserve">PM060MA1_245 </t>
    </r>
    <r>
      <rPr>
        <sz val="11"/>
        <color rgb="FF006666"/>
        <rFont val="Calibri"/>
        <family val="2"/>
        <scheme val="minor"/>
      </rPr>
      <t>[240V]</t>
    </r>
  </si>
  <si>
    <r>
      <t xml:space="preserve">PM060MA1_250 </t>
    </r>
    <r>
      <rPr>
        <sz val="11"/>
        <color rgb="FF006666"/>
        <rFont val="Calibri"/>
        <family val="2"/>
        <scheme val="minor"/>
      </rPr>
      <t>[208V]</t>
    </r>
  </si>
  <si>
    <r>
      <t xml:space="preserve">PM060MA1_250 </t>
    </r>
    <r>
      <rPr>
        <sz val="11"/>
        <color rgb="FF006666"/>
        <rFont val="Calibri"/>
        <family val="2"/>
        <scheme val="minor"/>
      </rPr>
      <t>[240V]</t>
    </r>
  </si>
  <si>
    <r>
      <t xml:space="preserve">PM060MA1_255 </t>
    </r>
    <r>
      <rPr>
        <sz val="11"/>
        <color rgb="FF006666"/>
        <rFont val="Calibri"/>
        <family val="2"/>
        <scheme val="minor"/>
      </rPr>
      <t>[208V]</t>
    </r>
  </si>
  <si>
    <r>
      <t xml:space="preserve">PM060MA1_255 </t>
    </r>
    <r>
      <rPr>
        <sz val="11"/>
        <color rgb="FF006666"/>
        <rFont val="Calibri"/>
        <family val="2"/>
        <scheme val="minor"/>
      </rPr>
      <t>[240V]</t>
    </r>
  </si>
  <si>
    <r>
      <t xml:space="preserve">PM060MA1_260 </t>
    </r>
    <r>
      <rPr>
        <sz val="11"/>
        <color rgb="FF006666"/>
        <rFont val="Calibri"/>
        <family val="2"/>
        <scheme val="minor"/>
      </rPr>
      <t>[208V]</t>
    </r>
  </si>
  <si>
    <r>
      <t xml:space="preserve">PM060MA1_260 </t>
    </r>
    <r>
      <rPr>
        <sz val="11"/>
        <color rgb="FF006666"/>
        <rFont val="Calibri"/>
        <family val="2"/>
        <scheme val="minor"/>
      </rPr>
      <t>[240V]</t>
    </r>
  </si>
  <si>
    <r>
      <t xml:space="preserve">PM060MA1_265 </t>
    </r>
    <r>
      <rPr>
        <sz val="11"/>
        <color rgb="FF006666"/>
        <rFont val="Calibri"/>
        <family val="2"/>
        <scheme val="minor"/>
      </rPr>
      <t>[208V]</t>
    </r>
  </si>
  <si>
    <r>
      <t xml:space="preserve">PM060MA1_265 </t>
    </r>
    <r>
      <rPr>
        <sz val="11"/>
        <color rgb="FF006666"/>
        <rFont val="Calibri"/>
        <family val="2"/>
        <scheme val="minor"/>
      </rPr>
      <t>[240V]</t>
    </r>
  </si>
  <si>
    <r>
      <t xml:space="preserve">PM060MA1_270 </t>
    </r>
    <r>
      <rPr>
        <sz val="11"/>
        <color rgb="FF006666"/>
        <rFont val="Calibri"/>
        <family val="2"/>
        <scheme val="minor"/>
      </rPr>
      <t>[208V]</t>
    </r>
  </si>
  <si>
    <r>
      <t xml:space="preserve">PM060MA1_270 </t>
    </r>
    <r>
      <rPr>
        <sz val="11"/>
        <color rgb="FF006666"/>
        <rFont val="Calibri"/>
        <family val="2"/>
        <scheme val="minor"/>
      </rPr>
      <t>[240V]</t>
    </r>
  </si>
  <si>
    <r>
      <t xml:space="preserve">PM060MA2_240 </t>
    </r>
    <r>
      <rPr>
        <sz val="11"/>
        <color rgb="FF006666"/>
        <rFont val="Calibri"/>
        <family val="2"/>
        <scheme val="minor"/>
      </rPr>
      <t>[208V]</t>
    </r>
  </si>
  <si>
    <r>
      <t xml:space="preserve">PM060MA2_240 </t>
    </r>
    <r>
      <rPr>
        <sz val="11"/>
        <color rgb="FF006666"/>
        <rFont val="Calibri"/>
        <family val="2"/>
        <scheme val="minor"/>
      </rPr>
      <t>[240V]</t>
    </r>
  </si>
  <si>
    <r>
      <t xml:space="preserve">PM060MA2_245 </t>
    </r>
    <r>
      <rPr>
        <sz val="11"/>
        <color rgb="FF006666"/>
        <rFont val="Calibri"/>
        <family val="2"/>
        <scheme val="minor"/>
      </rPr>
      <t>[208V]</t>
    </r>
  </si>
  <si>
    <r>
      <t xml:space="preserve">PM060MA2_245 </t>
    </r>
    <r>
      <rPr>
        <sz val="11"/>
        <color rgb="FF006666"/>
        <rFont val="Calibri"/>
        <family val="2"/>
        <scheme val="minor"/>
      </rPr>
      <t>[240V]</t>
    </r>
  </si>
  <si>
    <r>
      <t xml:space="preserve">PM060MA2_250 </t>
    </r>
    <r>
      <rPr>
        <sz val="11"/>
        <color rgb="FF006666"/>
        <rFont val="Calibri"/>
        <family val="2"/>
        <scheme val="minor"/>
      </rPr>
      <t>[208V]</t>
    </r>
  </si>
  <si>
    <r>
      <t xml:space="preserve">PM060MA2_250 </t>
    </r>
    <r>
      <rPr>
        <sz val="11"/>
        <color rgb="FF006666"/>
        <rFont val="Calibri"/>
        <family val="2"/>
        <scheme val="minor"/>
      </rPr>
      <t>[240V]</t>
    </r>
  </si>
  <si>
    <r>
      <t xml:space="preserve">PM060MA2_255 </t>
    </r>
    <r>
      <rPr>
        <sz val="11"/>
        <color rgb="FF006666"/>
        <rFont val="Calibri"/>
        <family val="2"/>
        <scheme val="minor"/>
      </rPr>
      <t>[208V]</t>
    </r>
  </si>
  <si>
    <r>
      <t xml:space="preserve">PM060MA2_255 </t>
    </r>
    <r>
      <rPr>
        <sz val="11"/>
        <color rgb="FF006666"/>
        <rFont val="Calibri"/>
        <family val="2"/>
        <scheme val="minor"/>
      </rPr>
      <t>[240V]</t>
    </r>
  </si>
  <si>
    <r>
      <t xml:space="preserve">PM060MA2_260 </t>
    </r>
    <r>
      <rPr>
        <sz val="11"/>
        <color rgb="FF006666"/>
        <rFont val="Calibri"/>
        <family val="2"/>
        <scheme val="minor"/>
      </rPr>
      <t>[208V]</t>
    </r>
  </si>
  <si>
    <r>
      <t xml:space="preserve">PM060MA2_260 </t>
    </r>
    <r>
      <rPr>
        <sz val="11"/>
        <color rgb="FF006666"/>
        <rFont val="Calibri"/>
        <family val="2"/>
        <scheme val="minor"/>
      </rPr>
      <t>[240V]</t>
    </r>
  </si>
  <si>
    <r>
      <t xml:space="preserve">PM060MA2_265 </t>
    </r>
    <r>
      <rPr>
        <sz val="11"/>
        <color rgb="FF006666"/>
        <rFont val="Calibri"/>
        <family val="2"/>
        <scheme val="minor"/>
      </rPr>
      <t>[208V]</t>
    </r>
  </si>
  <si>
    <r>
      <t xml:space="preserve">PM060MA2_265 </t>
    </r>
    <r>
      <rPr>
        <sz val="11"/>
        <color rgb="FF006666"/>
        <rFont val="Calibri"/>
        <family val="2"/>
        <scheme val="minor"/>
      </rPr>
      <t>[240V]</t>
    </r>
  </si>
  <si>
    <r>
      <t xml:space="preserve">PM060MA2_270 </t>
    </r>
    <r>
      <rPr>
        <sz val="11"/>
        <color rgb="FF006666"/>
        <rFont val="Calibri"/>
        <family val="2"/>
        <scheme val="minor"/>
      </rPr>
      <t>[208V]</t>
    </r>
  </si>
  <si>
    <r>
      <t xml:space="preserve">PM060MA2_270 </t>
    </r>
    <r>
      <rPr>
        <sz val="11"/>
        <color rgb="FF006666"/>
        <rFont val="Calibri"/>
        <family val="2"/>
        <scheme val="minor"/>
      </rPr>
      <t>[240V]</t>
    </r>
  </si>
  <si>
    <r>
      <t xml:space="preserve">PM060PA0_245 </t>
    </r>
    <r>
      <rPr>
        <sz val="11"/>
        <color rgb="FF006666"/>
        <rFont val="Calibri"/>
        <family val="2"/>
        <scheme val="minor"/>
      </rPr>
      <t>[240V]</t>
    </r>
  </si>
  <si>
    <r>
      <t xml:space="preserve">PM060PA1_235 </t>
    </r>
    <r>
      <rPr>
        <sz val="11"/>
        <color rgb="FF006666"/>
        <rFont val="Calibri"/>
        <family val="2"/>
        <scheme val="minor"/>
      </rPr>
      <t>[208V]</t>
    </r>
  </si>
  <si>
    <r>
      <t xml:space="preserve">PM060PA1_235 </t>
    </r>
    <r>
      <rPr>
        <sz val="11"/>
        <color rgb="FF006666"/>
        <rFont val="Calibri"/>
        <family val="2"/>
        <scheme val="minor"/>
      </rPr>
      <t>[240V]</t>
    </r>
  </si>
  <si>
    <r>
      <t xml:space="preserve">PM060PA1_240 </t>
    </r>
    <r>
      <rPr>
        <sz val="11"/>
        <color rgb="FF006666"/>
        <rFont val="Calibri"/>
        <family val="2"/>
        <scheme val="minor"/>
      </rPr>
      <t>[208V]</t>
    </r>
  </si>
  <si>
    <r>
      <t xml:space="preserve">PM060PA1_240 </t>
    </r>
    <r>
      <rPr>
        <sz val="11"/>
        <color rgb="FF006666"/>
        <rFont val="Calibri"/>
        <family val="2"/>
        <scheme val="minor"/>
      </rPr>
      <t>[240V]</t>
    </r>
  </si>
  <si>
    <r>
      <t xml:space="preserve">PM060PA1_245 </t>
    </r>
    <r>
      <rPr>
        <sz val="11"/>
        <color rgb="FF006666"/>
        <rFont val="Calibri"/>
        <family val="2"/>
        <scheme val="minor"/>
      </rPr>
      <t>[208V]</t>
    </r>
  </si>
  <si>
    <r>
      <t xml:space="preserve">PM060PA1_245 </t>
    </r>
    <r>
      <rPr>
        <sz val="11"/>
        <color rgb="FF006666"/>
        <rFont val="Calibri"/>
        <family val="2"/>
        <scheme val="minor"/>
      </rPr>
      <t>[240V]</t>
    </r>
  </si>
  <si>
    <r>
      <t xml:space="preserve">PM060PA1_250 </t>
    </r>
    <r>
      <rPr>
        <sz val="11"/>
        <color rgb="FF006666"/>
        <rFont val="Calibri"/>
        <family val="2"/>
        <scheme val="minor"/>
      </rPr>
      <t>[208V]</t>
    </r>
  </si>
  <si>
    <r>
      <t xml:space="preserve">PM060PA1_250 </t>
    </r>
    <r>
      <rPr>
        <sz val="11"/>
        <color rgb="FF006666"/>
        <rFont val="Calibri"/>
        <family val="2"/>
        <scheme val="minor"/>
      </rPr>
      <t>[240V]</t>
    </r>
  </si>
  <si>
    <r>
      <t xml:space="preserve">PM060PA1_255 </t>
    </r>
    <r>
      <rPr>
        <sz val="11"/>
        <color rgb="FF006666"/>
        <rFont val="Calibri"/>
        <family val="2"/>
        <scheme val="minor"/>
      </rPr>
      <t>[208V]</t>
    </r>
  </si>
  <si>
    <r>
      <t xml:space="preserve">PM060PA1_255 </t>
    </r>
    <r>
      <rPr>
        <sz val="11"/>
        <color rgb="FF006666"/>
        <rFont val="Calibri"/>
        <family val="2"/>
        <scheme val="minor"/>
      </rPr>
      <t>[240V]</t>
    </r>
  </si>
  <si>
    <r>
      <t xml:space="preserve">PM060PA1_260 </t>
    </r>
    <r>
      <rPr>
        <sz val="11"/>
        <color rgb="FF006666"/>
        <rFont val="Calibri"/>
        <family val="2"/>
        <scheme val="minor"/>
      </rPr>
      <t>[208V]</t>
    </r>
  </si>
  <si>
    <r>
      <t xml:space="preserve">PM060PA1_260 </t>
    </r>
    <r>
      <rPr>
        <sz val="11"/>
        <color rgb="FF006666"/>
        <rFont val="Calibri"/>
        <family val="2"/>
        <scheme val="minor"/>
      </rPr>
      <t>[240V]</t>
    </r>
  </si>
  <si>
    <r>
      <t xml:space="preserve">PM060PA2_235 </t>
    </r>
    <r>
      <rPr>
        <sz val="11"/>
        <color rgb="FF006666"/>
        <rFont val="Calibri"/>
        <family val="2"/>
        <scheme val="minor"/>
      </rPr>
      <t>[208V]</t>
    </r>
  </si>
  <si>
    <r>
      <t xml:space="preserve">PM060PA2_235 </t>
    </r>
    <r>
      <rPr>
        <sz val="11"/>
        <color rgb="FF006666"/>
        <rFont val="Calibri"/>
        <family val="2"/>
        <scheme val="minor"/>
      </rPr>
      <t>[240V]</t>
    </r>
  </si>
  <si>
    <r>
      <t xml:space="preserve">PM060PA2_240 </t>
    </r>
    <r>
      <rPr>
        <sz val="11"/>
        <color rgb="FF006666"/>
        <rFont val="Calibri"/>
        <family val="2"/>
        <scheme val="minor"/>
      </rPr>
      <t>[208V]</t>
    </r>
  </si>
  <si>
    <r>
      <t xml:space="preserve">PM060PA2_240 </t>
    </r>
    <r>
      <rPr>
        <sz val="11"/>
        <color rgb="FF006666"/>
        <rFont val="Calibri"/>
        <family val="2"/>
        <scheme val="minor"/>
      </rPr>
      <t>[240V]</t>
    </r>
  </si>
  <si>
    <r>
      <t xml:space="preserve">PM060PA2_245 </t>
    </r>
    <r>
      <rPr>
        <sz val="11"/>
        <color rgb="FF006666"/>
        <rFont val="Calibri"/>
        <family val="2"/>
        <scheme val="minor"/>
      </rPr>
      <t>[208V]</t>
    </r>
  </si>
  <si>
    <r>
      <t xml:space="preserve">PM060PA2_245 </t>
    </r>
    <r>
      <rPr>
        <sz val="11"/>
        <color rgb="FF006666"/>
        <rFont val="Calibri"/>
        <family val="2"/>
        <scheme val="minor"/>
      </rPr>
      <t>[240V]</t>
    </r>
  </si>
  <si>
    <r>
      <t xml:space="preserve">PM060PA2_250 </t>
    </r>
    <r>
      <rPr>
        <sz val="11"/>
        <color rgb="FF006666"/>
        <rFont val="Calibri"/>
        <family val="2"/>
        <scheme val="minor"/>
      </rPr>
      <t>[208V]</t>
    </r>
  </si>
  <si>
    <r>
      <t xml:space="preserve">PM060PA2_250 </t>
    </r>
    <r>
      <rPr>
        <sz val="11"/>
        <color rgb="FF006666"/>
        <rFont val="Calibri"/>
        <family val="2"/>
        <scheme val="minor"/>
      </rPr>
      <t>[240V]</t>
    </r>
  </si>
  <si>
    <r>
      <t xml:space="preserve">PM060PA2_255 </t>
    </r>
    <r>
      <rPr>
        <sz val="11"/>
        <color rgb="FF006666"/>
        <rFont val="Calibri"/>
        <family val="2"/>
        <scheme val="minor"/>
      </rPr>
      <t>[208V]</t>
    </r>
  </si>
  <si>
    <r>
      <t xml:space="preserve">PM060PA2_255 </t>
    </r>
    <r>
      <rPr>
        <sz val="11"/>
        <color rgb="FF006666"/>
        <rFont val="Calibri"/>
        <family val="2"/>
        <scheme val="minor"/>
      </rPr>
      <t>[240V]</t>
    </r>
  </si>
  <si>
    <r>
      <t xml:space="preserve">PM060PA2_260 </t>
    </r>
    <r>
      <rPr>
        <sz val="11"/>
        <color rgb="FF006666"/>
        <rFont val="Calibri"/>
        <family val="2"/>
        <scheme val="minor"/>
      </rPr>
      <t>[208V]</t>
    </r>
  </si>
  <si>
    <r>
      <t xml:space="preserve">PM060PA2_260 </t>
    </r>
    <r>
      <rPr>
        <sz val="11"/>
        <color rgb="FF006666"/>
        <rFont val="Calibri"/>
        <family val="2"/>
        <scheme val="minor"/>
      </rPr>
      <t>[240V]</t>
    </r>
  </si>
  <si>
    <r>
      <t xml:space="preserve">PM245PA1_235 </t>
    </r>
    <r>
      <rPr>
        <sz val="11"/>
        <color rgb="FF006666"/>
        <rFont val="Calibri"/>
        <family val="2"/>
        <scheme val="minor"/>
      </rPr>
      <t>[240V]</t>
    </r>
  </si>
  <si>
    <r>
      <t xml:space="preserve">PM245PA1_240 </t>
    </r>
    <r>
      <rPr>
        <sz val="11"/>
        <color rgb="FF006666"/>
        <rFont val="Calibri"/>
        <family val="2"/>
        <scheme val="minor"/>
      </rPr>
      <t>[240V]</t>
    </r>
  </si>
  <si>
    <r>
      <t xml:space="preserve">PM245PA1_245 </t>
    </r>
    <r>
      <rPr>
        <sz val="11"/>
        <color rgb="FF006666"/>
        <rFont val="Calibri"/>
        <family val="2"/>
        <scheme val="minor"/>
      </rPr>
      <t>[240V]</t>
    </r>
  </si>
  <si>
    <r>
      <t xml:space="preserve">PM245PA1_250 </t>
    </r>
    <r>
      <rPr>
        <sz val="11"/>
        <color rgb="FF006666"/>
        <rFont val="Calibri"/>
        <family val="2"/>
        <scheme val="minor"/>
      </rPr>
      <t>[240V]</t>
    </r>
  </si>
  <si>
    <r>
      <t xml:space="preserve">PM245PA1_255 </t>
    </r>
    <r>
      <rPr>
        <sz val="11"/>
        <color rgb="FF006666"/>
        <rFont val="Calibri"/>
        <family val="2"/>
        <scheme val="minor"/>
      </rPr>
      <t>[208V]</t>
    </r>
  </si>
  <si>
    <r>
      <t xml:space="preserve">PM245PA1_255 </t>
    </r>
    <r>
      <rPr>
        <sz val="11"/>
        <color rgb="FF006666"/>
        <rFont val="Calibri"/>
        <family val="2"/>
        <scheme val="minor"/>
      </rPr>
      <t>[240V]</t>
    </r>
  </si>
  <si>
    <r>
      <t xml:space="preserve">PM245PA1_260 </t>
    </r>
    <r>
      <rPr>
        <sz val="11"/>
        <color rgb="FF006666"/>
        <rFont val="Calibri"/>
        <family val="2"/>
        <scheme val="minor"/>
      </rPr>
      <t>[208V]</t>
    </r>
  </si>
  <si>
    <r>
      <t xml:space="preserve">PM245PA1_260 </t>
    </r>
    <r>
      <rPr>
        <sz val="11"/>
        <color rgb="FF006666"/>
        <rFont val="Calibri"/>
        <family val="2"/>
        <scheme val="minor"/>
      </rPr>
      <t>[240V]</t>
    </r>
  </si>
  <si>
    <r>
      <t xml:space="preserve">PM245PA2_235 </t>
    </r>
    <r>
      <rPr>
        <sz val="11"/>
        <color rgb="FF006666"/>
        <rFont val="Calibri"/>
        <family val="2"/>
        <scheme val="minor"/>
      </rPr>
      <t>[240V]</t>
    </r>
  </si>
  <si>
    <r>
      <t xml:space="preserve">PM245PA2_235 </t>
    </r>
    <r>
      <rPr>
        <sz val="11"/>
        <color rgb="FF006666"/>
        <rFont val="Calibri"/>
        <family val="2"/>
        <scheme val="minor"/>
      </rPr>
      <t>[208V]</t>
    </r>
  </si>
  <si>
    <r>
      <t xml:space="preserve">PM245PA2_240 </t>
    </r>
    <r>
      <rPr>
        <sz val="11"/>
        <color rgb="FF006666"/>
        <rFont val="Calibri"/>
        <family val="2"/>
        <scheme val="minor"/>
      </rPr>
      <t>[208V]</t>
    </r>
  </si>
  <si>
    <r>
      <t xml:space="preserve">PM245PA2_240 </t>
    </r>
    <r>
      <rPr>
        <sz val="11"/>
        <color rgb="FF006666"/>
        <rFont val="Calibri"/>
        <family val="2"/>
        <scheme val="minor"/>
      </rPr>
      <t>[240V]</t>
    </r>
  </si>
  <si>
    <r>
      <t xml:space="preserve">PM245PA2_245 </t>
    </r>
    <r>
      <rPr>
        <sz val="11"/>
        <color rgb="FF006666"/>
        <rFont val="Calibri"/>
        <family val="2"/>
        <scheme val="minor"/>
      </rPr>
      <t>[208V]</t>
    </r>
  </si>
  <si>
    <r>
      <t xml:space="preserve">PM245PA2_245 </t>
    </r>
    <r>
      <rPr>
        <sz val="11"/>
        <color rgb="FF006666"/>
        <rFont val="Calibri"/>
        <family val="2"/>
        <scheme val="minor"/>
      </rPr>
      <t>[240V]</t>
    </r>
  </si>
  <si>
    <r>
      <t xml:space="preserve">PM245PA2_250 </t>
    </r>
    <r>
      <rPr>
        <sz val="11"/>
        <color rgb="FF006666"/>
        <rFont val="Calibri"/>
        <family val="2"/>
        <scheme val="minor"/>
      </rPr>
      <t>[208V]</t>
    </r>
  </si>
  <si>
    <r>
      <t xml:space="preserve">PM245PA2_250 </t>
    </r>
    <r>
      <rPr>
        <sz val="11"/>
        <color rgb="FF006666"/>
        <rFont val="Calibri"/>
        <family val="2"/>
        <scheme val="minor"/>
      </rPr>
      <t>[240V]</t>
    </r>
  </si>
  <si>
    <r>
      <t xml:space="preserve">PM245PA2_255 </t>
    </r>
    <r>
      <rPr>
        <sz val="11"/>
        <color rgb="FF006666"/>
        <rFont val="Calibri"/>
        <family val="2"/>
        <scheme val="minor"/>
      </rPr>
      <t>[208V]</t>
    </r>
  </si>
  <si>
    <r>
      <t xml:space="preserve">PM245PA2_255 </t>
    </r>
    <r>
      <rPr>
        <sz val="11"/>
        <color rgb="FF006666"/>
        <rFont val="Calibri"/>
        <family val="2"/>
        <scheme val="minor"/>
      </rPr>
      <t>[240V]</t>
    </r>
  </si>
  <si>
    <r>
      <t xml:space="preserve">PM245PA2_260 </t>
    </r>
    <r>
      <rPr>
        <sz val="11"/>
        <color rgb="FF006666"/>
        <rFont val="Calibri"/>
        <family val="2"/>
        <scheme val="minor"/>
      </rPr>
      <t>[208V]</t>
    </r>
  </si>
  <si>
    <r>
      <t xml:space="preserve">PM245PA2_260 </t>
    </r>
    <r>
      <rPr>
        <sz val="11"/>
        <color rgb="FF006666"/>
        <rFont val="Calibri"/>
        <family val="2"/>
        <scheme val="minor"/>
      </rPr>
      <t>[240V]</t>
    </r>
  </si>
  <si>
    <r>
      <t xml:space="preserve">PM250MA1_240 </t>
    </r>
    <r>
      <rPr>
        <sz val="11"/>
        <color rgb="FF006666"/>
        <rFont val="Calibri"/>
        <family val="2"/>
        <scheme val="minor"/>
      </rPr>
      <t>[240V]</t>
    </r>
  </si>
  <si>
    <r>
      <t xml:space="preserve">PM250MA1_245 </t>
    </r>
    <r>
      <rPr>
        <sz val="11"/>
        <color rgb="FF006666"/>
        <rFont val="Calibri"/>
        <family val="2"/>
        <scheme val="minor"/>
      </rPr>
      <t>[240V]</t>
    </r>
  </si>
  <si>
    <r>
      <t xml:space="preserve">PM250MA1_250 </t>
    </r>
    <r>
      <rPr>
        <sz val="11"/>
        <color rgb="FF006666"/>
        <rFont val="Calibri"/>
        <family val="2"/>
        <scheme val="minor"/>
      </rPr>
      <t>[240V]</t>
    </r>
  </si>
  <si>
    <r>
      <t xml:space="preserve">PM250MA1_255 </t>
    </r>
    <r>
      <rPr>
        <sz val="11"/>
        <color rgb="FF006666"/>
        <rFont val="Calibri"/>
        <family val="2"/>
        <scheme val="minor"/>
      </rPr>
      <t>[240V]</t>
    </r>
  </si>
  <si>
    <r>
      <t xml:space="preserve">PM250MA1_260 </t>
    </r>
    <r>
      <rPr>
        <sz val="11"/>
        <color rgb="FF006666"/>
        <rFont val="Calibri"/>
        <family val="2"/>
        <scheme val="minor"/>
      </rPr>
      <t>[240V]</t>
    </r>
  </si>
  <si>
    <r>
      <t xml:space="preserve">PM250MA1_265 </t>
    </r>
    <r>
      <rPr>
        <sz val="11"/>
        <color rgb="FF006666"/>
        <rFont val="Calibri"/>
        <family val="2"/>
        <scheme val="minor"/>
      </rPr>
      <t>[208V]</t>
    </r>
  </si>
  <si>
    <r>
      <t xml:space="preserve">PM250MA1_265 </t>
    </r>
    <r>
      <rPr>
        <sz val="11"/>
        <color rgb="FF006666"/>
        <rFont val="Calibri"/>
        <family val="2"/>
        <scheme val="minor"/>
      </rPr>
      <t>[240V]</t>
    </r>
  </si>
  <si>
    <r>
      <t xml:space="preserve">PM250MA1_270 </t>
    </r>
    <r>
      <rPr>
        <sz val="11"/>
        <color rgb="FF006666"/>
        <rFont val="Calibri"/>
        <family val="2"/>
        <scheme val="minor"/>
      </rPr>
      <t>[208V]</t>
    </r>
  </si>
  <si>
    <r>
      <t xml:space="preserve">PM250MA1_270 </t>
    </r>
    <r>
      <rPr>
        <sz val="11"/>
        <color rgb="FF006666"/>
        <rFont val="Calibri"/>
        <family val="2"/>
        <scheme val="minor"/>
      </rPr>
      <t>[240V]</t>
    </r>
  </si>
  <si>
    <r>
      <t xml:space="preserve">PM250MA2_240 </t>
    </r>
    <r>
      <rPr>
        <sz val="11"/>
        <color rgb="FF006666"/>
        <rFont val="Calibri"/>
        <family val="2"/>
        <scheme val="minor"/>
      </rPr>
      <t>[208V]</t>
    </r>
  </si>
  <si>
    <r>
      <t xml:space="preserve">PM250MA2_240 </t>
    </r>
    <r>
      <rPr>
        <sz val="11"/>
        <color rgb="FF006666"/>
        <rFont val="Calibri"/>
        <family val="2"/>
        <scheme val="minor"/>
      </rPr>
      <t>[240V]</t>
    </r>
  </si>
  <si>
    <r>
      <t xml:space="preserve">PM250MA2_245 </t>
    </r>
    <r>
      <rPr>
        <sz val="11"/>
        <color rgb="FF006666"/>
        <rFont val="Calibri"/>
        <family val="2"/>
        <scheme val="minor"/>
      </rPr>
      <t>[208V]</t>
    </r>
  </si>
  <si>
    <r>
      <t xml:space="preserve">PM250MA2_245 </t>
    </r>
    <r>
      <rPr>
        <sz val="11"/>
        <color rgb="FF006666"/>
        <rFont val="Calibri"/>
        <family val="2"/>
        <scheme val="minor"/>
      </rPr>
      <t>[240V]</t>
    </r>
  </si>
  <si>
    <r>
      <t xml:space="preserve">PM250MA2_250 </t>
    </r>
    <r>
      <rPr>
        <sz val="11"/>
        <color rgb="FF006666"/>
        <rFont val="Calibri"/>
        <family val="2"/>
        <scheme val="minor"/>
      </rPr>
      <t>[208V]</t>
    </r>
  </si>
  <si>
    <r>
      <t xml:space="preserve">PM250MA2_250 </t>
    </r>
    <r>
      <rPr>
        <sz val="11"/>
        <color rgb="FF006666"/>
        <rFont val="Calibri"/>
        <family val="2"/>
        <scheme val="minor"/>
      </rPr>
      <t>[240V]</t>
    </r>
  </si>
  <si>
    <r>
      <t xml:space="preserve">PM250MA2_255 </t>
    </r>
    <r>
      <rPr>
        <sz val="11"/>
        <color rgb="FF006666"/>
        <rFont val="Calibri"/>
        <family val="2"/>
        <scheme val="minor"/>
      </rPr>
      <t>[208V]</t>
    </r>
  </si>
  <si>
    <r>
      <t xml:space="preserve">PM250MA2_255 </t>
    </r>
    <r>
      <rPr>
        <sz val="11"/>
        <color rgb="FF006666"/>
        <rFont val="Calibri"/>
        <family val="2"/>
        <scheme val="minor"/>
      </rPr>
      <t>[240V]</t>
    </r>
  </si>
  <si>
    <r>
      <t xml:space="preserve">PM250MA2_260 </t>
    </r>
    <r>
      <rPr>
        <sz val="11"/>
        <color rgb="FF006666"/>
        <rFont val="Calibri"/>
        <family val="2"/>
        <scheme val="minor"/>
      </rPr>
      <t>[208V]</t>
    </r>
  </si>
  <si>
    <r>
      <t xml:space="preserve">PM250MA2_260 </t>
    </r>
    <r>
      <rPr>
        <sz val="11"/>
        <color rgb="FF006666"/>
        <rFont val="Calibri"/>
        <family val="2"/>
        <scheme val="minor"/>
      </rPr>
      <t>[240V]</t>
    </r>
  </si>
  <si>
    <r>
      <t xml:space="preserve">PM250MA2_265 </t>
    </r>
    <r>
      <rPr>
        <sz val="11"/>
        <color rgb="FF006666"/>
        <rFont val="Calibri"/>
        <family val="2"/>
        <scheme val="minor"/>
      </rPr>
      <t>[208V]</t>
    </r>
  </si>
  <si>
    <r>
      <t xml:space="preserve">PM250MA2_265 </t>
    </r>
    <r>
      <rPr>
        <sz val="11"/>
        <color rgb="FF006666"/>
        <rFont val="Calibri"/>
        <family val="2"/>
        <scheme val="minor"/>
      </rPr>
      <t>[240V]</t>
    </r>
  </si>
  <si>
    <r>
      <t xml:space="preserve">PM250MA2_270 </t>
    </r>
    <r>
      <rPr>
        <sz val="11"/>
        <color rgb="FF006666"/>
        <rFont val="Calibri"/>
        <family val="2"/>
        <scheme val="minor"/>
      </rPr>
      <t>[208V]</t>
    </r>
  </si>
  <si>
    <r>
      <t xml:space="preserve">PM250MA2_270 </t>
    </r>
    <r>
      <rPr>
        <sz val="11"/>
        <color rgb="FF006666"/>
        <rFont val="Calibri"/>
        <family val="2"/>
        <scheme val="minor"/>
      </rPr>
      <t>[240V]</t>
    </r>
  </si>
  <si>
    <r>
      <t xml:space="preserve">AXU-PV1500U </t>
    </r>
    <r>
      <rPr>
        <sz val="11"/>
        <color rgb="FF006666"/>
        <rFont val="Calibri"/>
        <family val="2"/>
        <scheme val="minor"/>
      </rPr>
      <t>[208V]</t>
    </r>
  </si>
  <si>
    <r>
      <t xml:space="preserve">AXU-PV1500U </t>
    </r>
    <r>
      <rPr>
        <sz val="11"/>
        <color rgb="FF006666"/>
        <rFont val="Calibri"/>
        <family val="2"/>
        <scheme val="minor"/>
      </rPr>
      <t>[240V]</t>
    </r>
  </si>
  <si>
    <r>
      <t xml:space="preserve">AXU-PV2000U </t>
    </r>
    <r>
      <rPr>
        <sz val="11"/>
        <color rgb="FF006666"/>
        <rFont val="Calibri"/>
        <family val="2"/>
        <scheme val="minor"/>
      </rPr>
      <t>[208V]</t>
    </r>
  </si>
  <si>
    <r>
      <t xml:space="preserve">AXU-PV2000U </t>
    </r>
    <r>
      <rPr>
        <sz val="11"/>
        <color rgb="FF006666"/>
        <rFont val="Calibri"/>
        <family val="2"/>
        <scheme val="minor"/>
      </rPr>
      <t>[240V]</t>
    </r>
  </si>
  <si>
    <r>
      <t xml:space="preserve">AXU-PV3000U </t>
    </r>
    <r>
      <rPr>
        <sz val="11"/>
        <color rgb="FF006666"/>
        <rFont val="Calibri"/>
        <family val="2"/>
        <scheme val="minor"/>
      </rPr>
      <t>[208V]</t>
    </r>
  </si>
  <si>
    <r>
      <t xml:space="preserve">AXU-PV3000U </t>
    </r>
    <r>
      <rPr>
        <sz val="11"/>
        <color rgb="FF006666"/>
        <rFont val="Calibri"/>
        <family val="2"/>
        <scheme val="minor"/>
      </rPr>
      <t>[240V]</t>
    </r>
  </si>
  <si>
    <r>
      <t xml:space="preserve">AXN-PV4000U </t>
    </r>
    <r>
      <rPr>
        <sz val="11"/>
        <color rgb="FF006666"/>
        <rFont val="Calibri"/>
        <family val="2"/>
        <scheme val="minor"/>
      </rPr>
      <t>[208V]</t>
    </r>
  </si>
  <si>
    <r>
      <t xml:space="preserve">AXN-PV4000U </t>
    </r>
    <r>
      <rPr>
        <sz val="11"/>
        <color rgb="FF006666"/>
        <rFont val="Calibri"/>
        <family val="2"/>
        <scheme val="minor"/>
      </rPr>
      <t>[240V]</t>
    </r>
  </si>
  <si>
    <r>
      <t xml:space="preserve">EPC-PV-208-30KW </t>
    </r>
    <r>
      <rPr>
        <sz val="11"/>
        <color rgb="FF006666"/>
        <rFont val="Calibri"/>
        <family val="2"/>
        <scheme val="minor"/>
      </rPr>
      <t>[208V]</t>
    </r>
  </si>
  <si>
    <r>
      <t xml:space="preserve">EPC-PV-480-30KW </t>
    </r>
    <r>
      <rPr>
        <sz val="11"/>
        <color rgb="FF006666"/>
        <rFont val="Calibri"/>
        <family val="2"/>
        <scheme val="minor"/>
      </rPr>
      <t>[480V]</t>
    </r>
  </si>
  <si>
    <r>
      <t xml:space="preserve">EPC-PV-480-75KW </t>
    </r>
    <r>
      <rPr>
        <sz val="11"/>
        <color rgb="FF006666"/>
        <rFont val="Calibri"/>
        <family val="2"/>
        <scheme val="minor"/>
      </rPr>
      <t>[480V]</t>
    </r>
  </si>
  <si>
    <r>
      <t xml:space="preserve">Sunteams 1500 </t>
    </r>
    <r>
      <rPr>
        <sz val="11"/>
        <color rgb="FF006666"/>
        <rFont val="Calibri"/>
        <family val="2"/>
        <scheme val="minor"/>
      </rPr>
      <t>[208V]</t>
    </r>
  </si>
  <si>
    <r>
      <t xml:space="preserve">Sunteams 1500 </t>
    </r>
    <r>
      <rPr>
        <sz val="11"/>
        <color rgb="FF006666"/>
        <rFont val="Calibri"/>
        <family val="2"/>
        <scheme val="minor"/>
      </rPr>
      <t>[240V]</t>
    </r>
  </si>
  <si>
    <r>
      <t xml:space="preserve">Sunteams 2000 </t>
    </r>
    <r>
      <rPr>
        <sz val="11"/>
        <color rgb="FF006666"/>
        <rFont val="Calibri"/>
        <family val="2"/>
        <scheme val="minor"/>
      </rPr>
      <t>[208V]</t>
    </r>
  </si>
  <si>
    <r>
      <t xml:space="preserve">Sunteams 2000 </t>
    </r>
    <r>
      <rPr>
        <sz val="11"/>
        <color rgb="FF006666"/>
        <rFont val="Calibri"/>
        <family val="2"/>
        <scheme val="minor"/>
      </rPr>
      <t>[240V]</t>
    </r>
  </si>
  <si>
    <r>
      <t xml:space="preserve">Sunteams 3000 </t>
    </r>
    <r>
      <rPr>
        <sz val="11"/>
        <color rgb="FF006666"/>
        <rFont val="Calibri"/>
        <family val="2"/>
        <scheme val="minor"/>
      </rPr>
      <t>[208V]</t>
    </r>
  </si>
  <si>
    <r>
      <t xml:space="preserve">Sunteams 3000 </t>
    </r>
    <r>
      <rPr>
        <sz val="11"/>
        <color rgb="FF006666"/>
        <rFont val="Calibri"/>
        <family val="2"/>
        <scheme val="minor"/>
      </rPr>
      <t>[240V]</t>
    </r>
  </si>
  <si>
    <r>
      <t xml:space="preserve">Sunteams 4000 </t>
    </r>
    <r>
      <rPr>
        <sz val="11"/>
        <color rgb="FF006666"/>
        <rFont val="Calibri"/>
        <family val="2"/>
        <scheme val="minor"/>
      </rPr>
      <t>[208V]</t>
    </r>
  </si>
  <si>
    <r>
      <t xml:space="preserve">Sunteams 4000 </t>
    </r>
    <r>
      <rPr>
        <sz val="11"/>
        <color rgb="FF006666"/>
        <rFont val="Calibri"/>
        <family val="2"/>
        <scheme val="minor"/>
      </rPr>
      <t>[240V]</t>
    </r>
  </si>
  <si>
    <r>
      <t xml:space="preserve">Sunteams 5000 </t>
    </r>
    <r>
      <rPr>
        <sz val="11"/>
        <color rgb="FF006666"/>
        <rFont val="Calibri"/>
        <family val="2"/>
        <scheme val="minor"/>
      </rPr>
      <t>[208V]</t>
    </r>
  </si>
  <si>
    <r>
      <t xml:space="preserve">Sunteams 5000 </t>
    </r>
    <r>
      <rPr>
        <sz val="11"/>
        <color rgb="FF006666"/>
        <rFont val="Calibri"/>
        <family val="2"/>
        <scheme val="minor"/>
      </rPr>
      <t>[240V]</t>
    </r>
  </si>
  <si>
    <r>
      <t xml:space="preserve">SR1500TLI </t>
    </r>
    <r>
      <rPr>
        <sz val="11"/>
        <color rgb="FF006666"/>
        <rFont val="Calibri"/>
        <family val="2"/>
        <scheme val="minor"/>
      </rPr>
      <t>[208V]</t>
    </r>
  </si>
  <si>
    <r>
      <t xml:space="preserve">SR1500TLI </t>
    </r>
    <r>
      <rPr>
        <sz val="11"/>
        <color rgb="FF006666"/>
        <rFont val="Calibri"/>
        <family val="2"/>
        <scheme val="minor"/>
      </rPr>
      <t>[240V]</t>
    </r>
  </si>
  <si>
    <r>
      <t xml:space="preserve">SR2000TLI </t>
    </r>
    <r>
      <rPr>
        <sz val="11"/>
        <color rgb="FF006666"/>
        <rFont val="Calibri"/>
        <family val="2"/>
        <scheme val="minor"/>
      </rPr>
      <t>[208V]</t>
    </r>
  </si>
  <si>
    <r>
      <t xml:space="preserve">SR2000TLI </t>
    </r>
    <r>
      <rPr>
        <sz val="11"/>
        <color rgb="FF006666"/>
        <rFont val="Calibri"/>
        <family val="2"/>
        <scheme val="minor"/>
      </rPr>
      <t>[240V]</t>
    </r>
  </si>
  <si>
    <r>
      <t xml:space="preserve">SR3000TLI </t>
    </r>
    <r>
      <rPr>
        <sz val="11"/>
        <color rgb="FF006666"/>
        <rFont val="Calibri"/>
        <family val="2"/>
        <scheme val="minor"/>
      </rPr>
      <t>[208V]</t>
    </r>
  </si>
  <si>
    <r>
      <t xml:space="preserve">SR3000TLI </t>
    </r>
    <r>
      <rPr>
        <sz val="11"/>
        <color rgb="FF006666"/>
        <rFont val="Calibri"/>
        <family val="2"/>
        <scheme val="minor"/>
      </rPr>
      <t>[240V]</t>
    </r>
  </si>
  <si>
    <r>
      <t xml:space="preserve">SR4000TLI </t>
    </r>
    <r>
      <rPr>
        <sz val="11"/>
        <color rgb="FF006666"/>
        <rFont val="Calibri"/>
        <family val="2"/>
        <scheme val="minor"/>
      </rPr>
      <t>[208V]</t>
    </r>
  </si>
  <si>
    <r>
      <t xml:space="preserve">SR4000TLI </t>
    </r>
    <r>
      <rPr>
        <sz val="11"/>
        <color rgb="FF006666"/>
        <rFont val="Calibri"/>
        <family val="2"/>
        <scheme val="minor"/>
      </rPr>
      <t>[240V]</t>
    </r>
  </si>
  <si>
    <r>
      <t xml:space="preserve">SR2000TL-US-240 </t>
    </r>
    <r>
      <rPr>
        <sz val="11"/>
        <color rgb="FF006666"/>
        <rFont val="Calibri"/>
        <family val="2"/>
        <scheme val="minor"/>
      </rPr>
      <t>[240V]</t>
    </r>
  </si>
  <si>
    <r>
      <t xml:space="preserve">SR3000TL-US-240 </t>
    </r>
    <r>
      <rPr>
        <sz val="11"/>
        <color rgb="FF006666"/>
        <rFont val="Calibri"/>
        <family val="2"/>
        <scheme val="minor"/>
      </rPr>
      <t>[240V]</t>
    </r>
  </si>
  <si>
    <r>
      <t xml:space="preserve">SR4200TL-US-240 </t>
    </r>
    <r>
      <rPr>
        <sz val="11"/>
        <color rgb="FF006666"/>
        <rFont val="Calibri"/>
        <family val="2"/>
        <scheme val="minor"/>
      </rPr>
      <t>[240V]</t>
    </r>
  </si>
  <si>
    <r>
      <t xml:space="preserve">SR5000TL-US-240 </t>
    </r>
    <r>
      <rPr>
        <sz val="11"/>
        <color rgb="FF006666"/>
        <rFont val="Calibri"/>
        <family val="2"/>
        <scheme val="minor"/>
      </rPr>
      <t>[240V]</t>
    </r>
  </si>
  <si>
    <r>
      <t xml:space="preserve">CSI-3000TL-CT </t>
    </r>
    <r>
      <rPr>
        <sz val="11"/>
        <color rgb="FF006666"/>
        <rFont val="Calibri"/>
        <family val="2"/>
        <scheme val="minor"/>
      </rPr>
      <t>[208V]</t>
    </r>
  </si>
  <si>
    <r>
      <t xml:space="preserve">CSI-3000TL-CT </t>
    </r>
    <r>
      <rPr>
        <sz val="11"/>
        <color rgb="FF006666"/>
        <rFont val="Calibri"/>
        <family val="2"/>
        <scheme val="minor"/>
      </rPr>
      <t>[240V]</t>
    </r>
  </si>
  <si>
    <r>
      <t xml:space="preserve">CSI-4000TL-CT </t>
    </r>
    <r>
      <rPr>
        <sz val="11"/>
        <color rgb="FF006666"/>
        <rFont val="Calibri"/>
        <family val="2"/>
        <scheme val="minor"/>
      </rPr>
      <t>[208V]</t>
    </r>
  </si>
  <si>
    <r>
      <t xml:space="preserve">CSI-4000TL-CT </t>
    </r>
    <r>
      <rPr>
        <sz val="11"/>
        <color rgb="FF006666"/>
        <rFont val="Calibri"/>
        <family val="2"/>
        <scheme val="minor"/>
      </rPr>
      <t>[240V]</t>
    </r>
  </si>
  <si>
    <r>
      <t xml:space="preserve">CSI-5000TL-CT </t>
    </r>
    <r>
      <rPr>
        <sz val="11"/>
        <color rgb="FF006666"/>
        <rFont val="Calibri"/>
        <family val="2"/>
        <scheme val="minor"/>
      </rPr>
      <t>[208V]</t>
    </r>
  </si>
  <si>
    <r>
      <t xml:space="preserve">CSI-5000TL-CT </t>
    </r>
    <r>
      <rPr>
        <sz val="11"/>
        <color rgb="FF006666"/>
        <rFont val="Calibri"/>
        <family val="2"/>
        <scheme val="minor"/>
      </rPr>
      <t>[240V]</t>
    </r>
  </si>
  <si>
    <r>
      <t xml:space="preserve">CSI-6000TL-CT </t>
    </r>
    <r>
      <rPr>
        <sz val="11"/>
        <color rgb="FF006666"/>
        <rFont val="Calibri"/>
        <family val="2"/>
        <scheme val="minor"/>
      </rPr>
      <t>[208V]</t>
    </r>
  </si>
  <si>
    <r>
      <t xml:space="preserve">CSI-6000TL-CT </t>
    </r>
    <r>
      <rPr>
        <sz val="11"/>
        <color rgb="FF006666"/>
        <rFont val="Calibri"/>
        <family val="2"/>
        <scheme val="minor"/>
      </rPr>
      <t>[240V]</t>
    </r>
  </si>
  <si>
    <r>
      <t xml:space="preserve">CSI-23KTL-CT </t>
    </r>
    <r>
      <rPr>
        <sz val="11"/>
        <color rgb="FF006666"/>
        <rFont val="Calibri"/>
        <family val="2"/>
        <scheme val="minor"/>
      </rPr>
      <t>[480V]</t>
    </r>
  </si>
  <si>
    <r>
      <t xml:space="preserve">CSI-28KTL-CT </t>
    </r>
    <r>
      <rPr>
        <sz val="11"/>
        <color rgb="FF006666"/>
        <rFont val="Calibri"/>
        <family val="2"/>
        <scheme val="minor"/>
      </rPr>
      <t>[480V]</t>
    </r>
  </si>
  <si>
    <r>
      <t xml:space="preserve">CSI-50KTL-CT </t>
    </r>
    <r>
      <rPr>
        <sz val="11"/>
        <color rgb="FF006666"/>
        <rFont val="Calibri"/>
        <family val="2"/>
        <scheme val="minor"/>
      </rPr>
      <t>[480V]</t>
    </r>
  </si>
  <si>
    <r>
      <t xml:space="preserve">CSI-60KTL-CT </t>
    </r>
    <r>
      <rPr>
        <sz val="11"/>
        <color rgb="FF006666"/>
        <rFont val="Calibri"/>
        <family val="2"/>
        <scheme val="minor"/>
      </rPr>
      <t>[480V]</t>
    </r>
  </si>
  <si>
    <r>
      <t xml:space="preserve">ISGA 1 22 </t>
    </r>
    <r>
      <rPr>
        <sz val="11"/>
        <color rgb="FF006666"/>
        <rFont val="Calibri"/>
        <family val="2"/>
        <scheme val="minor"/>
      </rPr>
      <t>[240V]</t>
    </r>
  </si>
  <si>
    <r>
      <t xml:space="preserve">ISGA 1 33 </t>
    </r>
    <r>
      <rPr>
        <sz val="11"/>
        <color rgb="FF006666"/>
        <rFont val="Calibri"/>
        <family val="2"/>
        <scheme val="minor"/>
      </rPr>
      <t>[240V]</t>
    </r>
  </si>
  <si>
    <r>
      <t xml:space="preserve">ISGA 1 42 </t>
    </r>
    <r>
      <rPr>
        <sz val="11"/>
        <color rgb="FF006666"/>
        <rFont val="Calibri"/>
        <family val="2"/>
        <scheme val="minor"/>
      </rPr>
      <t>[240V]</t>
    </r>
  </si>
  <si>
    <r>
      <t xml:space="preserve">ISGA 1 53 </t>
    </r>
    <r>
      <rPr>
        <sz val="11"/>
        <color rgb="FF006666"/>
        <rFont val="Calibri"/>
        <family val="2"/>
        <scheme val="minor"/>
      </rPr>
      <t>[240V]</t>
    </r>
  </si>
  <si>
    <r>
      <t xml:space="preserve">Green Power 1100 </t>
    </r>
    <r>
      <rPr>
        <sz val="11"/>
        <color rgb="FF006666"/>
        <rFont val="Calibri"/>
        <family val="2"/>
        <scheme val="minor"/>
      </rPr>
      <t>[120V]</t>
    </r>
  </si>
  <si>
    <r>
      <t xml:space="preserve">Green Power 2000 </t>
    </r>
    <r>
      <rPr>
        <sz val="11"/>
        <color rgb="FF006666"/>
        <rFont val="Calibri"/>
        <family val="2"/>
        <scheme val="minor"/>
      </rPr>
      <t>[240V]</t>
    </r>
  </si>
  <si>
    <r>
      <t xml:space="preserve">Green Power 2500 </t>
    </r>
    <r>
      <rPr>
        <sz val="11"/>
        <color rgb="FF006666"/>
        <rFont val="Calibri"/>
        <family val="2"/>
        <scheme val="minor"/>
      </rPr>
      <t>[240V]</t>
    </r>
  </si>
  <si>
    <r>
      <t xml:space="preserve">Green Power 3000 </t>
    </r>
    <r>
      <rPr>
        <sz val="11"/>
        <color rgb="FF006666"/>
        <rFont val="Calibri"/>
        <family val="2"/>
        <scheme val="minor"/>
      </rPr>
      <t>[240V]</t>
    </r>
  </si>
  <si>
    <r>
      <t xml:space="preserve">Green Power 3500 </t>
    </r>
    <r>
      <rPr>
        <sz val="11"/>
        <color rgb="FF006666"/>
        <rFont val="Calibri"/>
        <family val="2"/>
        <scheme val="minor"/>
      </rPr>
      <t>[240V]</t>
    </r>
  </si>
  <si>
    <r>
      <t xml:space="preserve">Green Power 4600 </t>
    </r>
    <r>
      <rPr>
        <sz val="11"/>
        <color rgb="FF006666"/>
        <rFont val="Calibri"/>
        <family val="2"/>
        <scheme val="minor"/>
      </rPr>
      <t>[208V]</t>
    </r>
  </si>
  <si>
    <r>
      <t xml:space="preserve">Green Power 4800 </t>
    </r>
    <r>
      <rPr>
        <sz val="11"/>
        <color rgb="FF006666"/>
        <rFont val="Calibri"/>
        <family val="2"/>
        <scheme val="minor"/>
      </rPr>
      <t>[240V]</t>
    </r>
  </si>
  <si>
    <r>
      <t xml:space="preserve">Green Power 5200 </t>
    </r>
    <r>
      <rPr>
        <sz val="11"/>
        <color rgb="FF006666"/>
        <rFont val="Calibri"/>
        <family val="2"/>
        <scheme val="minor"/>
      </rPr>
      <t>[240V]</t>
    </r>
  </si>
  <si>
    <r>
      <t xml:space="preserve">DJ-230P-ST15 </t>
    </r>
    <r>
      <rPr>
        <sz val="11"/>
        <color rgb="FF006666"/>
        <rFont val="Calibri"/>
        <family val="2"/>
        <scheme val="minor"/>
      </rPr>
      <t>[240V]</t>
    </r>
  </si>
  <si>
    <r>
      <t xml:space="preserve">DJ-235P-ST15 </t>
    </r>
    <r>
      <rPr>
        <sz val="11"/>
        <color rgb="FF006666"/>
        <rFont val="Calibri"/>
        <family val="2"/>
        <scheme val="minor"/>
      </rPr>
      <t>[240V]</t>
    </r>
  </si>
  <si>
    <r>
      <t xml:space="preserve">DJ-240DA/C-ST15 </t>
    </r>
    <r>
      <rPr>
        <sz val="11"/>
        <color rgb="FF006666"/>
        <rFont val="Calibri"/>
        <family val="2"/>
        <scheme val="minor"/>
      </rPr>
      <t>[240V]</t>
    </r>
  </si>
  <si>
    <r>
      <t xml:space="preserve">DJ-240P-ST15 </t>
    </r>
    <r>
      <rPr>
        <sz val="11"/>
        <color rgb="FF006666"/>
        <rFont val="Calibri"/>
        <family val="2"/>
        <scheme val="minor"/>
      </rPr>
      <t>[240V]</t>
    </r>
  </si>
  <si>
    <r>
      <t xml:space="preserve">DJ-245DA/C-ST15 </t>
    </r>
    <r>
      <rPr>
        <sz val="11"/>
        <color rgb="FF006666"/>
        <rFont val="Calibri"/>
        <family val="2"/>
        <scheme val="minor"/>
      </rPr>
      <t>[240V]</t>
    </r>
  </si>
  <si>
    <r>
      <t xml:space="preserve">DJ-250DA/C-ST15 </t>
    </r>
    <r>
      <rPr>
        <sz val="11"/>
        <color rgb="FF006666"/>
        <rFont val="Calibri"/>
        <family val="2"/>
        <scheme val="minor"/>
      </rPr>
      <t>[240V]</t>
    </r>
  </si>
  <si>
    <r>
      <t xml:space="preserve">DJ-255D/C-ST15 </t>
    </r>
    <r>
      <rPr>
        <sz val="11"/>
        <color rgb="FF006666"/>
        <rFont val="Calibri"/>
        <family val="2"/>
        <scheme val="minor"/>
      </rPr>
      <t>[240V]</t>
    </r>
  </si>
  <si>
    <r>
      <t xml:space="preserve">MU300SAP2 </t>
    </r>
    <r>
      <rPr>
        <sz val="11"/>
        <color rgb="FF006666"/>
        <rFont val="Calibri"/>
        <family val="2"/>
        <scheme val="minor"/>
      </rPr>
      <t>[240V]</t>
    </r>
  </si>
  <si>
    <r>
      <t xml:space="preserve">CP-250-60-208/240-MC4 </t>
    </r>
    <r>
      <rPr>
        <sz val="11"/>
        <color rgb="FF006666"/>
        <rFont val="Calibri"/>
        <family val="2"/>
        <scheme val="minor"/>
      </rPr>
      <t>[208V]</t>
    </r>
  </si>
  <si>
    <r>
      <t xml:space="preserve">CP-250-60-208/240-MC4 </t>
    </r>
    <r>
      <rPr>
        <sz val="11"/>
        <color rgb="FF006666"/>
        <rFont val="Calibri"/>
        <family val="2"/>
        <scheme val="minor"/>
      </rPr>
      <t>[240V]</t>
    </r>
  </si>
  <si>
    <r>
      <t xml:space="preserve">CPS SCA3KTL-O/US </t>
    </r>
    <r>
      <rPr>
        <sz val="11"/>
        <color rgb="FF006666"/>
        <rFont val="Calibri"/>
        <family val="2"/>
        <scheme val="minor"/>
      </rPr>
      <t>[208V]</t>
    </r>
  </si>
  <si>
    <r>
      <t xml:space="preserve">CPS SCA3KTL-O/US </t>
    </r>
    <r>
      <rPr>
        <sz val="11"/>
        <color rgb="FF006666"/>
        <rFont val="Calibri"/>
        <family val="2"/>
        <scheme val="minor"/>
      </rPr>
      <t>[240V]</t>
    </r>
  </si>
  <si>
    <r>
      <t xml:space="preserve">CPS SCE4KTL-O US </t>
    </r>
    <r>
      <rPr>
        <sz val="11"/>
        <color rgb="FF006666"/>
        <rFont val="Calibri"/>
        <family val="2"/>
        <scheme val="minor"/>
      </rPr>
      <t>[208V]</t>
    </r>
  </si>
  <si>
    <r>
      <t xml:space="preserve">CPS SCA4KTL-O/US </t>
    </r>
    <r>
      <rPr>
        <sz val="11"/>
        <color rgb="FF006666"/>
        <rFont val="Calibri"/>
        <family val="2"/>
        <scheme val="minor"/>
      </rPr>
      <t>[208V]</t>
    </r>
  </si>
  <si>
    <r>
      <t xml:space="preserve">CPS SCE4KTL-O US </t>
    </r>
    <r>
      <rPr>
        <sz val="11"/>
        <color rgb="FF006666"/>
        <rFont val="Calibri"/>
        <family val="2"/>
        <scheme val="minor"/>
      </rPr>
      <t>[240V]</t>
    </r>
  </si>
  <si>
    <r>
      <t xml:space="preserve">CPS SCE4KTL-O US </t>
    </r>
    <r>
      <rPr>
        <sz val="11"/>
        <color rgb="FF006666"/>
        <rFont val="Calibri"/>
        <family val="2"/>
        <scheme val="minor"/>
      </rPr>
      <t>[277V]</t>
    </r>
  </si>
  <si>
    <r>
      <t xml:space="preserve">CPS SCA4KTL-O/US </t>
    </r>
    <r>
      <rPr>
        <sz val="11"/>
        <color rgb="FF006666"/>
        <rFont val="Calibri"/>
        <family val="2"/>
        <scheme val="minor"/>
      </rPr>
      <t>[240V]</t>
    </r>
  </si>
  <si>
    <r>
      <t xml:space="preserve">CPS SCE5KTL-O US </t>
    </r>
    <r>
      <rPr>
        <sz val="11"/>
        <color rgb="FF006666"/>
        <rFont val="Calibri"/>
        <family val="2"/>
        <scheme val="minor"/>
      </rPr>
      <t>[208V]</t>
    </r>
  </si>
  <si>
    <r>
      <t xml:space="preserve">CPS SCA5KTL-O US </t>
    </r>
    <r>
      <rPr>
        <sz val="11"/>
        <color rgb="FF006666"/>
        <rFont val="Calibri"/>
        <family val="2"/>
        <scheme val="minor"/>
      </rPr>
      <t>[208V]</t>
    </r>
  </si>
  <si>
    <r>
      <t xml:space="preserve">CPS SCE5KTL-O US </t>
    </r>
    <r>
      <rPr>
        <sz val="11"/>
        <color rgb="FF006666"/>
        <rFont val="Calibri"/>
        <family val="2"/>
        <scheme val="minor"/>
      </rPr>
      <t>[240V]</t>
    </r>
  </si>
  <si>
    <r>
      <t xml:space="preserve">CPS SCE5KTL-O US </t>
    </r>
    <r>
      <rPr>
        <sz val="11"/>
        <color rgb="FF006666"/>
        <rFont val="Calibri"/>
        <family val="2"/>
        <scheme val="minor"/>
      </rPr>
      <t>[277V]</t>
    </r>
  </si>
  <si>
    <r>
      <t xml:space="preserve">CPS SCA5KTL-O US </t>
    </r>
    <r>
      <rPr>
        <sz val="11"/>
        <color rgb="FF006666"/>
        <rFont val="Calibri"/>
        <family val="2"/>
        <scheme val="minor"/>
      </rPr>
      <t>[240V]</t>
    </r>
  </si>
  <si>
    <r>
      <t xml:space="preserve">CPS SCA6KTL-O US </t>
    </r>
    <r>
      <rPr>
        <sz val="11"/>
        <color rgb="FF006666"/>
        <rFont val="Calibri"/>
        <family val="2"/>
        <scheme val="minor"/>
      </rPr>
      <t>[208V]</t>
    </r>
  </si>
  <si>
    <r>
      <t xml:space="preserve">CPS SCE6KTL-O US </t>
    </r>
    <r>
      <rPr>
        <sz val="11"/>
        <color rgb="FF006666"/>
        <rFont val="Calibri"/>
        <family val="2"/>
        <scheme val="minor"/>
      </rPr>
      <t>[208V]</t>
    </r>
  </si>
  <si>
    <r>
      <t xml:space="preserve">CPS SCA6KTL-O US </t>
    </r>
    <r>
      <rPr>
        <sz val="11"/>
        <color rgb="FF006666"/>
        <rFont val="Calibri"/>
        <family val="2"/>
        <scheme val="minor"/>
      </rPr>
      <t>[240V]</t>
    </r>
  </si>
  <si>
    <r>
      <t xml:space="preserve">CPS SCE6KTL-O US </t>
    </r>
    <r>
      <rPr>
        <sz val="11"/>
        <color rgb="FF006666"/>
        <rFont val="Calibri"/>
        <family val="2"/>
        <scheme val="minor"/>
      </rPr>
      <t>[240V]</t>
    </r>
  </si>
  <si>
    <r>
      <t xml:space="preserve">CPS SCE6KTL-O US </t>
    </r>
    <r>
      <rPr>
        <sz val="11"/>
        <color rgb="FF006666"/>
        <rFont val="Calibri"/>
        <family val="2"/>
        <scheme val="minor"/>
      </rPr>
      <t>[277V]</t>
    </r>
  </si>
  <si>
    <r>
      <t xml:space="preserve">CPS SCE7KTL-O US </t>
    </r>
    <r>
      <rPr>
        <sz val="11"/>
        <color rgb="FF006666"/>
        <rFont val="Calibri"/>
        <family val="2"/>
        <scheme val="minor"/>
      </rPr>
      <t>[240V]</t>
    </r>
  </si>
  <si>
    <r>
      <t xml:space="preserve">CPS SCE7KTL-O US </t>
    </r>
    <r>
      <rPr>
        <sz val="11"/>
        <color rgb="FF006666"/>
        <rFont val="Calibri"/>
        <family val="2"/>
        <scheme val="minor"/>
      </rPr>
      <t>[208V]</t>
    </r>
  </si>
  <si>
    <r>
      <t xml:space="preserve">CPS SCE7KTL-O US </t>
    </r>
    <r>
      <rPr>
        <sz val="11"/>
        <color rgb="FF006666"/>
        <rFont val="Calibri"/>
        <family val="2"/>
        <scheme val="minor"/>
      </rPr>
      <t>[277V]</t>
    </r>
  </si>
  <si>
    <r>
      <t xml:space="preserve">CPS SC14KTL-DO/xx-208 </t>
    </r>
    <r>
      <rPr>
        <sz val="11"/>
        <color rgb="FF006666"/>
        <rFont val="Calibri"/>
        <family val="2"/>
        <scheme val="minor"/>
      </rPr>
      <t>[208V]</t>
    </r>
  </si>
  <si>
    <r>
      <t xml:space="preserve">CPS SC20KTL-DO/xx-480 </t>
    </r>
    <r>
      <rPr>
        <sz val="11"/>
        <color rgb="FF006666"/>
        <rFont val="Calibri"/>
        <family val="2"/>
        <scheme val="minor"/>
      </rPr>
      <t>[480V]</t>
    </r>
  </si>
  <si>
    <r>
      <t xml:space="preserve">CPS SCA23KTL-DO/US-480 </t>
    </r>
    <r>
      <rPr>
        <sz val="11"/>
        <color rgb="FF006666"/>
        <rFont val="Calibri"/>
        <family val="2"/>
        <scheme val="minor"/>
      </rPr>
      <t>[480V]</t>
    </r>
  </si>
  <si>
    <r>
      <t xml:space="preserve">CPS SCA28KTL-DO/US-480 </t>
    </r>
    <r>
      <rPr>
        <sz val="11"/>
        <color rgb="FF006666"/>
        <rFont val="Calibri"/>
        <family val="2"/>
        <scheme val="minor"/>
      </rPr>
      <t>[480V]</t>
    </r>
  </si>
  <si>
    <r>
      <t xml:space="preserve">CPS SCA36KTL-DO/US </t>
    </r>
    <r>
      <rPr>
        <sz val="11"/>
        <color rgb="FF006666"/>
        <rFont val="Calibri"/>
        <family val="2"/>
        <scheme val="minor"/>
      </rPr>
      <t>[480V]</t>
    </r>
  </si>
  <si>
    <r>
      <t xml:space="preserve">CPS SCA50KTL-DO/US-480 </t>
    </r>
    <r>
      <rPr>
        <sz val="11"/>
        <color rgb="FF006666"/>
        <rFont val="Calibri"/>
        <family val="2"/>
        <scheme val="minor"/>
      </rPr>
      <t>[480V]</t>
    </r>
  </si>
  <si>
    <r>
      <t xml:space="preserve">CPS SCA60KTL-DO/US-480 </t>
    </r>
    <r>
      <rPr>
        <sz val="11"/>
        <color rgb="FF006666"/>
        <rFont val="Calibri"/>
        <family val="2"/>
        <scheme val="minor"/>
      </rPr>
      <t>[480V]</t>
    </r>
  </si>
  <si>
    <r>
      <t xml:space="preserve">CPS SC100KT-O/xx-480 </t>
    </r>
    <r>
      <rPr>
        <sz val="11"/>
        <color rgb="FF006666"/>
        <rFont val="Calibri"/>
        <family val="2"/>
        <scheme val="minor"/>
      </rPr>
      <t>[480V]</t>
    </r>
  </si>
  <si>
    <r>
      <t xml:space="preserve">CHPI3KTL-US </t>
    </r>
    <r>
      <rPr>
        <sz val="11"/>
        <color rgb="FF006666"/>
        <rFont val="Calibri"/>
        <family val="2"/>
        <scheme val="minor"/>
      </rPr>
      <t>[208V]</t>
    </r>
  </si>
  <si>
    <r>
      <t xml:space="preserve">CHPI3KTL-US </t>
    </r>
    <r>
      <rPr>
        <sz val="11"/>
        <color rgb="FF006666"/>
        <rFont val="Calibri"/>
        <family val="2"/>
        <scheme val="minor"/>
      </rPr>
      <t>[240V]</t>
    </r>
  </si>
  <si>
    <r>
      <t xml:space="preserve">CHPI4KTL-US </t>
    </r>
    <r>
      <rPr>
        <sz val="11"/>
        <color rgb="FF006666"/>
        <rFont val="Calibri"/>
        <family val="2"/>
        <scheme val="minor"/>
      </rPr>
      <t>[208V]</t>
    </r>
  </si>
  <si>
    <r>
      <t xml:space="preserve">CHPI4KTL-US </t>
    </r>
    <r>
      <rPr>
        <sz val="11"/>
        <color rgb="FF006666"/>
        <rFont val="Calibri"/>
        <family val="2"/>
        <scheme val="minor"/>
      </rPr>
      <t>[240V]</t>
    </r>
  </si>
  <si>
    <r>
      <t xml:space="preserve">CHPI5KTL-US </t>
    </r>
    <r>
      <rPr>
        <sz val="11"/>
        <color rgb="FF006666"/>
        <rFont val="Calibri"/>
        <family val="2"/>
        <scheme val="minor"/>
      </rPr>
      <t>[208V]</t>
    </r>
  </si>
  <si>
    <r>
      <t xml:space="preserve">CHPI5KTL-US </t>
    </r>
    <r>
      <rPr>
        <sz val="11"/>
        <color rgb="FF006666"/>
        <rFont val="Calibri"/>
        <family val="2"/>
        <scheme val="minor"/>
      </rPr>
      <t>[240V]</t>
    </r>
  </si>
  <si>
    <r>
      <t xml:space="preserve">CHPI 6KTL-US </t>
    </r>
    <r>
      <rPr>
        <sz val="11"/>
        <color rgb="FF006666"/>
        <rFont val="Calibri"/>
        <family val="2"/>
        <scheme val="minor"/>
      </rPr>
      <t>[208V]</t>
    </r>
  </si>
  <si>
    <r>
      <t xml:space="preserve">CHPI 6KTL-US </t>
    </r>
    <r>
      <rPr>
        <sz val="11"/>
        <color rgb="FF006666"/>
        <rFont val="Calibri"/>
        <family val="2"/>
        <scheme val="minor"/>
      </rPr>
      <t>[240V]</t>
    </r>
  </si>
  <si>
    <r>
      <t xml:space="preserve">Power Station PS247-05-180 </t>
    </r>
    <r>
      <rPr>
        <sz val="11"/>
        <color rgb="FF006666"/>
        <rFont val="Calibri"/>
        <family val="2"/>
        <scheme val="minor"/>
      </rPr>
      <t>[120V]</t>
    </r>
  </si>
  <si>
    <r>
      <t xml:space="preserve">Power Station PS247-10-180 </t>
    </r>
    <r>
      <rPr>
        <sz val="11"/>
        <color rgb="FF006666"/>
        <rFont val="Calibri"/>
        <family val="2"/>
        <scheme val="minor"/>
      </rPr>
      <t>[120V]</t>
    </r>
  </si>
  <si>
    <r>
      <t xml:space="preserve">Power Station PS247-15-180 </t>
    </r>
    <r>
      <rPr>
        <sz val="11"/>
        <color rgb="FF006666"/>
        <rFont val="Calibri"/>
        <family val="2"/>
        <scheme val="minor"/>
      </rPr>
      <t>[120V]</t>
    </r>
  </si>
  <si>
    <r>
      <t xml:space="preserve">CE 4000 </t>
    </r>
    <r>
      <rPr>
        <sz val="11"/>
        <color rgb="FF006666"/>
        <rFont val="Calibri"/>
        <family val="2"/>
        <scheme val="minor"/>
      </rPr>
      <t>[240V]</t>
    </r>
  </si>
  <si>
    <r>
      <t xml:space="preserve">MLX 480V </t>
    </r>
    <r>
      <rPr>
        <sz val="11"/>
        <color rgb="FF006666"/>
        <rFont val="Calibri"/>
        <family val="2"/>
        <scheme val="minor"/>
      </rPr>
      <t>[480V]</t>
    </r>
  </si>
  <si>
    <r>
      <t xml:space="preserve">DLX 2.0 UL </t>
    </r>
    <r>
      <rPr>
        <sz val="11"/>
        <color rgb="FF006666"/>
        <rFont val="Calibri"/>
        <family val="2"/>
        <scheme val="minor"/>
      </rPr>
      <t>[208V]</t>
    </r>
  </si>
  <si>
    <r>
      <t xml:space="preserve">DLX 2.0 UL </t>
    </r>
    <r>
      <rPr>
        <sz val="11"/>
        <color rgb="FF006666"/>
        <rFont val="Calibri"/>
        <family val="2"/>
        <scheme val="minor"/>
      </rPr>
      <t>[240V]</t>
    </r>
  </si>
  <si>
    <r>
      <t xml:space="preserve">DLX 2.9 UL </t>
    </r>
    <r>
      <rPr>
        <sz val="11"/>
        <color rgb="FF006666"/>
        <rFont val="Calibri"/>
        <family val="2"/>
        <scheme val="minor"/>
      </rPr>
      <t>[240V]</t>
    </r>
  </si>
  <si>
    <r>
      <t xml:space="preserve">DLX 2.9 UL </t>
    </r>
    <r>
      <rPr>
        <sz val="11"/>
        <color rgb="FF006666"/>
        <rFont val="Calibri"/>
        <family val="2"/>
        <scheme val="minor"/>
      </rPr>
      <t>[208V]</t>
    </r>
  </si>
  <si>
    <r>
      <t xml:space="preserve">DLX 3.8 UL </t>
    </r>
    <r>
      <rPr>
        <sz val="11"/>
        <color rgb="FF006666"/>
        <rFont val="Calibri"/>
        <family val="2"/>
        <scheme val="minor"/>
      </rPr>
      <t>[208V]</t>
    </r>
  </si>
  <si>
    <r>
      <t xml:space="preserve">DLX 3.8 UL </t>
    </r>
    <r>
      <rPr>
        <sz val="11"/>
        <color rgb="FF006666"/>
        <rFont val="Calibri"/>
        <family val="2"/>
        <scheme val="minor"/>
      </rPr>
      <t>[240V]</t>
    </r>
  </si>
  <si>
    <r>
      <t xml:space="preserve">DLX 4.4 UL </t>
    </r>
    <r>
      <rPr>
        <sz val="11"/>
        <color rgb="FF006666"/>
        <rFont val="Calibri"/>
        <family val="2"/>
        <scheme val="minor"/>
      </rPr>
      <t>[208V]</t>
    </r>
  </si>
  <si>
    <r>
      <t xml:space="preserve">DLX 4.4 UL </t>
    </r>
    <r>
      <rPr>
        <sz val="11"/>
        <color rgb="FF006666"/>
        <rFont val="Calibri"/>
        <family val="2"/>
        <scheme val="minor"/>
      </rPr>
      <t>[240V]</t>
    </r>
  </si>
  <si>
    <r>
      <t xml:space="preserve">MLX 400V </t>
    </r>
    <r>
      <rPr>
        <sz val="11"/>
        <color rgb="FF006666"/>
        <rFont val="Calibri"/>
        <family val="2"/>
        <scheme val="minor"/>
      </rPr>
      <t>[400V]</t>
    </r>
  </si>
  <si>
    <r>
      <t xml:space="preserve">MIG240UL00 </t>
    </r>
    <r>
      <rPr>
        <sz val="11"/>
        <color rgb="FF006666"/>
        <rFont val="Calibri"/>
        <family val="2"/>
        <scheme val="minor"/>
      </rPr>
      <t>[240V]</t>
    </r>
  </si>
  <si>
    <r>
      <t xml:space="preserve">MIG300UL00 </t>
    </r>
    <r>
      <rPr>
        <sz val="11"/>
        <color rgb="FF006666"/>
        <rFont val="Calibri"/>
        <family val="2"/>
        <scheme val="minor"/>
      </rPr>
      <t>[240V]</t>
    </r>
  </si>
  <si>
    <r>
      <t xml:space="preserve">G32xxxxxx </t>
    </r>
    <r>
      <rPr>
        <sz val="11"/>
        <color rgb="FF006666"/>
        <rFont val="Calibri"/>
        <family val="2"/>
        <scheme val="minor"/>
      </rPr>
      <t>[208V]</t>
    </r>
  </si>
  <si>
    <r>
      <t xml:space="preserve">G32xxxxxx </t>
    </r>
    <r>
      <rPr>
        <sz val="11"/>
        <color rgb="FF006666"/>
        <rFont val="Calibri"/>
        <family val="2"/>
        <scheme val="minor"/>
      </rPr>
      <t>[240V]</t>
    </r>
  </si>
  <si>
    <r>
      <t xml:space="preserve">G32xxxxxx </t>
    </r>
    <r>
      <rPr>
        <sz val="11"/>
        <color rgb="FF006666"/>
        <rFont val="Calibri"/>
        <family val="2"/>
        <scheme val="minor"/>
      </rPr>
      <t>[277V]</t>
    </r>
  </si>
  <si>
    <r>
      <t xml:space="preserve">RPI H7U </t>
    </r>
    <r>
      <rPr>
        <sz val="11"/>
        <color rgb="FF006666"/>
        <rFont val="Calibri"/>
        <family val="2"/>
        <scheme val="minor"/>
      </rPr>
      <t>[208V]</t>
    </r>
  </si>
  <si>
    <r>
      <t xml:space="preserve">SI 1800 US </t>
    </r>
    <r>
      <rPr>
        <sz val="11"/>
        <color rgb="FF006666"/>
        <rFont val="Calibri"/>
        <family val="2"/>
        <scheme val="minor"/>
      </rPr>
      <t>[208V]</t>
    </r>
  </si>
  <si>
    <r>
      <t xml:space="preserve">SI 1800 US </t>
    </r>
    <r>
      <rPr>
        <sz val="11"/>
        <color rgb="FF006666"/>
        <rFont val="Calibri"/>
        <family val="2"/>
        <scheme val="minor"/>
      </rPr>
      <t>[240V]</t>
    </r>
  </si>
  <si>
    <r>
      <t xml:space="preserve">SI 2500 US </t>
    </r>
    <r>
      <rPr>
        <sz val="11"/>
        <color rgb="FF006666"/>
        <rFont val="Calibri"/>
        <family val="2"/>
        <scheme val="minor"/>
      </rPr>
      <t>[208V]</t>
    </r>
  </si>
  <si>
    <r>
      <t xml:space="preserve">SI 2500 US </t>
    </r>
    <r>
      <rPr>
        <sz val="11"/>
        <color rgb="FF006666"/>
        <rFont val="Calibri"/>
        <family val="2"/>
        <scheme val="minor"/>
      </rPr>
      <t>[240V]</t>
    </r>
  </si>
  <si>
    <r>
      <t xml:space="preserve">SOLIVIA 2.5 NA G4 TR </t>
    </r>
    <r>
      <rPr>
        <sz val="11"/>
        <color rgb="FF006666"/>
        <rFont val="Calibri"/>
        <family val="2"/>
        <scheme val="minor"/>
      </rPr>
      <t>[240V]</t>
    </r>
  </si>
  <si>
    <r>
      <t xml:space="preserve">SOLIVIA 2.5 NA G4 TR </t>
    </r>
    <r>
      <rPr>
        <sz val="11"/>
        <color rgb="FF006666"/>
        <rFont val="Calibri"/>
        <family val="2"/>
        <scheme val="minor"/>
      </rPr>
      <t>[208V]</t>
    </r>
  </si>
  <si>
    <r>
      <t xml:space="preserve">SOLIVIA 3.3 NA G4 TR </t>
    </r>
    <r>
      <rPr>
        <sz val="11"/>
        <color rgb="FF006666"/>
        <rFont val="Calibri"/>
        <family val="2"/>
        <scheme val="minor"/>
      </rPr>
      <t>[208V]</t>
    </r>
  </si>
  <si>
    <r>
      <t xml:space="preserve">SOLIVIA 3.3 NA G4 TR </t>
    </r>
    <r>
      <rPr>
        <sz val="11"/>
        <color rgb="FF006666"/>
        <rFont val="Calibri"/>
        <family val="2"/>
        <scheme val="minor"/>
      </rPr>
      <t>[240V]</t>
    </r>
  </si>
  <si>
    <r>
      <t xml:space="preserve">SOLIVIA 4.4 NA G4 TR </t>
    </r>
    <r>
      <rPr>
        <sz val="11"/>
        <color rgb="FF006666"/>
        <rFont val="Calibri"/>
        <family val="2"/>
        <scheme val="minor"/>
      </rPr>
      <t>[208V]</t>
    </r>
  </si>
  <si>
    <r>
      <t xml:space="preserve">SOLIVIA 4.4 NA G4 TR </t>
    </r>
    <r>
      <rPr>
        <sz val="11"/>
        <color rgb="FF006666"/>
        <rFont val="Calibri"/>
        <family val="2"/>
        <scheme val="minor"/>
      </rPr>
      <t>[240V]</t>
    </r>
  </si>
  <si>
    <r>
      <t xml:space="preserve">SOLIVIA 5.0 NA G4 TR </t>
    </r>
    <r>
      <rPr>
        <sz val="11"/>
        <color rgb="FF006666"/>
        <rFont val="Calibri"/>
        <family val="2"/>
        <scheme val="minor"/>
      </rPr>
      <t>[208V]</t>
    </r>
  </si>
  <si>
    <r>
      <t xml:space="preserve">SOLIVIA 5.0 NA G4 TR </t>
    </r>
    <r>
      <rPr>
        <sz val="11"/>
        <color rgb="FF006666"/>
        <rFont val="Calibri"/>
        <family val="2"/>
        <scheme val="minor"/>
      </rPr>
      <t>[240V]</t>
    </r>
  </si>
  <si>
    <r>
      <t xml:space="preserve">4301 S-A </t>
    </r>
    <r>
      <rPr>
        <sz val="11"/>
        <color rgb="FF006666"/>
        <rFont val="Calibri"/>
        <family val="2"/>
        <scheme val="minor"/>
      </rPr>
      <t>[208V]</t>
    </r>
  </si>
  <si>
    <r>
      <t xml:space="preserve">4301 S-A </t>
    </r>
    <r>
      <rPr>
        <sz val="11"/>
        <color rgb="FF006666"/>
        <rFont val="Calibri"/>
        <family val="2"/>
        <scheme val="minor"/>
      </rPr>
      <t>[240V]</t>
    </r>
  </si>
  <si>
    <r>
      <t xml:space="preserve">Platinum 100 CS-A </t>
    </r>
    <r>
      <rPr>
        <sz val="11"/>
        <color rgb="FF006666"/>
        <rFont val="Calibri"/>
        <family val="2"/>
        <scheme val="minor"/>
      </rPr>
      <t>[208V]</t>
    </r>
  </si>
  <si>
    <r>
      <t xml:space="preserve">Platinum 100 CS-A </t>
    </r>
    <r>
      <rPr>
        <sz val="11"/>
        <color rgb="FF006666"/>
        <rFont val="Calibri"/>
        <family val="2"/>
        <scheme val="minor"/>
      </rPr>
      <t>[480V]</t>
    </r>
  </si>
  <si>
    <r>
      <t xml:space="preserve">Platinum 100 CS-A HE </t>
    </r>
    <r>
      <rPr>
        <sz val="11"/>
        <color rgb="FF006666"/>
        <rFont val="Calibri"/>
        <family val="2"/>
        <scheme val="minor"/>
      </rPr>
      <t>[208V]</t>
    </r>
  </si>
  <si>
    <r>
      <t xml:space="preserve">Platinum 100 CS-A HE </t>
    </r>
    <r>
      <rPr>
        <sz val="11"/>
        <color rgb="FF006666"/>
        <rFont val="Calibri"/>
        <family val="2"/>
        <scheme val="minor"/>
      </rPr>
      <t>[480V]</t>
    </r>
  </si>
  <si>
    <r>
      <t xml:space="preserve">DGM-460 </t>
    </r>
    <r>
      <rPr>
        <sz val="11"/>
        <color rgb="FF006666"/>
        <rFont val="Calibri"/>
        <family val="2"/>
        <scheme val="minor"/>
      </rPr>
      <t>[208V]</t>
    </r>
  </si>
  <si>
    <r>
      <t xml:space="preserve">DGM-S460 </t>
    </r>
    <r>
      <rPr>
        <sz val="11"/>
        <color rgb="FF006666"/>
        <rFont val="Calibri"/>
        <family val="2"/>
        <scheme val="minor"/>
      </rPr>
      <t>[240V]</t>
    </r>
  </si>
  <si>
    <r>
      <t xml:space="preserve">362589 (3.5 kW 2-string) </t>
    </r>
    <r>
      <rPr>
        <sz val="11"/>
        <color rgb="FF006666"/>
        <rFont val="Calibri"/>
        <family val="2"/>
        <scheme val="minor"/>
      </rPr>
      <t>[240V]</t>
    </r>
  </si>
  <si>
    <r>
      <t xml:space="preserve">362590 (3.5 kW 3-string) </t>
    </r>
    <r>
      <rPr>
        <sz val="11"/>
        <color rgb="FF006666"/>
        <rFont val="Calibri"/>
        <family val="2"/>
        <scheme val="minor"/>
      </rPr>
      <t>[240V]</t>
    </r>
  </si>
  <si>
    <r>
      <t xml:space="preserve">362591 (3.5 kW 4-string) </t>
    </r>
    <r>
      <rPr>
        <sz val="11"/>
        <color rgb="FF006666"/>
        <rFont val="Calibri"/>
        <family val="2"/>
        <scheme val="minor"/>
      </rPr>
      <t>[240V]</t>
    </r>
  </si>
  <si>
    <r>
      <t xml:space="preserve">362592 (5.0 kW 2-string) </t>
    </r>
    <r>
      <rPr>
        <sz val="11"/>
        <color rgb="FF006666"/>
        <rFont val="Calibri"/>
        <family val="2"/>
        <scheme val="minor"/>
      </rPr>
      <t>[240V]</t>
    </r>
  </si>
  <si>
    <r>
      <t xml:space="preserve">PV238 </t>
    </r>
    <r>
      <rPr>
        <sz val="11"/>
        <color rgb="FF006666"/>
        <rFont val="Calibri"/>
        <family val="2"/>
        <scheme val="minor"/>
      </rPr>
      <t>[208V]</t>
    </r>
  </si>
  <si>
    <r>
      <t xml:space="preserve">PV238 </t>
    </r>
    <r>
      <rPr>
        <sz val="11"/>
        <color rgb="FF006666"/>
        <rFont val="Calibri"/>
        <family val="2"/>
        <scheme val="minor"/>
      </rPr>
      <t>[240V]</t>
    </r>
  </si>
  <si>
    <r>
      <t xml:space="preserve">PV238 </t>
    </r>
    <r>
      <rPr>
        <sz val="11"/>
        <color rgb="FF006666"/>
        <rFont val="Calibri"/>
        <family val="2"/>
        <scheme val="minor"/>
      </rPr>
      <t>[277V]</t>
    </r>
  </si>
  <si>
    <r>
      <t xml:space="preserve">S-Max 250KW </t>
    </r>
    <r>
      <rPr>
        <sz val="11"/>
        <color rgb="FF006666"/>
        <rFont val="Calibri"/>
        <family val="2"/>
        <scheme val="minor"/>
      </rPr>
      <t>[480V]</t>
    </r>
  </si>
  <si>
    <r>
      <t xml:space="preserve">TG100NA208Y </t>
    </r>
    <r>
      <rPr>
        <sz val="11"/>
        <color rgb="FF006666"/>
        <rFont val="Calibri"/>
        <family val="2"/>
        <scheme val="minor"/>
      </rPr>
      <t>[208V]</t>
    </r>
  </si>
  <si>
    <r>
      <t xml:space="preserve">TG100NA480Y </t>
    </r>
    <r>
      <rPr>
        <sz val="11"/>
        <color rgb="FF006666"/>
        <rFont val="Calibri"/>
        <family val="2"/>
        <scheme val="minor"/>
      </rPr>
      <t>[480V]</t>
    </r>
  </si>
  <si>
    <r>
      <t xml:space="preserve">TG125NA208Y </t>
    </r>
    <r>
      <rPr>
        <sz val="11"/>
        <color rgb="FF006666"/>
        <rFont val="Calibri"/>
        <family val="2"/>
        <scheme val="minor"/>
      </rPr>
      <t>[208V]</t>
    </r>
  </si>
  <si>
    <r>
      <t xml:space="preserve">TG125NA480Y </t>
    </r>
    <r>
      <rPr>
        <sz val="11"/>
        <color rgb="FF006666"/>
        <rFont val="Calibri"/>
        <family val="2"/>
        <scheme val="minor"/>
      </rPr>
      <t>[480V]</t>
    </r>
  </si>
  <si>
    <r>
      <t xml:space="preserve">Theia 2.0He-t UL </t>
    </r>
    <r>
      <rPr>
        <sz val="11"/>
        <color rgb="FF006666"/>
        <rFont val="Calibri"/>
        <family val="2"/>
        <scheme val="minor"/>
      </rPr>
      <t>[208V]</t>
    </r>
  </si>
  <si>
    <r>
      <t xml:space="preserve">Theia 2.0He-t UL </t>
    </r>
    <r>
      <rPr>
        <sz val="11"/>
        <color rgb="FF006666"/>
        <rFont val="Calibri"/>
        <family val="2"/>
        <scheme val="minor"/>
      </rPr>
      <t>[240V]</t>
    </r>
  </si>
  <si>
    <r>
      <t xml:space="preserve">Theia 2.9He-t UL </t>
    </r>
    <r>
      <rPr>
        <sz val="11"/>
        <color rgb="FF006666"/>
        <rFont val="Calibri"/>
        <family val="2"/>
        <scheme val="minor"/>
      </rPr>
      <t>[240V]</t>
    </r>
  </si>
  <si>
    <r>
      <t xml:space="preserve">Theia 2.9He-t UL </t>
    </r>
    <r>
      <rPr>
        <sz val="11"/>
        <color rgb="FF006666"/>
        <rFont val="Calibri"/>
        <family val="2"/>
        <scheme val="minor"/>
      </rPr>
      <t>[208V]</t>
    </r>
  </si>
  <si>
    <r>
      <t xml:space="preserve">Theia 3.8He-t UL </t>
    </r>
    <r>
      <rPr>
        <sz val="11"/>
        <color rgb="FF006666"/>
        <rFont val="Calibri"/>
        <family val="2"/>
        <scheme val="minor"/>
      </rPr>
      <t>[208V]</t>
    </r>
  </si>
  <si>
    <r>
      <t xml:space="preserve">Theia 3.8He-t UL </t>
    </r>
    <r>
      <rPr>
        <sz val="11"/>
        <color rgb="FF006666"/>
        <rFont val="Calibri"/>
        <family val="2"/>
        <scheme val="minor"/>
      </rPr>
      <t>[240V]</t>
    </r>
  </si>
  <si>
    <r>
      <t xml:space="preserve">Theia 4.4He-t UL </t>
    </r>
    <r>
      <rPr>
        <sz val="11"/>
        <color rgb="FF006666"/>
        <rFont val="Calibri"/>
        <family val="2"/>
        <scheme val="minor"/>
      </rPr>
      <t>[208V]</t>
    </r>
  </si>
  <si>
    <r>
      <t xml:space="preserve">Theia 4.4He-t UL </t>
    </r>
    <r>
      <rPr>
        <sz val="11"/>
        <color rgb="FF006666"/>
        <rFont val="Calibri"/>
        <family val="2"/>
        <scheme val="minor"/>
      </rPr>
      <t>[240V]</t>
    </r>
  </si>
  <si>
    <r>
      <t xml:space="preserve">SPV-4.0AIUSO </t>
    </r>
    <r>
      <rPr>
        <sz val="11"/>
        <color rgb="FF006666"/>
        <rFont val="Calibri"/>
        <family val="2"/>
        <scheme val="minor"/>
      </rPr>
      <t>[240V]</t>
    </r>
  </si>
  <si>
    <r>
      <t xml:space="preserve">SPV-4.5AIUSO </t>
    </r>
    <r>
      <rPr>
        <sz val="11"/>
        <color rgb="FF006666"/>
        <rFont val="Calibri"/>
        <family val="2"/>
        <scheme val="minor"/>
      </rPr>
      <t>[240V]</t>
    </r>
  </si>
  <si>
    <r>
      <t xml:space="preserve">SPV-5.0AIUSO </t>
    </r>
    <r>
      <rPr>
        <sz val="11"/>
        <color rgb="FF006666"/>
        <rFont val="Calibri"/>
        <family val="2"/>
        <scheme val="minor"/>
      </rPr>
      <t>[240V]</t>
    </r>
  </si>
  <si>
    <r>
      <t xml:space="preserve">M175-24-208-Sxx </t>
    </r>
    <r>
      <rPr>
        <sz val="11"/>
        <color rgb="FF006666"/>
        <rFont val="Calibri"/>
        <family val="2"/>
        <scheme val="minor"/>
      </rPr>
      <t>[208V]</t>
    </r>
  </si>
  <si>
    <r>
      <t xml:space="preserve">M175-24-208-Sxx-NA </t>
    </r>
    <r>
      <rPr>
        <sz val="11"/>
        <color rgb="FF006666"/>
        <rFont val="Calibri"/>
        <family val="2"/>
        <scheme val="minor"/>
      </rPr>
      <t>[208V]</t>
    </r>
  </si>
  <si>
    <r>
      <t xml:space="preserve">M175-24-240-Sxx </t>
    </r>
    <r>
      <rPr>
        <sz val="11"/>
        <color rgb="FF006666"/>
        <rFont val="Calibri"/>
        <family val="2"/>
        <scheme val="minor"/>
      </rPr>
      <t>[240V]</t>
    </r>
  </si>
  <si>
    <r>
      <t xml:space="preserve">M175-24-240-Sxx-NA </t>
    </r>
    <r>
      <rPr>
        <sz val="11"/>
        <color rgb="FF006666"/>
        <rFont val="Calibri"/>
        <family val="2"/>
        <scheme val="minor"/>
      </rPr>
      <t>[240V]</t>
    </r>
  </si>
  <si>
    <r>
      <t xml:space="preserve">M190-72-208-Sxx </t>
    </r>
    <r>
      <rPr>
        <sz val="11"/>
        <color rgb="FF006666"/>
        <rFont val="Calibri"/>
        <family val="2"/>
        <scheme val="minor"/>
      </rPr>
      <t>[208V]</t>
    </r>
  </si>
  <si>
    <r>
      <t xml:space="preserve">M190-72-208-Sxx-NA </t>
    </r>
    <r>
      <rPr>
        <sz val="11"/>
        <color rgb="FF006666"/>
        <rFont val="Calibri"/>
        <family val="2"/>
        <scheme val="minor"/>
      </rPr>
      <t>[208V]</t>
    </r>
  </si>
  <si>
    <r>
      <t xml:space="preserve">M190-72-240-Sxx </t>
    </r>
    <r>
      <rPr>
        <sz val="11"/>
        <color rgb="FF006666"/>
        <rFont val="Calibri"/>
        <family val="2"/>
        <scheme val="minor"/>
      </rPr>
      <t>[240V]</t>
    </r>
  </si>
  <si>
    <r>
      <t xml:space="preserve">M190-72-240-Sxx-NA </t>
    </r>
    <r>
      <rPr>
        <sz val="11"/>
        <color rgb="FF006666"/>
        <rFont val="Calibri"/>
        <family val="2"/>
        <scheme val="minor"/>
      </rPr>
      <t>[240V]</t>
    </r>
  </si>
  <si>
    <r>
      <t xml:space="preserve">M200-32-208-Sxx </t>
    </r>
    <r>
      <rPr>
        <sz val="11"/>
        <color rgb="FF006666"/>
        <rFont val="Calibri"/>
        <family val="2"/>
        <scheme val="minor"/>
      </rPr>
      <t>[240V]</t>
    </r>
  </si>
  <si>
    <r>
      <t xml:space="preserve">M200-32-208-Sxx-NA </t>
    </r>
    <r>
      <rPr>
        <sz val="11"/>
        <color rgb="FF006666"/>
        <rFont val="Calibri"/>
        <family val="2"/>
        <scheme val="minor"/>
      </rPr>
      <t>[208V]</t>
    </r>
  </si>
  <si>
    <r>
      <t xml:space="preserve">M200-32-240-Sxx </t>
    </r>
    <r>
      <rPr>
        <sz val="11"/>
        <color rgb="FF006666"/>
        <rFont val="Calibri"/>
        <family val="2"/>
        <scheme val="minor"/>
      </rPr>
      <t>[240V]</t>
    </r>
  </si>
  <si>
    <r>
      <t xml:space="preserve">M200-32-240-Sxx-NA </t>
    </r>
    <r>
      <rPr>
        <sz val="11"/>
        <color rgb="FF006666"/>
        <rFont val="Calibri"/>
        <family val="2"/>
        <scheme val="minor"/>
      </rPr>
      <t>[240V]</t>
    </r>
  </si>
  <si>
    <r>
      <t xml:space="preserve">M210-84-208-Sxx </t>
    </r>
    <r>
      <rPr>
        <sz val="11"/>
        <color rgb="FF006666"/>
        <rFont val="Calibri"/>
        <family val="2"/>
        <scheme val="minor"/>
      </rPr>
      <t>[208V]</t>
    </r>
  </si>
  <si>
    <r>
      <t xml:space="preserve">M210-84-208-Sxx-NA </t>
    </r>
    <r>
      <rPr>
        <sz val="11"/>
        <color rgb="FF006666"/>
        <rFont val="Calibri"/>
        <family val="2"/>
        <scheme val="minor"/>
      </rPr>
      <t>[208V]</t>
    </r>
  </si>
  <si>
    <r>
      <t xml:space="preserve">M210-84-240-Sxx </t>
    </r>
    <r>
      <rPr>
        <sz val="11"/>
        <color rgb="FF006666"/>
        <rFont val="Calibri"/>
        <family val="2"/>
        <scheme val="minor"/>
      </rPr>
      <t>[240V]</t>
    </r>
  </si>
  <si>
    <r>
      <t xml:space="preserve">M210-84-240-Sxx-NA </t>
    </r>
    <r>
      <rPr>
        <sz val="11"/>
        <color rgb="FF006666"/>
        <rFont val="Calibri"/>
        <family val="2"/>
        <scheme val="minor"/>
      </rPr>
      <t>[240V]</t>
    </r>
  </si>
  <si>
    <r>
      <t xml:space="preserve">M215-60-2LL-S2x </t>
    </r>
    <r>
      <rPr>
        <sz val="11"/>
        <color rgb="FF006666"/>
        <rFont val="Calibri"/>
        <family val="2"/>
        <scheme val="minor"/>
      </rPr>
      <t>[208V]</t>
    </r>
  </si>
  <si>
    <r>
      <t xml:space="preserve">M215-60-2LL-S2x </t>
    </r>
    <r>
      <rPr>
        <sz val="11"/>
        <color rgb="FF006666"/>
        <rFont val="Calibri"/>
        <family val="2"/>
        <scheme val="minor"/>
      </rPr>
      <t>[240V]</t>
    </r>
  </si>
  <si>
    <r>
      <t xml:space="preserve">M215-60-2LL-S2x-IG </t>
    </r>
    <r>
      <rPr>
        <sz val="11"/>
        <color rgb="FF006666"/>
        <rFont val="Calibri"/>
        <family val="2"/>
        <scheme val="minor"/>
      </rPr>
      <t>[208V]</t>
    </r>
  </si>
  <si>
    <r>
      <t xml:space="preserve">M215-60-2LL-S2x-IG </t>
    </r>
    <r>
      <rPr>
        <sz val="11"/>
        <color rgb="FF006666"/>
        <rFont val="Calibri"/>
        <family val="2"/>
        <scheme val="minor"/>
      </rPr>
      <t>[240V]</t>
    </r>
  </si>
  <si>
    <r>
      <t xml:space="preserve">M215-60-2LL-S2x-IG-NA </t>
    </r>
    <r>
      <rPr>
        <sz val="11"/>
        <color rgb="FF006666"/>
        <rFont val="Calibri"/>
        <family val="2"/>
        <scheme val="minor"/>
      </rPr>
      <t>[208V]</t>
    </r>
  </si>
  <si>
    <r>
      <t xml:space="preserve">M215-60-2LL-S2x-IG-NA </t>
    </r>
    <r>
      <rPr>
        <sz val="11"/>
        <color rgb="FF006666"/>
        <rFont val="Calibri"/>
        <family val="2"/>
        <scheme val="minor"/>
      </rPr>
      <t>[240V]</t>
    </r>
  </si>
  <si>
    <r>
      <t xml:space="preserve">M215-60-2LL-S2x-IG-ZC </t>
    </r>
    <r>
      <rPr>
        <sz val="11"/>
        <color rgb="FF006666"/>
        <rFont val="Calibri"/>
        <family val="2"/>
        <scheme val="minor"/>
      </rPr>
      <t>[208V]</t>
    </r>
  </si>
  <si>
    <r>
      <t xml:space="preserve">M215-60-2LL-S2x-IG-ZC </t>
    </r>
    <r>
      <rPr>
        <sz val="11"/>
        <color rgb="FF006666"/>
        <rFont val="Calibri"/>
        <family val="2"/>
        <scheme val="minor"/>
      </rPr>
      <t>[240V]</t>
    </r>
  </si>
  <si>
    <r>
      <t xml:space="preserve">M215-60-2LL-S2x-IG-ZC-NA </t>
    </r>
    <r>
      <rPr>
        <sz val="11"/>
        <color rgb="FF006666"/>
        <rFont val="Calibri"/>
        <family val="2"/>
        <scheme val="minor"/>
      </rPr>
      <t>[208V]</t>
    </r>
  </si>
  <si>
    <r>
      <t xml:space="preserve">M215-60-2LL-S2x-IG-ZC-NA </t>
    </r>
    <r>
      <rPr>
        <sz val="11"/>
        <color rgb="FF006666"/>
        <rFont val="Calibri"/>
        <family val="2"/>
        <scheme val="minor"/>
      </rPr>
      <t>[240V]</t>
    </r>
  </si>
  <si>
    <r>
      <t xml:space="preserve">M215-60-2LL-S2x-NA </t>
    </r>
    <r>
      <rPr>
        <sz val="11"/>
        <color rgb="FF006666"/>
        <rFont val="Calibri"/>
        <family val="2"/>
        <scheme val="minor"/>
      </rPr>
      <t>[208V]</t>
    </r>
  </si>
  <si>
    <r>
      <t xml:space="preserve">M215-60-2LL-S2x-NA </t>
    </r>
    <r>
      <rPr>
        <sz val="11"/>
        <color rgb="FF006666"/>
        <rFont val="Calibri"/>
        <family val="2"/>
        <scheme val="minor"/>
      </rPr>
      <t>[240V]</t>
    </r>
  </si>
  <si>
    <r>
      <t xml:space="preserve">M215-60-2LL-S2x-ZC </t>
    </r>
    <r>
      <rPr>
        <sz val="11"/>
        <color rgb="FF006666"/>
        <rFont val="Calibri"/>
        <family val="2"/>
        <scheme val="minor"/>
      </rPr>
      <t>[240V]</t>
    </r>
  </si>
  <si>
    <r>
      <t xml:space="preserve">M215-60-2LL-S2x-ZC-NA </t>
    </r>
    <r>
      <rPr>
        <sz val="11"/>
        <color rgb="FF006666"/>
        <rFont val="Calibri"/>
        <family val="2"/>
        <scheme val="minor"/>
      </rPr>
      <t>[208V]</t>
    </r>
  </si>
  <si>
    <r>
      <t xml:space="preserve">M215-60-2LL-S2x-ZC-NA </t>
    </r>
    <r>
      <rPr>
        <sz val="11"/>
        <color rgb="FF006666"/>
        <rFont val="Calibri"/>
        <family val="2"/>
        <scheme val="minor"/>
      </rPr>
      <t>[240V]</t>
    </r>
  </si>
  <si>
    <r>
      <t xml:space="preserve">M215-60-SIE-S2x </t>
    </r>
    <r>
      <rPr>
        <sz val="11"/>
        <color rgb="FF006666"/>
        <rFont val="Calibri"/>
        <family val="2"/>
        <scheme val="minor"/>
      </rPr>
      <t>[208V]</t>
    </r>
  </si>
  <si>
    <r>
      <t xml:space="preserve">M215-60-SIE-S2x </t>
    </r>
    <r>
      <rPr>
        <sz val="11"/>
        <color rgb="FF006666"/>
        <rFont val="Calibri"/>
        <family val="2"/>
        <scheme val="minor"/>
      </rPr>
      <t>[240V]</t>
    </r>
  </si>
  <si>
    <r>
      <t xml:space="preserve">M215-60-SIE-S2x-NA </t>
    </r>
    <r>
      <rPr>
        <sz val="11"/>
        <color rgb="FF006666"/>
        <rFont val="Calibri"/>
        <family val="2"/>
        <scheme val="minor"/>
      </rPr>
      <t>[208V]</t>
    </r>
  </si>
  <si>
    <r>
      <t xml:space="preserve">M215-60-SIE-S2x-NA </t>
    </r>
    <r>
      <rPr>
        <sz val="11"/>
        <color rgb="FF006666"/>
        <rFont val="Calibri"/>
        <family val="2"/>
        <scheme val="minor"/>
      </rPr>
      <t>[240V]</t>
    </r>
  </si>
  <si>
    <r>
      <t xml:space="preserve">M215-60-SIE-S2x-ZC </t>
    </r>
    <r>
      <rPr>
        <sz val="11"/>
        <color rgb="FF006666"/>
        <rFont val="Calibri"/>
        <family val="2"/>
        <scheme val="minor"/>
      </rPr>
      <t>[208V]</t>
    </r>
  </si>
  <si>
    <r>
      <t xml:space="preserve">M215-60-SIE-S2x-ZC </t>
    </r>
    <r>
      <rPr>
        <sz val="11"/>
        <color rgb="FF006666"/>
        <rFont val="Calibri"/>
        <family val="2"/>
        <scheme val="minor"/>
      </rPr>
      <t>[240V]</t>
    </r>
  </si>
  <si>
    <r>
      <t xml:space="preserve">M215-60-SIE-S2x-ZC-NA </t>
    </r>
    <r>
      <rPr>
        <sz val="11"/>
        <color rgb="FF006666"/>
        <rFont val="Calibri"/>
        <family val="2"/>
        <scheme val="minor"/>
      </rPr>
      <t>[208V]</t>
    </r>
  </si>
  <si>
    <r>
      <t xml:space="preserve">M215-60-SIE-S2x-ZC-NA </t>
    </r>
    <r>
      <rPr>
        <sz val="11"/>
        <color rgb="FF006666"/>
        <rFont val="Calibri"/>
        <family val="2"/>
        <scheme val="minor"/>
      </rPr>
      <t>[240V]</t>
    </r>
  </si>
  <si>
    <r>
      <t xml:space="preserve">M250-60-2LL-S2x (-ZC) (-NA) </t>
    </r>
    <r>
      <rPr>
        <sz val="11"/>
        <color rgb="FF006666"/>
        <rFont val="Calibri"/>
        <family val="2"/>
        <scheme val="minor"/>
      </rPr>
      <t>[208V]</t>
    </r>
  </si>
  <si>
    <r>
      <t xml:space="preserve">M250-60-2LL-S2x (-ZC) (-NA) </t>
    </r>
    <r>
      <rPr>
        <sz val="11"/>
        <color rgb="FF006666"/>
        <rFont val="Calibri"/>
        <family val="2"/>
        <scheme val="minor"/>
      </rPr>
      <t>[240V]</t>
    </r>
  </si>
  <si>
    <r>
      <t xml:space="preserve">M250-72-2LL-S2x </t>
    </r>
    <r>
      <rPr>
        <sz val="11"/>
        <color rgb="FF006666"/>
        <rFont val="Calibri"/>
        <family val="2"/>
        <scheme val="minor"/>
      </rPr>
      <t>[208V]</t>
    </r>
  </si>
  <si>
    <r>
      <t xml:space="preserve">M250-72-2LL-S2x </t>
    </r>
    <r>
      <rPr>
        <sz val="11"/>
        <color rgb="FF006666"/>
        <rFont val="Calibri"/>
        <family val="2"/>
        <scheme val="minor"/>
      </rPr>
      <t>[240V]</t>
    </r>
  </si>
  <si>
    <r>
      <t xml:space="preserve">D380-72-208-S1x </t>
    </r>
    <r>
      <rPr>
        <sz val="11"/>
        <color rgb="FF006666"/>
        <rFont val="Calibri"/>
        <family val="2"/>
        <scheme val="minor"/>
      </rPr>
      <t>[208V]</t>
    </r>
  </si>
  <si>
    <r>
      <t xml:space="preserve">D380-72-240-S1x </t>
    </r>
    <r>
      <rPr>
        <sz val="11"/>
        <color rgb="FF006666"/>
        <rFont val="Calibri"/>
        <family val="2"/>
        <scheme val="minor"/>
      </rPr>
      <t>[240V]</t>
    </r>
  </si>
  <si>
    <r>
      <t xml:space="preserve">D380-72-2LL-S1x </t>
    </r>
    <r>
      <rPr>
        <sz val="11"/>
        <color rgb="FF006666"/>
        <rFont val="Calibri"/>
        <family val="2"/>
        <scheme val="minor"/>
      </rPr>
      <t>[208V]</t>
    </r>
  </si>
  <si>
    <r>
      <t xml:space="preserve">D380-72-2LL-S1x </t>
    </r>
    <r>
      <rPr>
        <sz val="11"/>
        <color rgb="FF006666"/>
        <rFont val="Calibri"/>
        <family val="2"/>
        <scheme val="minor"/>
      </rPr>
      <t>[240V]</t>
    </r>
  </si>
  <si>
    <r>
      <t xml:space="preserve">D380-72-2LL-S1x-NA </t>
    </r>
    <r>
      <rPr>
        <sz val="11"/>
        <color rgb="FF006666"/>
        <rFont val="Calibri"/>
        <family val="2"/>
        <scheme val="minor"/>
      </rPr>
      <t>[208V]</t>
    </r>
  </si>
  <si>
    <r>
      <t xml:space="preserve">D380-72-2LL-S1x-NA </t>
    </r>
    <r>
      <rPr>
        <sz val="11"/>
        <color rgb="FF006666"/>
        <rFont val="Calibri"/>
        <family val="2"/>
        <scheme val="minor"/>
      </rPr>
      <t>[240V]</t>
    </r>
  </si>
  <si>
    <r>
      <t xml:space="preserve">EP156M/60-230S AC </t>
    </r>
    <r>
      <rPr>
        <sz val="11"/>
        <color rgb="FF006666"/>
        <rFont val="Calibri"/>
        <family val="2"/>
        <scheme val="minor"/>
      </rPr>
      <t>[208V]</t>
    </r>
  </si>
  <si>
    <r>
      <t xml:space="preserve">EP156M/60-230S AC </t>
    </r>
    <r>
      <rPr>
        <sz val="11"/>
        <color rgb="FF006666"/>
        <rFont val="Calibri"/>
        <family val="2"/>
        <scheme val="minor"/>
      </rPr>
      <t>[240V]</t>
    </r>
  </si>
  <si>
    <r>
      <t xml:space="preserve">EP156M/60-235S AC </t>
    </r>
    <r>
      <rPr>
        <sz val="11"/>
        <color rgb="FF006666"/>
        <rFont val="Calibri"/>
        <family val="2"/>
        <scheme val="minor"/>
      </rPr>
      <t>[208V]</t>
    </r>
  </si>
  <si>
    <r>
      <t xml:space="preserve">EP156M/60-235S AC </t>
    </r>
    <r>
      <rPr>
        <sz val="11"/>
        <color rgb="FF006666"/>
        <rFont val="Calibri"/>
        <family val="2"/>
        <scheme val="minor"/>
      </rPr>
      <t>[240V]</t>
    </r>
  </si>
  <si>
    <r>
      <t xml:space="preserve">EP156M/60-240S AC </t>
    </r>
    <r>
      <rPr>
        <sz val="11"/>
        <color rgb="FF006666"/>
        <rFont val="Calibri"/>
        <family val="2"/>
        <scheme val="minor"/>
      </rPr>
      <t>[208V]</t>
    </r>
  </si>
  <si>
    <r>
      <t xml:space="preserve">EP156M/60-240S AC </t>
    </r>
    <r>
      <rPr>
        <sz val="11"/>
        <color rgb="FF006666"/>
        <rFont val="Calibri"/>
        <family val="2"/>
        <scheme val="minor"/>
      </rPr>
      <t>[240V]</t>
    </r>
  </si>
  <si>
    <r>
      <t xml:space="preserve">EP156M/60-245S AC </t>
    </r>
    <r>
      <rPr>
        <sz val="11"/>
        <color rgb="FF006666"/>
        <rFont val="Calibri"/>
        <family val="2"/>
        <scheme val="minor"/>
      </rPr>
      <t>[208V]</t>
    </r>
  </si>
  <si>
    <r>
      <t xml:space="preserve">EP156M/60-245S AC </t>
    </r>
    <r>
      <rPr>
        <sz val="11"/>
        <color rgb="FF006666"/>
        <rFont val="Calibri"/>
        <family val="2"/>
        <scheme val="minor"/>
      </rPr>
      <t>[240V]</t>
    </r>
  </si>
  <si>
    <r>
      <t xml:space="preserve">EP156M/60-250S AC </t>
    </r>
    <r>
      <rPr>
        <sz val="11"/>
        <color rgb="FF006666"/>
        <rFont val="Calibri"/>
        <family val="2"/>
        <scheme val="minor"/>
      </rPr>
      <t>[208V]</t>
    </r>
  </si>
  <si>
    <r>
      <t xml:space="preserve">EP156M/60-250S AC </t>
    </r>
    <r>
      <rPr>
        <sz val="11"/>
        <color rgb="FF006666"/>
        <rFont val="Calibri"/>
        <family val="2"/>
        <scheme val="minor"/>
      </rPr>
      <t>[240V]</t>
    </r>
  </si>
  <si>
    <r>
      <t xml:space="preserve">EP156M/60-255S AC </t>
    </r>
    <r>
      <rPr>
        <sz val="11"/>
        <color rgb="FF006666"/>
        <rFont val="Calibri"/>
        <family val="2"/>
        <scheme val="minor"/>
      </rPr>
      <t>[208V]</t>
    </r>
  </si>
  <si>
    <r>
      <t xml:space="preserve">EP156M/60-255S AC </t>
    </r>
    <r>
      <rPr>
        <sz val="11"/>
        <color rgb="FF006666"/>
        <rFont val="Calibri"/>
        <family val="2"/>
        <scheme val="minor"/>
      </rPr>
      <t>[240V]</t>
    </r>
  </si>
  <si>
    <r>
      <t xml:space="preserve">EP156M/60-260S AC </t>
    </r>
    <r>
      <rPr>
        <sz val="11"/>
        <color rgb="FF006666"/>
        <rFont val="Calibri"/>
        <family val="2"/>
        <scheme val="minor"/>
      </rPr>
      <t>[208V]</t>
    </r>
  </si>
  <si>
    <r>
      <t xml:space="preserve">EP156M/60-260S AC </t>
    </r>
    <r>
      <rPr>
        <sz val="11"/>
        <color rgb="FF006666"/>
        <rFont val="Calibri"/>
        <family val="2"/>
        <scheme val="minor"/>
      </rPr>
      <t>[240V]</t>
    </r>
  </si>
  <si>
    <r>
      <t xml:space="preserve">EP156MB/60-230S AC </t>
    </r>
    <r>
      <rPr>
        <sz val="11"/>
        <color rgb="FF006666"/>
        <rFont val="Calibri"/>
        <family val="2"/>
        <scheme val="minor"/>
      </rPr>
      <t>[208V]</t>
    </r>
  </si>
  <si>
    <r>
      <t xml:space="preserve">EP156MB/60-230S AC </t>
    </r>
    <r>
      <rPr>
        <sz val="11"/>
        <color rgb="FF006666"/>
        <rFont val="Calibri"/>
        <family val="2"/>
        <scheme val="minor"/>
      </rPr>
      <t>[240V]</t>
    </r>
  </si>
  <si>
    <r>
      <t xml:space="preserve">EP156MB/60-235S AC </t>
    </r>
    <r>
      <rPr>
        <sz val="11"/>
        <color rgb="FF006666"/>
        <rFont val="Calibri"/>
        <family val="2"/>
        <scheme val="minor"/>
      </rPr>
      <t>[208V]</t>
    </r>
  </si>
  <si>
    <r>
      <t xml:space="preserve">EP156MB/60-235S AC </t>
    </r>
    <r>
      <rPr>
        <sz val="11"/>
        <color rgb="FF006666"/>
        <rFont val="Calibri"/>
        <family val="2"/>
        <scheme val="minor"/>
      </rPr>
      <t>[240V]</t>
    </r>
  </si>
  <si>
    <r>
      <t xml:space="preserve">EP156MB/60-240S AC </t>
    </r>
    <r>
      <rPr>
        <sz val="11"/>
        <color rgb="FF006666"/>
        <rFont val="Calibri"/>
        <family val="2"/>
        <scheme val="minor"/>
      </rPr>
      <t>[208V]</t>
    </r>
  </si>
  <si>
    <r>
      <t xml:space="preserve">EP156MB/60-240S AC </t>
    </r>
    <r>
      <rPr>
        <sz val="11"/>
        <color rgb="FF006666"/>
        <rFont val="Calibri"/>
        <family val="2"/>
        <scheme val="minor"/>
      </rPr>
      <t>[240V]</t>
    </r>
  </si>
  <si>
    <r>
      <t xml:space="preserve">EP156MB/60-245S AC </t>
    </r>
    <r>
      <rPr>
        <sz val="11"/>
        <color rgb="FF006666"/>
        <rFont val="Calibri"/>
        <family val="2"/>
        <scheme val="minor"/>
      </rPr>
      <t>[208V]</t>
    </r>
  </si>
  <si>
    <r>
      <t xml:space="preserve">EP156MB/60-245S AC </t>
    </r>
    <r>
      <rPr>
        <sz val="11"/>
        <color rgb="FF006666"/>
        <rFont val="Calibri"/>
        <family val="2"/>
        <scheme val="minor"/>
      </rPr>
      <t>[240V]</t>
    </r>
  </si>
  <si>
    <r>
      <t xml:space="preserve">EP156MB/60-250S AC </t>
    </r>
    <r>
      <rPr>
        <sz val="11"/>
        <color rgb="FF006666"/>
        <rFont val="Calibri"/>
        <family val="2"/>
        <scheme val="minor"/>
      </rPr>
      <t>[208V]</t>
    </r>
  </si>
  <si>
    <r>
      <t xml:space="preserve">EP156MB/60-250S AC </t>
    </r>
    <r>
      <rPr>
        <sz val="11"/>
        <color rgb="FF006666"/>
        <rFont val="Calibri"/>
        <family val="2"/>
        <scheme val="minor"/>
      </rPr>
      <t>[240V]</t>
    </r>
  </si>
  <si>
    <r>
      <t xml:space="preserve">EP156P/60-225S AC </t>
    </r>
    <r>
      <rPr>
        <sz val="11"/>
        <color rgb="FF006666"/>
        <rFont val="Calibri"/>
        <family val="2"/>
        <scheme val="minor"/>
      </rPr>
      <t>[208V]</t>
    </r>
  </si>
  <si>
    <r>
      <t xml:space="preserve">EP156P/60-225S AC </t>
    </r>
    <r>
      <rPr>
        <sz val="11"/>
        <color rgb="FF006666"/>
        <rFont val="Calibri"/>
        <family val="2"/>
        <scheme val="minor"/>
      </rPr>
      <t>[240V]</t>
    </r>
  </si>
  <si>
    <r>
      <t xml:space="preserve">EP156P/60-230S AC </t>
    </r>
    <r>
      <rPr>
        <sz val="11"/>
        <color rgb="FF006666"/>
        <rFont val="Calibri"/>
        <family val="2"/>
        <scheme val="minor"/>
      </rPr>
      <t>[208V]</t>
    </r>
  </si>
  <si>
    <r>
      <t xml:space="preserve">EP156P/60-230S AC </t>
    </r>
    <r>
      <rPr>
        <sz val="11"/>
        <color rgb="FF006666"/>
        <rFont val="Calibri"/>
        <family val="2"/>
        <scheme val="minor"/>
      </rPr>
      <t>[240V]</t>
    </r>
  </si>
  <si>
    <r>
      <t xml:space="preserve">EP156P/60-235S AC </t>
    </r>
    <r>
      <rPr>
        <sz val="11"/>
        <color rgb="FF006666"/>
        <rFont val="Calibri"/>
        <family val="2"/>
        <scheme val="minor"/>
      </rPr>
      <t>[208V]</t>
    </r>
  </si>
  <si>
    <r>
      <t xml:space="preserve">EP156P/60-235S AC </t>
    </r>
    <r>
      <rPr>
        <sz val="11"/>
        <color rgb="FF006666"/>
        <rFont val="Calibri"/>
        <family val="2"/>
        <scheme val="minor"/>
      </rPr>
      <t>[240V]</t>
    </r>
  </si>
  <si>
    <r>
      <t xml:space="preserve">EP156P/60-240S AC </t>
    </r>
    <r>
      <rPr>
        <sz val="11"/>
        <color rgb="FF006666"/>
        <rFont val="Calibri"/>
        <family val="2"/>
        <scheme val="minor"/>
      </rPr>
      <t>[208V]</t>
    </r>
  </si>
  <si>
    <r>
      <t xml:space="preserve">EP156P/60-240S AC </t>
    </r>
    <r>
      <rPr>
        <sz val="11"/>
        <color rgb="FF006666"/>
        <rFont val="Calibri"/>
        <family val="2"/>
        <scheme val="minor"/>
      </rPr>
      <t>[240V]</t>
    </r>
  </si>
  <si>
    <r>
      <t xml:space="preserve">EP156P/60-245S AC </t>
    </r>
    <r>
      <rPr>
        <sz val="11"/>
        <color rgb="FF006666"/>
        <rFont val="Calibri"/>
        <family val="2"/>
        <scheme val="minor"/>
      </rPr>
      <t>[208V]</t>
    </r>
  </si>
  <si>
    <r>
      <t xml:space="preserve">EP156P/60-245S AC </t>
    </r>
    <r>
      <rPr>
        <sz val="11"/>
        <color rgb="FF006666"/>
        <rFont val="Calibri"/>
        <family val="2"/>
        <scheme val="minor"/>
      </rPr>
      <t>[240V]</t>
    </r>
  </si>
  <si>
    <r>
      <t xml:space="preserve">EP156P/60-250S AC </t>
    </r>
    <r>
      <rPr>
        <sz val="11"/>
        <color rgb="FF006666"/>
        <rFont val="Calibri"/>
        <family val="2"/>
        <scheme val="minor"/>
      </rPr>
      <t>[208V]</t>
    </r>
  </si>
  <si>
    <r>
      <t xml:space="preserve">EP156P/60-250S AC </t>
    </r>
    <r>
      <rPr>
        <sz val="11"/>
        <color rgb="FF006666"/>
        <rFont val="Calibri"/>
        <family val="2"/>
        <scheme val="minor"/>
      </rPr>
      <t>[240V]</t>
    </r>
  </si>
  <si>
    <r>
      <t xml:space="preserve">EP156P/60-255S AC </t>
    </r>
    <r>
      <rPr>
        <sz val="11"/>
        <color rgb="FF006666"/>
        <rFont val="Calibri"/>
        <family val="2"/>
        <scheme val="minor"/>
      </rPr>
      <t>[208V]</t>
    </r>
  </si>
  <si>
    <r>
      <t xml:space="preserve">EP156P/60-255S AC </t>
    </r>
    <r>
      <rPr>
        <sz val="11"/>
        <color rgb="FF006666"/>
        <rFont val="Calibri"/>
        <family val="2"/>
        <scheme val="minor"/>
      </rPr>
      <t>[240V]</t>
    </r>
  </si>
  <si>
    <r>
      <t xml:space="preserve">EP156P/60-260S AC </t>
    </r>
    <r>
      <rPr>
        <sz val="11"/>
        <color rgb="FF006666"/>
        <rFont val="Calibri"/>
        <family val="2"/>
        <scheme val="minor"/>
      </rPr>
      <t>[208V]</t>
    </r>
  </si>
  <si>
    <r>
      <t xml:space="preserve">EP156P/60-260S AC </t>
    </r>
    <r>
      <rPr>
        <sz val="11"/>
        <color rgb="FF006666"/>
        <rFont val="Calibri"/>
        <family val="2"/>
        <scheme val="minor"/>
      </rPr>
      <t>[240V]</t>
    </r>
  </si>
  <si>
    <r>
      <t xml:space="preserve">EP156M/60-250 AC </t>
    </r>
    <r>
      <rPr>
        <sz val="11"/>
        <color rgb="FF006666"/>
        <rFont val="Calibri"/>
        <family val="2"/>
        <scheme val="minor"/>
      </rPr>
      <t>[208V]</t>
    </r>
  </si>
  <si>
    <r>
      <t xml:space="preserve">EP156M/60-250 AC </t>
    </r>
    <r>
      <rPr>
        <sz val="11"/>
        <color rgb="FF006666"/>
        <rFont val="Calibri"/>
        <family val="2"/>
        <scheme val="minor"/>
      </rPr>
      <t>[240V]</t>
    </r>
  </si>
  <si>
    <r>
      <t xml:space="preserve">EP156M/60-255 AC </t>
    </r>
    <r>
      <rPr>
        <sz val="11"/>
        <color rgb="FF006666"/>
        <rFont val="Calibri"/>
        <family val="2"/>
        <scheme val="minor"/>
      </rPr>
      <t>[208V]</t>
    </r>
  </si>
  <si>
    <r>
      <t xml:space="preserve">EP156M/60-255 AC </t>
    </r>
    <r>
      <rPr>
        <sz val="11"/>
        <color rgb="FF006666"/>
        <rFont val="Calibri"/>
        <family val="2"/>
        <scheme val="minor"/>
      </rPr>
      <t>[240V]</t>
    </r>
  </si>
  <si>
    <r>
      <t xml:space="preserve">EP156M/60-260 AC </t>
    </r>
    <r>
      <rPr>
        <sz val="11"/>
        <color rgb="FF006666"/>
        <rFont val="Calibri"/>
        <family val="2"/>
        <scheme val="minor"/>
      </rPr>
      <t>[208V]</t>
    </r>
  </si>
  <si>
    <r>
      <t xml:space="preserve">EP156M/60-260 AC </t>
    </r>
    <r>
      <rPr>
        <sz val="11"/>
        <color rgb="FF006666"/>
        <rFont val="Calibri"/>
        <family val="2"/>
        <scheme val="minor"/>
      </rPr>
      <t>[240V]</t>
    </r>
  </si>
  <si>
    <r>
      <t xml:space="preserve">EP156MB/60-240 AC </t>
    </r>
    <r>
      <rPr>
        <sz val="11"/>
        <color rgb="FF006666"/>
        <rFont val="Calibri"/>
        <family val="2"/>
        <scheme val="minor"/>
      </rPr>
      <t>[208V]</t>
    </r>
  </si>
  <si>
    <r>
      <t xml:space="preserve">EP156MB/60-240 AC </t>
    </r>
    <r>
      <rPr>
        <sz val="11"/>
        <color rgb="FF006666"/>
        <rFont val="Calibri"/>
        <family val="2"/>
        <scheme val="minor"/>
      </rPr>
      <t>[240V]</t>
    </r>
  </si>
  <si>
    <r>
      <t xml:space="preserve">EP156MB/60-245 AC </t>
    </r>
    <r>
      <rPr>
        <sz val="11"/>
        <color rgb="FF006666"/>
        <rFont val="Calibri"/>
        <family val="2"/>
        <scheme val="minor"/>
      </rPr>
      <t>[208V]</t>
    </r>
  </si>
  <si>
    <r>
      <t xml:space="preserve">EP156MB/60-245 AC </t>
    </r>
    <r>
      <rPr>
        <sz val="11"/>
        <color rgb="FF006666"/>
        <rFont val="Calibri"/>
        <family val="2"/>
        <scheme val="minor"/>
      </rPr>
      <t>[240V]</t>
    </r>
  </si>
  <si>
    <r>
      <t xml:space="preserve">EP156P/60-240 AC </t>
    </r>
    <r>
      <rPr>
        <sz val="11"/>
        <color rgb="FF006666"/>
        <rFont val="Calibri"/>
        <family val="2"/>
        <scheme val="minor"/>
      </rPr>
      <t>[208V]</t>
    </r>
  </si>
  <si>
    <r>
      <t xml:space="preserve">EP156P/60-240 AC </t>
    </r>
    <r>
      <rPr>
        <sz val="11"/>
        <color rgb="FF006666"/>
        <rFont val="Calibri"/>
        <family val="2"/>
        <scheme val="minor"/>
      </rPr>
      <t>[240V]</t>
    </r>
  </si>
  <si>
    <r>
      <t xml:space="preserve">EP156P/60-245 AC </t>
    </r>
    <r>
      <rPr>
        <sz val="11"/>
        <color rgb="FF006666"/>
        <rFont val="Calibri"/>
        <family val="2"/>
        <scheme val="minor"/>
      </rPr>
      <t>[208V]</t>
    </r>
  </si>
  <si>
    <r>
      <t xml:space="preserve">EP156P/60-245 AC </t>
    </r>
    <r>
      <rPr>
        <sz val="11"/>
        <color rgb="FF006666"/>
        <rFont val="Calibri"/>
        <family val="2"/>
        <scheme val="minor"/>
      </rPr>
      <t>[240V]</t>
    </r>
  </si>
  <si>
    <r>
      <t xml:space="preserve">ET-P660245BAC </t>
    </r>
    <r>
      <rPr>
        <sz val="11"/>
        <color rgb="FF006666"/>
        <rFont val="Calibri"/>
        <family val="2"/>
        <scheme val="minor"/>
      </rPr>
      <t>[240V]</t>
    </r>
  </si>
  <si>
    <r>
      <t xml:space="preserve">ET-P660245BBAC </t>
    </r>
    <r>
      <rPr>
        <sz val="11"/>
        <color rgb="FF006666"/>
        <rFont val="Calibri"/>
        <family val="2"/>
        <scheme val="minor"/>
      </rPr>
      <t>[240V]</t>
    </r>
  </si>
  <si>
    <r>
      <t xml:space="preserve">ET-P660245BBZAC </t>
    </r>
    <r>
      <rPr>
        <sz val="11"/>
        <color rgb="FF006666"/>
        <rFont val="Calibri"/>
        <family val="2"/>
        <scheme val="minor"/>
      </rPr>
      <t>[240V]</t>
    </r>
  </si>
  <si>
    <r>
      <t xml:space="preserve">ET-P660245WBZAC </t>
    </r>
    <r>
      <rPr>
        <sz val="11"/>
        <color rgb="FF006666"/>
        <rFont val="Calibri"/>
        <family val="2"/>
        <scheme val="minor"/>
      </rPr>
      <t>[240V]</t>
    </r>
  </si>
  <si>
    <r>
      <t xml:space="preserve">ET-P660250 WBAC </t>
    </r>
    <r>
      <rPr>
        <sz val="11"/>
        <color rgb="FF006666"/>
        <rFont val="Calibri"/>
        <family val="2"/>
        <scheme val="minor"/>
      </rPr>
      <t>[240V]</t>
    </r>
  </si>
  <si>
    <r>
      <t xml:space="preserve">ET-P660250 WBZAC </t>
    </r>
    <r>
      <rPr>
        <sz val="11"/>
        <color rgb="FF006666"/>
        <rFont val="Calibri"/>
        <family val="2"/>
        <scheme val="minor"/>
      </rPr>
      <t>[240V]</t>
    </r>
  </si>
  <si>
    <r>
      <t xml:space="preserve">ET-P660250BAC </t>
    </r>
    <r>
      <rPr>
        <sz val="11"/>
        <color rgb="FF006666"/>
        <rFont val="Calibri"/>
        <family val="2"/>
        <scheme val="minor"/>
      </rPr>
      <t>[240V]</t>
    </r>
  </si>
  <si>
    <r>
      <t xml:space="preserve">ET-P660250BBAC </t>
    </r>
    <r>
      <rPr>
        <sz val="11"/>
        <color rgb="FF006666"/>
        <rFont val="Calibri"/>
        <family val="2"/>
        <scheme val="minor"/>
      </rPr>
      <t>[240V]</t>
    </r>
  </si>
  <si>
    <r>
      <t xml:space="preserve">ET-P660250BBZAC </t>
    </r>
    <r>
      <rPr>
        <sz val="11"/>
        <color rgb="FF006666"/>
        <rFont val="Calibri"/>
        <family val="2"/>
        <scheme val="minor"/>
      </rPr>
      <t>[240V]</t>
    </r>
  </si>
  <si>
    <r>
      <t xml:space="preserve">EVS1100EVR </t>
    </r>
    <r>
      <rPr>
        <sz val="11"/>
        <color rgb="FF006666"/>
        <rFont val="Calibri"/>
        <family val="2"/>
        <scheme val="minor"/>
      </rPr>
      <t>[120V]</t>
    </r>
  </si>
  <si>
    <r>
      <t xml:space="preserve">EVS2000EVR </t>
    </r>
    <r>
      <rPr>
        <sz val="11"/>
        <color rgb="FF006666"/>
        <rFont val="Calibri"/>
        <family val="2"/>
        <scheme val="minor"/>
      </rPr>
      <t>[240V]</t>
    </r>
  </si>
  <si>
    <r>
      <t xml:space="preserve">EVS2500 </t>
    </r>
    <r>
      <rPr>
        <sz val="11"/>
        <color rgb="FF006666"/>
        <rFont val="Calibri"/>
        <family val="2"/>
        <scheme val="minor"/>
      </rPr>
      <t>[240V]</t>
    </r>
  </si>
  <si>
    <r>
      <t xml:space="preserve">EVS3000 </t>
    </r>
    <r>
      <rPr>
        <sz val="11"/>
        <color rgb="FF006666"/>
        <rFont val="Calibri"/>
        <family val="2"/>
        <scheme val="minor"/>
      </rPr>
      <t>[240V]</t>
    </r>
  </si>
  <si>
    <r>
      <t xml:space="preserve">EVS3500 </t>
    </r>
    <r>
      <rPr>
        <sz val="11"/>
        <color rgb="FF006666"/>
        <rFont val="Calibri"/>
        <family val="2"/>
        <scheme val="minor"/>
      </rPr>
      <t>[240V]</t>
    </r>
  </si>
  <si>
    <r>
      <t xml:space="preserve">EVS4600 </t>
    </r>
    <r>
      <rPr>
        <sz val="11"/>
        <color rgb="FF006666"/>
        <rFont val="Calibri"/>
        <family val="2"/>
        <scheme val="minor"/>
      </rPr>
      <t>[208V]</t>
    </r>
  </si>
  <si>
    <r>
      <t xml:space="preserve">EVS4800 </t>
    </r>
    <r>
      <rPr>
        <sz val="11"/>
        <color rgb="FF006666"/>
        <rFont val="Calibri"/>
        <family val="2"/>
        <scheme val="minor"/>
      </rPr>
      <t>[240V]</t>
    </r>
  </si>
  <si>
    <r>
      <t xml:space="preserve">EVS5200 </t>
    </r>
    <r>
      <rPr>
        <sz val="11"/>
        <color rgb="FF006666"/>
        <rFont val="Calibri"/>
        <family val="2"/>
        <scheme val="minor"/>
      </rPr>
      <t>[208V]</t>
    </r>
  </si>
  <si>
    <r>
      <t xml:space="preserve">AC2-1-2-6-5-XX </t>
    </r>
    <r>
      <rPr>
        <sz val="11"/>
        <color rgb="FF006666"/>
        <rFont val="Calibri"/>
        <family val="2"/>
        <scheme val="minor"/>
      </rPr>
      <t>[120V]</t>
    </r>
  </si>
  <si>
    <r>
      <t xml:space="preserve">AC2-1-B-6-5-XX </t>
    </r>
    <r>
      <rPr>
        <sz val="11"/>
        <color rgb="FF006666"/>
        <rFont val="Calibri"/>
        <family val="2"/>
        <scheme val="minor"/>
      </rPr>
      <t>[120V]</t>
    </r>
  </si>
  <si>
    <r>
      <t xml:space="preserve">AC2-1-C-6-5-XX </t>
    </r>
    <r>
      <rPr>
        <sz val="11"/>
        <color rgb="FF006666"/>
        <rFont val="Calibri"/>
        <family val="2"/>
        <scheme val="minor"/>
      </rPr>
      <t>[120V]</t>
    </r>
  </si>
  <si>
    <r>
      <t xml:space="preserve">AC2-1-L-6-5-XX </t>
    </r>
    <r>
      <rPr>
        <sz val="11"/>
        <color rgb="FF006666"/>
        <rFont val="Calibri"/>
        <family val="2"/>
        <scheme val="minor"/>
      </rPr>
      <t>[120V]</t>
    </r>
  </si>
  <si>
    <r>
      <t xml:space="preserve">AM24-1-B-6-0-00 </t>
    </r>
    <r>
      <rPr>
        <sz val="11"/>
        <color rgb="FF006666"/>
        <rFont val="Calibri"/>
        <family val="2"/>
        <scheme val="minor"/>
      </rPr>
      <t>[120V]</t>
    </r>
  </si>
  <si>
    <r>
      <t xml:space="preserve">XLGT18A60 </t>
    </r>
    <r>
      <rPr>
        <sz val="11"/>
        <color rgb="FF006666"/>
        <rFont val="Calibri"/>
        <family val="2"/>
        <scheme val="minor"/>
      </rPr>
      <t>[120V]</t>
    </r>
  </si>
  <si>
    <r>
      <t xml:space="preserve">XLGT18A60-01 </t>
    </r>
    <r>
      <rPr>
        <sz val="11"/>
        <color rgb="FF006666"/>
        <rFont val="Calibri"/>
        <family val="2"/>
        <scheme val="minor"/>
      </rPr>
      <t>[120V]</t>
    </r>
  </si>
  <si>
    <t>Flextronics Industrial</t>
  </si>
  <si>
    <r>
      <t xml:space="preserve">Galvo 1.5-1 208-240 </t>
    </r>
    <r>
      <rPr>
        <sz val="11"/>
        <color rgb="FF006666"/>
        <rFont val="Calibri"/>
        <family val="2"/>
        <scheme val="minor"/>
      </rPr>
      <t>[208V]</t>
    </r>
  </si>
  <si>
    <r>
      <t xml:space="preserve">Galvo 1.5-1 208-240 </t>
    </r>
    <r>
      <rPr>
        <sz val="11"/>
        <color rgb="FF006666"/>
        <rFont val="Calibri"/>
        <family val="2"/>
        <scheme val="minor"/>
      </rPr>
      <t>[240V]</t>
    </r>
  </si>
  <si>
    <r>
      <t xml:space="preserve">Galvo 2.0-1 208-240 </t>
    </r>
    <r>
      <rPr>
        <sz val="11"/>
        <color rgb="FF006666"/>
        <rFont val="Calibri"/>
        <family val="2"/>
        <scheme val="minor"/>
      </rPr>
      <t>[208V]</t>
    </r>
  </si>
  <si>
    <r>
      <t xml:space="preserve">Galvo 2.0-1 208-240 </t>
    </r>
    <r>
      <rPr>
        <sz val="11"/>
        <color rgb="FF006666"/>
        <rFont val="Calibri"/>
        <family val="2"/>
        <scheme val="minor"/>
      </rPr>
      <t>[240V]</t>
    </r>
  </si>
  <si>
    <r>
      <t xml:space="preserve">Galvo 2.5-1 208-240 </t>
    </r>
    <r>
      <rPr>
        <sz val="11"/>
        <color rgb="FF006666"/>
        <rFont val="Calibri"/>
        <family val="2"/>
        <scheme val="minor"/>
      </rPr>
      <t>[208V]</t>
    </r>
  </si>
  <si>
    <r>
      <t xml:space="preserve">Galvo 2.5-1 208-240 </t>
    </r>
    <r>
      <rPr>
        <sz val="11"/>
        <color rgb="FF006666"/>
        <rFont val="Calibri"/>
        <family val="2"/>
        <scheme val="minor"/>
      </rPr>
      <t>[240V]</t>
    </r>
  </si>
  <si>
    <r>
      <t xml:space="preserve">Galvo 3.1-1 208-240 </t>
    </r>
    <r>
      <rPr>
        <sz val="11"/>
        <color rgb="FF006666"/>
        <rFont val="Calibri"/>
        <family val="2"/>
        <scheme val="minor"/>
      </rPr>
      <t>[240V]</t>
    </r>
  </si>
  <si>
    <r>
      <t xml:space="preserve">IG Plus 3.0-1 UNI </t>
    </r>
    <r>
      <rPr>
        <sz val="11"/>
        <color rgb="FF006666"/>
        <rFont val="Calibri"/>
        <family val="2"/>
        <scheme val="minor"/>
      </rPr>
      <t>[208V]</t>
    </r>
  </si>
  <si>
    <r>
      <t xml:space="preserve">IG Plus 3.0-1 UNI </t>
    </r>
    <r>
      <rPr>
        <sz val="11"/>
        <color rgb="FF006666"/>
        <rFont val="Calibri"/>
        <family val="2"/>
        <scheme val="minor"/>
      </rPr>
      <t>[240V]</t>
    </r>
  </si>
  <si>
    <r>
      <t xml:space="preserve">IG Plus 3.0-1 UNI </t>
    </r>
    <r>
      <rPr>
        <sz val="11"/>
        <color rgb="FF006666"/>
        <rFont val="Calibri"/>
        <family val="2"/>
        <scheme val="minor"/>
      </rPr>
      <t>[277V]</t>
    </r>
  </si>
  <si>
    <r>
      <t xml:space="preserve">IG Plus A 3.0 </t>
    </r>
    <r>
      <rPr>
        <sz val="11"/>
        <color rgb="FF006666"/>
        <rFont val="Calibri"/>
        <family val="2"/>
        <scheme val="minor"/>
      </rPr>
      <t>[208V]</t>
    </r>
  </si>
  <si>
    <r>
      <t xml:space="preserve">IG Plus A 3.0 </t>
    </r>
    <r>
      <rPr>
        <sz val="11"/>
        <color rgb="FF006666"/>
        <rFont val="Calibri"/>
        <family val="2"/>
        <scheme val="minor"/>
      </rPr>
      <t>[240V]</t>
    </r>
  </si>
  <si>
    <r>
      <t xml:space="preserve">IG Plus A 3.0 </t>
    </r>
    <r>
      <rPr>
        <sz val="11"/>
        <color rgb="FF006666"/>
        <rFont val="Calibri"/>
        <family val="2"/>
        <scheme val="minor"/>
      </rPr>
      <t>[277V]</t>
    </r>
  </si>
  <si>
    <r>
      <t xml:space="preserve">IG Plus V 3.0 </t>
    </r>
    <r>
      <rPr>
        <sz val="11"/>
        <color rgb="FF006666"/>
        <rFont val="Calibri"/>
        <family val="2"/>
        <scheme val="minor"/>
      </rPr>
      <t>[208V]</t>
    </r>
  </si>
  <si>
    <r>
      <t xml:space="preserve">IG Plus V 3.0 </t>
    </r>
    <r>
      <rPr>
        <sz val="11"/>
        <color rgb="FF006666"/>
        <rFont val="Calibri"/>
        <family val="2"/>
        <scheme val="minor"/>
      </rPr>
      <t>[240V]</t>
    </r>
  </si>
  <si>
    <r>
      <t xml:space="preserve">IG Plus V 3.0 </t>
    </r>
    <r>
      <rPr>
        <sz val="11"/>
        <color rgb="FF006666"/>
        <rFont val="Calibri"/>
        <family val="2"/>
        <scheme val="minor"/>
      </rPr>
      <t>[277V]</t>
    </r>
  </si>
  <si>
    <r>
      <t xml:space="preserve">Fronius Primo 3.8-1 208-240 </t>
    </r>
    <r>
      <rPr>
        <sz val="11"/>
        <color rgb="FF006666"/>
        <rFont val="Calibri"/>
        <family val="2"/>
        <scheme val="minor"/>
      </rPr>
      <t>[208V]</t>
    </r>
  </si>
  <si>
    <r>
      <t xml:space="preserve">Fronius Primo 3.8-1 208-240 </t>
    </r>
    <r>
      <rPr>
        <sz val="11"/>
        <color rgb="FF006666"/>
        <rFont val="Calibri"/>
        <family val="2"/>
        <scheme val="minor"/>
      </rPr>
      <t>[240V]</t>
    </r>
  </si>
  <si>
    <r>
      <t xml:space="preserve">IG Plus 3.8-1 UNI </t>
    </r>
    <r>
      <rPr>
        <sz val="11"/>
        <color rgb="FF006666"/>
        <rFont val="Calibri"/>
        <family val="2"/>
        <scheme val="minor"/>
      </rPr>
      <t>[208V]</t>
    </r>
  </si>
  <si>
    <r>
      <t xml:space="preserve">IG Plus 3.8-1 UNI </t>
    </r>
    <r>
      <rPr>
        <sz val="11"/>
        <color rgb="FF006666"/>
        <rFont val="Calibri"/>
        <family val="2"/>
        <scheme val="minor"/>
      </rPr>
      <t>[240V]</t>
    </r>
  </si>
  <si>
    <r>
      <t xml:space="preserve">IG Plus 3.8-1 UNI </t>
    </r>
    <r>
      <rPr>
        <sz val="11"/>
        <color rgb="FF006666"/>
        <rFont val="Calibri"/>
        <family val="2"/>
        <scheme val="minor"/>
      </rPr>
      <t>[277V]</t>
    </r>
  </si>
  <si>
    <r>
      <t xml:space="preserve">IG Plus A 3.8 </t>
    </r>
    <r>
      <rPr>
        <sz val="11"/>
        <color rgb="FF006666"/>
        <rFont val="Calibri"/>
        <family val="2"/>
        <scheme val="minor"/>
      </rPr>
      <t>[208V]</t>
    </r>
  </si>
  <si>
    <r>
      <t xml:space="preserve">IG Plus A 3.8 </t>
    </r>
    <r>
      <rPr>
        <sz val="11"/>
        <color rgb="FF006666"/>
        <rFont val="Calibri"/>
        <family val="2"/>
        <scheme val="minor"/>
      </rPr>
      <t>[240V]</t>
    </r>
  </si>
  <si>
    <r>
      <t xml:space="preserve">IG Plus A 3.8 </t>
    </r>
    <r>
      <rPr>
        <sz val="11"/>
        <color rgb="FF006666"/>
        <rFont val="Calibri"/>
        <family val="2"/>
        <scheme val="minor"/>
      </rPr>
      <t>[277V]</t>
    </r>
  </si>
  <si>
    <r>
      <t xml:space="preserve">IG Plus V 3.8 </t>
    </r>
    <r>
      <rPr>
        <sz val="11"/>
        <color rgb="FF006666"/>
        <rFont val="Calibri"/>
        <family val="2"/>
        <scheme val="minor"/>
      </rPr>
      <t>[208V]</t>
    </r>
  </si>
  <si>
    <r>
      <t xml:space="preserve">IG Plus V 3.8 </t>
    </r>
    <r>
      <rPr>
        <sz val="11"/>
        <color rgb="FF006666"/>
        <rFont val="Calibri"/>
        <family val="2"/>
        <scheme val="minor"/>
      </rPr>
      <t>[240V]</t>
    </r>
  </si>
  <si>
    <r>
      <t xml:space="preserve">IG Plus V 3.8 </t>
    </r>
    <r>
      <rPr>
        <sz val="11"/>
        <color rgb="FF006666"/>
        <rFont val="Calibri"/>
        <family val="2"/>
        <scheme val="minor"/>
      </rPr>
      <t>[277V]</t>
    </r>
  </si>
  <si>
    <r>
      <t xml:space="preserve">Fronius Primo 5.0-1 208-240 </t>
    </r>
    <r>
      <rPr>
        <sz val="11"/>
        <color rgb="FF006666"/>
        <rFont val="Calibri"/>
        <family val="2"/>
        <scheme val="minor"/>
      </rPr>
      <t>[208V]</t>
    </r>
  </si>
  <si>
    <r>
      <t xml:space="preserve">Fronius Primo 5.0-1 208-240 </t>
    </r>
    <r>
      <rPr>
        <sz val="11"/>
        <color rgb="FF006666"/>
        <rFont val="Calibri"/>
        <family val="2"/>
        <scheme val="minor"/>
      </rPr>
      <t>[240V]</t>
    </r>
  </si>
  <si>
    <r>
      <t xml:space="preserve">IG Plus 5.0-1 UNI </t>
    </r>
    <r>
      <rPr>
        <sz val="11"/>
        <color rgb="FF006666"/>
        <rFont val="Calibri"/>
        <family val="2"/>
        <scheme val="minor"/>
      </rPr>
      <t>[208V]</t>
    </r>
  </si>
  <si>
    <r>
      <t xml:space="preserve">IG Plus 5.0-1 UNI </t>
    </r>
    <r>
      <rPr>
        <sz val="11"/>
        <color rgb="FF006666"/>
        <rFont val="Calibri"/>
        <family val="2"/>
        <scheme val="minor"/>
      </rPr>
      <t>[240V]</t>
    </r>
  </si>
  <si>
    <r>
      <t xml:space="preserve">IG Plus 5.0-1 UNI </t>
    </r>
    <r>
      <rPr>
        <sz val="11"/>
        <color rgb="FF006666"/>
        <rFont val="Calibri"/>
        <family val="2"/>
        <scheme val="minor"/>
      </rPr>
      <t>[277V]</t>
    </r>
  </si>
  <si>
    <r>
      <t xml:space="preserve">IG Plus A 5.0 </t>
    </r>
    <r>
      <rPr>
        <sz val="11"/>
        <color rgb="FF006666"/>
        <rFont val="Calibri"/>
        <family val="2"/>
        <scheme val="minor"/>
      </rPr>
      <t>[208V]</t>
    </r>
  </si>
  <si>
    <r>
      <t xml:space="preserve">IG Plus A 5.0 </t>
    </r>
    <r>
      <rPr>
        <sz val="11"/>
        <color rgb="FF006666"/>
        <rFont val="Calibri"/>
        <family val="2"/>
        <scheme val="minor"/>
      </rPr>
      <t>[240V]</t>
    </r>
  </si>
  <si>
    <r>
      <t xml:space="preserve">IG Plus A 5.0 </t>
    </r>
    <r>
      <rPr>
        <sz val="11"/>
        <color rgb="FF006666"/>
        <rFont val="Calibri"/>
        <family val="2"/>
        <scheme val="minor"/>
      </rPr>
      <t>[277V]</t>
    </r>
  </si>
  <si>
    <r>
      <t xml:space="preserve">IG Plus V 5.0 </t>
    </r>
    <r>
      <rPr>
        <sz val="11"/>
        <color rgb="FF006666"/>
        <rFont val="Calibri"/>
        <family val="2"/>
        <scheme val="minor"/>
      </rPr>
      <t>[208V]</t>
    </r>
  </si>
  <si>
    <r>
      <t xml:space="preserve">IG Plus V 5.0 </t>
    </r>
    <r>
      <rPr>
        <sz val="11"/>
        <color rgb="FF006666"/>
        <rFont val="Calibri"/>
        <family val="2"/>
        <scheme val="minor"/>
      </rPr>
      <t>[240V]</t>
    </r>
  </si>
  <si>
    <r>
      <t xml:space="preserve">IG Plus V 5.0 </t>
    </r>
    <r>
      <rPr>
        <sz val="11"/>
        <color rgb="FF006666"/>
        <rFont val="Calibri"/>
        <family val="2"/>
        <scheme val="minor"/>
      </rPr>
      <t>[277V]</t>
    </r>
  </si>
  <si>
    <r>
      <t xml:space="preserve">Fronius Primo 6.0-1 208-240 </t>
    </r>
    <r>
      <rPr>
        <sz val="11"/>
        <color rgb="FF006666"/>
        <rFont val="Calibri"/>
        <family val="2"/>
        <scheme val="minor"/>
      </rPr>
      <t>[208V]</t>
    </r>
  </si>
  <si>
    <r>
      <t xml:space="preserve">Fronius Primo 6.0-1 208-240 </t>
    </r>
    <r>
      <rPr>
        <sz val="11"/>
        <color rgb="FF006666"/>
        <rFont val="Calibri"/>
        <family val="2"/>
        <scheme val="minor"/>
      </rPr>
      <t>[240V]</t>
    </r>
  </si>
  <si>
    <r>
      <t xml:space="preserve">IG Plus 6.0-1 UNI </t>
    </r>
    <r>
      <rPr>
        <sz val="11"/>
        <color rgb="FF006666"/>
        <rFont val="Calibri"/>
        <family val="2"/>
        <scheme val="minor"/>
      </rPr>
      <t>[208V]</t>
    </r>
  </si>
  <si>
    <r>
      <t xml:space="preserve">IG Plus 6.0-1 UNI </t>
    </r>
    <r>
      <rPr>
        <sz val="11"/>
        <color rgb="FF006666"/>
        <rFont val="Calibri"/>
        <family val="2"/>
        <scheme val="minor"/>
      </rPr>
      <t>[240V]</t>
    </r>
  </si>
  <si>
    <r>
      <t xml:space="preserve">IG Plus 6.0-1 UNI </t>
    </r>
    <r>
      <rPr>
        <sz val="11"/>
        <color rgb="FF006666"/>
        <rFont val="Calibri"/>
        <family val="2"/>
        <scheme val="minor"/>
      </rPr>
      <t>[277V]</t>
    </r>
  </si>
  <si>
    <r>
      <t xml:space="preserve">IG Plus A 6.0 </t>
    </r>
    <r>
      <rPr>
        <sz val="11"/>
        <color rgb="FF006666"/>
        <rFont val="Calibri"/>
        <family val="2"/>
        <scheme val="minor"/>
      </rPr>
      <t>[208V]</t>
    </r>
  </si>
  <si>
    <r>
      <t xml:space="preserve">IG Plus A 6.0 </t>
    </r>
    <r>
      <rPr>
        <sz val="11"/>
        <color rgb="FF006666"/>
        <rFont val="Calibri"/>
        <family val="2"/>
        <scheme val="minor"/>
      </rPr>
      <t>[240V]</t>
    </r>
  </si>
  <si>
    <r>
      <t xml:space="preserve">IG Plus A 6.0 </t>
    </r>
    <r>
      <rPr>
        <sz val="11"/>
        <color rgb="FF006666"/>
        <rFont val="Calibri"/>
        <family val="2"/>
        <scheme val="minor"/>
      </rPr>
      <t>[277V]</t>
    </r>
  </si>
  <si>
    <r>
      <t xml:space="preserve">IG Plus V 6.0 </t>
    </r>
    <r>
      <rPr>
        <sz val="11"/>
        <color rgb="FF006666"/>
        <rFont val="Calibri"/>
        <family val="2"/>
        <scheme val="minor"/>
      </rPr>
      <t>[208V]</t>
    </r>
  </si>
  <si>
    <r>
      <t xml:space="preserve">IG Plus V 6.0 </t>
    </r>
    <r>
      <rPr>
        <sz val="11"/>
        <color rgb="FF006666"/>
        <rFont val="Calibri"/>
        <family val="2"/>
        <scheme val="minor"/>
      </rPr>
      <t>[240V]</t>
    </r>
  </si>
  <si>
    <r>
      <t xml:space="preserve">IG Plus V 6.0 </t>
    </r>
    <r>
      <rPr>
        <sz val="11"/>
        <color rgb="FF006666"/>
        <rFont val="Calibri"/>
        <family val="2"/>
        <scheme val="minor"/>
      </rPr>
      <t>[277V]</t>
    </r>
  </si>
  <si>
    <r>
      <t xml:space="preserve">IG Plus 7.5-1 UNI </t>
    </r>
    <r>
      <rPr>
        <sz val="11"/>
        <color rgb="FF006666"/>
        <rFont val="Calibri"/>
        <family val="2"/>
        <scheme val="minor"/>
      </rPr>
      <t>[208V]</t>
    </r>
  </si>
  <si>
    <r>
      <t xml:space="preserve">IG Plus 7.5-1 UNI </t>
    </r>
    <r>
      <rPr>
        <sz val="11"/>
        <color rgb="FF006666"/>
        <rFont val="Calibri"/>
        <family val="2"/>
        <scheme val="minor"/>
      </rPr>
      <t>[240V]</t>
    </r>
  </si>
  <si>
    <r>
      <t xml:space="preserve">IG Plus 7.5-1 UNI </t>
    </r>
    <r>
      <rPr>
        <sz val="11"/>
        <color rgb="FF006666"/>
        <rFont val="Calibri"/>
        <family val="2"/>
        <scheme val="minor"/>
      </rPr>
      <t>[277V]</t>
    </r>
  </si>
  <si>
    <r>
      <t xml:space="preserve">IG Plus A 7.5 </t>
    </r>
    <r>
      <rPr>
        <sz val="11"/>
        <color rgb="FF006666"/>
        <rFont val="Calibri"/>
        <family val="2"/>
        <scheme val="minor"/>
      </rPr>
      <t>[208V]</t>
    </r>
  </si>
  <si>
    <r>
      <t xml:space="preserve">IG Plus A 7.5 </t>
    </r>
    <r>
      <rPr>
        <sz val="11"/>
        <color rgb="FF006666"/>
        <rFont val="Calibri"/>
        <family val="2"/>
        <scheme val="minor"/>
      </rPr>
      <t>[240V]</t>
    </r>
  </si>
  <si>
    <r>
      <t xml:space="preserve">IG Plus A 7.5 </t>
    </r>
    <r>
      <rPr>
        <sz val="11"/>
        <color rgb="FF006666"/>
        <rFont val="Calibri"/>
        <family val="2"/>
        <scheme val="minor"/>
      </rPr>
      <t>[277V]</t>
    </r>
  </si>
  <si>
    <r>
      <t xml:space="preserve">IG Plus V 7.5 </t>
    </r>
    <r>
      <rPr>
        <sz val="11"/>
        <color rgb="FF006666"/>
        <rFont val="Calibri"/>
        <family val="2"/>
        <scheme val="minor"/>
      </rPr>
      <t>[208V]</t>
    </r>
  </si>
  <si>
    <r>
      <t xml:space="preserve">IG Plus V 7.5 </t>
    </r>
    <r>
      <rPr>
        <sz val="11"/>
        <color rgb="FF006666"/>
        <rFont val="Calibri"/>
        <family val="2"/>
        <scheme val="minor"/>
      </rPr>
      <t>[240V]</t>
    </r>
  </si>
  <si>
    <r>
      <t xml:space="preserve">IG Plus V 7.5 </t>
    </r>
    <r>
      <rPr>
        <sz val="11"/>
        <color rgb="FF006666"/>
        <rFont val="Calibri"/>
        <family val="2"/>
        <scheme val="minor"/>
      </rPr>
      <t>[277V]</t>
    </r>
  </si>
  <si>
    <r>
      <t xml:space="preserve">Fronius Primo 7.6-1 208-240 </t>
    </r>
    <r>
      <rPr>
        <sz val="11"/>
        <color rgb="FF006666"/>
        <rFont val="Calibri"/>
        <family val="2"/>
        <scheme val="minor"/>
      </rPr>
      <t>[208V]</t>
    </r>
  </si>
  <si>
    <r>
      <t xml:space="preserve">Fronius Primo 7.6-1 208-240 </t>
    </r>
    <r>
      <rPr>
        <sz val="11"/>
        <color rgb="FF006666"/>
        <rFont val="Calibri"/>
        <family val="2"/>
        <scheme val="minor"/>
      </rPr>
      <t>[240V]</t>
    </r>
  </si>
  <si>
    <r>
      <t xml:space="preserve">Fronius Primo 8.2-1 208-240 </t>
    </r>
    <r>
      <rPr>
        <sz val="11"/>
        <color rgb="FF006666"/>
        <rFont val="Calibri"/>
        <family val="2"/>
        <scheme val="minor"/>
      </rPr>
      <t>[208V]</t>
    </r>
  </si>
  <si>
    <r>
      <t xml:space="preserve">Fronius Primo 8.2-1 208-240 </t>
    </r>
    <r>
      <rPr>
        <sz val="11"/>
        <color rgb="FF006666"/>
        <rFont val="Calibri"/>
        <family val="2"/>
        <scheme val="minor"/>
      </rPr>
      <t>[240V]</t>
    </r>
  </si>
  <si>
    <r>
      <t xml:space="preserve">Fronius Primo 10.0-1 </t>
    </r>
    <r>
      <rPr>
        <sz val="11"/>
        <color rgb="FF006666"/>
        <rFont val="Calibri"/>
        <family val="2"/>
        <scheme val="minor"/>
      </rPr>
      <t>[208V]</t>
    </r>
  </si>
  <si>
    <r>
      <t xml:space="preserve">Fronius Primo 10.0-1 </t>
    </r>
    <r>
      <rPr>
        <sz val="11"/>
        <color rgb="FF006666"/>
        <rFont val="Calibri"/>
        <family val="2"/>
        <scheme val="minor"/>
      </rPr>
      <t>[240V]</t>
    </r>
  </si>
  <si>
    <r>
      <t xml:space="preserve">Fronius Symo 10.0-3 208-240 </t>
    </r>
    <r>
      <rPr>
        <sz val="11"/>
        <color rgb="FF006666"/>
        <rFont val="Calibri"/>
        <family val="2"/>
        <scheme val="minor"/>
      </rPr>
      <t>[208V]</t>
    </r>
  </si>
  <si>
    <r>
      <t xml:space="preserve">Fronius Symo 10.0-3 208-240 </t>
    </r>
    <r>
      <rPr>
        <sz val="11"/>
        <color rgb="FF006666"/>
        <rFont val="Calibri"/>
        <family val="2"/>
        <scheme val="minor"/>
      </rPr>
      <t>[240V]</t>
    </r>
  </si>
  <si>
    <r>
      <t xml:space="preserve">Fronius Symo 10.0-3 480 </t>
    </r>
    <r>
      <rPr>
        <sz val="11"/>
        <color rgb="FF006666"/>
        <rFont val="Calibri"/>
        <family val="2"/>
        <scheme val="minor"/>
      </rPr>
      <t>[480V]</t>
    </r>
  </si>
  <si>
    <r>
      <t xml:space="preserve">IG Plus 10.0-1 UNI </t>
    </r>
    <r>
      <rPr>
        <sz val="11"/>
        <color rgb="FF006666"/>
        <rFont val="Calibri"/>
        <family val="2"/>
        <scheme val="minor"/>
      </rPr>
      <t>[208V]</t>
    </r>
  </si>
  <si>
    <r>
      <t xml:space="preserve">IG Plus 10.0-1 UNI </t>
    </r>
    <r>
      <rPr>
        <sz val="11"/>
        <color rgb="FF006666"/>
        <rFont val="Calibri"/>
        <family val="2"/>
        <scheme val="minor"/>
      </rPr>
      <t>[240V]</t>
    </r>
  </si>
  <si>
    <r>
      <t xml:space="preserve">IG Plus 10.0-1 UNI </t>
    </r>
    <r>
      <rPr>
        <sz val="11"/>
        <color rgb="FF006666"/>
        <rFont val="Calibri"/>
        <family val="2"/>
        <scheme val="minor"/>
      </rPr>
      <t>[277V]</t>
    </r>
  </si>
  <si>
    <r>
      <t xml:space="preserve">IG Plus V 10.0-3 Delta </t>
    </r>
    <r>
      <rPr>
        <sz val="11"/>
        <color rgb="FF006666"/>
        <rFont val="Calibri"/>
        <family val="2"/>
        <scheme val="minor"/>
      </rPr>
      <t>[208V]</t>
    </r>
  </si>
  <si>
    <r>
      <t xml:space="preserve">IG Plus V 10.0-3 Delta </t>
    </r>
    <r>
      <rPr>
        <sz val="11"/>
        <color rgb="FF006666"/>
        <rFont val="Calibri"/>
        <family val="2"/>
        <scheme val="minor"/>
      </rPr>
      <t>[240V]</t>
    </r>
  </si>
  <si>
    <r>
      <t xml:space="preserve">IG Plus A 10.0 </t>
    </r>
    <r>
      <rPr>
        <sz val="11"/>
        <color rgb="FF006666"/>
        <rFont val="Calibri"/>
        <family val="2"/>
        <scheme val="minor"/>
      </rPr>
      <t>[208V]</t>
    </r>
  </si>
  <si>
    <r>
      <t xml:space="preserve">IG Plus A 10.0 </t>
    </r>
    <r>
      <rPr>
        <sz val="11"/>
        <color rgb="FF006666"/>
        <rFont val="Calibri"/>
        <family val="2"/>
        <scheme val="minor"/>
      </rPr>
      <t>[240V]</t>
    </r>
  </si>
  <si>
    <r>
      <t xml:space="preserve">IG Plus A 10.0 </t>
    </r>
    <r>
      <rPr>
        <sz val="11"/>
        <color rgb="FF006666"/>
        <rFont val="Calibri"/>
        <family val="2"/>
        <scheme val="minor"/>
      </rPr>
      <t>[277V]</t>
    </r>
  </si>
  <si>
    <r>
      <t xml:space="preserve">IG Plus A 10.0-3 Delta </t>
    </r>
    <r>
      <rPr>
        <sz val="11"/>
        <color rgb="FF006666"/>
        <rFont val="Calibri"/>
        <family val="2"/>
        <scheme val="minor"/>
      </rPr>
      <t>[208V]</t>
    </r>
  </si>
  <si>
    <r>
      <t xml:space="preserve">IG Plus A 10.0-3 Delta </t>
    </r>
    <r>
      <rPr>
        <sz val="11"/>
        <color rgb="FF006666"/>
        <rFont val="Calibri"/>
        <family val="2"/>
        <scheme val="minor"/>
      </rPr>
      <t>[240V]</t>
    </r>
  </si>
  <si>
    <r>
      <t xml:space="preserve">IG Plus V 10.0 </t>
    </r>
    <r>
      <rPr>
        <sz val="11"/>
        <color rgb="FF006666"/>
        <rFont val="Calibri"/>
        <family val="2"/>
        <scheme val="minor"/>
      </rPr>
      <t>[208V]</t>
    </r>
  </si>
  <si>
    <r>
      <t xml:space="preserve">IG Plus V 10.0 </t>
    </r>
    <r>
      <rPr>
        <sz val="11"/>
        <color rgb="FF006666"/>
        <rFont val="Calibri"/>
        <family val="2"/>
        <scheme val="minor"/>
      </rPr>
      <t>[240V]</t>
    </r>
  </si>
  <si>
    <r>
      <t xml:space="preserve">IG Plus V 10.0 </t>
    </r>
    <r>
      <rPr>
        <sz val="11"/>
        <color rgb="FF006666"/>
        <rFont val="Calibri"/>
        <family val="2"/>
        <scheme val="minor"/>
      </rPr>
      <t>[277V]</t>
    </r>
  </si>
  <si>
    <r>
      <t xml:space="preserve">Fronius Primo 11.4-1 </t>
    </r>
    <r>
      <rPr>
        <sz val="11"/>
        <color rgb="FF006666"/>
        <rFont val="Calibri"/>
        <family val="2"/>
        <scheme val="minor"/>
      </rPr>
      <t>[208V]</t>
    </r>
  </si>
  <si>
    <r>
      <t xml:space="preserve">Fronius Primo 11.4-1 </t>
    </r>
    <r>
      <rPr>
        <sz val="11"/>
        <color rgb="FF006666"/>
        <rFont val="Calibri"/>
        <family val="2"/>
        <scheme val="minor"/>
      </rPr>
      <t>[240V]</t>
    </r>
  </si>
  <si>
    <r>
      <t xml:space="preserve">IG Plus 11.4-1 UNI </t>
    </r>
    <r>
      <rPr>
        <sz val="11"/>
        <color rgb="FF006666"/>
        <rFont val="Calibri"/>
        <family val="2"/>
        <scheme val="minor"/>
      </rPr>
      <t>[208V]</t>
    </r>
  </si>
  <si>
    <r>
      <t xml:space="preserve">IG Plus 11.4-1 UNI </t>
    </r>
    <r>
      <rPr>
        <sz val="11"/>
        <color rgb="FF006666"/>
        <rFont val="Calibri"/>
        <family val="2"/>
        <scheme val="minor"/>
      </rPr>
      <t>[240V]</t>
    </r>
  </si>
  <si>
    <r>
      <t xml:space="preserve">IG Plus 11.4-1 UNI </t>
    </r>
    <r>
      <rPr>
        <sz val="11"/>
        <color rgb="FF006666"/>
        <rFont val="Calibri"/>
        <family val="2"/>
        <scheme val="minor"/>
      </rPr>
      <t>[277V]</t>
    </r>
  </si>
  <si>
    <r>
      <t xml:space="preserve">IG Plus 11.4-3 Delta </t>
    </r>
    <r>
      <rPr>
        <sz val="11"/>
        <color rgb="FF006666"/>
        <rFont val="Calibri"/>
        <family val="2"/>
        <scheme val="minor"/>
      </rPr>
      <t>[208V]</t>
    </r>
  </si>
  <si>
    <r>
      <t xml:space="preserve">IG Plus 11.4-3 Delta </t>
    </r>
    <r>
      <rPr>
        <sz val="11"/>
        <color rgb="FF006666"/>
        <rFont val="Calibri"/>
        <family val="2"/>
        <scheme val="minor"/>
      </rPr>
      <t>[240V]</t>
    </r>
  </si>
  <si>
    <r>
      <t xml:space="preserve">IG Plus A 11.4 </t>
    </r>
    <r>
      <rPr>
        <sz val="11"/>
        <color rgb="FF006666"/>
        <rFont val="Calibri"/>
        <family val="2"/>
        <scheme val="minor"/>
      </rPr>
      <t>[208V]</t>
    </r>
  </si>
  <si>
    <r>
      <t xml:space="preserve">IG Plus A 11.4 </t>
    </r>
    <r>
      <rPr>
        <sz val="11"/>
        <color rgb="FF006666"/>
        <rFont val="Calibri"/>
        <family val="2"/>
        <scheme val="minor"/>
      </rPr>
      <t>[240V]</t>
    </r>
  </si>
  <si>
    <r>
      <t xml:space="preserve">IG Plus A 11.4 </t>
    </r>
    <r>
      <rPr>
        <sz val="11"/>
        <color rgb="FF006666"/>
        <rFont val="Calibri"/>
        <family val="2"/>
        <scheme val="minor"/>
      </rPr>
      <t>[277V]</t>
    </r>
  </si>
  <si>
    <r>
      <t xml:space="preserve">IG Plus A 11.4-3 Delta </t>
    </r>
    <r>
      <rPr>
        <sz val="11"/>
        <color rgb="FF006666"/>
        <rFont val="Calibri"/>
        <family val="2"/>
        <scheme val="minor"/>
      </rPr>
      <t>[208V]</t>
    </r>
  </si>
  <si>
    <r>
      <t xml:space="preserve">IG Plus A 11.4-3 Delta </t>
    </r>
    <r>
      <rPr>
        <sz val="11"/>
        <color rgb="FF006666"/>
        <rFont val="Calibri"/>
        <family val="2"/>
        <scheme val="minor"/>
      </rPr>
      <t>[240V]</t>
    </r>
  </si>
  <si>
    <r>
      <t xml:space="preserve">IG Plus V 11.4 </t>
    </r>
    <r>
      <rPr>
        <sz val="11"/>
        <color rgb="FF006666"/>
        <rFont val="Calibri"/>
        <family val="2"/>
        <scheme val="minor"/>
      </rPr>
      <t>[208V]</t>
    </r>
  </si>
  <si>
    <r>
      <t xml:space="preserve">IG Plus V 11.4 </t>
    </r>
    <r>
      <rPr>
        <sz val="11"/>
        <color rgb="FF006666"/>
        <rFont val="Calibri"/>
        <family val="2"/>
        <scheme val="minor"/>
      </rPr>
      <t>[240V]</t>
    </r>
  </si>
  <si>
    <r>
      <t xml:space="preserve">IG Plus V 11.4 </t>
    </r>
    <r>
      <rPr>
        <sz val="11"/>
        <color rgb="FF006666"/>
        <rFont val="Calibri"/>
        <family val="2"/>
        <scheme val="minor"/>
      </rPr>
      <t>[277V]</t>
    </r>
  </si>
  <si>
    <r>
      <t xml:space="preserve">IG Plus V 11.4-3 Delta </t>
    </r>
    <r>
      <rPr>
        <sz val="11"/>
        <color rgb="FF006666"/>
        <rFont val="Calibri"/>
        <family val="2"/>
        <scheme val="minor"/>
      </rPr>
      <t>[208V]</t>
    </r>
  </si>
  <si>
    <r>
      <t xml:space="preserve">IG Plus V 11.4-3 Delta </t>
    </r>
    <r>
      <rPr>
        <sz val="11"/>
        <color rgb="FF006666"/>
        <rFont val="Calibri"/>
        <family val="2"/>
        <scheme val="minor"/>
      </rPr>
      <t>[240V]</t>
    </r>
  </si>
  <si>
    <r>
      <t xml:space="preserve">Fronius Symo 12.0-3 208-240 </t>
    </r>
    <r>
      <rPr>
        <sz val="11"/>
        <color rgb="FF006666"/>
        <rFont val="Calibri"/>
        <family val="2"/>
        <scheme val="minor"/>
      </rPr>
      <t>[208V]</t>
    </r>
  </si>
  <si>
    <r>
      <t xml:space="preserve">Fronius Symo 12.0-3 208-240 </t>
    </r>
    <r>
      <rPr>
        <sz val="11"/>
        <color rgb="FF006666"/>
        <rFont val="Calibri"/>
        <family val="2"/>
        <scheme val="minor"/>
      </rPr>
      <t>[240V]</t>
    </r>
  </si>
  <si>
    <r>
      <t xml:space="preserve">IG Plus 12.0-3 WYE </t>
    </r>
    <r>
      <rPr>
        <sz val="11"/>
        <color rgb="FF006666"/>
        <rFont val="Calibri"/>
        <family val="2"/>
        <scheme val="minor"/>
      </rPr>
      <t>[277V]</t>
    </r>
  </si>
  <si>
    <r>
      <t xml:space="preserve">IG Plus A 12.0-3 WYE </t>
    </r>
    <r>
      <rPr>
        <sz val="11"/>
        <color rgb="FF006666"/>
        <rFont val="Calibri"/>
        <family val="2"/>
        <scheme val="minor"/>
      </rPr>
      <t>[277V]</t>
    </r>
  </si>
  <si>
    <r>
      <t xml:space="preserve">IG Plus V 12.0-3 WYE </t>
    </r>
    <r>
      <rPr>
        <sz val="11"/>
        <color rgb="FF006666"/>
        <rFont val="Calibri"/>
        <family val="2"/>
        <scheme val="minor"/>
      </rPr>
      <t>[277V]</t>
    </r>
  </si>
  <si>
    <r>
      <t xml:space="preserve">Fronius Primo 12.5-1 </t>
    </r>
    <r>
      <rPr>
        <sz val="11"/>
        <color rgb="FF006666"/>
        <rFont val="Calibri"/>
        <family val="2"/>
        <scheme val="minor"/>
      </rPr>
      <t>[208V]</t>
    </r>
  </si>
  <si>
    <r>
      <t xml:space="preserve">Fronius Primo 12.5-1 </t>
    </r>
    <r>
      <rPr>
        <sz val="11"/>
        <color rgb="FF006666"/>
        <rFont val="Calibri"/>
        <family val="2"/>
        <scheme val="minor"/>
      </rPr>
      <t>[240V]</t>
    </r>
  </si>
  <si>
    <r>
      <t xml:space="preserve">Fronius Symo 12.5-3 480 </t>
    </r>
    <r>
      <rPr>
        <sz val="11"/>
        <color rgb="FF006666"/>
        <rFont val="Calibri"/>
        <family val="2"/>
        <scheme val="minor"/>
      </rPr>
      <t>[480V]</t>
    </r>
  </si>
  <si>
    <r>
      <t xml:space="preserve">Fronius Primo 15.0-1 </t>
    </r>
    <r>
      <rPr>
        <sz val="11"/>
        <color rgb="FF006666"/>
        <rFont val="Calibri"/>
        <family val="2"/>
        <scheme val="minor"/>
      </rPr>
      <t>[208V]</t>
    </r>
  </si>
  <si>
    <r>
      <t xml:space="preserve">Fronius Primo 15.0-1 </t>
    </r>
    <r>
      <rPr>
        <sz val="11"/>
        <color rgb="FF006666"/>
        <rFont val="Calibri"/>
        <family val="2"/>
        <scheme val="minor"/>
      </rPr>
      <t>[240V]</t>
    </r>
  </si>
  <si>
    <r>
      <t xml:space="preserve">Fronius Symo 15.0-3 </t>
    </r>
    <r>
      <rPr>
        <sz val="11"/>
        <color rgb="FF006666"/>
        <rFont val="Calibri"/>
        <family val="2"/>
        <scheme val="minor"/>
      </rPr>
      <t>[208V]</t>
    </r>
  </si>
  <si>
    <r>
      <t xml:space="preserve">Fronius Symo 15.0-3 480 </t>
    </r>
    <r>
      <rPr>
        <sz val="11"/>
        <color rgb="FF006666"/>
        <rFont val="Calibri"/>
        <family val="2"/>
        <scheme val="minor"/>
      </rPr>
      <t>[480V]</t>
    </r>
  </si>
  <si>
    <r>
      <t xml:space="preserve">Fronius Symo 17.5-3 480 </t>
    </r>
    <r>
      <rPr>
        <sz val="11"/>
        <color rgb="FF006666"/>
        <rFont val="Calibri"/>
        <family val="2"/>
        <scheme val="minor"/>
      </rPr>
      <t>[480V]</t>
    </r>
  </si>
  <si>
    <r>
      <t xml:space="preserve">Fronius Symo 20.0-3 480 </t>
    </r>
    <r>
      <rPr>
        <sz val="11"/>
        <color rgb="FF006666"/>
        <rFont val="Calibri"/>
        <family val="2"/>
        <scheme val="minor"/>
      </rPr>
      <t>[480V]</t>
    </r>
  </si>
  <si>
    <r>
      <t xml:space="preserve">Fronius Symo 22.7-3 480 </t>
    </r>
    <r>
      <rPr>
        <sz val="11"/>
        <color rgb="FF006666"/>
        <rFont val="Calibri"/>
        <family val="2"/>
        <scheme val="minor"/>
      </rPr>
      <t>[480V]</t>
    </r>
  </si>
  <si>
    <r>
      <t xml:space="preserve">Fronius Symo 24.0-3 480 </t>
    </r>
    <r>
      <rPr>
        <sz val="11"/>
        <color rgb="FF006666"/>
        <rFont val="Calibri"/>
        <family val="2"/>
        <scheme val="minor"/>
      </rPr>
      <t>[480V]</t>
    </r>
  </si>
  <si>
    <r>
      <t xml:space="preserve">CL 33.3 Delta </t>
    </r>
    <r>
      <rPr>
        <sz val="11"/>
        <color rgb="FF006666"/>
        <rFont val="Calibri"/>
        <family val="2"/>
        <scheme val="minor"/>
      </rPr>
      <t>[208V]</t>
    </r>
  </si>
  <si>
    <r>
      <t xml:space="preserve">CL 33.3 Delta </t>
    </r>
    <r>
      <rPr>
        <sz val="11"/>
        <color rgb="FF006666"/>
        <rFont val="Calibri"/>
        <family val="2"/>
        <scheme val="minor"/>
      </rPr>
      <t>[240V]</t>
    </r>
  </si>
  <si>
    <r>
      <t xml:space="preserve">CL 36.0 Wye </t>
    </r>
    <r>
      <rPr>
        <sz val="11"/>
        <color rgb="FF006666"/>
        <rFont val="Calibri"/>
        <family val="2"/>
        <scheme val="minor"/>
      </rPr>
      <t>[277V]</t>
    </r>
  </si>
  <si>
    <r>
      <t xml:space="preserve">CL 44.4 Delta </t>
    </r>
    <r>
      <rPr>
        <sz val="11"/>
        <color rgb="FF006666"/>
        <rFont val="Calibri"/>
        <family val="2"/>
        <scheme val="minor"/>
      </rPr>
      <t>[208V]</t>
    </r>
  </si>
  <si>
    <r>
      <t xml:space="preserve">CL 44.4 Delta </t>
    </r>
    <r>
      <rPr>
        <sz val="11"/>
        <color rgb="FF006666"/>
        <rFont val="Calibri"/>
        <family val="2"/>
        <scheme val="minor"/>
      </rPr>
      <t>[240V]</t>
    </r>
  </si>
  <si>
    <r>
      <t xml:space="preserve">CL 48.0 Wye </t>
    </r>
    <r>
      <rPr>
        <sz val="11"/>
        <color rgb="FF006666"/>
        <rFont val="Calibri"/>
        <family val="2"/>
        <scheme val="minor"/>
      </rPr>
      <t>[277V]</t>
    </r>
  </si>
  <si>
    <r>
      <t xml:space="preserve">CL 55.5 Delta </t>
    </r>
    <r>
      <rPr>
        <sz val="11"/>
        <color rgb="FF006666"/>
        <rFont val="Calibri"/>
        <family val="2"/>
        <scheme val="minor"/>
      </rPr>
      <t>[208V]</t>
    </r>
  </si>
  <si>
    <r>
      <t xml:space="preserve">CL 55.5 Delta </t>
    </r>
    <r>
      <rPr>
        <sz val="11"/>
        <color rgb="FF006666"/>
        <rFont val="Calibri"/>
        <family val="2"/>
        <scheme val="minor"/>
      </rPr>
      <t>[240V]</t>
    </r>
  </si>
  <si>
    <r>
      <t xml:space="preserve">CL 60.0 Wye </t>
    </r>
    <r>
      <rPr>
        <sz val="11"/>
        <color rgb="FF006666"/>
        <rFont val="Calibri"/>
        <family val="2"/>
        <scheme val="minor"/>
      </rPr>
      <t>[277V]</t>
    </r>
  </si>
  <si>
    <r>
      <t xml:space="preserve">FSP600PV-NA-208 </t>
    </r>
    <r>
      <rPr>
        <sz val="11"/>
        <color rgb="FF006666"/>
        <rFont val="Calibri"/>
        <family val="2"/>
        <scheme val="minor"/>
      </rPr>
      <t>[208V]</t>
    </r>
  </si>
  <si>
    <r>
      <t xml:space="preserve">FSP600PV-NA-240 </t>
    </r>
    <r>
      <rPr>
        <sz val="11"/>
        <color rgb="FF006666"/>
        <rFont val="Calibri"/>
        <family val="2"/>
        <scheme val="minor"/>
      </rPr>
      <t>[240V]</t>
    </r>
  </si>
  <si>
    <r>
      <t xml:space="preserve">FSP600PV-NA-277 </t>
    </r>
    <r>
      <rPr>
        <sz val="11"/>
        <color rgb="FF006666"/>
        <rFont val="Calibri"/>
        <family val="2"/>
        <scheme val="minor"/>
      </rPr>
      <t>[277V]</t>
    </r>
  </si>
  <si>
    <r>
      <t xml:space="preserve">RIAC 1000 </t>
    </r>
    <r>
      <rPr>
        <sz val="11"/>
        <color rgb="FF006666"/>
        <rFont val="Calibri"/>
        <family val="2"/>
        <scheme val="minor"/>
      </rPr>
      <t>[208V]</t>
    </r>
  </si>
  <si>
    <r>
      <t xml:space="preserve">RIAC 1000 </t>
    </r>
    <r>
      <rPr>
        <sz val="11"/>
        <color rgb="FF006666"/>
        <rFont val="Calibri"/>
        <family val="2"/>
        <scheme val="minor"/>
      </rPr>
      <t>[240V]</t>
    </r>
  </si>
  <si>
    <r>
      <t xml:space="preserve">GEPVe-1100-NA-120 </t>
    </r>
    <r>
      <rPr>
        <sz val="11"/>
        <color rgb="FF006666"/>
        <rFont val="Calibri"/>
        <family val="2"/>
        <scheme val="minor"/>
      </rPr>
      <t>[120V]</t>
    </r>
  </si>
  <si>
    <r>
      <t xml:space="preserve">GEPVe-2000-NA-240 </t>
    </r>
    <r>
      <rPr>
        <sz val="11"/>
        <color rgb="FF006666"/>
        <rFont val="Calibri"/>
        <family val="2"/>
        <scheme val="minor"/>
      </rPr>
      <t>[240V]</t>
    </r>
  </si>
  <si>
    <r>
      <t xml:space="preserve">GEPVb-2500-NA-240 </t>
    </r>
    <r>
      <rPr>
        <sz val="11"/>
        <color rgb="FF006666"/>
        <rFont val="Calibri"/>
        <family val="2"/>
        <scheme val="minor"/>
      </rPr>
      <t>[240V]</t>
    </r>
  </si>
  <si>
    <r>
      <t xml:space="preserve">GEPVe-2500-NA-240 </t>
    </r>
    <r>
      <rPr>
        <sz val="11"/>
        <color rgb="FF006666"/>
        <rFont val="Calibri"/>
        <family val="2"/>
        <scheme val="minor"/>
      </rPr>
      <t>[240V]</t>
    </r>
  </si>
  <si>
    <r>
      <t xml:space="preserve">GEPVb-2800-NA-240/208-02 </t>
    </r>
    <r>
      <rPr>
        <sz val="11"/>
        <color rgb="FF006666"/>
        <rFont val="Calibri"/>
        <family val="2"/>
        <scheme val="minor"/>
      </rPr>
      <t>[208V]</t>
    </r>
  </si>
  <si>
    <r>
      <t xml:space="preserve">GEPVb-2800-NA-240/208-02 </t>
    </r>
    <r>
      <rPr>
        <sz val="11"/>
        <color rgb="FF006666"/>
        <rFont val="Calibri"/>
        <family val="2"/>
        <scheme val="minor"/>
      </rPr>
      <t>[240V]</t>
    </r>
  </si>
  <si>
    <r>
      <t xml:space="preserve">GEPVe-2800-NA-208 </t>
    </r>
    <r>
      <rPr>
        <sz val="11"/>
        <color rgb="FF006666"/>
        <rFont val="Calibri"/>
        <family val="2"/>
        <scheme val="minor"/>
      </rPr>
      <t>[208V]</t>
    </r>
  </si>
  <si>
    <r>
      <t xml:space="preserve">GEPVb-3000-NA-240 </t>
    </r>
    <r>
      <rPr>
        <sz val="11"/>
        <color rgb="FF006666"/>
        <rFont val="Calibri"/>
        <family val="2"/>
        <scheme val="minor"/>
      </rPr>
      <t>[240V]</t>
    </r>
  </si>
  <si>
    <r>
      <t xml:space="preserve">GEPVe-3000-NA-240 </t>
    </r>
    <r>
      <rPr>
        <sz val="11"/>
        <color rgb="FF006666"/>
        <rFont val="Calibri"/>
        <family val="2"/>
        <scheme val="minor"/>
      </rPr>
      <t>[240V]</t>
    </r>
  </si>
  <si>
    <r>
      <t xml:space="preserve">GEPVb-3300-NA-240/208-02 </t>
    </r>
    <r>
      <rPr>
        <sz val="11"/>
        <color rgb="FF006666"/>
        <rFont val="Calibri"/>
        <family val="2"/>
        <scheme val="minor"/>
      </rPr>
      <t>[208V]</t>
    </r>
  </si>
  <si>
    <r>
      <t xml:space="preserve">GEPVb-3300-NA-208 </t>
    </r>
    <r>
      <rPr>
        <sz val="11"/>
        <color rgb="FF006666"/>
        <rFont val="Calibri"/>
        <family val="2"/>
        <scheme val="minor"/>
      </rPr>
      <t>[208V]</t>
    </r>
  </si>
  <si>
    <r>
      <t xml:space="preserve">GEPVb-3300-NA-240 </t>
    </r>
    <r>
      <rPr>
        <sz val="11"/>
        <color rgb="FF006666"/>
        <rFont val="Calibri"/>
        <family val="2"/>
        <scheme val="minor"/>
      </rPr>
      <t>[240V]</t>
    </r>
  </si>
  <si>
    <r>
      <t xml:space="preserve">GEPVb-3300-NA-240/208-02 </t>
    </r>
    <r>
      <rPr>
        <sz val="11"/>
        <color rgb="FF006666"/>
        <rFont val="Calibri"/>
        <family val="2"/>
        <scheme val="minor"/>
      </rPr>
      <t>[240V]</t>
    </r>
  </si>
  <si>
    <r>
      <t xml:space="preserve">GEPVe-3500-NA-240 </t>
    </r>
    <r>
      <rPr>
        <sz val="11"/>
        <color rgb="FF006666"/>
        <rFont val="Calibri"/>
        <family val="2"/>
        <scheme val="minor"/>
      </rPr>
      <t>[240V]</t>
    </r>
  </si>
  <si>
    <r>
      <t xml:space="preserve">GEPVb-3800-NA-240 </t>
    </r>
    <r>
      <rPr>
        <sz val="11"/>
        <color rgb="FF006666"/>
        <rFont val="Calibri"/>
        <family val="2"/>
        <scheme val="minor"/>
      </rPr>
      <t>[240V]</t>
    </r>
  </si>
  <si>
    <r>
      <t xml:space="preserve">GEPVb-4000-NA-240/208-02 </t>
    </r>
    <r>
      <rPr>
        <sz val="11"/>
        <color rgb="FF006666"/>
        <rFont val="Calibri"/>
        <family val="2"/>
        <scheme val="minor"/>
      </rPr>
      <t>[208V]</t>
    </r>
  </si>
  <si>
    <r>
      <t xml:space="preserve">GEPVb-4000-NA-240/208-02 </t>
    </r>
    <r>
      <rPr>
        <sz val="11"/>
        <color rgb="FF006666"/>
        <rFont val="Calibri"/>
        <family val="2"/>
        <scheme val="minor"/>
      </rPr>
      <t>[240V]</t>
    </r>
  </si>
  <si>
    <r>
      <t xml:space="preserve">GEPVb-5000-NA-240/208-02 </t>
    </r>
    <r>
      <rPr>
        <sz val="11"/>
        <color rgb="FF006666"/>
        <rFont val="Calibri"/>
        <family val="2"/>
        <scheme val="minor"/>
      </rPr>
      <t>[208V]</t>
    </r>
  </si>
  <si>
    <r>
      <t xml:space="preserve">GEPVe-4600-NA-208 </t>
    </r>
    <r>
      <rPr>
        <sz val="11"/>
        <color rgb="FF006666"/>
        <rFont val="Calibri"/>
        <family val="2"/>
        <scheme val="minor"/>
      </rPr>
      <t>[208V]</t>
    </r>
  </si>
  <si>
    <r>
      <t xml:space="preserve">GEPVe-4800-NA-240 </t>
    </r>
    <r>
      <rPr>
        <sz val="11"/>
        <color rgb="FF006666"/>
        <rFont val="Calibri"/>
        <family val="2"/>
        <scheme val="minor"/>
      </rPr>
      <t>[240V]</t>
    </r>
  </si>
  <si>
    <r>
      <t xml:space="preserve">GEPVb-5000-NA-240/208-02 </t>
    </r>
    <r>
      <rPr>
        <sz val="11"/>
        <color rgb="FF006666"/>
        <rFont val="Calibri"/>
        <family val="2"/>
        <scheme val="minor"/>
      </rPr>
      <t>[240V]</t>
    </r>
  </si>
  <si>
    <r>
      <t xml:space="preserve">GEPVb-5000-NA-240-01 </t>
    </r>
    <r>
      <rPr>
        <sz val="11"/>
        <color rgb="FF006666"/>
        <rFont val="Calibri"/>
        <family val="2"/>
        <scheme val="minor"/>
      </rPr>
      <t>[240V]</t>
    </r>
  </si>
  <si>
    <r>
      <t xml:space="preserve">GEPVe-5200-NA-240 </t>
    </r>
    <r>
      <rPr>
        <sz val="11"/>
        <color rgb="FF006666"/>
        <rFont val="Calibri"/>
        <family val="2"/>
        <scheme val="minor"/>
      </rPr>
      <t>[240V]</t>
    </r>
  </si>
  <si>
    <r>
      <t xml:space="preserve">APV 1700-2M-TL-US </t>
    </r>
    <r>
      <rPr>
        <sz val="11"/>
        <color rgb="FF006666"/>
        <rFont val="Calibri"/>
        <family val="2"/>
        <scheme val="minor"/>
      </rPr>
      <t>[208V]</t>
    </r>
  </si>
  <si>
    <r>
      <t xml:space="preserve">APV 1700-2M-TL-US </t>
    </r>
    <r>
      <rPr>
        <sz val="11"/>
        <color rgb="FF006666"/>
        <rFont val="Calibri"/>
        <family val="2"/>
        <scheme val="minor"/>
      </rPr>
      <t>[240V]</t>
    </r>
  </si>
  <si>
    <r>
      <t xml:space="preserve">APV 1700-2M-TL-US </t>
    </r>
    <r>
      <rPr>
        <sz val="11"/>
        <color rgb="FF006666"/>
        <rFont val="Calibri"/>
        <family val="2"/>
        <scheme val="minor"/>
      </rPr>
      <t>[277V]</t>
    </r>
  </si>
  <si>
    <r>
      <t xml:space="preserve">APV 2300-2M-TL-US </t>
    </r>
    <r>
      <rPr>
        <sz val="11"/>
        <color rgb="FF006666"/>
        <rFont val="Calibri"/>
        <family val="2"/>
        <scheme val="minor"/>
      </rPr>
      <t>[208V]</t>
    </r>
  </si>
  <si>
    <r>
      <t xml:space="preserve">APV 2300-2M-TL-US </t>
    </r>
    <r>
      <rPr>
        <sz val="11"/>
        <color rgb="FF006666"/>
        <rFont val="Calibri"/>
        <family val="2"/>
        <scheme val="minor"/>
      </rPr>
      <t>[240V]</t>
    </r>
  </si>
  <si>
    <r>
      <t xml:space="preserve">APV 2300-2M-TL-US </t>
    </r>
    <r>
      <rPr>
        <sz val="11"/>
        <color rgb="FF006666"/>
        <rFont val="Calibri"/>
        <family val="2"/>
        <scheme val="minor"/>
      </rPr>
      <t>[277V]</t>
    </r>
  </si>
  <si>
    <r>
      <t xml:space="preserve">APV 3100-2M-TL-US </t>
    </r>
    <r>
      <rPr>
        <sz val="11"/>
        <color rgb="FF006666"/>
        <rFont val="Calibri"/>
        <family val="2"/>
        <scheme val="minor"/>
      </rPr>
      <t>[208V]</t>
    </r>
  </si>
  <si>
    <r>
      <t xml:space="preserve">APV 3100-2M-TL-US </t>
    </r>
    <r>
      <rPr>
        <sz val="11"/>
        <color rgb="FF006666"/>
        <rFont val="Calibri"/>
        <family val="2"/>
        <scheme val="minor"/>
      </rPr>
      <t>[277V]</t>
    </r>
  </si>
  <si>
    <r>
      <t xml:space="preserve">APV 3800-2M-TL-US </t>
    </r>
    <r>
      <rPr>
        <sz val="11"/>
        <color rgb="FF006666"/>
        <rFont val="Calibri"/>
        <family val="2"/>
        <scheme val="minor"/>
      </rPr>
      <t>[208V]</t>
    </r>
  </si>
  <si>
    <r>
      <t xml:space="preserve">APV 3800-2M-TL-US </t>
    </r>
    <r>
      <rPr>
        <sz val="11"/>
        <color rgb="FF006666"/>
        <rFont val="Calibri"/>
        <family val="2"/>
        <scheme val="minor"/>
      </rPr>
      <t>[240V]</t>
    </r>
  </si>
  <si>
    <r>
      <t xml:space="preserve">APV 3800-2M-TL-US </t>
    </r>
    <r>
      <rPr>
        <sz val="11"/>
        <color rgb="FF006666"/>
        <rFont val="Calibri"/>
        <family val="2"/>
        <scheme val="minor"/>
      </rPr>
      <t>[277V]</t>
    </r>
  </si>
  <si>
    <r>
      <t xml:space="preserve">APV 4400-2M-TL-US </t>
    </r>
    <r>
      <rPr>
        <sz val="11"/>
        <color rgb="FF006666"/>
        <rFont val="Calibri"/>
        <family val="2"/>
        <scheme val="minor"/>
      </rPr>
      <t>[208V]</t>
    </r>
  </si>
  <si>
    <r>
      <t xml:space="preserve">APV 4400-2M-TL-US </t>
    </r>
    <r>
      <rPr>
        <sz val="11"/>
        <color rgb="FF006666"/>
        <rFont val="Calibri"/>
        <family val="2"/>
        <scheme val="minor"/>
      </rPr>
      <t>[240V]</t>
    </r>
  </si>
  <si>
    <r>
      <t xml:space="preserve">APV 4400-2M-TL-US </t>
    </r>
    <r>
      <rPr>
        <sz val="11"/>
        <color rgb="FF006666"/>
        <rFont val="Calibri"/>
        <family val="2"/>
        <scheme val="minor"/>
      </rPr>
      <t>[277V]</t>
    </r>
  </si>
  <si>
    <r>
      <t xml:space="preserve">APV 5200-2M-TL-US </t>
    </r>
    <r>
      <rPr>
        <sz val="11"/>
        <color rgb="FF006666"/>
        <rFont val="Calibri"/>
        <family val="2"/>
        <scheme val="minor"/>
      </rPr>
      <t>[208V]</t>
    </r>
  </si>
  <si>
    <r>
      <t xml:space="preserve">APV 5200-2M-TL-US </t>
    </r>
    <r>
      <rPr>
        <sz val="11"/>
        <color rgb="FF006666"/>
        <rFont val="Calibri"/>
        <family val="2"/>
        <scheme val="minor"/>
      </rPr>
      <t>[240V]</t>
    </r>
  </si>
  <si>
    <r>
      <t xml:space="preserve">APV 5200-2M-TL-US </t>
    </r>
    <r>
      <rPr>
        <sz val="11"/>
        <color rgb="FF006666"/>
        <rFont val="Calibri"/>
        <family val="2"/>
        <scheme val="minor"/>
      </rPr>
      <t>[277V]</t>
    </r>
  </si>
  <si>
    <r>
      <t xml:space="preserve">PVIA2000NA1240 </t>
    </r>
    <r>
      <rPr>
        <sz val="11"/>
        <color rgb="FF006666"/>
        <rFont val="Calibri"/>
        <family val="2"/>
        <scheme val="minor"/>
      </rPr>
      <t>[240V]</t>
    </r>
  </si>
  <si>
    <r>
      <t xml:space="preserve">PVIA3000NA1240 </t>
    </r>
    <r>
      <rPr>
        <sz val="11"/>
        <color rgb="FF006666"/>
        <rFont val="Calibri"/>
        <family val="2"/>
        <scheme val="minor"/>
      </rPr>
      <t>[240V]</t>
    </r>
  </si>
  <si>
    <r>
      <t xml:space="preserve">PVIA4000NA1240 </t>
    </r>
    <r>
      <rPr>
        <sz val="11"/>
        <color rgb="FF006666"/>
        <rFont val="Calibri"/>
        <family val="2"/>
        <scheme val="minor"/>
      </rPr>
      <t>[240V]</t>
    </r>
  </si>
  <si>
    <r>
      <t xml:space="preserve">PVIA5000NA1240 </t>
    </r>
    <r>
      <rPr>
        <sz val="11"/>
        <color rgb="FF006666"/>
        <rFont val="Calibri"/>
        <family val="2"/>
        <scheme val="minor"/>
      </rPr>
      <t>[240V]</t>
    </r>
  </si>
  <si>
    <r>
      <t xml:space="preserve">GS-1000 </t>
    </r>
    <r>
      <rPr>
        <sz val="11"/>
        <color rgb="FF006666"/>
        <rFont val="Calibri"/>
        <family val="2"/>
        <scheme val="minor"/>
      </rPr>
      <t>[208V]</t>
    </r>
  </si>
  <si>
    <r>
      <t xml:space="preserve">GS-1000 </t>
    </r>
    <r>
      <rPr>
        <sz val="11"/>
        <color rgb="FF006666"/>
        <rFont val="Calibri"/>
        <family val="2"/>
        <scheme val="minor"/>
      </rPr>
      <t>[240V]</t>
    </r>
  </si>
  <si>
    <r>
      <t xml:space="preserve">GS-1500 </t>
    </r>
    <r>
      <rPr>
        <sz val="11"/>
        <color rgb="FF006666"/>
        <rFont val="Calibri"/>
        <family val="2"/>
        <scheme val="minor"/>
      </rPr>
      <t>[208V]</t>
    </r>
  </si>
  <si>
    <r>
      <t xml:space="preserve">GS-1500 </t>
    </r>
    <r>
      <rPr>
        <sz val="11"/>
        <color rgb="FF006666"/>
        <rFont val="Calibri"/>
        <family val="2"/>
        <scheme val="minor"/>
      </rPr>
      <t>[240V]</t>
    </r>
  </si>
  <si>
    <r>
      <t xml:space="preserve">GS-2000 </t>
    </r>
    <r>
      <rPr>
        <sz val="11"/>
        <color rgb="FF006666"/>
        <rFont val="Calibri"/>
        <family val="2"/>
        <scheme val="minor"/>
      </rPr>
      <t>[208V]</t>
    </r>
  </si>
  <si>
    <r>
      <t xml:space="preserve">GS-2000 </t>
    </r>
    <r>
      <rPr>
        <sz val="11"/>
        <color rgb="FF006666"/>
        <rFont val="Calibri"/>
        <family val="2"/>
        <scheme val="minor"/>
      </rPr>
      <t>[240V]</t>
    </r>
  </si>
  <si>
    <r>
      <t xml:space="preserve">GS-3000 </t>
    </r>
    <r>
      <rPr>
        <sz val="11"/>
        <color rgb="FF006666"/>
        <rFont val="Calibri"/>
        <family val="2"/>
        <scheme val="minor"/>
      </rPr>
      <t>[208V]</t>
    </r>
  </si>
  <si>
    <r>
      <t xml:space="preserve">GS-3000 </t>
    </r>
    <r>
      <rPr>
        <sz val="11"/>
        <color rgb="FF006666"/>
        <rFont val="Calibri"/>
        <family val="2"/>
        <scheme val="minor"/>
      </rPr>
      <t>[240V]</t>
    </r>
  </si>
  <si>
    <r>
      <t xml:space="preserve">940WD3-LV400 </t>
    </r>
    <r>
      <rPr>
        <sz val="11"/>
        <color rgb="FF006666"/>
        <rFont val="Calibri"/>
        <family val="2"/>
        <scheme val="minor"/>
      </rPr>
      <t>[400V]</t>
    </r>
  </si>
  <si>
    <r>
      <t xml:space="preserve">1170WD3-LV500 </t>
    </r>
    <r>
      <rPr>
        <sz val="11"/>
        <color rgb="FF006666"/>
        <rFont val="Calibri"/>
        <family val="2"/>
        <scheme val="minor"/>
      </rPr>
      <t>[500V]</t>
    </r>
  </si>
  <si>
    <r>
      <t xml:space="preserve">1140WD3-HV560 </t>
    </r>
    <r>
      <rPr>
        <sz val="11"/>
        <color rgb="FF006666"/>
        <rFont val="Calibri"/>
        <family val="2"/>
        <scheme val="minor"/>
      </rPr>
      <t>[560V]</t>
    </r>
  </si>
  <si>
    <r>
      <t xml:space="preserve">1260WD3-HV620 </t>
    </r>
    <r>
      <rPr>
        <sz val="11"/>
        <color rgb="FF006666"/>
        <rFont val="Calibri"/>
        <family val="2"/>
        <scheme val="minor"/>
      </rPr>
      <t>[620V]</t>
    </r>
  </si>
  <si>
    <r>
      <t xml:space="preserve">1400WD3-HV690 </t>
    </r>
    <r>
      <rPr>
        <sz val="11"/>
        <color rgb="FF006666"/>
        <rFont val="Calibri"/>
        <family val="2"/>
        <scheme val="minor"/>
      </rPr>
      <t>[690V]</t>
    </r>
  </si>
  <si>
    <r>
      <t xml:space="preserve">GV-SCP001 </t>
    </r>
    <r>
      <rPr>
        <sz val="11"/>
        <color rgb="FF006666"/>
        <rFont val="Calibri"/>
        <family val="2"/>
        <scheme val="minor"/>
      </rPr>
      <t>[480V]</t>
    </r>
  </si>
  <si>
    <r>
      <t xml:space="preserve">Growatt 1500-US </t>
    </r>
    <r>
      <rPr>
        <sz val="11"/>
        <color rgb="FF006666"/>
        <rFont val="Calibri"/>
        <family val="2"/>
        <scheme val="minor"/>
      </rPr>
      <t>[208V]</t>
    </r>
  </si>
  <si>
    <r>
      <t xml:space="preserve">Growatt 1500-US </t>
    </r>
    <r>
      <rPr>
        <sz val="11"/>
        <color rgb="FF006666"/>
        <rFont val="Calibri"/>
        <family val="2"/>
        <scheme val="minor"/>
      </rPr>
      <t>[240V]</t>
    </r>
  </si>
  <si>
    <r>
      <t xml:space="preserve">Growatt 1500-US </t>
    </r>
    <r>
      <rPr>
        <sz val="11"/>
        <color rgb="FF006666"/>
        <rFont val="Calibri"/>
        <family val="2"/>
        <scheme val="minor"/>
      </rPr>
      <t>[277V]</t>
    </r>
  </si>
  <si>
    <r>
      <t xml:space="preserve">Growatt 2000-US </t>
    </r>
    <r>
      <rPr>
        <sz val="11"/>
        <color rgb="FF006666"/>
        <rFont val="Calibri"/>
        <family val="2"/>
        <scheme val="minor"/>
      </rPr>
      <t>[208V]</t>
    </r>
  </si>
  <si>
    <r>
      <t xml:space="preserve">Growatt 2000HF-US </t>
    </r>
    <r>
      <rPr>
        <sz val="11"/>
        <color rgb="FF006666"/>
        <rFont val="Calibri"/>
        <family val="2"/>
        <scheme val="minor"/>
      </rPr>
      <t>[208V]</t>
    </r>
  </si>
  <si>
    <r>
      <t xml:space="preserve">Growatt 2000HF-US </t>
    </r>
    <r>
      <rPr>
        <sz val="11"/>
        <color rgb="FF006666"/>
        <rFont val="Calibri"/>
        <family val="2"/>
        <scheme val="minor"/>
      </rPr>
      <t>[240V]</t>
    </r>
  </si>
  <si>
    <r>
      <t xml:space="preserve">Growatt 2000-US </t>
    </r>
    <r>
      <rPr>
        <sz val="11"/>
        <color rgb="FF006666"/>
        <rFont val="Calibri"/>
        <family val="2"/>
        <scheme val="minor"/>
      </rPr>
      <t>[240V]</t>
    </r>
  </si>
  <si>
    <r>
      <t xml:space="preserve">Growatt 2000-US </t>
    </r>
    <r>
      <rPr>
        <sz val="11"/>
        <color rgb="FF006666"/>
        <rFont val="Calibri"/>
        <family val="2"/>
        <scheme val="minor"/>
      </rPr>
      <t>[277V]</t>
    </r>
  </si>
  <si>
    <r>
      <t xml:space="preserve">Growatt 2500HF-US </t>
    </r>
    <r>
      <rPr>
        <sz val="11"/>
        <color rgb="FF006666"/>
        <rFont val="Calibri"/>
        <family val="2"/>
        <scheme val="minor"/>
      </rPr>
      <t>[208V]</t>
    </r>
  </si>
  <si>
    <r>
      <t xml:space="preserve">Growatt 2500HF-US </t>
    </r>
    <r>
      <rPr>
        <sz val="11"/>
        <color rgb="FF006666"/>
        <rFont val="Calibri"/>
        <family val="2"/>
        <scheme val="minor"/>
      </rPr>
      <t>[240V]</t>
    </r>
  </si>
  <si>
    <r>
      <t xml:space="preserve">Growatt 3000-US </t>
    </r>
    <r>
      <rPr>
        <sz val="11"/>
        <color rgb="FF006666"/>
        <rFont val="Calibri"/>
        <family val="2"/>
        <scheme val="minor"/>
      </rPr>
      <t>[208V]</t>
    </r>
  </si>
  <si>
    <r>
      <t xml:space="preserve">Growatt 3000-US </t>
    </r>
    <r>
      <rPr>
        <sz val="11"/>
        <color rgb="FF006666"/>
        <rFont val="Calibri"/>
        <family val="2"/>
        <scheme val="minor"/>
      </rPr>
      <t>[240V]</t>
    </r>
  </si>
  <si>
    <r>
      <t xml:space="preserve">Growatt 3000-US </t>
    </r>
    <r>
      <rPr>
        <sz val="11"/>
        <color rgb="FF006666"/>
        <rFont val="Calibri"/>
        <family val="2"/>
        <scheme val="minor"/>
      </rPr>
      <t>[277V]</t>
    </r>
  </si>
  <si>
    <r>
      <t xml:space="preserve">Growatt 3000HF-US </t>
    </r>
    <r>
      <rPr>
        <sz val="11"/>
        <color rgb="FF006666"/>
        <rFont val="Calibri"/>
        <family val="2"/>
        <scheme val="minor"/>
      </rPr>
      <t>[208V]</t>
    </r>
  </si>
  <si>
    <r>
      <t xml:space="preserve">Growatt 3000HF-US </t>
    </r>
    <r>
      <rPr>
        <sz val="11"/>
        <color rgb="FF006666"/>
        <rFont val="Calibri"/>
        <family val="2"/>
        <scheme val="minor"/>
      </rPr>
      <t>[240V]</t>
    </r>
  </si>
  <si>
    <r>
      <t xml:space="preserve">Growatt 3600 MTL-US </t>
    </r>
    <r>
      <rPr>
        <sz val="11"/>
        <color rgb="FF006666"/>
        <rFont val="Calibri"/>
        <family val="2"/>
        <scheme val="minor"/>
      </rPr>
      <t>[208V]</t>
    </r>
  </si>
  <si>
    <r>
      <t xml:space="preserve">Growatt 3600 MTL-US </t>
    </r>
    <r>
      <rPr>
        <sz val="11"/>
        <color rgb="FF006666"/>
        <rFont val="Calibri"/>
        <family val="2"/>
        <scheme val="minor"/>
      </rPr>
      <t>[240V]</t>
    </r>
  </si>
  <si>
    <r>
      <t xml:space="preserve">Growatt 3600 MTL-US </t>
    </r>
    <r>
      <rPr>
        <sz val="11"/>
        <color rgb="FF006666"/>
        <rFont val="Calibri"/>
        <family val="2"/>
        <scheme val="minor"/>
      </rPr>
      <t>[277V]</t>
    </r>
  </si>
  <si>
    <r>
      <t xml:space="preserve">Growatt 4000MTLP-US </t>
    </r>
    <r>
      <rPr>
        <sz val="11"/>
        <color rgb="FF006666"/>
        <rFont val="Calibri"/>
        <family val="2"/>
        <scheme val="minor"/>
      </rPr>
      <t>[208V]</t>
    </r>
  </si>
  <si>
    <r>
      <t xml:space="preserve">Growatt 4000MTLP-US </t>
    </r>
    <r>
      <rPr>
        <sz val="11"/>
        <color rgb="FF006666"/>
        <rFont val="Calibri"/>
        <family val="2"/>
        <scheme val="minor"/>
      </rPr>
      <t>[240V]</t>
    </r>
  </si>
  <si>
    <r>
      <t xml:space="preserve">Growatt 4000MTLP-US </t>
    </r>
    <r>
      <rPr>
        <sz val="11"/>
        <color rgb="FF006666"/>
        <rFont val="Calibri"/>
        <family val="2"/>
        <scheme val="minor"/>
      </rPr>
      <t>[277V]</t>
    </r>
  </si>
  <si>
    <r>
      <t xml:space="preserve">Growatt 4200 MTL-US </t>
    </r>
    <r>
      <rPr>
        <sz val="11"/>
        <color rgb="FF006666"/>
        <rFont val="Calibri"/>
        <family val="2"/>
        <scheme val="minor"/>
      </rPr>
      <t>[208V]</t>
    </r>
  </si>
  <si>
    <r>
      <t xml:space="preserve">Growatt 4200 MTL-US </t>
    </r>
    <r>
      <rPr>
        <sz val="11"/>
        <color rgb="FF006666"/>
        <rFont val="Calibri"/>
        <family val="2"/>
        <scheme val="minor"/>
      </rPr>
      <t>[240V]</t>
    </r>
  </si>
  <si>
    <r>
      <t xml:space="preserve">Growatt 4200 MTL-US </t>
    </r>
    <r>
      <rPr>
        <sz val="11"/>
        <color rgb="FF006666"/>
        <rFont val="Calibri"/>
        <family val="2"/>
        <scheme val="minor"/>
      </rPr>
      <t>[277V]</t>
    </r>
  </si>
  <si>
    <r>
      <t xml:space="preserve">Growatt 5000MTLP-US </t>
    </r>
    <r>
      <rPr>
        <sz val="11"/>
        <color rgb="FF006666"/>
        <rFont val="Calibri"/>
        <family val="2"/>
        <scheme val="minor"/>
      </rPr>
      <t>[208V]</t>
    </r>
  </si>
  <si>
    <r>
      <t xml:space="preserve">Growatt 5000 MTL-US </t>
    </r>
    <r>
      <rPr>
        <sz val="11"/>
        <color rgb="FF006666"/>
        <rFont val="Calibri"/>
        <family val="2"/>
        <scheme val="minor"/>
      </rPr>
      <t>[208V]</t>
    </r>
  </si>
  <si>
    <r>
      <t xml:space="preserve">Growatt 5000 MTL-US </t>
    </r>
    <r>
      <rPr>
        <sz val="11"/>
        <color rgb="FF006666"/>
        <rFont val="Calibri"/>
        <family val="2"/>
        <scheme val="minor"/>
      </rPr>
      <t>[240V]</t>
    </r>
  </si>
  <si>
    <r>
      <t xml:space="preserve">Growatt 5000 MTL-US </t>
    </r>
    <r>
      <rPr>
        <sz val="11"/>
        <color rgb="FF006666"/>
        <rFont val="Calibri"/>
        <family val="2"/>
        <scheme val="minor"/>
      </rPr>
      <t>[277V]</t>
    </r>
  </si>
  <si>
    <r>
      <t xml:space="preserve">Growatt 5000MTLP-US </t>
    </r>
    <r>
      <rPr>
        <sz val="11"/>
        <color rgb="FF006666"/>
        <rFont val="Calibri"/>
        <family val="2"/>
        <scheme val="minor"/>
      </rPr>
      <t>[277V]</t>
    </r>
  </si>
  <si>
    <r>
      <t xml:space="preserve">Growatt 5000MTLP-US </t>
    </r>
    <r>
      <rPr>
        <sz val="11"/>
        <color rgb="FF006666"/>
        <rFont val="Calibri"/>
        <family val="2"/>
        <scheme val="minor"/>
      </rPr>
      <t>[240V]</t>
    </r>
  </si>
  <si>
    <r>
      <t xml:space="preserve">Growatt 6000MTLP-US </t>
    </r>
    <r>
      <rPr>
        <sz val="11"/>
        <color rgb="FF006666"/>
        <rFont val="Calibri"/>
        <family val="2"/>
        <scheme val="minor"/>
      </rPr>
      <t>[208V]</t>
    </r>
  </si>
  <si>
    <r>
      <t xml:space="preserve">Growatt 6000MTLP-US </t>
    </r>
    <r>
      <rPr>
        <sz val="11"/>
        <color rgb="FF006666"/>
        <rFont val="Calibri"/>
        <family val="2"/>
        <scheme val="minor"/>
      </rPr>
      <t>[240V]</t>
    </r>
  </si>
  <si>
    <r>
      <t xml:space="preserve">Growatt 6000MTLP-US </t>
    </r>
    <r>
      <rPr>
        <sz val="11"/>
        <color rgb="FF006666"/>
        <rFont val="Calibri"/>
        <family val="2"/>
        <scheme val="minor"/>
      </rPr>
      <t>[277V]</t>
    </r>
  </si>
  <si>
    <r>
      <t xml:space="preserve">Growatt 7000MTLP-US </t>
    </r>
    <r>
      <rPr>
        <sz val="11"/>
        <color rgb="FF006666"/>
        <rFont val="Calibri"/>
        <family val="2"/>
        <scheme val="minor"/>
      </rPr>
      <t>[208V]</t>
    </r>
  </si>
  <si>
    <r>
      <t xml:space="preserve">Growatt 7600MTLP-US </t>
    </r>
    <r>
      <rPr>
        <sz val="11"/>
        <color rgb="FF006666"/>
        <rFont val="Calibri"/>
        <family val="2"/>
        <scheme val="minor"/>
      </rPr>
      <t>[208V]</t>
    </r>
  </si>
  <si>
    <r>
      <t xml:space="preserve">Growatt 7000MTLP-US </t>
    </r>
    <r>
      <rPr>
        <sz val="11"/>
        <color rgb="FF006666"/>
        <rFont val="Calibri"/>
        <family val="2"/>
        <scheme val="minor"/>
      </rPr>
      <t>[240V]</t>
    </r>
  </si>
  <si>
    <r>
      <t xml:space="preserve">Growatt 7000MTLP-US </t>
    </r>
    <r>
      <rPr>
        <sz val="11"/>
        <color rgb="FF006666"/>
        <rFont val="Calibri"/>
        <family val="2"/>
        <scheme val="minor"/>
      </rPr>
      <t>[277V]</t>
    </r>
  </si>
  <si>
    <r>
      <t xml:space="preserve">Growatt 7600MTLP-US </t>
    </r>
    <r>
      <rPr>
        <sz val="11"/>
        <color rgb="FF006666"/>
        <rFont val="Calibri"/>
        <family val="2"/>
        <scheme val="minor"/>
      </rPr>
      <t>[240V]</t>
    </r>
  </si>
  <si>
    <r>
      <t xml:space="preserve">Growatt 7600MTLP-US </t>
    </r>
    <r>
      <rPr>
        <sz val="11"/>
        <color rgb="FF006666"/>
        <rFont val="Calibri"/>
        <family val="2"/>
        <scheme val="minor"/>
      </rPr>
      <t>[277V]</t>
    </r>
  </si>
  <si>
    <r>
      <t xml:space="preserve">Growatt 8000TL-US </t>
    </r>
    <r>
      <rPr>
        <sz val="11"/>
        <color rgb="FF006666"/>
        <rFont val="Calibri"/>
        <family val="2"/>
        <scheme val="minor"/>
      </rPr>
      <t>[208V]</t>
    </r>
  </si>
  <si>
    <r>
      <t xml:space="preserve">Growatt 8000TL-US </t>
    </r>
    <r>
      <rPr>
        <sz val="11"/>
        <color rgb="FF006666"/>
        <rFont val="Calibri"/>
        <family val="2"/>
        <scheme val="minor"/>
      </rPr>
      <t>[240V]</t>
    </r>
  </si>
  <si>
    <r>
      <t xml:space="preserve">Growatt 9000TL-US </t>
    </r>
    <r>
      <rPr>
        <sz val="11"/>
        <color rgb="FF006666"/>
        <rFont val="Calibri"/>
        <family val="2"/>
        <scheme val="minor"/>
      </rPr>
      <t>[208V]</t>
    </r>
  </si>
  <si>
    <r>
      <t xml:space="preserve">Growatt 9000TL-US </t>
    </r>
    <r>
      <rPr>
        <sz val="11"/>
        <color rgb="FF006666"/>
        <rFont val="Calibri"/>
        <family val="2"/>
        <scheme val="minor"/>
      </rPr>
      <t>[240V]</t>
    </r>
  </si>
  <si>
    <r>
      <t xml:space="preserve">Growatt 10000TL-US </t>
    </r>
    <r>
      <rPr>
        <sz val="11"/>
        <color rgb="FF006666"/>
        <rFont val="Calibri"/>
        <family val="2"/>
        <scheme val="minor"/>
      </rPr>
      <t>[208V]</t>
    </r>
  </si>
  <si>
    <r>
      <t xml:space="preserve">Growatt 10000 TL3-US </t>
    </r>
    <r>
      <rPr>
        <sz val="11"/>
        <color rgb="FF006666"/>
        <rFont val="Calibri"/>
        <family val="2"/>
        <scheme val="minor"/>
      </rPr>
      <t>[240V]</t>
    </r>
  </si>
  <si>
    <r>
      <t xml:space="preserve">Growatt 12000 TL3-US </t>
    </r>
    <r>
      <rPr>
        <sz val="11"/>
        <color rgb="FF006666"/>
        <rFont val="Calibri"/>
        <family val="2"/>
        <scheme val="minor"/>
      </rPr>
      <t>[277V]</t>
    </r>
  </si>
  <si>
    <r>
      <t xml:space="preserve">Growatt 11000TL-US </t>
    </r>
    <r>
      <rPr>
        <sz val="11"/>
        <color rgb="FF006666"/>
        <rFont val="Calibri"/>
        <family val="2"/>
        <scheme val="minor"/>
      </rPr>
      <t>[240V]</t>
    </r>
  </si>
  <si>
    <r>
      <t xml:space="preserve">Growatt 18000 TL3-US </t>
    </r>
    <r>
      <rPr>
        <sz val="11"/>
        <color rgb="FF006666"/>
        <rFont val="Calibri"/>
        <family val="2"/>
        <scheme val="minor"/>
      </rPr>
      <t>[277V]</t>
    </r>
  </si>
  <si>
    <r>
      <t xml:space="preserve">Growatt 20000 TL3-US </t>
    </r>
    <r>
      <rPr>
        <sz val="11"/>
        <color rgb="FF006666"/>
        <rFont val="Calibri"/>
        <family val="2"/>
        <scheme val="minor"/>
      </rPr>
      <t>[277V]</t>
    </r>
  </si>
  <si>
    <r>
      <t xml:space="preserve">6TA </t>
    </r>
    <r>
      <rPr>
        <sz val="11"/>
        <color rgb="FF006666"/>
        <rFont val="Calibri"/>
        <family val="2"/>
        <scheme val="minor"/>
      </rPr>
      <t>[120V]</t>
    </r>
  </si>
  <si>
    <r>
      <t xml:space="preserve">TS208-5k75 </t>
    </r>
    <r>
      <rPr>
        <sz val="11"/>
        <color rgb="FF006666"/>
        <rFont val="Calibri"/>
        <family val="2"/>
        <scheme val="minor"/>
      </rPr>
      <t>[208V]</t>
    </r>
  </si>
  <si>
    <r>
      <t xml:space="preserve">TS480-8k </t>
    </r>
    <r>
      <rPr>
        <sz val="11"/>
        <color rgb="FF006666"/>
        <rFont val="Calibri"/>
        <family val="2"/>
        <scheme val="minor"/>
      </rPr>
      <t>[480V]</t>
    </r>
  </si>
  <si>
    <r>
      <t xml:space="preserve">HiSEL-K 1500 </t>
    </r>
    <r>
      <rPr>
        <sz val="11"/>
        <color rgb="FF006666"/>
        <rFont val="Calibri"/>
        <family val="2"/>
        <scheme val="minor"/>
      </rPr>
      <t>[208V]</t>
    </r>
  </si>
  <si>
    <r>
      <t xml:space="preserve">HiSEL-K 1500 </t>
    </r>
    <r>
      <rPr>
        <sz val="11"/>
        <color rgb="FF006666"/>
        <rFont val="Calibri"/>
        <family val="2"/>
        <scheme val="minor"/>
      </rPr>
      <t>[240V]</t>
    </r>
  </si>
  <si>
    <r>
      <t xml:space="preserve">HiSEL-K 2000 </t>
    </r>
    <r>
      <rPr>
        <sz val="11"/>
        <color rgb="FF006666"/>
        <rFont val="Calibri"/>
        <family val="2"/>
        <scheme val="minor"/>
      </rPr>
      <t>[208V]</t>
    </r>
  </si>
  <si>
    <r>
      <t xml:space="preserve">HiSEL-K 2000 </t>
    </r>
    <r>
      <rPr>
        <sz val="11"/>
        <color rgb="FF006666"/>
        <rFont val="Calibri"/>
        <family val="2"/>
        <scheme val="minor"/>
      </rPr>
      <t>[240V]</t>
    </r>
  </si>
  <si>
    <r>
      <t xml:space="preserve">HiSEL-K 3000 </t>
    </r>
    <r>
      <rPr>
        <sz val="11"/>
        <color rgb="FF006666"/>
        <rFont val="Calibri"/>
        <family val="2"/>
        <scheme val="minor"/>
      </rPr>
      <t>[208V]</t>
    </r>
  </si>
  <si>
    <r>
      <t xml:space="preserve">HiSEL-K 3000 </t>
    </r>
    <r>
      <rPr>
        <sz val="11"/>
        <color rgb="FF006666"/>
        <rFont val="Calibri"/>
        <family val="2"/>
        <scheme val="minor"/>
      </rPr>
      <t>[240V]</t>
    </r>
  </si>
  <si>
    <r>
      <t xml:space="preserve">HiSEL-K 4000 </t>
    </r>
    <r>
      <rPr>
        <sz val="11"/>
        <color rgb="FF006666"/>
        <rFont val="Calibri"/>
        <family val="2"/>
        <scheme val="minor"/>
      </rPr>
      <t>[208V]</t>
    </r>
  </si>
  <si>
    <r>
      <t xml:space="preserve">HiSEL-K 4000 </t>
    </r>
    <r>
      <rPr>
        <sz val="11"/>
        <color rgb="FF006666"/>
        <rFont val="Calibri"/>
        <family val="2"/>
        <scheme val="minor"/>
      </rPr>
      <t>[240V]</t>
    </r>
  </si>
  <si>
    <r>
      <t xml:space="preserve">HiSEL-K 5000 </t>
    </r>
    <r>
      <rPr>
        <sz val="11"/>
        <color rgb="FF006666"/>
        <rFont val="Calibri"/>
        <family val="2"/>
        <scheme val="minor"/>
      </rPr>
      <t>[208V]</t>
    </r>
  </si>
  <si>
    <r>
      <t xml:space="preserve">HiSEL-K 5000 </t>
    </r>
    <r>
      <rPr>
        <sz val="11"/>
        <color rgb="FF006666"/>
        <rFont val="Calibri"/>
        <family val="2"/>
        <scheme val="minor"/>
      </rPr>
      <t>[240V]</t>
    </r>
  </si>
  <si>
    <r>
      <t xml:space="preserve">HD-SUN-INV1100-EVR </t>
    </r>
    <r>
      <rPr>
        <sz val="11"/>
        <color rgb="FF006666"/>
        <rFont val="Calibri"/>
        <family val="2"/>
        <scheme val="minor"/>
      </rPr>
      <t>[120V]</t>
    </r>
  </si>
  <si>
    <r>
      <t xml:space="preserve">HD-SUN-INV2000-EVR </t>
    </r>
    <r>
      <rPr>
        <sz val="11"/>
        <color rgb="FF006666"/>
        <rFont val="Calibri"/>
        <family val="2"/>
        <scheme val="minor"/>
      </rPr>
      <t>[240V]</t>
    </r>
  </si>
  <si>
    <r>
      <t xml:space="preserve">HD-SUN-INV2500 </t>
    </r>
    <r>
      <rPr>
        <sz val="11"/>
        <color rgb="FF006666"/>
        <rFont val="Calibri"/>
        <family val="2"/>
        <scheme val="minor"/>
      </rPr>
      <t>[240V]</t>
    </r>
  </si>
  <si>
    <r>
      <t xml:space="preserve">HD-SUN-INV3000 </t>
    </r>
    <r>
      <rPr>
        <sz val="11"/>
        <color rgb="FF006666"/>
        <rFont val="Calibri"/>
        <family val="2"/>
        <scheme val="minor"/>
      </rPr>
      <t>[240V]</t>
    </r>
  </si>
  <si>
    <r>
      <t xml:space="preserve">HD-SUN-INV3500 </t>
    </r>
    <r>
      <rPr>
        <sz val="11"/>
        <color rgb="FF006666"/>
        <rFont val="Calibri"/>
        <family val="2"/>
        <scheme val="minor"/>
      </rPr>
      <t>[240V]</t>
    </r>
  </si>
  <si>
    <r>
      <t xml:space="preserve">HD-SUN-INV4600 </t>
    </r>
    <r>
      <rPr>
        <sz val="11"/>
        <color rgb="FF006666"/>
        <rFont val="Calibri"/>
        <family val="2"/>
        <scheme val="minor"/>
      </rPr>
      <t>[208V]</t>
    </r>
  </si>
  <si>
    <r>
      <t xml:space="preserve">HD-SUN-INV4800 </t>
    </r>
    <r>
      <rPr>
        <sz val="11"/>
        <color rgb="FF006666"/>
        <rFont val="Calibri"/>
        <family val="2"/>
        <scheme val="minor"/>
      </rPr>
      <t>[240V]</t>
    </r>
  </si>
  <si>
    <r>
      <t xml:space="preserve">HD-SUN-INV5200 </t>
    </r>
    <r>
      <rPr>
        <sz val="11"/>
        <color rgb="FF006666"/>
        <rFont val="Calibri"/>
        <family val="2"/>
        <scheme val="minor"/>
      </rPr>
      <t>[240V]</t>
    </r>
  </si>
  <si>
    <r>
      <t xml:space="preserve">MI-250 </t>
    </r>
    <r>
      <rPr>
        <sz val="11"/>
        <color rgb="FF006666"/>
        <rFont val="Calibri"/>
        <family val="2"/>
        <scheme val="minor"/>
      </rPr>
      <t>[240V]</t>
    </r>
  </si>
  <si>
    <t>SUN2000-33KTL-US</t>
  </si>
  <si>
    <r>
      <t xml:space="preserve">IPV-30 kW-480 </t>
    </r>
    <r>
      <rPr>
        <sz val="11"/>
        <color rgb="FF006666"/>
        <rFont val="Calibri"/>
        <family val="2"/>
        <scheme val="minor"/>
      </rPr>
      <t>[480V]</t>
    </r>
  </si>
  <si>
    <r>
      <t xml:space="preserve">GT260 </t>
    </r>
    <r>
      <rPr>
        <sz val="11"/>
        <color rgb="FF006666"/>
        <rFont val="Calibri"/>
        <family val="2"/>
        <scheme val="minor"/>
      </rPr>
      <t>[240V]</t>
    </r>
  </si>
  <si>
    <r>
      <t xml:space="preserve">Ingecon Sun 40TL U M </t>
    </r>
    <r>
      <rPr>
        <sz val="11"/>
        <color rgb="FF006666"/>
        <rFont val="Calibri"/>
        <family val="2"/>
        <scheme val="minor"/>
      </rPr>
      <t>[480V]</t>
    </r>
  </si>
  <si>
    <r>
      <t xml:space="preserve">Ingecon Sun 610TL U B220 Indoor </t>
    </r>
    <r>
      <rPr>
        <sz val="11"/>
        <color rgb="FF006666"/>
        <rFont val="Calibri"/>
        <family val="2"/>
        <scheme val="minor"/>
      </rPr>
      <t>[220V]</t>
    </r>
  </si>
  <si>
    <r>
      <t xml:space="preserve">Ingecon Sun 610TL U B220 Outdoor </t>
    </r>
    <r>
      <rPr>
        <sz val="11"/>
        <color rgb="FF006666"/>
        <rFont val="Calibri"/>
        <family val="2"/>
        <scheme val="minor"/>
      </rPr>
      <t>[300V]</t>
    </r>
  </si>
  <si>
    <r>
      <t xml:space="preserve">Ingecon Sun 830TL U B300 Indoor </t>
    </r>
    <r>
      <rPr>
        <sz val="11"/>
        <color rgb="FF006666"/>
        <rFont val="Calibri"/>
        <family val="2"/>
        <scheme val="minor"/>
      </rPr>
      <t>[300V]</t>
    </r>
  </si>
  <si>
    <r>
      <t xml:space="preserve">Ingecon Sun 830TL U B300 Outdoor </t>
    </r>
    <r>
      <rPr>
        <sz val="11"/>
        <color rgb="FF006666"/>
        <rFont val="Calibri"/>
        <family val="2"/>
        <scheme val="minor"/>
      </rPr>
      <t>[300V]</t>
    </r>
  </si>
  <si>
    <r>
      <t xml:space="preserve">Ingecon Sun 915TL U B330 Indoor </t>
    </r>
    <r>
      <rPr>
        <sz val="11"/>
        <color rgb="FF006666"/>
        <rFont val="Calibri"/>
        <family val="2"/>
        <scheme val="minor"/>
      </rPr>
      <t>[330V]</t>
    </r>
  </si>
  <si>
    <r>
      <t xml:space="preserve">Ingecon Sun 915TL U B330 Outdoor </t>
    </r>
    <r>
      <rPr>
        <sz val="11"/>
        <color rgb="FF006666"/>
        <rFont val="Calibri"/>
        <family val="2"/>
        <scheme val="minor"/>
      </rPr>
      <t>[330V]</t>
    </r>
  </si>
  <si>
    <r>
      <t xml:space="preserve">Ingecon Sun 1000TL U B360 Indoor </t>
    </r>
    <r>
      <rPr>
        <sz val="11"/>
        <color rgb="FF006666"/>
        <rFont val="Calibri"/>
        <family val="2"/>
        <scheme val="minor"/>
      </rPr>
      <t>[360V]</t>
    </r>
  </si>
  <si>
    <r>
      <t xml:space="preserve">Ingecon Sun 1000TL U B360 Outdoor </t>
    </r>
    <r>
      <rPr>
        <sz val="11"/>
        <color rgb="FF006666"/>
        <rFont val="Calibri"/>
        <family val="2"/>
        <scheme val="minor"/>
      </rPr>
      <t>[360V]</t>
    </r>
  </si>
  <si>
    <r>
      <t xml:space="preserve">Ingecon Sun 1110TL U B400 Indoor </t>
    </r>
    <r>
      <rPr>
        <sz val="11"/>
        <color rgb="FF006666"/>
        <rFont val="Calibri"/>
        <family val="2"/>
        <scheme val="minor"/>
      </rPr>
      <t>[400V]</t>
    </r>
  </si>
  <si>
    <r>
      <t xml:space="preserve">Ingecon Sun 1110TL U B400 Outdoor </t>
    </r>
    <r>
      <rPr>
        <sz val="11"/>
        <color rgb="FF006666"/>
        <rFont val="Calibri"/>
        <family val="2"/>
        <scheme val="minor"/>
      </rPr>
      <t>[400V]</t>
    </r>
  </si>
  <si>
    <r>
      <t xml:space="preserve">Ingecon Sun 1165TL U B420 Indoor </t>
    </r>
    <r>
      <rPr>
        <sz val="11"/>
        <color rgb="FF006666"/>
        <rFont val="Calibri"/>
        <family val="2"/>
        <scheme val="minor"/>
      </rPr>
      <t>[420V]</t>
    </r>
  </si>
  <si>
    <r>
      <t xml:space="preserve">Ingecon Sun 1165TL U B420 Outdoor </t>
    </r>
    <r>
      <rPr>
        <sz val="11"/>
        <color rgb="FF006666"/>
        <rFont val="Calibri"/>
        <family val="2"/>
        <scheme val="minor"/>
      </rPr>
      <t>[420V]</t>
    </r>
  </si>
  <si>
    <r>
      <t xml:space="preserve">Ingecon Sun 2.8 HF U 208 Vac </t>
    </r>
    <r>
      <rPr>
        <sz val="11"/>
        <color rgb="FF006666"/>
        <rFont val="Calibri"/>
        <family val="2"/>
        <scheme val="minor"/>
      </rPr>
      <t>[208V]</t>
    </r>
  </si>
  <si>
    <r>
      <t xml:space="preserve">Ingecon Sun 2.8 HF U 240 Vac </t>
    </r>
    <r>
      <rPr>
        <sz val="11"/>
        <color rgb="FF006666"/>
        <rFont val="Calibri"/>
        <family val="2"/>
        <scheme val="minor"/>
      </rPr>
      <t>[240V]</t>
    </r>
  </si>
  <si>
    <r>
      <t xml:space="preserve">Ingecon Sun 2.8 HF U 277Vac </t>
    </r>
    <r>
      <rPr>
        <sz val="11"/>
        <color rgb="FF006666"/>
        <rFont val="Calibri"/>
        <family val="2"/>
        <scheme val="minor"/>
      </rPr>
      <t>[277V]</t>
    </r>
  </si>
  <si>
    <r>
      <t xml:space="preserve">Ingecon Sun 2.8 TL U M 208 Vac </t>
    </r>
    <r>
      <rPr>
        <sz val="11"/>
        <color rgb="FF006666"/>
        <rFont val="Calibri"/>
        <family val="2"/>
        <scheme val="minor"/>
      </rPr>
      <t>[208V]</t>
    </r>
  </si>
  <si>
    <r>
      <t xml:space="preserve">Ingecon Sun 2.8 TL U M 240 Vac </t>
    </r>
    <r>
      <rPr>
        <sz val="11"/>
        <color rgb="FF006666"/>
        <rFont val="Calibri"/>
        <family val="2"/>
        <scheme val="minor"/>
      </rPr>
      <t>[240V]</t>
    </r>
  </si>
  <si>
    <r>
      <t xml:space="preserve">Ingecon Sun 3.3 HF U 208 Vac </t>
    </r>
    <r>
      <rPr>
        <sz val="11"/>
        <color rgb="FF006666"/>
        <rFont val="Calibri"/>
        <family val="2"/>
        <scheme val="minor"/>
      </rPr>
      <t>[208V]</t>
    </r>
  </si>
  <si>
    <r>
      <t xml:space="preserve">Ingecon Sun 3.3 HF U 240 Vac </t>
    </r>
    <r>
      <rPr>
        <sz val="11"/>
        <color rgb="FF006666"/>
        <rFont val="Calibri"/>
        <family val="2"/>
        <scheme val="minor"/>
      </rPr>
      <t>[240V]</t>
    </r>
  </si>
  <si>
    <r>
      <t xml:space="preserve">Ingecon Sun 3.3 HF U 277Vac </t>
    </r>
    <r>
      <rPr>
        <sz val="11"/>
        <color rgb="FF006666"/>
        <rFont val="Calibri"/>
        <family val="2"/>
        <scheme val="minor"/>
      </rPr>
      <t>[277V]</t>
    </r>
  </si>
  <si>
    <r>
      <t xml:space="preserve">Ingecon Sun 3.3 TL U M 208 Vac </t>
    </r>
    <r>
      <rPr>
        <sz val="11"/>
        <color rgb="FF006666"/>
        <rFont val="Calibri"/>
        <family val="2"/>
        <scheme val="minor"/>
      </rPr>
      <t>[208V]</t>
    </r>
  </si>
  <si>
    <r>
      <t xml:space="preserve">Ingecon Sun 3.3 TL U M 240 Vac </t>
    </r>
    <r>
      <rPr>
        <sz val="11"/>
        <color rgb="FF006666"/>
        <rFont val="Calibri"/>
        <family val="2"/>
        <scheme val="minor"/>
      </rPr>
      <t>[240V]</t>
    </r>
  </si>
  <si>
    <r>
      <t xml:space="preserve">INGECON SUN 3.6TL U 208V </t>
    </r>
    <r>
      <rPr>
        <sz val="11"/>
        <color rgb="FF006666"/>
        <rFont val="Calibri"/>
        <family val="2"/>
        <scheme val="minor"/>
      </rPr>
      <t>[208V]</t>
    </r>
  </si>
  <si>
    <r>
      <t xml:space="preserve">INGECON SUN 3.6TL U 240V </t>
    </r>
    <r>
      <rPr>
        <sz val="11"/>
        <color rgb="FF006666"/>
        <rFont val="Calibri"/>
        <family val="2"/>
        <scheme val="minor"/>
      </rPr>
      <t>[240V]</t>
    </r>
  </si>
  <si>
    <r>
      <t xml:space="preserve">INGECON SUN 3.6TL U 277 </t>
    </r>
    <r>
      <rPr>
        <sz val="11"/>
        <color rgb="FF006666"/>
        <rFont val="Calibri"/>
        <family val="2"/>
        <scheme val="minor"/>
      </rPr>
      <t>[277V]</t>
    </r>
  </si>
  <si>
    <r>
      <t xml:space="preserve">Ingecon Sun 5 HF U 208 Vac </t>
    </r>
    <r>
      <rPr>
        <sz val="11"/>
        <color rgb="FF006666"/>
        <rFont val="Calibri"/>
        <family val="2"/>
        <scheme val="minor"/>
      </rPr>
      <t>[208V]</t>
    </r>
  </si>
  <si>
    <r>
      <t xml:space="preserve">Ingecon Sun 5 HF U 240 Vac </t>
    </r>
    <r>
      <rPr>
        <sz val="11"/>
        <color rgb="FF006666"/>
        <rFont val="Calibri"/>
        <family val="2"/>
        <scheme val="minor"/>
      </rPr>
      <t>[240V]</t>
    </r>
  </si>
  <si>
    <r>
      <t xml:space="preserve">Ingecon Sun 5 HF U 277Vac </t>
    </r>
    <r>
      <rPr>
        <sz val="11"/>
        <color rgb="FF006666"/>
        <rFont val="Calibri"/>
        <family val="2"/>
        <scheme val="minor"/>
      </rPr>
      <t>[277V]</t>
    </r>
  </si>
  <si>
    <r>
      <t xml:space="preserve">Ingecon Sun 5 TL U M 208 Vac </t>
    </r>
    <r>
      <rPr>
        <sz val="11"/>
        <color rgb="FF006666"/>
        <rFont val="Calibri"/>
        <family val="2"/>
        <scheme val="minor"/>
      </rPr>
      <t>[208V]</t>
    </r>
  </si>
  <si>
    <r>
      <t xml:space="preserve">Ingecon Sun 5 TL U M 240 Vac </t>
    </r>
    <r>
      <rPr>
        <sz val="11"/>
        <color rgb="FF006666"/>
        <rFont val="Calibri"/>
        <family val="2"/>
        <scheme val="minor"/>
      </rPr>
      <t>[240V]</t>
    </r>
  </si>
  <si>
    <r>
      <t xml:space="preserve">Ingecon Sun 5TL U </t>
    </r>
    <r>
      <rPr>
        <sz val="11"/>
        <color rgb="FF006666"/>
        <rFont val="Calibri"/>
        <family val="2"/>
        <scheme val="minor"/>
      </rPr>
      <t>[208V]</t>
    </r>
  </si>
  <si>
    <r>
      <t xml:space="preserve">Ingecon Sun 5TL U </t>
    </r>
    <r>
      <rPr>
        <sz val="11"/>
        <color rgb="FF006666"/>
        <rFont val="Calibri"/>
        <family val="2"/>
        <scheme val="minor"/>
      </rPr>
      <t>[240V]</t>
    </r>
  </si>
  <si>
    <r>
      <t xml:space="preserve">Ingecon Sun 5TL U </t>
    </r>
    <r>
      <rPr>
        <sz val="11"/>
        <color rgb="FF006666"/>
        <rFont val="Calibri"/>
        <family val="2"/>
        <scheme val="minor"/>
      </rPr>
      <t>[277V]</t>
    </r>
  </si>
  <si>
    <r>
      <t xml:space="preserve">Ingecon Sun 5U </t>
    </r>
    <r>
      <rPr>
        <sz val="11"/>
        <color rgb="FF006666"/>
        <rFont val="Calibri"/>
        <family val="2"/>
        <scheme val="minor"/>
      </rPr>
      <t>[208V]</t>
    </r>
  </si>
  <si>
    <r>
      <t xml:space="preserve">Ingecon Sun 5U </t>
    </r>
    <r>
      <rPr>
        <sz val="11"/>
        <color rgb="FF006666"/>
        <rFont val="Calibri"/>
        <family val="2"/>
        <scheme val="minor"/>
      </rPr>
      <t>[240V]</t>
    </r>
  </si>
  <si>
    <r>
      <t xml:space="preserve">Ingecon Sun 5U </t>
    </r>
    <r>
      <rPr>
        <sz val="11"/>
        <color rgb="FF006666"/>
        <rFont val="Calibri"/>
        <family val="2"/>
        <scheme val="minor"/>
      </rPr>
      <t>[277V]</t>
    </r>
  </si>
  <si>
    <r>
      <t xml:space="preserve">Ingecon Sun 6 HF U 240 Vac </t>
    </r>
    <r>
      <rPr>
        <sz val="11"/>
        <color rgb="FF006666"/>
        <rFont val="Calibri"/>
        <family val="2"/>
        <scheme val="minor"/>
      </rPr>
      <t>[240V]</t>
    </r>
  </si>
  <si>
    <r>
      <t xml:space="preserve">Ingecon Sun 6 HF U 277Vac </t>
    </r>
    <r>
      <rPr>
        <sz val="11"/>
        <color rgb="FF006666"/>
        <rFont val="Calibri"/>
        <family val="2"/>
        <scheme val="minor"/>
      </rPr>
      <t>[277V]</t>
    </r>
  </si>
  <si>
    <r>
      <t xml:space="preserve">Ingecon Sun 6 TL U M 240 Vac </t>
    </r>
    <r>
      <rPr>
        <sz val="11"/>
        <color rgb="FF006666"/>
        <rFont val="Calibri"/>
        <family val="2"/>
        <scheme val="minor"/>
      </rPr>
      <t>[240V]</t>
    </r>
  </si>
  <si>
    <r>
      <t xml:space="preserve">INGECON SUN 6TL U 240 </t>
    </r>
    <r>
      <rPr>
        <sz val="11"/>
        <color rgb="FF006666"/>
        <rFont val="Calibri"/>
        <family val="2"/>
        <scheme val="minor"/>
      </rPr>
      <t>[240V]</t>
    </r>
  </si>
  <si>
    <r>
      <t xml:space="preserve">INGECON SUN 6TL U 277V </t>
    </r>
    <r>
      <rPr>
        <sz val="11"/>
        <color rgb="FF006666"/>
        <rFont val="Calibri"/>
        <family val="2"/>
        <scheme val="minor"/>
      </rPr>
      <t>[277V]</t>
    </r>
  </si>
  <si>
    <r>
      <t xml:space="preserve">INGECON SUN 7.5TL U 208 </t>
    </r>
    <r>
      <rPr>
        <sz val="11"/>
        <color rgb="FF006666"/>
        <rFont val="Calibri"/>
        <family val="2"/>
        <scheme val="minor"/>
      </rPr>
      <t>[208V]</t>
    </r>
  </si>
  <si>
    <r>
      <t xml:space="preserve">INGECON SUN 7.5TL U 240 </t>
    </r>
    <r>
      <rPr>
        <sz val="11"/>
        <color rgb="FF006666"/>
        <rFont val="Calibri"/>
        <family val="2"/>
        <scheme val="minor"/>
      </rPr>
      <t>[240V]</t>
    </r>
  </si>
  <si>
    <r>
      <t xml:space="preserve">INGECON SUN 7.5TL U 277 </t>
    </r>
    <r>
      <rPr>
        <sz val="11"/>
        <color rgb="FF006666"/>
        <rFont val="Calibri"/>
        <family val="2"/>
        <scheme val="minor"/>
      </rPr>
      <t>[277V]</t>
    </r>
  </si>
  <si>
    <r>
      <t xml:space="preserve">INGECON SUN 8.6TL U 240 </t>
    </r>
    <r>
      <rPr>
        <sz val="11"/>
        <color rgb="FF006666"/>
        <rFont val="Calibri"/>
        <family val="2"/>
        <scheme val="minor"/>
      </rPr>
      <t>[240V]</t>
    </r>
  </si>
  <si>
    <r>
      <t xml:space="preserve">INGECON SUN 8.6TL U 277 </t>
    </r>
    <r>
      <rPr>
        <sz val="11"/>
        <color rgb="FF006666"/>
        <rFont val="Calibri"/>
        <family val="2"/>
        <scheme val="minor"/>
      </rPr>
      <t>[277V]</t>
    </r>
  </si>
  <si>
    <r>
      <t xml:space="preserve">INGECON SUN 10TL U </t>
    </r>
    <r>
      <rPr>
        <sz val="11"/>
        <color rgb="FF006666"/>
        <rFont val="Calibri"/>
        <family val="2"/>
        <scheme val="minor"/>
      </rPr>
      <t>[277V]</t>
    </r>
  </si>
  <si>
    <r>
      <t xml:space="preserve">Ingecon Sun 15U </t>
    </r>
    <r>
      <rPr>
        <sz val="11"/>
        <color rgb="FF006666"/>
        <rFont val="Calibri"/>
        <family val="2"/>
        <scheme val="minor"/>
      </rPr>
      <t>[208V]</t>
    </r>
  </si>
  <si>
    <r>
      <t xml:space="preserve">Ingecon Sun 15U </t>
    </r>
    <r>
      <rPr>
        <sz val="11"/>
        <color rgb="FF006666"/>
        <rFont val="Calibri"/>
        <family val="2"/>
        <scheme val="minor"/>
      </rPr>
      <t>[480V]</t>
    </r>
  </si>
  <si>
    <r>
      <t xml:space="preserve">Ingecon Sun 18 TL U M </t>
    </r>
    <r>
      <rPr>
        <sz val="11"/>
        <color rgb="FF006666"/>
        <rFont val="Calibri"/>
        <family val="2"/>
        <scheme val="minor"/>
      </rPr>
      <t>[480V]</t>
    </r>
  </si>
  <si>
    <r>
      <t xml:space="preserve">Ingecon Sun 24 TL U M </t>
    </r>
    <r>
      <rPr>
        <sz val="11"/>
        <color rgb="FF006666"/>
        <rFont val="Calibri"/>
        <family val="2"/>
        <scheme val="minor"/>
      </rPr>
      <t>[480V]</t>
    </r>
  </si>
  <si>
    <r>
      <t xml:space="preserve">Ingecon Sun 25U </t>
    </r>
    <r>
      <rPr>
        <sz val="11"/>
        <color rgb="FF006666"/>
        <rFont val="Calibri"/>
        <family val="2"/>
        <scheme val="minor"/>
      </rPr>
      <t>[208V]</t>
    </r>
  </si>
  <si>
    <r>
      <t xml:space="preserve">Ingecon Sun 25U </t>
    </r>
    <r>
      <rPr>
        <sz val="11"/>
        <color rgb="FF006666"/>
        <rFont val="Calibri"/>
        <family val="2"/>
        <scheme val="minor"/>
      </rPr>
      <t>[480V]</t>
    </r>
  </si>
  <si>
    <r>
      <t xml:space="preserve">Ingecon Sun 100U </t>
    </r>
    <r>
      <rPr>
        <sz val="11"/>
        <color rgb="FF006666"/>
        <rFont val="Calibri"/>
        <family val="2"/>
        <scheme val="minor"/>
      </rPr>
      <t>[208V]</t>
    </r>
  </si>
  <si>
    <r>
      <t xml:space="preserve">Ingecon Sun 100U </t>
    </r>
    <r>
      <rPr>
        <sz val="11"/>
        <color rgb="FF006666"/>
        <rFont val="Calibri"/>
        <family val="2"/>
        <scheme val="minor"/>
      </rPr>
      <t>[240V]</t>
    </r>
  </si>
  <si>
    <r>
      <t xml:space="preserve">Ingecon Sun 100UP </t>
    </r>
    <r>
      <rPr>
        <sz val="11"/>
        <color rgb="FF006666"/>
        <rFont val="Calibri"/>
        <family val="2"/>
        <scheme val="minor"/>
      </rPr>
      <t>[208V]</t>
    </r>
  </si>
  <si>
    <r>
      <t xml:space="preserve">Ingecon Sun 100UP </t>
    </r>
    <r>
      <rPr>
        <sz val="11"/>
        <color rgb="FF006666"/>
        <rFont val="Calibri"/>
        <family val="2"/>
        <scheme val="minor"/>
      </rPr>
      <t>[480V]</t>
    </r>
  </si>
  <si>
    <r>
      <t xml:space="preserve">INGECON SUN 125 TL U 208 Outdoor </t>
    </r>
    <r>
      <rPr>
        <sz val="11"/>
        <color rgb="FF006666"/>
        <rFont val="Calibri"/>
        <family val="2"/>
        <scheme val="minor"/>
      </rPr>
      <t>[208V]</t>
    </r>
  </si>
  <si>
    <r>
      <t xml:space="preserve">INGECON SUN 125 U 480 Outdoor </t>
    </r>
    <r>
      <rPr>
        <sz val="11"/>
        <color rgb="FF006666"/>
        <rFont val="Calibri"/>
        <family val="2"/>
        <scheme val="minor"/>
      </rPr>
      <t>[480V]</t>
    </r>
  </si>
  <si>
    <r>
      <t xml:space="preserve">INGECON SUN 165 TL U 275 Outdoor </t>
    </r>
    <r>
      <rPr>
        <sz val="11"/>
        <color rgb="FF006666"/>
        <rFont val="Calibri"/>
        <family val="2"/>
        <scheme val="minor"/>
      </rPr>
      <t>[275V]</t>
    </r>
  </si>
  <si>
    <r>
      <t xml:space="preserve">INGECON SUN 200 TL U 330 Outdoor </t>
    </r>
    <r>
      <rPr>
        <sz val="11"/>
        <color rgb="FF006666"/>
        <rFont val="Calibri"/>
        <family val="2"/>
        <scheme val="minor"/>
      </rPr>
      <t>[330V]</t>
    </r>
  </si>
  <si>
    <r>
      <t xml:space="preserve">INGECON SUN 220 TL U 360 Outdoor </t>
    </r>
    <r>
      <rPr>
        <sz val="11"/>
        <color rgb="FF006666"/>
        <rFont val="Calibri"/>
        <family val="2"/>
        <scheme val="minor"/>
      </rPr>
      <t>[360V]</t>
    </r>
  </si>
  <si>
    <r>
      <t xml:space="preserve">INGECON SUN 375TL X208 Indoor </t>
    </r>
    <r>
      <rPr>
        <sz val="11"/>
        <color rgb="FF006666"/>
        <rFont val="Calibri"/>
        <family val="2"/>
        <scheme val="minor"/>
      </rPr>
      <t>[208V]</t>
    </r>
  </si>
  <si>
    <r>
      <t xml:space="preserve">INGECON SUN 375TL X208 Outdoor </t>
    </r>
    <r>
      <rPr>
        <sz val="11"/>
        <color rgb="FF006666"/>
        <rFont val="Calibri"/>
        <family val="2"/>
        <scheme val="minor"/>
      </rPr>
      <t>[208V]</t>
    </r>
  </si>
  <si>
    <r>
      <t xml:space="preserve">INGECON SUN 500T U X480 Indoor </t>
    </r>
    <r>
      <rPr>
        <sz val="11"/>
        <color rgb="FF006666"/>
        <rFont val="Calibri"/>
        <family val="2"/>
        <scheme val="minor"/>
      </rPr>
      <t>[208V]</t>
    </r>
  </si>
  <si>
    <r>
      <t xml:space="preserve">INGECON SUN 500T U X480 Outdoor </t>
    </r>
    <r>
      <rPr>
        <sz val="11"/>
        <color rgb="FF006666"/>
        <rFont val="Calibri"/>
        <family val="2"/>
        <scheme val="minor"/>
      </rPr>
      <t>[208V]</t>
    </r>
  </si>
  <si>
    <r>
      <t xml:space="preserve">INGECON SUN 500TL U X208 Indoor </t>
    </r>
    <r>
      <rPr>
        <sz val="11"/>
        <color rgb="FF006666"/>
        <rFont val="Calibri"/>
        <family val="2"/>
        <scheme val="minor"/>
      </rPr>
      <t>[208V]</t>
    </r>
  </si>
  <si>
    <r>
      <t xml:space="preserve">INGECON SUN 500TL U X208 Outdoor </t>
    </r>
    <r>
      <rPr>
        <sz val="11"/>
        <color rgb="FF006666"/>
        <rFont val="Calibri"/>
        <family val="2"/>
        <scheme val="minor"/>
      </rPr>
      <t>[208V]</t>
    </r>
  </si>
  <si>
    <r>
      <t xml:space="preserve">INGECON SUN 500TL U X275 Indoor </t>
    </r>
    <r>
      <rPr>
        <sz val="11"/>
        <color rgb="FF006666"/>
        <rFont val="Calibri"/>
        <family val="2"/>
        <scheme val="minor"/>
      </rPr>
      <t>[275V]</t>
    </r>
  </si>
  <si>
    <r>
      <t xml:space="preserve">INGECON SUN 600TL U X330 Indoor </t>
    </r>
    <r>
      <rPr>
        <sz val="11"/>
        <color rgb="FF006666"/>
        <rFont val="Calibri"/>
        <family val="2"/>
        <scheme val="minor"/>
      </rPr>
      <t>[330V]</t>
    </r>
  </si>
  <si>
    <r>
      <t xml:space="preserve">INGECON SUN 600TL U X330 Outdoor </t>
    </r>
    <r>
      <rPr>
        <sz val="11"/>
        <color rgb="FF006666"/>
        <rFont val="Calibri"/>
        <family val="2"/>
        <scheme val="minor"/>
      </rPr>
      <t>[330V]</t>
    </r>
  </si>
  <si>
    <r>
      <t xml:space="preserve">INGECON SUN 600TL X330 Outdoor </t>
    </r>
    <r>
      <rPr>
        <sz val="11"/>
        <color rgb="FF006666"/>
        <rFont val="Calibri"/>
        <family val="2"/>
        <scheme val="minor"/>
      </rPr>
      <t>[330V]</t>
    </r>
  </si>
  <si>
    <r>
      <t xml:space="preserve">INGECON SUN 660TL U X275 Indoor </t>
    </r>
    <r>
      <rPr>
        <sz val="11"/>
        <color rgb="FF006666"/>
        <rFont val="Calibri"/>
        <family val="2"/>
        <scheme val="minor"/>
      </rPr>
      <t>[275V]</t>
    </r>
  </si>
  <si>
    <r>
      <t xml:space="preserve">INGECON SUN 660TL U X275 Outdoor </t>
    </r>
    <r>
      <rPr>
        <sz val="11"/>
        <color rgb="FF006666"/>
        <rFont val="Calibri"/>
        <family val="2"/>
        <scheme val="minor"/>
      </rPr>
      <t>[275V]</t>
    </r>
  </si>
  <si>
    <r>
      <t xml:space="preserve">INGECON SUN 660TL X360 Indoor </t>
    </r>
    <r>
      <rPr>
        <sz val="11"/>
        <color rgb="FF006666"/>
        <rFont val="Calibri"/>
        <family val="2"/>
        <scheme val="minor"/>
      </rPr>
      <t>[360V]</t>
    </r>
  </si>
  <si>
    <r>
      <t xml:space="preserve">INGECON SUN 660TL X360 Outdoor </t>
    </r>
    <r>
      <rPr>
        <sz val="11"/>
        <color rgb="FF006666"/>
        <rFont val="Calibri"/>
        <family val="2"/>
        <scheme val="minor"/>
      </rPr>
      <t>[360V]</t>
    </r>
  </si>
  <si>
    <r>
      <t xml:space="preserve">INGECON SUN 800TL U X330 Indoor </t>
    </r>
    <r>
      <rPr>
        <sz val="11"/>
        <color rgb="FF006666"/>
        <rFont val="Calibri"/>
        <family val="2"/>
        <scheme val="minor"/>
      </rPr>
      <t>[330V]</t>
    </r>
  </si>
  <si>
    <r>
      <t xml:space="preserve">INGECON SUN 800TL U X330 Outdoor </t>
    </r>
    <r>
      <rPr>
        <sz val="11"/>
        <color rgb="FF006666"/>
        <rFont val="Calibri"/>
        <family val="2"/>
        <scheme val="minor"/>
      </rPr>
      <t>[330V]</t>
    </r>
  </si>
  <si>
    <r>
      <t xml:space="preserve">INGECON SUN 880TL X360 Indoor </t>
    </r>
    <r>
      <rPr>
        <sz val="11"/>
        <color rgb="FF006666"/>
        <rFont val="Calibri"/>
        <family val="2"/>
        <scheme val="minor"/>
      </rPr>
      <t>[360V]</t>
    </r>
  </si>
  <si>
    <r>
      <t xml:space="preserve">INGECON SUN 880TL X360 Outdoor </t>
    </r>
    <r>
      <rPr>
        <sz val="11"/>
        <color rgb="FF006666"/>
        <rFont val="Calibri"/>
        <family val="2"/>
        <scheme val="minor"/>
      </rPr>
      <t>[360V]</t>
    </r>
  </si>
  <si>
    <r>
      <t xml:space="preserve">Ingecon Sun 1170TL U B450 Indoor </t>
    </r>
    <r>
      <rPr>
        <sz val="11"/>
        <color rgb="FF006666"/>
        <rFont val="Calibri"/>
        <family val="2"/>
        <scheme val="minor"/>
      </rPr>
      <t>[450V]</t>
    </r>
  </si>
  <si>
    <r>
      <t xml:space="preserve">Ingecon Sun 1170TL U B450 Outdoor </t>
    </r>
    <r>
      <rPr>
        <sz val="11"/>
        <color rgb="FF006666"/>
        <rFont val="Calibri"/>
        <family val="2"/>
        <scheme val="minor"/>
      </rPr>
      <t>[450V]</t>
    </r>
  </si>
  <si>
    <r>
      <t xml:space="preserve">Ingecon Sun 1400TL U B540 Indoor </t>
    </r>
    <r>
      <rPr>
        <sz val="11"/>
        <color rgb="FF006666"/>
        <rFont val="Calibri"/>
        <family val="2"/>
        <scheme val="minor"/>
      </rPr>
      <t>[450V]</t>
    </r>
  </si>
  <si>
    <r>
      <t xml:space="preserve">Ingecon Sun 1400TL U B540 Outdoor </t>
    </r>
    <r>
      <rPr>
        <sz val="11"/>
        <color rgb="FF006666"/>
        <rFont val="Calibri"/>
        <family val="2"/>
        <scheme val="minor"/>
      </rPr>
      <t>[450V]</t>
    </r>
  </si>
  <si>
    <r>
      <t xml:space="preserve">Ingecon Sun 1500TL U B578 Indoor </t>
    </r>
    <r>
      <rPr>
        <sz val="11"/>
        <color rgb="FF006666"/>
        <rFont val="Calibri"/>
        <family val="2"/>
        <scheme val="minor"/>
      </rPr>
      <t>[450V]</t>
    </r>
  </si>
  <si>
    <r>
      <t xml:space="preserve">Ingecon Sun 1500TL U B578 Outdoor </t>
    </r>
    <r>
      <rPr>
        <sz val="11"/>
        <color rgb="FF006666"/>
        <rFont val="Calibri"/>
        <family val="2"/>
        <scheme val="minor"/>
      </rPr>
      <t>[450V]</t>
    </r>
  </si>
  <si>
    <r>
      <t xml:space="preserve">Ingecon Sun 1560TL U B600 Indoor </t>
    </r>
    <r>
      <rPr>
        <sz val="11"/>
        <color rgb="FF006666"/>
        <rFont val="Calibri"/>
        <family val="2"/>
        <scheme val="minor"/>
      </rPr>
      <t>[450V]</t>
    </r>
  </si>
  <si>
    <r>
      <t xml:space="preserve">Ingecon Sun 1560TL U B600 Outdoor </t>
    </r>
    <r>
      <rPr>
        <sz val="11"/>
        <color rgb="FF006666"/>
        <rFont val="Calibri"/>
        <family val="2"/>
        <scheme val="minor"/>
      </rPr>
      <t>[450V]</t>
    </r>
  </si>
  <si>
    <r>
      <t xml:space="preserve">Ingecon Sun 1600TL U B615 Indoor </t>
    </r>
    <r>
      <rPr>
        <sz val="11"/>
        <color rgb="FF006666"/>
        <rFont val="Calibri"/>
        <family val="2"/>
        <scheme val="minor"/>
      </rPr>
      <t>[450V]</t>
    </r>
  </si>
  <si>
    <r>
      <t xml:space="preserve">Ingecon Sun 1600TL U B615 Outdoor </t>
    </r>
    <r>
      <rPr>
        <sz val="11"/>
        <color rgb="FF006666"/>
        <rFont val="Calibri"/>
        <family val="2"/>
        <scheme val="minor"/>
      </rPr>
      <t>[450V]</t>
    </r>
  </si>
  <si>
    <r>
      <t xml:space="preserve">Ingecon Sun 1640TL U B630 Indoor </t>
    </r>
    <r>
      <rPr>
        <sz val="11"/>
        <color rgb="FF006666"/>
        <rFont val="Calibri"/>
        <family val="2"/>
        <scheme val="minor"/>
      </rPr>
      <t>[450V]</t>
    </r>
  </si>
  <si>
    <r>
      <t xml:space="preserve">Ingecon Sun 1640TL U B630 Outdoor </t>
    </r>
    <r>
      <rPr>
        <sz val="11"/>
        <color rgb="FF006666"/>
        <rFont val="Calibri"/>
        <family val="2"/>
        <scheme val="minor"/>
      </rPr>
      <t>[450V]</t>
    </r>
  </si>
  <si>
    <r>
      <t xml:space="preserve">SHO-1.1 </t>
    </r>
    <r>
      <rPr>
        <sz val="11"/>
        <color rgb="FF006666"/>
        <rFont val="Calibri"/>
        <family val="2"/>
        <scheme val="minor"/>
      </rPr>
      <t>[120V]</t>
    </r>
  </si>
  <si>
    <r>
      <t xml:space="preserve">SHO-2.0 </t>
    </r>
    <r>
      <rPr>
        <sz val="11"/>
        <color rgb="FF006666"/>
        <rFont val="Calibri"/>
        <family val="2"/>
        <scheme val="minor"/>
      </rPr>
      <t>[240V]</t>
    </r>
  </si>
  <si>
    <r>
      <t xml:space="preserve">SHO-2.5 </t>
    </r>
    <r>
      <rPr>
        <sz val="11"/>
        <color rgb="FF006666"/>
        <rFont val="Calibri"/>
        <family val="2"/>
        <scheme val="minor"/>
      </rPr>
      <t>[240V]</t>
    </r>
  </si>
  <si>
    <r>
      <t xml:space="preserve">SHO-3.0 </t>
    </r>
    <r>
      <rPr>
        <sz val="11"/>
        <color rgb="FF006666"/>
        <rFont val="Calibri"/>
        <family val="2"/>
        <scheme val="minor"/>
      </rPr>
      <t>[240V]</t>
    </r>
  </si>
  <si>
    <r>
      <t xml:space="preserve">SHO-3.5 </t>
    </r>
    <r>
      <rPr>
        <sz val="11"/>
        <color rgb="FF006666"/>
        <rFont val="Calibri"/>
        <family val="2"/>
        <scheme val="minor"/>
      </rPr>
      <t>[240V]</t>
    </r>
  </si>
  <si>
    <r>
      <t xml:space="preserve">SHO-4.6 </t>
    </r>
    <r>
      <rPr>
        <sz val="11"/>
        <color rgb="FF006666"/>
        <rFont val="Calibri"/>
        <family val="2"/>
        <scheme val="minor"/>
      </rPr>
      <t>[208V]</t>
    </r>
  </si>
  <si>
    <r>
      <t xml:space="preserve">SHO-4.8 </t>
    </r>
    <r>
      <rPr>
        <sz val="11"/>
        <color rgb="FF006666"/>
        <rFont val="Calibri"/>
        <family val="2"/>
        <scheme val="minor"/>
      </rPr>
      <t>[240V]</t>
    </r>
  </si>
  <si>
    <r>
      <t xml:space="preserve">SHO-5.2 </t>
    </r>
    <r>
      <rPr>
        <sz val="11"/>
        <color rgb="FF006666"/>
        <rFont val="Calibri"/>
        <family val="2"/>
        <scheme val="minor"/>
      </rPr>
      <t>[240V]</t>
    </r>
  </si>
  <si>
    <r>
      <t xml:space="preserve">HR-240P-AC/Bb </t>
    </r>
    <r>
      <rPr>
        <sz val="11"/>
        <color rgb="FF006666"/>
        <rFont val="Calibri"/>
        <family val="2"/>
        <scheme val="minor"/>
      </rPr>
      <t>[208V]</t>
    </r>
  </si>
  <si>
    <r>
      <t xml:space="preserve">HR-240P-AC/Bb </t>
    </r>
    <r>
      <rPr>
        <sz val="11"/>
        <color rgb="FF006666"/>
        <rFont val="Calibri"/>
        <family val="2"/>
        <scheme val="minor"/>
      </rPr>
      <t>[240V]</t>
    </r>
  </si>
  <si>
    <r>
      <t xml:space="preserve">HR-240P-AC/BbP </t>
    </r>
    <r>
      <rPr>
        <sz val="11"/>
        <color rgb="FF006666"/>
        <rFont val="Calibri"/>
        <family val="2"/>
        <scheme val="minor"/>
      </rPr>
      <t>[208V]</t>
    </r>
  </si>
  <si>
    <r>
      <t xml:space="preserve">HR-240P-AC/BbP </t>
    </r>
    <r>
      <rPr>
        <sz val="11"/>
        <color rgb="FF006666"/>
        <rFont val="Calibri"/>
        <family val="2"/>
        <scheme val="minor"/>
      </rPr>
      <t>[240V]</t>
    </r>
  </si>
  <si>
    <r>
      <t xml:space="preserve">HR-245P-AC/Bb </t>
    </r>
    <r>
      <rPr>
        <sz val="11"/>
        <color rgb="FF006666"/>
        <rFont val="Calibri"/>
        <family val="2"/>
        <scheme val="minor"/>
      </rPr>
      <t>[208V]</t>
    </r>
  </si>
  <si>
    <r>
      <t xml:space="preserve">HR-245P-AC/Bb </t>
    </r>
    <r>
      <rPr>
        <sz val="11"/>
        <color rgb="FF006666"/>
        <rFont val="Calibri"/>
        <family val="2"/>
        <scheme val="minor"/>
      </rPr>
      <t>[240V]</t>
    </r>
  </si>
  <si>
    <r>
      <t xml:space="preserve">HR-245P-AC/BbP </t>
    </r>
    <r>
      <rPr>
        <sz val="11"/>
        <color rgb="FF006666"/>
        <rFont val="Calibri"/>
        <family val="2"/>
        <scheme val="minor"/>
      </rPr>
      <t>[208V]</t>
    </r>
  </si>
  <si>
    <r>
      <t xml:space="preserve">HR-245P-AC/BbP </t>
    </r>
    <r>
      <rPr>
        <sz val="11"/>
        <color rgb="FF006666"/>
        <rFont val="Calibri"/>
        <family val="2"/>
        <scheme val="minor"/>
      </rPr>
      <t>[240V]</t>
    </r>
  </si>
  <si>
    <r>
      <t xml:space="preserve">HR-250-AC/Cb </t>
    </r>
    <r>
      <rPr>
        <sz val="11"/>
        <color rgb="FF006666"/>
        <rFont val="Calibri"/>
        <family val="2"/>
        <scheme val="minor"/>
      </rPr>
      <t>[208V]</t>
    </r>
  </si>
  <si>
    <r>
      <t xml:space="preserve">HR-250-AC/Cb </t>
    </r>
    <r>
      <rPr>
        <sz val="11"/>
        <color rgb="FF006666"/>
        <rFont val="Calibri"/>
        <family val="2"/>
        <scheme val="minor"/>
      </rPr>
      <t>[240V]</t>
    </r>
  </si>
  <si>
    <r>
      <t xml:space="preserve">HR-250P-AC/Bb </t>
    </r>
    <r>
      <rPr>
        <sz val="11"/>
        <color rgb="FF006666"/>
        <rFont val="Calibri"/>
        <family val="2"/>
        <scheme val="minor"/>
      </rPr>
      <t>[208V]</t>
    </r>
  </si>
  <si>
    <r>
      <t xml:space="preserve">HR-250P-AC/Bb </t>
    </r>
    <r>
      <rPr>
        <sz val="11"/>
        <color rgb="FF006666"/>
        <rFont val="Calibri"/>
        <family val="2"/>
        <scheme val="minor"/>
      </rPr>
      <t>[240V]</t>
    </r>
  </si>
  <si>
    <r>
      <t xml:space="preserve">HR-250P-AC/BbP </t>
    </r>
    <r>
      <rPr>
        <sz val="11"/>
        <color rgb="FF006666"/>
        <rFont val="Calibri"/>
        <family val="2"/>
        <scheme val="minor"/>
      </rPr>
      <t>[208V]</t>
    </r>
  </si>
  <si>
    <r>
      <t xml:space="preserve">HR-250P-AC/BbP </t>
    </r>
    <r>
      <rPr>
        <sz val="11"/>
        <color rgb="FF006666"/>
        <rFont val="Calibri"/>
        <family val="2"/>
        <scheme val="minor"/>
      </rPr>
      <t>[240V]</t>
    </r>
  </si>
  <si>
    <r>
      <t xml:space="preserve">HR-255-AC/Cb </t>
    </r>
    <r>
      <rPr>
        <sz val="11"/>
        <color rgb="FF006666"/>
        <rFont val="Calibri"/>
        <family val="2"/>
        <scheme val="minor"/>
      </rPr>
      <t>[208V]</t>
    </r>
  </si>
  <si>
    <r>
      <t xml:space="preserve">HR-255-AC/Cb </t>
    </r>
    <r>
      <rPr>
        <sz val="11"/>
        <color rgb="FF006666"/>
        <rFont val="Calibri"/>
        <family val="2"/>
        <scheme val="minor"/>
      </rPr>
      <t>[240V]</t>
    </r>
  </si>
  <si>
    <r>
      <t xml:space="preserve">HR-255P-AC/Bb </t>
    </r>
    <r>
      <rPr>
        <sz val="11"/>
        <color rgb="FF006666"/>
        <rFont val="Calibri"/>
        <family val="2"/>
        <scheme val="minor"/>
      </rPr>
      <t>[208V]</t>
    </r>
  </si>
  <si>
    <r>
      <t xml:space="preserve">HR-255P-AC/Bb </t>
    </r>
    <r>
      <rPr>
        <sz val="11"/>
        <color rgb="FF006666"/>
        <rFont val="Calibri"/>
        <family val="2"/>
        <scheme val="minor"/>
      </rPr>
      <t>[240V]</t>
    </r>
  </si>
  <si>
    <r>
      <t xml:space="preserve">HR-255P-AC/BbP </t>
    </r>
    <r>
      <rPr>
        <sz val="11"/>
        <color rgb="FF006666"/>
        <rFont val="Calibri"/>
        <family val="2"/>
        <scheme val="minor"/>
      </rPr>
      <t>[208V]</t>
    </r>
  </si>
  <si>
    <r>
      <t xml:space="preserve">HR-255P-AC/BbP </t>
    </r>
    <r>
      <rPr>
        <sz val="11"/>
        <color rgb="FF006666"/>
        <rFont val="Calibri"/>
        <family val="2"/>
        <scheme val="minor"/>
      </rPr>
      <t>[240V]</t>
    </r>
  </si>
  <si>
    <r>
      <t xml:space="preserve">HR-260-AC/Cb </t>
    </r>
    <r>
      <rPr>
        <sz val="11"/>
        <color rgb="FF006666"/>
        <rFont val="Calibri"/>
        <family val="2"/>
        <scheme val="minor"/>
      </rPr>
      <t>[208V]</t>
    </r>
  </si>
  <si>
    <r>
      <t xml:space="preserve">HR-260-AC/Cb </t>
    </r>
    <r>
      <rPr>
        <sz val="11"/>
        <color rgb="FF006666"/>
        <rFont val="Calibri"/>
        <family val="2"/>
        <scheme val="minor"/>
      </rPr>
      <t>[240V]</t>
    </r>
  </si>
  <si>
    <r>
      <t xml:space="preserve">HR-260P-AC/Bb </t>
    </r>
    <r>
      <rPr>
        <sz val="11"/>
        <color rgb="FF006666"/>
        <rFont val="Calibri"/>
        <family val="2"/>
        <scheme val="minor"/>
      </rPr>
      <t>[208V]</t>
    </r>
  </si>
  <si>
    <r>
      <t xml:space="preserve">HR-260P-AC/Bb </t>
    </r>
    <r>
      <rPr>
        <sz val="11"/>
        <color rgb="FF006666"/>
        <rFont val="Calibri"/>
        <family val="2"/>
        <scheme val="minor"/>
      </rPr>
      <t>[240V]</t>
    </r>
  </si>
  <si>
    <r>
      <t xml:space="preserve">HR-260P-AC/BbP </t>
    </r>
    <r>
      <rPr>
        <sz val="11"/>
        <color rgb="FF006666"/>
        <rFont val="Calibri"/>
        <family val="2"/>
        <scheme val="minor"/>
      </rPr>
      <t>[208V]</t>
    </r>
  </si>
  <si>
    <r>
      <t xml:space="preserve">HR-260P-AC/BbP </t>
    </r>
    <r>
      <rPr>
        <sz val="11"/>
        <color rgb="FF006666"/>
        <rFont val="Calibri"/>
        <family val="2"/>
        <scheme val="minor"/>
      </rPr>
      <t>[240V]</t>
    </r>
  </si>
  <si>
    <r>
      <t xml:space="preserve">HR-265-AC/Cb </t>
    </r>
    <r>
      <rPr>
        <sz val="11"/>
        <color rgb="FF006666"/>
        <rFont val="Calibri"/>
        <family val="2"/>
        <scheme val="minor"/>
      </rPr>
      <t>[208V]</t>
    </r>
  </si>
  <si>
    <r>
      <t xml:space="preserve">HR-265-AC/Cb </t>
    </r>
    <r>
      <rPr>
        <sz val="11"/>
        <color rgb="FF006666"/>
        <rFont val="Calibri"/>
        <family val="2"/>
        <scheme val="minor"/>
      </rPr>
      <t>[240V]</t>
    </r>
  </si>
  <si>
    <r>
      <t xml:space="preserve">HR-270-AC/Cb </t>
    </r>
    <r>
      <rPr>
        <sz val="11"/>
        <color rgb="FF006666"/>
        <rFont val="Calibri"/>
        <family val="2"/>
        <scheme val="minor"/>
      </rPr>
      <t>[208V]</t>
    </r>
  </si>
  <si>
    <r>
      <t xml:space="preserve">HR-270-AC/Cb </t>
    </r>
    <r>
      <rPr>
        <sz val="11"/>
        <color rgb="FF006666"/>
        <rFont val="Calibri"/>
        <family val="2"/>
        <scheme val="minor"/>
      </rPr>
      <t>[240V]</t>
    </r>
  </si>
  <si>
    <r>
      <t xml:space="preserve">blueplanet 1501xi </t>
    </r>
    <r>
      <rPr>
        <sz val="11"/>
        <color rgb="FF006666"/>
        <rFont val="Calibri"/>
        <family val="2"/>
        <scheme val="minor"/>
      </rPr>
      <t>[240V]</t>
    </r>
  </si>
  <si>
    <r>
      <t xml:space="preserve">blueplanet 1502x </t>
    </r>
    <r>
      <rPr>
        <sz val="11"/>
        <color rgb="FF006666"/>
        <rFont val="Calibri"/>
        <family val="2"/>
        <scheme val="minor"/>
      </rPr>
      <t>[208V]</t>
    </r>
  </si>
  <si>
    <r>
      <t xml:space="preserve">blueplanet 1502xi </t>
    </r>
    <r>
      <rPr>
        <sz val="11"/>
        <color rgb="FF006666"/>
        <rFont val="Calibri"/>
        <family val="2"/>
        <scheme val="minor"/>
      </rPr>
      <t>[208V]</t>
    </r>
  </si>
  <si>
    <r>
      <t xml:space="preserve">blueplanet 1502x </t>
    </r>
    <r>
      <rPr>
        <sz val="11"/>
        <color rgb="FF006666"/>
        <rFont val="Calibri"/>
        <family val="2"/>
        <scheme val="minor"/>
      </rPr>
      <t>[240V]</t>
    </r>
  </si>
  <si>
    <r>
      <t xml:space="preserve">blueplanet 1502xi </t>
    </r>
    <r>
      <rPr>
        <sz val="11"/>
        <color rgb="FF006666"/>
        <rFont val="Calibri"/>
        <family val="2"/>
        <scheme val="minor"/>
      </rPr>
      <t>[240V]</t>
    </r>
  </si>
  <si>
    <r>
      <t xml:space="preserve">blueplanet 2.0 TL1 M1 WM OD US3x </t>
    </r>
    <r>
      <rPr>
        <sz val="11"/>
        <color rgb="FF006666"/>
        <rFont val="Calibri"/>
        <family val="2"/>
        <scheme val="minor"/>
      </rPr>
      <t>[208V]</t>
    </r>
  </si>
  <si>
    <r>
      <t xml:space="preserve">blueplanet 2.0 TL1 M1 WM OD US3x </t>
    </r>
    <r>
      <rPr>
        <sz val="11"/>
        <color rgb="FF006666"/>
        <rFont val="Calibri"/>
        <family val="2"/>
        <scheme val="minor"/>
      </rPr>
      <t>[240V]</t>
    </r>
  </si>
  <si>
    <r>
      <t xml:space="preserve">blueplanet 2502x </t>
    </r>
    <r>
      <rPr>
        <sz val="11"/>
        <color rgb="FF006666"/>
        <rFont val="Calibri"/>
        <family val="2"/>
        <scheme val="minor"/>
      </rPr>
      <t>[208V]</t>
    </r>
  </si>
  <si>
    <r>
      <t xml:space="preserve">blueplanet 2502x </t>
    </r>
    <r>
      <rPr>
        <sz val="11"/>
        <color rgb="FF006666"/>
        <rFont val="Calibri"/>
        <family val="2"/>
        <scheme val="minor"/>
      </rPr>
      <t>[240V]</t>
    </r>
  </si>
  <si>
    <r>
      <t xml:space="preserve">blueplanet 2502xi </t>
    </r>
    <r>
      <rPr>
        <sz val="11"/>
        <color rgb="FF006666"/>
        <rFont val="Calibri"/>
        <family val="2"/>
        <scheme val="minor"/>
      </rPr>
      <t>[208V]</t>
    </r>
  </si>
  <si>
    <r>
      <t xml:space="preserve">blueplanet 2502xi </t>
    </r>
    <r>
      <rPr>
        <sz val="11"/>
        <color rgb="FF006666"/>
        <rFont val="Calibri"/>
        <family val="2"/>
        <scheme val="minor"/>
      </rPr>
      <t>[240V]</t>
    </r>
  </si>
  <si>
    <r>
      <t xml:space="preserve">blueplanet 2901xi </t>
    </r>
    <r>
      <rPr>
        <sz val="11"/>
        <color rgb="FF006666"/>
        <rFont val="Calibri"/>
        <family val="2"/>
        <scheme val="minor"/>
      </rPr>
      <t>[240V]</t>
    </r>
  </si>
  <si>
    <r>
      <t xml:space="preserve">blueplanet 3.0 TL1 M1 WM OD US3x </t>
    </r>
    <r>
      <rPr>
        <sz val="11"/>
        <color rgb="FF006666"/>
        <rFont val="Calibri"/>
        <family val="2"/>
        <scheme val="minor"/>
      </rPr>
      <t>[208V]</t>
    </r>
  </si>
  <si>
    <r>
      <t xml:space="preserve">blueplanet 3.0 TL1 M1 WM OD US3x </t>
    </r>
    <r>
      <rPr>
        <sz val="11"/>
        <color rgb="FF006666"/>
        <rFont val="Calibri"/>
        <family val="2"/>
        <scheme val="minor"/>
      </rPr>
      <t>[240V]</t>
    </r>
  </si>
  <si>
    <r>
      <t xml:space="preserve">blueplanet 3502x </t>
    </r>
    <r>
      <rPr>
        <sz val="11"/>
        <color rgb="FF006666"/>
        <rFont val="Calibri"/>
        <family val="2"/>
        <scheme val="minor"/>
      </rPr>
      <t>[208V]</t>
    </r>
  </si>
  <si>
    <r>
      <t xml:space="preserve">blueplanet 3502x </t>
    </r>
    <r>
      <rPr>
        <sz val="11"/>
        <color rgb="FF006666"/>
        <rFont val="Calibri"/>
        <family val="2"/>
        <scheme val="minor"/>
      </rPr>
      <t>[240V]</t>
    </r>
  </si>
  <si>
    <r>
      <t xml:space="preserve">blueplanet 3502xi </t>
    </r>
    <r>
      <rPr>
        <sz val="11"/>
        <color rgb="FF006666"/>
        <rFont val="Calibri"/>
        <family val="2"/>
        <scheme val="minor"/>
      </rPr>
      <t>[208V]</t>
    </r>
  </si>
  <si>
    <r>
      <t xml:space="preserve">blueplanet 3502xi </t>
    </r>
    <r>
      <rPr>
        <sz val="11"/>
        <color rgb="FF006666"/>
        <rFont val="Calibri"/>
        <family val="2"/>
        <scheme val="minor"/>
      </rPr>
      <t>[240V]</t>
    </r>
  </si>
  <si>
    <r>
      <t xml:space="preserve">blueplanet 3601xi </t>
    </r>
    <r>
      <rPr>
        <sz val="11"/>
        <color rgb="FF006666"/>
        <rFont val="Calibri"/>
        <family val="2"/>
        <scheme val="minor"/>
      </rPr>
      <t>[240V]</t>
    </r>
  </si>
  <si>
    <r>
      <t xml:space="preserve">blueplanet 4.0 TL1 M1 WM OD US3x </t>
    </r>
    <r>
      <rPr>
        <sz val="11"/>
        <color rgb="FF006666"/>
        <rFont val="Calibri"/>
        <family val="2"/>
        <scheme val="minor"/>
      </rPr>
      <t>[208V]</t>
    </r>
  </si>
  <si>
    <r>
      <t xml:space="preserve">blueplanet 4.0 TL1 M1 WM OD US3x </t>
    </r>
    <r>
      <rPr>
        <sz val="11"/>
        <color rgb="FF006666"/>
        <rFont val="Calibri"/>
        <family val="2"/>
        <scheme val="minor"/>
      </rPr>
      <t>[240V]</t>
    </r>
  </si>
  <si>
    <r>
      <t xml:space="preserve">blueplanet 5.0 TL1 M1 WM OD US3x </t>
    </r>
    <r>
      <rPr>
        <sz val="11"/>
        <color rgb="FF006666"/>
        <rFont val="Calibri"/>
        <family val="2"/>
        <scheme val="minor"/>
      </rPr>
      <t>[208V]</t>
    </r>
  </si>
  <si>
    <r>
      <t xml:space="preserve">blueplanet 5002x </t>
    </r>
    <r>
      <rPr>
        <sz val="11"/>
        <color rgb="FF006666"/>
        <rFont val="Calibri"/>
        <family val="2"/>
        <scheme val="minor"/>
      </rPr>
      <t>[208V]</t>
    </r>
  </si>
  <si>
    <r>
      <t xml:space="preserve">blueplanet 5002x </t>
    </r>
    <r>
      <rPr>
        <sz val="11"/>
        <color rgb="FF006666"/>
        <rFont val="Calibri"/>
        <family val="2"/>
        <scheme val="minor"/>
      </rPr>
      <t>[240V]</t>
    </r>
  </si>
  <si>
    <r>
      <t xml:space="preserve">blueplanet 5002xi </t>
    </r>
    <r>
      <rPr>
        <sz val="11"/>
        <color rgb="FF006666"/>
        <rFont val="Calibri"/>
        <family val="2"/>
        <scheme val="minor"/>
      </rPr>
      <t>[208V]</t>
    </r>
  </si>
  <si>
    <r>
      <t xml:space="preserve">blueplanet 5002xi </t>
    </r>
    <r>
      <rPr>
        <sz val="11"/>
        <color rgb="FF006666"/>
        <rFont val="Calibri"/>
        <family val="2"/>
        <scheme val="minor"/>
      </rPr>
      <t>[240V]</t>
    </r>
  </si>
  <si>
    <r>
      <t xml:space="preserve">blueplanet 5.0 TL1 M1 WM OD US3x </t>
    </r>
    <r>
      <rPr>
        <sz val="11"/>
        <color rgb="FF006666"/>
        <rFont val="Calibri"/>
        <family val="2"/>
        <scheme val="minor"/>
      </rPr>
      <t>[240V]</t>
    </r>
  </si>
  <si>
    <r>
      <t xml:space="preserve">blueplanet 6400M </t>
    </r>
    <r>
      <rPr>
        <sz val="11"/>
        <color rgb="FF006666"/>
        <rFont val="Calibri"/>
        <family val="2"/>
        <scheme val="minor"/>
      </rPr>
      <t>[208V]</t>
    </r>
  </si>
  <si>
    <r>
      <t xml:space="preserve">blueplanet 6400M </t>
    </r>
    <r>
      <rPr>
        <sz val="11"/>
        <color rgb="FF006666"/>
        <rFont val="Calibri"/>
        <family val="2"/>
        <scheme val="minor"/>
      </rPr>
      <t>[240V]</t>
    </r>
  </si>
  <si>
    <r>
      <t xml:space="preserve">blueplanet 6400x </t>
    </r>
    <r>
      <rPr>
        <sz val="11"/>
        <color rgb="FF006666"/>
        <rFont val="Calibri"/>
        <family val="2"/>
        <scheme val="minor"/>
      </rPr>
      <t>[208V]</t>
    </r>
  </si>
  <si>
    <r>
      <t xml:space="preserve">blueplanet 6400x </t>
    </r>
    <r>
      <rPr>
        <sz val="11"/>
        <color rgb="FF006666"/>
        <rFont val="Calibri"/>
        <family val="2"/>
        <scheme val="minor"/>
      </rPr>
      <t>[240V]</t>
    </r>
  </si>
  <si>
    <r>
      <t xml:space="preserve">blueplanet 6400xi </t>
    </r>
    <r>
      <rPr>
        <sz val="11"/>
        <color rgb="FF006666"/>
        <rFont val="Calibri"/>
        <family val="2"/>
        <scheme val="minor"/>
      </rPr>
      <t>[208V]</t>
    </r>
  </si>
  <si>
    <r>
      <t xml:space="preserve">blueplanet 6400xi </t>
    </r>
    <r>
      <rPr>
        <sz val="11"/>
        <color rgb="FF006666"/>
        <rFont val="Calibri"/>
        <family val="2"/>
        <scheme val="minor"/>
      </rPr>
      <t>[240V]</t>
    </r>
  </si>
  <si>
    <r>
      <t xml:space="preserve">blueplanet 7600M </t>
    </r>
    <r>
      <rPr>
        <sz val="11"/>
        <color rgb="FF006666"/>
        <rFont val="Calibri"/>
        <family val="2"/>
        <scheme val="minor"/>
      </rPr>
      <t>[208V]</t>
    </r>
  </si>
  <si>
    <r>
      <t xml:space="preserve">blueplanet 7600M </t>
    </r>
    <r>
      <rPr>
        <sz val="11"/>
        <color rgb="FF006666"/>
        <rFont val="Calibri"/>
        <family val="2"/>
        <scheme val="minor"/>
      </rPr>
      <t>[240V]</t>
    </r>
  </si>
  <si>
    <r>
      <t xml:space="preserve">blueplanet 7600x </t>
    </r>
    <r>
      <rPr>
        <sz val="11"/>
        <color rgb="FF006666"/>
        <rFont val="Calibri"/>
        <family val="2"/>
        <scheme val="minor"/>
      </rPr>
      <t>[208V]</t>
    </r>
  </si>
  <si>
    <r>
      <t xml:space="preserve">blueplanet 7600x </t>
    </r>
    <r>
      <rPr>
        <sz val="11"/>
        <color rgb="FF006666"/>
        <rFont val="Calibri"/>
        <family val="2"/>
        <scheme val="minor"/>
      </rPr>
      <t>[240V]</t>
    </r>
  </si>
  <si>
    <r>
      <t xml:space="preserve">blueplanet 7600xi </t>
    </r>
    <r>
      <rPr>
        <sz val="11"/>
        <color rgb="FF006666"/>
        <rFont val="Calibri"/>
        <family val="2"/>
        <scheme val="minor"/>
      </rPr>
      <t>[208V]</t>
    </r>
  </si>
  <si>
    <r>
      <t xml:space="preserve">blueplanet 7600xi </t>
    </r>
    <r>
      <rPr>
        <sz val="11"/>
        <color rgb="FF006666"/>
        <rFont val="Calibri"/>
        <family val="2"/>
        <scheme val="minor"/>
      </rPr>
      <t>[240V]</t>
    </r>
  </si>
  <si>
    <r>
      <t xml:space="preserve">blueplanet 10.0 TL3 </t>
    </r>
    <r>
      <rPr>
        <sz val="11"/>
        <color rgb="FF006666"/>
        <rFont val="Calibri"/>
        <family val="2"/>
        <scheme val="minor"/>
      </rPr>
      <t>[480V]</t>
    </r>
  </si>
  <si>
    <r>
      <t xml:space="preserve">XP10U-H4 (-PSD) </t>
    </r>
    <r>
      <rPr>
        <sz val="11"/>
        <color rgb="FF006666"/>
        <rFont val="Calibri"/>
        <family val="2"/>
        <scheme val="minor"/>
      </rPr>
      <t>[480V]</t>
    </r>
  </si>
  <si>
    <r>
      <t xml:space="preserve">blueplanet 32.0 TL3 M1 </t>
    </r>
    <r>
      <rPr>
        <sz val="11"/>
        <color rgb="FF006666"/>
        <rFont val="Calibri"/>
        <family val="2"/>
        <scheme val="minor"/>
      </rPr>
      <t>[480V]</t>
    </r>
  </si>
  <si>
    <r>
      <t xml:space="preserve">blueplanet 32.0 TL3 M3 </t>
    </r>
    <r>
      <rPr>
        <sz val="11"/>
        <color rgb="FF006666"/>
        <rFont val="Calibri"/>
        <family val="2"/>
        <scheme val="minor"/>
      </rPr>
      <t>[480V]</t>
    </r>
  </si>
  <si>
    <r>
      <t xml:space="preserve">blueplanet 40.0 TL3 M1 </t>
    </r>
    <r>
      <rPr>
        <sz val="11"/>
        <color rgb="FF006666"/>
        <rFont val="Calibri"/>
        <family val="2"/>
        <scheme val="minor"/>
      </rPr>
      <t>[480V]</t>
    </r>
  </si>
  <si>
    <r>
      <t xml:space="preserve">blueplanet 40.0 TL3 M3 </t>
    </r>
    <r>
      <rPr>
        <sz val="11"/>
        <color rgb="FF006666"/>
        <rFont val="Calibri"/>
        <family val="2"/>
        <scheme val="minor"/>
      </rPr>
      <t>[480V]</t>
    </r>
  </si>
  <si>
    <r>
      <t xml:space="preserve">XP42U-H2 </t>
    </r>
    <r>
      <rPr>
        <sz val="11"/>
        <color rgb="FF006666"/>
        <rFont val="Calibri"/>
        <family val="2"/>
        <scheme val="minor"/>
      </rPr>
      <t>[208V]</t>
    </r>
  </si>
  <si>
    <r>
      <t xml:space="preserve">blueplanet 50.0 TL3 M1 </t>
    </r>
    <r>
      <rPr>
        <sz val="11"/>
        <color rgb="FF006666"/>
        <rFont val="Calibri"/>
        <family val="2"/>
        <scheme val="minor"/>
      </rPr>
      <t>[480V]</t>
    </r>
  </si>
  <si>
    <r>
      <t xml:space="preserve">blueplanet 50.0 TL3 M3 </t>
    </r>
    <r>
      <rPr>
        <sz val="11"/>
        <color rgb="FF006666"/>
        <rFont val="Calibri"/>
        <family val="2"/>
        <scheme val="minor"/>
      </rPr>
      <t>[480V]</t>
    </r>
  </si>
  <si>
    <r>
      <t xml:space="preserve">XP50U-H4 </t>
    </r>
    <r>
      <rPr>
        <sz val="11"/>
        <color rgb="FF006666"/>
        <rFont val="Calibri"/>
        <family val="2"/>
        <scheme val="minor"/>
      </rPr>
      <t>[480V]</t>
    </r>
  </si>
  <si>
    <r>
      <t xml:space="preserve">XP100U-H2 </t>
    </r>
    <r>
      <rPr>
        <sz val="11"/>
        <color rgb="FF006666"/>
        <rFont val="Calibri"/>
        <family val="2"/>
        <scheme val="minor"/>
      </rPr>
      <t>[480V]</t>
    </r>
  </si>
  <si>
    <r>
      <t xml:space="preserve">XP100U-H4 </t>
    </r>
    <r>
      <rPr>
        <sz val="11"/>
        <color rgb="FF006666"/>
        <rFont val="Calibri"/>
        <family val="2"/>
        <scheme val="minor"/>
      </rPr>
      <t>[480V]</t>
    </r>
  </si>
  <si>
    <r>
      <t xml:space="preserve">LS560 </t>
    </r>
    <r>
      <rPr>
        <sz val="11"/>
        <color rgb="FF006666"/>
        <rFont val="Calibri"/>
        <family val="2"/>
        <scheme val="minor"/>
      </rPr>
      <t>[240V]</t>
    </r>
  </si>
  <si>
    <r>
      <t xml:space="preserve">LS600T </t>
    </r>
    <r>
      <rPr>
        <sz val="11"/>
        <color rgb="FF006666"/>
        <rFont val="Calibri"/>
        <family val="2"/>
        <scheme val="minor"/>
      </rPr>
      <t>[208V]</t>
    </r>
  </si>
  <si>
    <r>
      <t xml:space="preserve">LS600ES </t>
    </r>
    <r>
      <rPr>
        <sz val="11"/>
        <color rgb="FF006666"/>
        <rFont val="Calibri"/>
        <family val="2"/>
        <scheme val="minor"/>
      </rPr>
      <t>[277V]</t>
    </r>
  </si>
  <si>
    <r>
      <t xml:space="preserve">LS700TS-208 </t>
    </r>
    <r>
      <rPr>
        <sz val="11"/>
        <color rgb="FF006666"/>
        <rFont val="Calibri"/>
        <family val="2"/>
        <scheme val="minor"/>
      </rPr>
      <t>[208V]</t>
    </r>
  </si>
  <si>
    <r>
      <t xml:space="preserve">LS650S </t>
    </r>
    <r>
      <rPr>
        <sz val="11"/>
        <color rgb="FF006666"/>
        <rFont val="Calibri"/>
        <family val="2"/>
        <scheme val="minor"/>
      </rPr>
      <t>[277V]</t>
    </r>
  </si>
  <si>
    <r>
      <t xml:space="preserve">LS700S </t>
    </r>
    <r>
      <rPr>
        <sz val="11"/>
        <color rgb="FF006666"/>
        <rFont val="Calibri"/>
        <family val="2"/>
        <scheme val="minor"/>
      </rPr>
      <t>[277V]</t>
    </r>
  </si>
  <si>
    <r>
      <t xml:space="preserve">LS700TS-240 </t>
    </r>
    <r>
      <rPr>
        <sz val="11"/>
        <color rgb="FF006666"/>
        <rFont val="Calibri"/>
        <family val="2"/>
        <scheme val="minor"/>
      </rPr>
      <t>[240V]</t>
    </r>
  </si>
  <si>
    <r>
      <t xml:space="preserve">CM21-0113 </t>
    </r>
    <r>
      <rPr>
        <sz val="11"/>
        <color rgb="FF006666"/>
        <rFont val="Calibri"/>
        <family val="2"/>
        <scheme val="minor"/>
      </rPr>
      <t>[240V]</t>
    </r>
  </si>
  <si>
    <r>
      <t xml:space="preserve">LG295A1W-B3 </t>
    </r>
    <r>
      <rPr>
        <sz val="11"/>
        <color rgb="FF006666"/>
        <rFont val="Calibri"/>
        <family val="2"/>
        <scheme val="minor"/>
      </rPr>
      <t>[208V]</t>
    </r>
  </si>
  <si>
    <r>
      <t xml:space="preserve">LG295A1C-B3 </t>
    </r>
    <r>
      <rPr>
        <sz val="11"/>
        <color rgb="FF006666"/>
        <rFont val="Calibri"/>
        <family val="2"/>
        <scheme val="minor"/>
      </rPr>
      <t>[208V]</t>
    </r>
  </si>
  <si>
    <r>
      <t xml:space="preserve">LG300A1C-B3 </t>
    </r>
    <r>
      <rPr>
        <sz val="11"/>
        <color rgb="FF006666"/>
        <rFont val="Calibri"/>
        <family val="2"/>
        <scheme val="minor"/>
      </rPr>
      <t>[208V]</t>
    </r>
  </si>
  <si>
    <r>
      <t xml:space="preserve">LG300A1W-B3 </t>
    </r>
    <r>
      <rPr>
        <sz val="11"/>
        <color rgb="FF006666"/>
        <rFont val="Calibri"/>
        <family val="2"/>
        <scheme val="minor"/>
      </rPr>
      <t>[208V]</t>
    </r>
  </si>
  <si>
    <r>
      <t xml:space="preserve">LG305A1C-B3 </t>
    </r>
    <r>
      <rPr>
        <sz val="11"/>
        <color rgb="FF006666"/>
        <rFont val="Calibri"/>
        <family val="2"/>
        <scheme val="minor"/>
      </rPr>
      <t>[208V]</t>
    </r>
  </si>
  <si>
    <r>
      <t xml:space="preserve">LG305A1W-B3 </t>
    </r>
    <r>
      <rPr>
        <sz val="11"/>
        <color rgb="FF006666"/>
        <rFont val="Calibri"/>
        <family val="2"/>
        <scheme val="minor"/>
      </rPr>
      <t>[208V]</t>
    </r>
  </si>
  <si>
    <r>
      <t xml:space="preserve">LM305UE-G1 </t>
    </r>
    <r>
      <rPr>
        <sz val="11"/>
        <color rgb="FF006666"/>
        <rFont val="Calibri"/>
        <family val="2"/>
        <scheme val="minor"/>
      </rPr>
      <t>[208V]</t>
    </r>
  </si>
  <si>
    <r>
      <t xml:space="preserve">LG295A1C-B3 </t>
    </r>
    <r>
      <rPr>
        <sz val="11"/>
        <color rgb="FF006666"/>
        <rFont val="Calibri"/>
        <family val="2"/>
        <scheme val="minor"/>
      </rPr>
      <t>[240V]</t>
    </r>
  </si>
  <si>
    <r>
      <t xml:space="preserve">LG295A1W-B3 </t>
    </r>
    <r>
      <rPr>
        <sz val="11"/>
        <color rgb="FF006666"/>
        <rFont val="Calibri"/>
        <family val="2"/>
        <scheme val="minor"/>
      </rPr>
      <t>[240V]</t>
    </r>
  </si>
  <si>
    <r>
      <t xml:space="preserve">LG300A1C-B3 </t>
    </r>
    <r>
      <rPr>
        <sz val="11"/>
        <color rgb="FF006666"/>
        <rFont val="Calibri"/>
        <family val="2"/>
        <scheme val="minor"/>
      </rPr>
      <t>[240V]</t>
    </r>
  </si>
  <si>
    <r>
      <t xml:space="preserve">LG300A1W-B3 </t>
    </r>
    <r>
      <rPr>
        <sz val="11"/>
        <color rgb="FF006666"/>
        <rFont val="Calibri"/>
        <family val="2"/>
        <scheme val="minor"/>
      </rPr>
      <t>[240V]</t>
    </r>
  </si>
  <si>
    <r>
      <t xml:space="preserve">LG305A1C-B3 </t>
    </r>
    <r>
      <rPr>
        <sz val="11"/>
        <color rgb="FF006666"/>
        <rFont val="Calibri"/>
        <family val="2"/>
        <scheme val="minor"/>
      </rPr>
      <t>[240V]</t>
    </r>
  </si>
  <si>
    <r>
      <t xml:space="preserve">LG305A1W-B3 </t>
    </r>
    <r>
      <rPr>
        <sz val="11"/>
        <color rgb="FF006666"/>
        <rFont val="Calibri"/>
        <family val="2"/>
        <scheme val="minor"/>
      </rPr>
      <t>[240V]</t>
    </r>
  </si>
  <si>
    <r>
      <t xml:space="preserve">LM305UE-G1 </t>
    </r>
    <r>
      <rPr>
        <sz val="11"/>
        <color rgb="FF006666"/>
        <rFont val="Calibri"/>
        <family val="2"/>
        <scheme val="minor"/>
      </rPr>
      <t>[240V]</t>
    </r>
  </si>
  <si>
    <r>
      <t xml:space="preserve">LSI4000 </t>
    </r>
    <r>
      <rPr>
        <sz val="11"/>
        <color rgb="FF006666"/>
        <rFont val="Calibri"/>
        <family val="2"/>
        <scheme val="minor"/>
      </rPr>
      <t>[240V]</t>
    </r>
  </si>
  <si>
    <r>
      <t xml:space="preserve">POWERTEC Plus 240 / 6 PL-US AC </t>
    </r>
    <r>
      <rPr>
        <sz val="11"/>
        <color rgb="FF006666"/>
        <rFont val="Calibri"/>
        <family val="2"/>
        <scheme val="minor"/>
      </rPr>
      <t>[240V]</t>
    </r>
  </si>
  <si>
    <r>
      <t xml:space="preserve">POWERTEC Plus 245 / 6 PL US AC </t>
    </r>
    <r>
      <rPr>
        <sz val="11"/>
        <color rgb="FF006666"/>
        <rFont val="Calibri"/>
        <family val="2"/>
        <scheme val="minor"/>
      </rPr>
      <t>[240V]</t>
    </r>
  </si>
  <si>
    <r>
      <t xml:space="preserve">POWERTEC Plus 250 / 6 PL US AC </t>
    </r>
    <r>
      <rPr>
        <sz val="11"/>
        <color rgb="FF006666"/>
        <rFont val="Calibri"/>
        <family val="2"/>
        <scheme val="minor"/>
      </rPr>
      <t>[208V]</t>
    </r>
  </si>
  <si>
    <r>
      <t xml:space="preserve">POWERTEC Plus 250 / 6 PL US AC </t>
    </r>
    <r>
      <rPr>
        <sz val="11"/>
        <color rgb="FF006666"/>
        <rFont val="Calibri"/>
        <family val="2"/>
        <scheme val="minor"/>
      </rPr>
      <t>[240V]</t>
    </r>
  </si>
  <si>
    <r>
      <t xml:space="preserve">EnerBridge Emi_301RD </t>
    </r>
    <r>
      <rPr>
        <sz val="11"/>
        <color rgb="FF006666"/>
        <rFont val="Calibri"/>
        <family val="2"/>
        <scheme val="minor"/>
      </rPr>
      <t>[240V]</t>
    </r>
  </si>
  <si>
    <r>
      <t xml:space="preserve">MPS1100EVR </t>
    </r>
    <r>
      <rPr>
        <sz val="11"/>
        <color rgb="FF006666"/>
        <rFont val="Calibri"/>
        <family val="2"/>
        <scheme val="minor"/>
      </rPr>
      <t>[120V]</t>
    </r>
  </si>
  <si>
    <r>
      <t xml:space="preserve">MPS2000EVR </t>
    </r>
    <r>
      <rPr>
        <sz val="11"/>
        <color rgb="FF006666"/>
        <rFont val="Calibri"/>
        <family val="2"/>
        <scheme val="minor"/>
      </rPr>
      <t>[240V]</t>
    </r>
  </si>
  <si>
    <r>
      <t xml:space="preserve">MPS2500 </t>
    </r>
    <r>
      <rPr>
        <sz val="11"/>
        <color rgb="FF006666"/>
        <rFont val="Calibri"/>
        <family val="2"/>
        <scheme val="minor"/>
      </rPr>
      <t>[240V]</t>
    </r>
  </si>
  <si>
    <r>
      <t xml:space="preserve">MPS3000 </t>
    </r>
    <r>
      <rPr>
        <sz val="11"/>
        <color rgb="FF006666"/>
        <rFont val="Calibri"/>
        <family val="2"/>
        <scheme val="minor"/>
      </rPr>
      <t>[240V]</t>
    </r>
  </si>
  <si>
    <r>
      <t xml:space="preserve">MPS3500 </t>
    </r>
    <r>
      <rPr>
        <sz val="11"/>
        <color rgb="FF006666"/>
        <rFont val="Calibri"/>
        <family val="2"/>
        <scheme val="minor"/>
      </rPr>
      <t>[240V]</t>
    </r>
  </si>
  <si>
    <r>
      <t xml:space="preserve">MPS4600 </t>
    </r>
    <r>
      <rPr>
        <sz val="11"/>
        <color rgb="FF006666"/>
        <rFont val="Calibri"/>
        <family val="2"/>
        <scheme val="minor"/>
      </rPr>
      <t>[208V]</t>
    </r>
  </si>
  <si>
    <r>
      <t xml:space="preserve">MPS4800 </t>
    </r>
    <r>
      <rPr>
        <sz val="11"/>
        <color rgb="FF006666"/>
        <rFont val="Calibri"/>
        <family val="2"/>
        <scheme val="minor"/>
      </rPr>
      <t>[240V]</t>
    </r>
  </si>
  <si>
    <r>
      <t xml:space="preserve">MPS5200 </t>
    </r>
    <r>
      <rPr>
        <sz val="11"/>
        <color rgb="FF006666"/>
        <rFont val="Calibri"/>
        <family val="2"/>
        <scheme val="minor"/>
      </rPr>
      <t>[240V]</t>
    </r>
  </si>
  <si>
    <r>
      <t xml:space="preserve">PVMate 2900U </t>
    </r>
    <r>
      <rPr>
        <sz val="11"/>
        <color rgb="FF006666"/>
        <rFont val="Calibri"/>
        <family val="2"/>
        <scheme val="minor"/>
      </rPr>
      <t>[208V]</t>
    </r>
  </si>
  <si>
    <r>
      <t xml:space="preserve">PVMate 2900U-POS </t>
    </r>
    <r>
      <rPr>
        <sz val="11"/>
        <color rgb="FF006666"/>
        <rFont val="Calibri"/>
        <family val="2"/>
        <scheme val="minor"/>
      </rPr>
      <t>[208V]</t>
    </r>
  </si>
  <si>
    <r>
      <t xml:space="preserve">PVMate 3000U </t>
    </r>
    <r>
      <rPr>
        <sz val="11"/>
        <color rgb="FF006666"/>
        <rFont val="Calibri"/>
        <family val="2"/>
        <scheme val="minor"/>
      </rPr>
      <t>[208V]</t>
    </r>
  </si>
  <si>
    <r>
      <t xml:space="preserve">PVMate 3000U-PG </t>
    </r>
    <r>
      <rPr>
        <sz val="11"/>
        <color rgb="FF006666"/>
        <rFont val="Calibri"/>
        <family val="2"/>
        <scheme val="minor"/>
      </rPr>
      <t>[208V]</t>
    </r>
  </si>
  <si>
    <r>
      <t xml:space="preserve">PVMate 2900U </t>
    </r>
    <r>
      <rPr>
        <sz val="11"/>
        <color rgb="FF006666"/>
        <rFont val="Calibri"/>
        <family val="2"/>
        <scheme val="minor"/>
      </rPr>
      <t>[240V]</t>
    </r>
  </si>
  <si>
    <r>
      <t xml:space="preserve">PVMate 2900U-POS </t>
    </r>
    <r>
      <rPr>
        <sz val="11"/>
        <color rgb="FF006666"/>
        <rFont val="Calibri"/>
        <family val="2"/>
        <scheme val="minor"/>
      </rPr>
      <t>[240V]</t>
    </r>
  </si>
  <si>
    <r>
      <t xml:space="preserve">PVMate 3000U </t>
    </r>
    <r>
      <rPr>
        <sz val="11"/>
        <color rgb="FF006666"/>
        <rFont val="Calibri"/>
        <family val="2"/>
        <scheme val="minor"/>
      </rPr>
      <t>[240V]</t>
    </r>
  </si>
  <si>
    <r>
      <t xml:space="preserve">PVMate 3000U-PG </t>
    </r>
    <r>
      <rPr>
        <sz val="11"/>
        <color rgb="FF006666"/>
        <rFont val="Calibri"/>
        <family val="2"/>
        <scheme val="minor"/>
      </rPr>
      <t>[240V]</t>
    </r>
  </si>
  <si>
    <r>
      <t xml:space="preserve">PVMate 3840U </t>
    </r>
    <r>
      <rPr>
        <sz val="11"/>
        <color rgb="FF006666"/>
        <rFont val="Calibri"/>
        <family val="2"/>
        <scheme val="minor"/>
      </rPr>
      <t>[208V]</t>
    </r>
  </si>
  <si>
    <r>
      <t xml:space="preserve">PVMate 3840U-POS </t>
    </r>
    <r>
      <rPr>
        <sz val="11"/>
        <color rgb="FF006666"/>
        <rFont val="Calibri"/>
        <family val="2"/>
        <scheme val="minor"/>
      </rPr>
      <t>[208V]</t>
    </r>
  </si>
  <si>
    <r>
      <t xml:space="preserve">PVMate 3900U </t>
    </r>
    <r>
      <rPr>
        <sz val="11"/>
        <color rgb="FF006666"/>
        <rFont val="Calibri"/>
        <family val="2"/>
        <scheme val="minor"/>
      </rPr>
      <t>[208V]</t>
    </r>
  </si>
  <si>
    <r>
      <t xml:space="preserve">PVMate 3900U-POS </t>
    </r>
    <r>
      <rPr>
        <sz val="11"/>
        <color rgb="FF006666"/>
        <rFont val="Calibri"/>
        <family val="2"/>
        <scheme val="minor"/>
      </rPr>
      <t>[208V]</t>
    </r>
  </si>
  <si>
    <r>
      <t xml:space="preserve">PVMate 4000U </t>
    </r>
    <r>
      <rPr>
        <sz val="11"/>
        <color rgb="FF006666"/>
        <rFont val="Calibri"/>
        <family val="2"/>
        <scheme val="minor"/>
      </rPr>
      <t>[208V]</t>
    </r>
  </si>
  <si>
    <r>
      <t xml:space="preserve">PVMate 4000U-PG </t>
    </r>
    <r>
      <rPr>
        <sz val="11"/>
        <color rgb="FF006666"/>
        <rFont val="Calibri"/>
        <family val="2"/>
        <scheme val="minor"/>
      </rPr>
      <t>[208V]</t>
    </r>
  </si>
  <si>
    <r>
      <t xml:space="preserve">PVMate 3840U </t>
    </r>
    <r>
      <rPr>
        <sz val="11"/>
        <color rgb="FF006666"/>
        <rFont val="Calibri"/>
        <family val="2"/>
        <scheme val="minor"/>
      </rPr>
      <t>[240V]</t>
    </r>
  </si>
  <si>
    <r>
      <t xml:space="preserve">PVMate 3840U-POS </t>
    </r>
    <r>
      <rPr>
        <sz val="11"/>
        <color rgb="FF006666"/>
        <rFont val="Calibri"/>
        <family val="2"/>
        <scheme val="minor"/>
      </rPr>
      <t>[240V]</t>
    </r>
  </si>
  <si>
    <r>
      <t xml:space="preserve">PVMate 3900U </t>
    </r>
    <r>
      <rPr>
        <sz val="11"/>
        <color rgb="FF006666"/>
        <rFont val="Calibri"/>
        <family val="2"/>
        <scheme val="minor"/>
      </rPr>
      <t>[240V]</t>
    </r>
  </si>
  <si>
    <r>
      <t xml:space="preserve">PVMate 3900U-POS </t>
    </r>
    <r>
      <rPr>
        <sz val="11"/>
        <color rgb="FF006666"/>
        <rFont val="Calibri"/>
        <family val="2"/>
        <scheme val="minor"/>
      </rPr>
      <t>[240V]</t>
    </r>
  </si>
  <si>
    <r>
      <t xml:space="preserve">PVMate 4000U </t>
    </r>
    <r>
      <rPr>
        <sz val="11"/>
        <color rgb="FF006666"/>
        <rFont val="Calibri"/>
        <family val="2"/>
        <scheme val="minor"/>
      </rPr>
      <t>[240V]</t>
    </r>
  </si>
  <si>
    <r>
      <t xml:space="preserve">PVMate 4000U-PG </t>
    </r>
    <r>
      <rPr>
        <sz val="11"/>
        <color rgb="FF006666"/>
        <rFont val="Calibri"/>
        <family val="2"/>
        <scheme val="minor"/>
      </rPr>
      <t>[240V]</t>
    </r>
  </si>
  <si>
    <r>
      <t xml:space="preserve">PVMate 4900U </t>
    </r>
    <r>
      <rPr>
        <sz val="11"/>
        <color rgb="FF006666"/>
        <rFont val="Calibri"/>
        <family val="2"/>
        <scheme val="minor"/>
      </rPr>
      <t>[208V]</t>
    </r>
  </si>
  <si>
    <r>
      <t xml:space="preserve">PVMate 4900U-POS </t>
    </r>
    <r>
      <rPr>
        <sz val="11"/>
        <color rgb="FF006666"/>
        <rFont val="Calibri"/>
        <family val="2"/>
        <scheme val="minor"/>
      </rPr>
      <t>[208V]</t>
    </r>
  </si>
  <si>
    <r>
      <t xml:space="preserve">PVMate 5000U </t>
    </r>
    <r>
      <rPr>
        <sz val="11"/>
        <color rgb="FF006666"/>
        <rFont val="Calibri"/>
        <family val="2"/>
        <scheme val="minor"/>
      </rPr>
      <t>[208V]</t>
    </r>
  </si>
  <si>
    <r>
      <t xml:space="preserve">PVMate 5000U-PG </t>
    </r>
    <r>
      <rPr>
        <sz val="11"/>
        <color rgb="FF006666"/>
        <rFont val="Calibri"/>
        <family val="2"/>
        <scheme val="minor"/>
      </rPr>
      <t>[208V]</t>
    </r>
  </si>
  <si>
    <r>
      <t xml:space="preserve">PVMate 5300U </t>
    </r>
    <r>
      <rPr>
        <sz val="11"/>
        <color rgb="FF006666"/>
        <rFont val="Calibri"/>
        <family val="2"/>
        <scheme val="minor"/>
      </rPr>
      <t>[208V]</t>
    </r>
  </si>
  <si>
    <r>
      <t xml:space="preserve">PVMate 5300U-POS </t>
    </r>
    <r>
      <rPr>
        <sz val="11"/>
        <color rgb="FF006666"/>
        <rFont val="Calibri"/>
        <family val="2"/>
        <scheme val="minor"/>
      </rPr>
      <t>[208V]</t>
    </r>
  </si>
  <si>
    <r>
      <t xml:space="preserve">PVMate 4900U </t>
    </r>
    <r>
      <rPr>
        <sz val="11"/>
        <color rgb="FF006666"/>
        <rFont val="Calibri"/>
        <family val="2"/>
        <scheme val="minor"/>
      </rPr>
      <t>[240V]</t>
    </r>
  </si>
  <si>
    <r>
      <t xml:space="preserve">PVMate 4900U-POS </t>
    </r>
    <r>
      <rPr>
        <sz val="11"/>
        <color rgb="FF006666"/>
        <rFont val="Calibri"/>
        <family val="2"/>
        <scheme val="minor"/>
      </rPr>
      <t>[240V]</t>
    </r>
  </si>
  <si>
    <r>
      <t xml:space="preserve">PVMate 5000U </t>
    </r>
    <r>
      <rPr>
        <sz val="11"/>
        <color rgb="FF006666"/>
        <rFont val="Calibri"/>
        <family val="2"/>
        <scheme val="minor"/>
      </rPr>
      <t>[240V]</t>
    </r>
  </si>
  <si>
    <r>
      <t xml:space="preserve">PVMate 5000U-PG </t>
    </r>
    <r>
      <rPr>
        <sz val="11"/>
        <color rgb="FF006666"/>
        <rFont val="Calibri"/>
        <family val="2"/>
        <scheme val="minor"/>
      </rPr>
      <t>[240V]</t>
    </r>
  </si>
  <si>
    <r>
      <t xml:space="preserve">PVMate 5300U </t>
    </r>
    <r>
      <rPr>
        <sz val="11"/>
        <color rgb="FF006666"/>
        <rFont val="Calibri"/>
        <family val="2"/>
        <scheme val="minor"/>
      </rPr>
      <t>[240V]</t>
    </r>
  </si>
  <si>
    <r>
      <t xml:space="preserve">PVMate 5300U-POS </t>
    </r>
    <r>
      <rPr>
        <sz val="11"/>
        <color rgb="FF006666"/>
        <rFont val="Calibri"/>
        <family val="2"/>
        <scheme val="minor"/>
      </rPr>
      <t>[240V]</t>
    </r>
  </si>
  <si>
    <r>
      <t xml:space="preserve">PVMate 6500U </t>
    </r>
    <r>
      <rPr>
        <sz val="11"/>
        <color rgb="FF006666"/>
        <rFont val="Calibri"/>
        <family val="2"/>
        <scheme val="minor"/>
      </rPr>
      <t>[208V]</t>
    </r>
  </si>
  <si>
    <r>
      <t xml:space="preserve">PVMate 6500U </t>
    </r>
    <r>
      <rPr>
        <sz val="11"/>
        <color rgb="FF006666"/>
        <rFont val="Calibri"/>
        <family val="2"/>
        <scheme val="minor"/>
      </rPr>
      <t>[240V]</t>
    </r>
  </si>
  <si>
    <r>
      <t xml:space="preserve">PVMate 6500U </t>
    </r>
    <r>
      <rPr>
        <sz val="11"/>
        <color rgb="FF006666"/>
        <rFont val="Calibri"/>
        <family val="2"/>
        <scheme val="minor"/>
      </rPr>
      <t>[277V]</t>
    </r>
  </si>
  <si>
    <r>
      <t xml:space="preserve">PVMate 7500U </t>
    </r>
    <r>
      <rPr>
        <sz val="11"/>
        <color rgb="FF006666"/>
        <rFont val="Calibri"/>
        <family val="2"/>
        <scheme val="minor"/>
      </rPr>
      <t>[208V]</t>
    </r>
  </si>
  <si>
    <r>
      <t xml:space="preserve">PVMate 7500U </t>
    </r>
    <r>
      <rPr>
        <sz val="11"/>
        <color rgb="FF006666"/>
        <rFont val="Calibri"/>
        <family val="2"/>
        <scheme val="minor"/>
      </rPr>
      <t>[240V]</t>
    </r>
  </si>
  <si>
    <r>
      <t xml:space="preserve">PVMate 7500U </t>
    </r>
    <r>
      <rPr>
        <sz val="11"/>
        <color rgb="FF006666"/>
        <rFont val="Calibri"/>
        <family val="2"/>
        <scheme val="minor"/>
      </rPr>
      <t>[277V]</t>
    </r>
  </si>
  <si>
    <r>
      <t xml:space="preserve">GCI-1K-2G-H-US </t>
    </r>
    <r>
      <rPr>
        <sz val="11"/>
        <color rgb="FF006666"/>
        <rFont val="Calibri"/>
        <family val="2"/>
        <scheme val="minor"/>
      </rPr>
      <t>[208V]</t>
    </r>
  </si>
  <si>
    <r>
      <t xml:space="preserve">GCI-1K-2G-H-US </t>
    </r>
    <r>
      <rPr>
        <sz val="11"/>
        <color rgb="FF006666"/>
        <rFont val="Calibri"/>
        <family val="2"/>
        <scheme val="minor"/>
      </rPr>
      <t>[240V]</t>
    </r>
  </si>
  <si>
    <r>
      <t xml:space="preserve">GCI-1K-2G-W-US </t>
    </r>
    <r>
      <rPr>
        <sz val="11"/>
        <color rgb="FF006666"/>
        <rFont val="Calibri"/>
        <family val="2"/>
        <scheme val="minor"/>
      </rPr>
      <t>[208V]</t>
    </r>
  </si>
  <si>
    <r>
      <t xml:space="preserve">GCI-1K-2G-W-US </t>
    </r>
    <r>
      <rPr>
        <sz val="11"/>
        <color rgb="FF006666"/>
        <rFont val="Calibri"/>
        <family val="2"/>
        <scheme val="minor"/>
      </rPr>
      <t>[240V]</t>
    </r>
  </si>
  <si>
    <r>
      <t xml:space="preserve">Solis-1K-2G-US </t>
    </r>
    <r>
      <rPr>
        <sz val="11"/>
        <color rgb="FF006666"/>
        <rFont val="Calibri"/>
        <family val="2"/>
        <scheme val="minor"/>
      </rPr>
      <t>[208V]</t>
    </r>
  </si>
  <si>
    <r>
      <t xml:space="preserve">Solis-1K-2G-US </t>
    </r>
    <r>
      <rPr>
        <sz val="11"/>
        <color rgb="FF006666"/>
        <rFont val="Calibri"/>
        <family val="2"/>
        <scheme val="minor"/>
      </rPr>
      <t>[240V]</t>
    </r>
  </si>
  <si>
    <r>
      <t xml:space="preserve">GCI-1.5K-2G-H-US </t>
    </r>
    <r>
      <rPr>
        <sz val="11"/>
        <color rgb="FF006666"/>
        <rFont val="Calibri"/>
        <family val="2"/>
        <scheme val="minor"/>
      </rPr>
      <t>[208V]</t>
    </r>
  </si>
  <si>
    <r>
      <t xml:space="preserve">GCI-1.5K-2G-H-US </t>
    </r>
    <r>
      <rPr>
        <sz val="11"/>
        <color rgb="FF006666"/>
        <rFont val="Calibri"/>
        <family val="2"/>
        <scheme val="minor"/>
      </rPr>
      <t>[240V]</t>
    </r>
  </si>
  <si>
    <r>
      <t xml:space="preserve">GCI-1.5K-2G-W-US </t>
    </r>
    <r>
      <rPr>
        <sz val="11"/>
        <color rgb="FF006666"/>
        <rFont val="Calibri"/>
        <family val="2"/>
        <scheme val="minor"/>
      </rPr>
      <t>[208V]</t>
    </r>
  </si>
  <si>
    <r>
      <t xml:space="preserve">GCI-1.5K-2G-W-US </t>
    </r>
    <r>
      <rPr>
        <sz val="11"/>
        <color rgb="FF006666"/>
        <rFont val="Calibri"/>
        <family val="2"/>
        <scheme val="minor"/>
      </rPr>
      <t>[240V]</t>
    </r>
  </si>
  <si>
    <r>
      <t xml:space="preserve">Solis-1.5K-2G-US </t>
    </r>
    <r>
      <rPr>
        <sz val="11"/>
        <color rgb="FF006666"/>
        <rFont val="Calibri"/>
        <family val="2"/>
        <scheme val="minor"/>
      </rPr>
      <t>[208V]</t>
    </r>
  </si>
  <si>
    <r>
      <t xml:space="preserve">Solis-1.5K-2G-US </t>
    </r>
    <r>
      <rPr>
        <sz val="11"/>
        <color rgb="FF006666"/>
        <rFont val="Calibri"/>
        <family val="2"/>
        <scheme val="minor"/>
      </rPr>
      <t>[240V]</t>
    </r>
  </si>
  <si>
    <r>
      <t xml:space="preserve">GCI-2K-2G-H-US </t>
    </r>
    <r>
      <rPr>
        <sz val="11"/>
        <color rgb="FF006666"/>
        <rFont val="Calibri"/>
        <family val="2"/>
        <scheme val="minor"/>
      </rPr>
      <t>[208V]</t>
    </r>
  </si>
  <si>
    <r>
      <t xml:space="preserve">GCI-2K-2G-H-US </t>
    </r>
    <r>
      <rPr>
        <sz val="11"/>
        <color rgb="FF006666"/>
        <rFont val="Calibri"/>
        <family val="2"/>
        <scheme val="minor"/>
      </rPr>
      <t>[240V]</t>
    </r>
  </si>
  <si>
    <r>
      <t xml:space="preserve">GCI-2K-2G-W-US </t>
    </r>
    <r>
      <rPr>
        <sz val="11"/>
        <color rgb="FF006666"/>
        <rFont val="Calibri"/>
        <family val="2"/>
        <scheme val="minor"/>
      </rPr>
      <t>[208V]</t>
    </r>
  </si>
  <si>
    <r>
      <t xml:space="preserve">GCI-2K-2G-W-US </t>
    </r>
    <r>
      <rPr>
        <sz val="11"/>
        <color rgb="FF006666"/>
        <rFont val="Calibri"/>
        <family val="2"/>
        <scheme val="minor"/>
      </rPr>
      <t>[240V]</t>
    </r>
  </si>
  <si>
    <r>
      <t xml:space="preserve">Solis-2K-2G-US </t>
    </r>
    <r>
      <rPr>
        <sz val="11"/>
        <color rgb="FF006666"/>
        <rFont val="Calibri"/>
        <family val="2"/>
        <scheme val="minor"/>
      </rPr>
      <t>[208V]</t>
    </r>
  </si>
  <si>
    <r>
      <t xml:space="preserve">Solis-2K-2G-US </t>
    </r>
    <r>
      <rPr>
        <sz val="11"/>
        <color rgb="FF006666"/>
        <rFont val="Calibri"/>
        <family val="2"/>
        <scheme val="minor"/>
      </rPr>
      <t>[240V]</t>
    </r>
  </si>
  <si>
    <r>
      <t xml:space="preserve">GCI-2K </t>
    </r>
    <r>
      <rPr>
        <sz val="11"/>
        <color rgb="FF006666"/>
        <rFont val="Calibri"/>
        <family val="2"/>
        <scheme val="minor"/>
      </rPr>
      <t>[240V]</t>
    </r>
  </si>
  <si>
    <r>
      <t xml:space="preserve">GCI-2.5K-2G-H-US </t>
    </r>
    <r>
      <rPr>
        <sz val="11"/>
        <color rgb="FF006666"/>
        <rFont val="Calibri"/>
        <family val="2"/>
        <scheme val="minor"/>
      </rPr>
      <t>[208V]</t>
    </r>
  </si>
  <si>
    <r>
      <t xml:space="preserve">GCI-2.5K-2G-H-US </t>
    </r>
    <r>
      <rPr>
        <sz val="11"/>
        <color rgb="FF006666"/>
        <rFont val="Calibri"/>
        <family val="2"/>
        <scheme val="minor"/>
      </rPr>
      <t>[240V]</t>
    </r>
  </si>
  <si>
    <r>
      <t xml:space="preserve">GCI-2.5K-2G-W-US </t>
    </r>
    <r>
      <rPr>
        <sz val="11"/>
        <color rgb="FF006666"/>
        <rFont val="Calibri"/>
        <family val="2"/>
        <scheme val="minor"/>
      </rPr>
      <t>[208V]</t>
    </r>
  </si>
  <si>
    <r>
      <t xml:space="preserve">GCI-2.5K-2G-W-US </t>
    </r>
    <r>
      <rPr>
        <sz val="11"/>
        <color rgb="FF006666"/>
        <rFont val="Calibri"/>
        <family val="2"/>
        <scheme val="minor"/>
      </rPr>
      <t>[240V]</t>
    </r>
  </si>
  <si>
    <r>
      <t xml:space="preserve">Solis-2.5K-2G-US </t>
    </r>
    <r>
      <rPr>
        <sz val="11"/>
        <color rgb="FF006666"/>
        <rFont val="Calibri"/>
        <family val="2"/>
        <scheme val="minor"/>
      </rPr>
      <t>[208V]</t>
    </r>
  </si>
  <si>
    <r>
      <t xml:space="preserve">Solis-2.5K-2G-US </t>
    </r>
    <r>
      <rPr>
        <sz val="11"/>
        <color rgb="FF006666"/>
        <rFont val="Calibri"/>
        <family val="2"/>
        <scheme val="minor"/>
      </rPr>
      <t>[240V]</t>
    </r>
  </si>
  <si>
    <r>
      <t xml:space="preserve">GCI-3K-2G-H-US </t>
    </r>
    <r>
      <rPr>
        <sz val="11"/>
        <color rgb="FF006666"/>
        <rFont val="Calibri"/>
        <family val="2"/>
        <scheme val="minor"/>
      </rPr>
      <t>[208V]</t>
    </r>
  </si>
  <si>
    <r>
      <t xml:space="preserve">GCI-3K-2G-H-US </t>
    </r>
    <r>
      <rPr>
        <sz val="11"/>
        <color rgb="FF006666"/>
        <rFont val="Calibri"/>
        <family val="2"/>
        <scheme val="minor"/>
      </rPr>
      <t>[240V]</t>
    </r>
  </si>
  <si>
    <r>
      <t xml:space="preserve">GCI-3K-2G-W-US </t>
    </r>
    <r>
      <rPr>
        <sz val="11"/>
        <color rgb="FF006666"/>
        <rFont val="Calibri"/>
        <family val="2"/>
        <scheme val="minor"/>
      </rPr>
      <t>[208V]</t>
    </r>
  </si>
  <si>
    <r>
      <t xml:space="preserve">GCI-3K-2G-W-US </t>
    </r>
    <r>
      <rPr>
        <sz val="11"/>
        <color rgb="FF006666"/>
        <rFont val="Calibri"/>
        <family val="2"/>
        <scheme val="minor"/>
      </rPr>
      <t>[240V]</t>
    </r>
  </si>
  <si>
    <r>
      <t xml:space="preserve">Solis-3K-2G-US </t>
    </r>
    <r>
      <rPr>
        <sz val="11"/>
        <color rgb="FF006666"/>
        <rFont val="Calibri"/>
        <family val="2"/>
        <scheme val="minor"/>
      </rPr>
      <t>[208V]</t>
    </r>
  </si>
  <si>
    <r>
      <t xml:space="preserve">Solis-3K-2G-US </t>
    </r>
    <r>
      <rPr>
        <sz val="11"/>
        <color rgb="FF006666"/>
        <rFont val="Calibri"/>
        <family val="2"/>
        <scheme val="minor"/>
      </rPr>
      <t>[240V]</t>
    </r>
  </si>
  <si>
    <r>
      <t xml:space="preserve">GCI-3.6K-2G-H-US </t>
    </r>
    <r>
      <rPr>
        <sz val="11"/>
        <color rgb="FF006666"/>
        <rFont val="Calibri"/>
        <family val="2"/>
        <scheme val="minor"/>
      </rPr>
      <t>[208V]</t>
    </r>
  </si>
  <si>
    <r>
      <t xml:space="preserve">GCI-3.6K-2G-H-US </t>
    </r>
    <r>
      <rPr>
        <sz val="11"/>
        <color rgb="FF006666"/>
        <rFont val="Calibri"/>
        <family val="2"/>
        <scheme val="minor"/>
      </rPr>
      <t>[240V]</t>
    </r>
  </si>
  <si>
    <r>
      <t xml:space="preserve">GCI-3.6K-2G-W-US </t>
    </r>
    <r>
      <rPr>
        <sz val="11"/>
        <color rgb="FF006666"/>
        <rFont val="Calibri"/>
        <family val="2"/>
        <scheme val="minor"/>
      </rPr>
      <t>[208V]</t>
    </r>
  </si>
  <si>
    <r>
      <t xml:space="preserve">GCI-3.6K-2G-W-US </t>
    </r>
    <r>
      <rPr>
        <sz val="11"/>
        <color rgb="FF006666"/>
        <rFont val="Calibri"/>
        <family val="2"/>
        <scheme val="minor"/>
      </rPr>
      <t>[240V]</t>
    </r>
  </si>
  <si>
    <r>
      <t xml:space="preserve">Solis-3.6K-2G-US </t>
    </r>
    <r>
      <rPr>
        <sz val="11"/>
        <color rgb="FF006666"/>
        <rFont val="Calibri"/>
        <family val="2"/>
        <scheme val="minor"/>
      </rPr>
      <t>[208V]</t>
    </r>
  </si>
  <si>
    <r>
      <t xml:space="preserve">Solis-3.6K-2G-US </t>
    </r>
    <r>
      <rPr>
        <sz val="11"/>
        <color rgb="FF006666"/>
        <rFont val="Calibri"/>
        <family val="2"/>
        <scheme val="minor"/>
      </rPr>
      <t>[240V]</t>
    </r>
  </si>
  <si>
    <r>
      <t xml:space="preserve">GCI-4K-2G-H-US </t>
    </r>
    <r>
      <rPr>
        <sz val="11"/>
        <color rgb="FF006666"/>
        <rFont val="Calibri"/>
        <family val="2"/>
        <scheme val="minor"/>
      </rPr>
      <t>[208V]</t>
    </r>
  </si>
  <si>
    <r>
      <t xml:space="preserve">GCI-4K-2G-H-US </t>
    </r>
    <r>
      <rPr>
        <sz val="11"/>
        <color rgb="FF006666"/>
        <rFont val="Calibri"/>
        <family val="2"/>
        <scheme val="minor"/>
      </rPr>
      <t>[240V]</t>
    </r>
  </si>
  <si>
    <r>
      <t xml:space="preserve">GCI-4K-2G-W-US </t>
    </r>
    <r>
      <rPr>
        <sz val="11"/>
        <color rgb="FF006666"/>
        <rFont val="Calibri"/>
        <family val="2"/>
        <scheme val="minor"/>
      </rPr>
      <t>[208V]</t>
    </r>
  </si>
  <si>
    <r>
      <t xml:space="preserve">GCI-4K-2G-W-US </t>
    </r>
    <r>
      <rPr>
        <sz val="11"/>
        <color rgb="FF006666"/>
        <rFont val="Calibri"/>
        <family val="2"/>
        <scheme val="minor"/>
      </rPr>
      <t>[240V]</t>
    </r>
  </si>
  <si>
    <r>
      <t xml:space="preserve">Solis-4K-2G-US </t>
    </r>
    <r>
      <rPr>
        <sz val="11"/>
        <color rgb="FF006666"/>
        <rFont val="Calibri"/>
        <family val="2"/>
        <scheme val="minor"/>
      </rPr>
      <t>[208V]</t>
    </r>
  </si>
  <si>
    <r>
      <t xml:space="preserve">Solis-4K-2G-US </t>
    </r>
    <r>
      <rPr>
        <sz val="11"/>
        <color rgb="FF006666"/>
        <rFont val="Calibri"/>
        <family val="2"/>
        <scheme val="minor"/>
      </rPr>
      <t>[240V]</t>
    </r>
  </si>
  <si>
    <r>
      <t xml:space="preserve">GCI-4.6K-2G-H-US </t>
    </r>
    <r>
      <rPr>
        <sz val="11"/>
        <color rgb="FF006666"/>
        <rFont val="Calibri"/>
        <family val="2"/>
        <scheme val="minor"/>
      </rPr>
      <t>[208V]</t>
    </r>
  </si>
  <si>
    <r>
      <t xml:space="preserve">GCI-4.6K-2G-H-US </t>
    </r>
    <r>
      <rPr>
        <sz val="11"/>
        <color rgb="FF006666"/>
        <rFont val="Calibri"/>
        <family val="2"/>
        <scheme val="minor"/>
      </rPr>
      <t>[240V]</t>
    </r>
  </si>
  <si>
    <r>
      <t xml:space="preserve">GCI-4.6K-2G-W-US </t>
    </r>
    <r>
      <rPr>
        <sz val="11"/>
        <color rgb="FF006666"/>
        <rFont val="Calibri"/>
        <family val="2"/>
        <scheme val="minor"/>
      </rPr>
      <t>[208V]</t>
    </r>
  </si>
  <si>
    <r>
      <t xml:space="preserve">GCI-4.6K-2G-W-US </t>
    </r>
    <r>
      <rPr>
        <sz val="11"/>
        <color rgb="FF006666"/>
        <rFont val="Calibri"/>
        <family val="2"/>
        <scheme val="minor"/>
      </rPr>
      <t>[240V]</t>
    </r>
  </si>
  <si>
    <r>
      <t xml:space="preserve">Solis-4.6K-2G-US </t>
    </r>
    <r>
      <rPr>
        <sz val="11"/>
        <color rgb="FF006666"/>
        <rFont val="Calibri"/>
        <family val="2"/>
        <scheme val="minor"/>
      </rPr>
      <t>[208V]</t>
    </r>
  </si>
  <si>
    <r>
      <t xml:space="preserve">Solis-4.6K-2G-US </t>
    </r>
    <r>
      <rPr>
        <sz val="11"/>
        <color rgb="FF006666"/>
        <rFont val="Calibri"/>
        <family val="2"/>
        <scheme val="minor"/>
      </rPr>
      <t>[240V]</t>
    </r>
  </si>
  <si>
    <r>
      <t xml:space="preserve">GCI-5K-2G-H-US </t>
    </r>
    <r>
      <rPr>
        <sz val="11"/>
        <color rgb="FF006666"/>
        <rFont val="Calibri"/>
        <family val="2"/>
        <scheme val="minor"/>
      </rPr>
      <t>[208V]</t>
    </r>
  </si>
  <si>
    <r>
      <t xml:space="preserve">GCI-5K-2G-H-US </t>
    </r>
    <r>
      <rPr>
        <sz val="11"/>
        <color rgb="FF006666"/>
        <rFont val="Calibri"/>
        <family val="2"/>
        <scheme val="minor"/>
      </rPr>
      <t>[240V]</t>
    </r>
  </si>
  <si>
    <r>
      <t xml:space="preserve">GCI-5K-2G-W-US </t>
    </r>
    <r>
      <rPr>
        <sz val="11"/>
        <color rgb="FF006666"/>
        <rFont val="Calibri"/>
        <family val="2"/>
        <scheme val="minor"/>
      </rPr>
      <t>[208V]</t>
    </r>
  </si>
  <si>
    <r>
      <t xml:space="preserve">GCI-5K-2G-W-US </t>
    </r>
    <r>
      <rPr>
        <sz val="11"/>
        <color rgb="FF006666"/>
        <rFont val="Calibri"/>
        <family val="2"/>
        <scheme val="minor"/>
      </rPr>
      <t>[240V]</t>
    </r>
  </si>
  <si>
    <r>
      <t xml:space="preserve">Solis-5K-2G-US </t>
    </r>
    <r>
      <rPr>
        <sz val="11"/>
        <color rgb="FF006666"/>
        <rFont val="Calibri"/>
        <family val="2"/>
        <scheme val="minor"/>
      </rPr>
      <t>[208V]</t>
    </r>
  </si>
  <si>
    <r>
      <t xml:space="preserve">Solis-5K-2G-US </t>
    </r>
    <r>
      <rPr>
        <sz val="11"/>
        <color rgb="FF006666"/>
        <rFont val="Calibri"/>
        <family val="2"/>
        <scheme val="minor"/>
      </rPr>
      <t>[240V]</t>
    </r>
  </si>
  <si>
    <r>
      <t xml:space="preserve">GCI-5K-DB </t>
    </r>
    <r>
      <rPr>
        <sz val="11"/>
        <color rgb="FF006666"/>
        <rFont val="Calibri"/>
        <family val="2"/>
        <scheme val="minor"/>
      </rPr>
      <t>[240V]</t>
    </r>
  </si>
  <si>
    <r>
      <t xml:space="preserve">GCI-5K-W </t>
    </r>
    <r>
      <rPr>
        <sz val="11"/>
        <color rgb="FF006666"/>
        <rFont val="Calibri"/>
        <family val="2"/>
        <scheme val="minor"/>
      </rPr>
      <t>[240V]</t>
    </r>
  </si>
  <si>
    <r>
      <t xml:space="preserve">Solis 5000-DB </t>
    </r>
    <r>
      <rPr>
        <sz val="11"/>
        <color rgb="FF006666"/>
        <rFont val="Calibri"/>
        <family val="2"/>
        <scheme val="minor"/>
      </rPr>
      <t>[240V]</t>
    </r>
  </si>
  <si>
    <r>
      <t xml:space="preserve">Solis-6K-US 480 Vac </t>
    </r>
    <r>
      <rPr>
        <sz val="11"/>
        <color rgb="FF006666"/>
        <rFont val="Calibri"/>
        <family val="2"/>
        <scheme val="minor"/>
      </rPr>
      <t>[480V]</t>
    </r>
  </si>
  <si>
    <r>
      <t xml:space="preserve">Solis-40K-US-F </t>
    </r>
    <r>
      <rPr>
        <sz val="11"/>
        <color rgb="FF006666"/>
        <rFont val="Calibri"/>
        <family val="2"/>
        <scheme val="minor"/>
      </rPr>
      <t>[480V]</t>
    </r>
  </si>
  <si>
    <r>
      <t xml:space="preserve">Solis-50K-US </t>
    </r>
    <r>
      <rPr>
        <sz val="11"/>
        <color rgb="FF006666"/>
        <rFont val="Calibri"/>
        <family val="2"/>
        <scheme val="minor"/>
      </rPr>
      <t>[480V]</t>
    </r>
  </si>
  <si>
    <r>
      <t xml:space="preserve">Solis-50K-US-F </t>
    </r>
    <r>
      <rPr>
        <sz val="11"/>
        <color rgb="FF006666"/>
        <rFont val="Calibri"/>
        <family val="2"/>
        <scheme val="minor"/>
      </rPr>
      <t>[480V]</t>
    </r>
  </si>
  <si>
    <r>
      <t xml:space="preserve">Solis-60K-US-F </t>
    </r>
    <r>
      <rPr>
        <sz val="11"/>
        <color rgb="FF006666"/>
        <rFont val="Calibri"/>
        <family val="2"/>
        <scheme val="minor"/>
      </rPr>
      <t>[480V]</t>
    </r>
  </si>
  <si>
    <r>
      <t xml:space="preserve">Solis-66K-US-F </t>
    </r>
    <r>
      <rPr>
        <sz val="11"/>
        <color rgb="FF006666"/>
        <rFont val="Calibri"/>
        <family val="2"/>
        <scheme val="minor"/>
      </rPr>
      <t>[480V]</t>
    </r>
  </si>
  <si>
    <r>
      <t xml:space="preserve">BDM-300X2-208A </t>
    </r>
    <r>
      <rPr>
        <sz val="11"/>
        <color rgb="FF006666"/>
        <rFont val="Calibri"/>
        <family val="2"/>
        <scheme val="minor"/>
      </rPr>
      <t>[208V]</t>
    </r>
  </si>
  <si>
    <r>
      <t xml:space="preserve">BDM-300X2-240A </t>
    </r>
    <r>
      <rPr>
        <sz val="11"/>
        <color rgb="FF006666"/>
        <rFont val="Calibri"/>
        <family val="2"/>
        <scheme val="minor"/>
      </rPr>
      <t>[240V]</t>
    </r>
  </si>
  <si>
    <r>
      <t xml:space="preserve">BDM-250-208A </t>
    </r>
    <r>
      <rPr>
        <sz val="11"/>
        <color rgb="FF006666"/>
        <rFont val="Calibri"/>
        <family val="2"/>
        <scheme val="minor"/>
      </rPr>
      <t>[208V]</t>
    </r>
  </si>
  <si>
    <r>
      <t xml:space="preserve">BDM-250-240A </t>
    </r>
    <r>
      <rPr>
        <sz val="11"/>
        <color rgb="FF006666"/>
        <rFont val="Calibri"/>
        <family val="2"/>
        <scheme val="minor"/>
      </rPr>
      <t>[240V]</t>
    </r>
  </si>
  <si>
    <r>
      <t xml:space="preserve">Solar Save 1100 </t>
    </r>
    <r>
      <rPr>
        <sz val="11"/>
        <color rgb="FF006666"/>
        <rFont val="Calibri"/>
        <family val="2"/>
        <scheme val="minor"/>
      </rPr>
      <t>[240V]</t>
    </r>
  </si>
  <si>
    <r>
      <t xml:space="preserve">Solar Save 2000 </t>
    </r>
    <r>
      <rPr>
        <sz val="11"/>
        <color rgb="FF006666"/>
        <rFont val="Calibri"/>
        <family val="2"/>
        <scheme val="minor"/>
      </rPr>
      <t>[240V]</t>
    </r>
  </si>
  <si>
    <r>
      <t xml:space="preserve">Solar Save 2500 </t>
    </r>
    <r>
      <rPr>
        <sz val="11"/>
        <color rgb="FF006666"/>
        <rFont val="Calibri"/>
        <family val="2"/>
        <scheme val="minor"/>
      </rPr>
      <t>[240V]</t>
    </r>
  </si>
  <si>
    <r>
      <t xml:space="preserve">Solar Save 3500 </t>
    </r>
    <r>
      <rPr>
        <sz val="11"/>
        <color rgb="FF006666"/>
        <rFont val="Calibri"/>
        <family val="2"/>
        <scheme val="minor"/>
      </rPr>
      <t>[240V]</t>
    </r>
  </si>
  <si>
    <r>
      <t xml:space="preserve">Solar Save 4600 </t>
    </r>
    <r>
      <rPr>
        <sz val="11"/>
        <color rgb="FF006666"/>
        <rFont val="Calibri"/>
        <family val="2"/>
        <scheme val="minor"/>
      </rPr>
      <t>[208V]</t>
    </r>
  </si>
  <si>
    <r>
      <t xml:space="preserve">Solar Save 4800 </t>
    </r>
    <r>
      <rPr>
        <sz val="11"/>
        <color rgb="FF006666"/>
        <rFont val="Calibri"/>
        <family val="2"/>
        <scheme val="minor"/>
      </rPr>
      <t>[240V]</t>
    </r>
  </si>
  <si>
    <r>
      <t xml:space="preserve">Solar Save 5200 </t>
    </r>
    <r>
      <rPr>
        <sz val="11"/>
        <color rgb="FF006666"/>
        <rFont val="Calibri"/>
        <family val="2"/>
        <scheme val="minor"/>
      </rPr>
      <t>[240V]</t>
    </r>
  </si>
  <si>
    <r>
      <t xml:space="preserve">GT 1500 </t>
    </r>
    <r>
      <rPr>
        <sz val="11"/>
        <color rgb="FF006666"/>
        <rFont val="Calibri"/>
        <family val="2"/>
        <scheme val="minor"/>
      </rPr>
      <t>[208V]</t>
    </r>
  </si>
  <si>
    <r>
      <t xml:space="preserve">GT 1500 </t>
    </r>
    <r>
      <rPr>
        <sz val="11"/>
        <color rgb="FF006666"/>
        <rFont val="Calibri"/>
        <family val="2"/>
        <scheme val="minor"/>
      </rPr>
      <t>[240V]</t>
    </r>
  </si>
  <si>
    <r>
      <t xml:space="preserve">GT 2000 </t>
    </r>
    <r>
      <rPr>
        <sz val="11"/>
        <color rgb="FF006666"/>
        <rFont val="Calibri"/>
        <family val="2"/>
        <scheme val="minor"/>
      </rPr>
      <t>[208V]</t>
    </r>
  </si>
  <si>
    <r>
      <t xml:space="preserve">GT 2000 </t>
    </r>
    <r>
      <rPr>
        <sz val="11"/>
        <color rgb="FF006666"/>
        <rFont val="Calibri"/>
        <family val="2"/>
        <scheme val="minor"/>
      </rPr>
      <t>[240V]</t>
    </r>
  </si>
  <si>
    <r>
      <t xml:space="preserve">GT 3000 </t>
    </r>
    <r>
      <rPr>
        <sz val="11"/>
        <color rgb="FF006666"/>
        <rFont val="Calibri"/>
        <family val="2"/>
        <scheme val="minor"/>
      </rPr>
      <t>[208V]</t>
    </r>
  </si>
  <si>
    <r>
      <t xml:space="preserve">GT 3000 </t>
    </r>
    <r>
      <rPr>
        <sz val="11"/>
        <color rgb="FF006666"/>
        <rFont val="Calibri"/>
        <family val="2"/>
        <scheme val="minor"/>
      </rPr>
      <t>[240V]</t>
    </r>
  </si>
  <si>
    <r>
      <t xml:space="preserve">GT-4000 </t>
    </r>
    <r>
      <rPr>
        <sz val="11"/>
        <color rgb="FF006666"/>
        <rFont val="Calibri"/>
        <family val="2"/>
        <scheme val="minor"/>
      </rPr>
      <t>[208V]</t>
    </r>
  </si>
  <si>
    <r>
      <t xml:space="preserve">GT-4000 </t>
    </r>
    <r>
      <rPr>
        <sz val="11"/>
        <color rgb="FF006666"/>
        <rFont val="Calibri"/>
        <family val="2"/>
        <scheme val="minor"/>
      </rPr>
      <t>[240V]</t>
    </r>
  </si>
  <si>
    <r>
      <t xml:space="preserve">AE-30-60-PV-A </t>
    </r>
    <r>
      <rPr>
        <sz val="11"/>
        <color rgb="FF006666"/>
        <rFont val="Calibri"/>
        <family val="2"/>
        <scheme val="minor"/>
      </rPr>
      <t>[480V]</t>
    </r>
  </si>
  <si>
    <r>
      <t xml:space="preserve">AE-30-60-PV-D </t>
    </r>
    <r>
      <rPr>
        <sz val="11"/>
        <color rgb="FF006666"/>
        <rFont val="Calibri"/>
        <family val="2"/>
        <scheme val="minor"/>
      </rPr>
      <t>[208V]</t>
    </r>
  </si>
  <si>
    <r>
      <t xml:space="preserve">AE-30-60-PV-E </t>
    </r>
    <r>
      <rPr>
        <sz val="11"/>
        <color rgb="FF006666"/>
        <rFont val="Calibri"/>
        <family val="2"/>
        <scheme val="minor"/>
      </rPr>
      <t>[240V]</t>
    </r>
  </si>
  <si>
    <r>
      <t xml:space="preserve">AE-30-60-PV-F </t>
    </r>
    <r>
      <rPr>
        <sz val="11"/>
        <color rgb="FF006666"/>
        <rFont val="Calibri"/>
        <family val="2"/>
        <scheme val="minor"/>
      </rPr>
      <t>[240V]</t>
    </r>
  </si>
  <si>
    <r>
      <t xml:space="preserve">PVS-30 </t>
    </r>
    <r>
      <rPr>
        <sz val="11"/>
        <color rgb="FF006666"/>
        <rFont val="Calibri"/>
        <family val="2"/>
        <scheme val="minor"/>
      </rPr>
      <t>[208V]</t>
    </r>
  </si>
  <si>
    <r>
      <t xml:space="preserve">PVS-30 </t>
    </r>
    <r>
      <rPr>
        <sz val="11"/>
        <color rgb="FF006666"/>
        <rFont val="Calibri"/>
        <family val="2"/>
        <scheme val="minor"/>
      </rPr>
      <t>[240V]</t>
    </r>
  </si>
  <si>
    <r>
      <t xml:space="preserve">PVS-30 </t>
    </r>
    <r>
      <rPr>
        <sz val="11"/>
        <color rgb="FF006666"/>
        <rFont val="Calibri"/>
        <family val="2"/>
        <scheme val="minor"/>
      </rPr>
      <t>[480V]</t>
    </r>
  </si>
  <si>
    <r>
      <t xml:space="preserve">AE-50-60-PV-D </t>
    </r>
    <r>
      <rPr>
        <sz val="11"/>
        <color rgb="FF006666"/>
        <rFont val="Calibri"/>
        <family val="2"/>
        <scheme val="minor"/>
      </rPr>
      <t>[208V]</t>
    </r>
  </si>
  <si>
    <r>
      <t xml:space="preserve">AE-50-60-PV-F </t>
    </r>
    <r>
      <rPr>
        <sz val="11"/>
        <color rgb="FF006666"/>
        <rFont val="Calibri"/>
        <family val="2"/>
        <scheme val="minor"/>
      </rPr>
      <t>[240V]</t>
    </r>
  </si>
  <si>
    <r>
      <t xml:space="preserve">PVS-50 </t>
    </r>
    <r>
      <rPr>
        <sz val="11"/>
        <color rgb="FF006666"/>
        <rFont val="Calibri"/>
        <family val="2"/>
        <scheme val="minor"/>
      </rPr>
      <t>[208V]</t>
    </r>
  </si>
  <si>
    <r>
      <t xml:space="preserve">PVS-50 </t>
    </r>
    <r>
      <rPr>
        <sz val="11"/>
        <color rgb="FF006666"/>
        <rFont val="Calibri"/>
        <family val="2"/>
        <scheme val="minor"/>
      </rPr>
      <t>[240V]</t>
    </r>
  </si>
  <si>
    <r>
      <t xml:space="preserve">PVS-50 </t>
    </r>
    <r>
      <rPr>
        <sz val="11"/>
        <color rgb="FF006666"/>
        <rFont val="Calibri"/>
        <family val="2"/>
        <scheme val="minor"/>
      </rPr>
      <t>[480V]</t>
    </r>
  </si>
  <si>
    <r>
      <t xml:space="preserve">PVS-50-S-MT </t>
    </r>
    <r>
      <rPr>
        <sz val="11"/>
        <color rgb="FF006666"/>
        <rFont val="Calibri"/>
        <family val="2"/>
        <scheme val="minor"/>
      </rPr>
      <t>[208V]</t>
    </r>
  </si>
  <si>
    <r>
      <t xml:space="preserve">PVS-50-S-MT </t>
    </r>
    <r>
      <rPr>
        <sz val="11"/>
        <color rgb="FF006666"/>
        <rFont val="Calibri"/>
        <family val="2"/>
        <scheme val="minor"/>
      </rPr>
      <t>[240V]</t>
    </r>
  </si>
  <si>
    <r>
      <t xml:space="preserve">PVS-50-S-MT </t>
    </r>
    <r>
      <rPr>
        <sz val="11"/>
        <color rgb="FF006666"/>
        <rFont val="Calibri"/>
        <family val="2"/>
        <scheme val="minor"/>
      </rPr>
      <t>[480V]</t>
    </r>
  </si>
  <si>
    <r>
      <t xml:space="preserve">AE-50-60-PV-A </t>
    </r>
    <r>
      <rPr>
        <sz val="11"/>
        <color rgb="FF006666"/>
        <rFont val="Calibri"/>
        <family val="2"/>
        <scheme val="minor"/>
      </rPr>
      <t>[480V]</t>
    </r>
  </si>
  <si>
    <r>
      <t xml:space="preserve">AE-75-60-PV-A </t>
    </r>
    <r>
      <rPr>
        <sz val="11"/>
        <color rgb="FF006666"/>
        <rFont val="Calibri"/>
        <family val="2"/>
        <scheme val="minor"/>
      </rPr>
      <t>[480V]</t>
    </r>
  </si>
  <si>
    <r>
      <t xml:space="preserve">AE-75-60-PV-D </t>
    </r>
    <r>
      <rPr>
        <sz val="11"/>
        <color rgb="FF006666"/>
        <rFont val="Calibri"/>
        <family val="2"/>
        <scheme val="minor"/>
      </rPr>
      <t>[208V]</t>
    </r>
  </si>
  <si>
    <r>
      <t xml:space="preserve">PVS-75 </t>
    </r>
    <r>
      <rPr>
        <sz val="11"/>
        <color rgb="FF006666"/>
        <rFont val="Calibri"/>
        <family val="2"/>
        <scheme val="minor"/>
      </rPr>
      <t>[208V]</t>
    </r>
  </si>
  <si>
    <r>
      <t xml:space="preserve">PVS-75 </t>
    </r>
    <r>
      <rPr>
        <sz val="11"/>
        <color rgb="FF006666"/>
        <rFont val="Calibri"/>
        <family val="2"/>
        <scheme val="minor"/>
      </rPr>
      <t>[240V]</t>
    </r>
  </si>
  <si>
    <r>
      <t xml:space="preserve">PVS-75 </t>
    </r>
    <r>
      <rPr>
        <sz val="11"/>
        <color rgb="FF006666"/>
        <rFont val="Calibri"/>
        <family val="2"/>
        <scheme val="minor"/>
      </rPr>
      <t>[480V]</t>
    </r>
  </si>
  <si>
    <r>
      <t xml:space="preserve">AE-100-60-PV-A </t>
    </r>
    <r>
      <rPr>
        <sz val="11"/>
        <color rgb="FF006666"/>
        <rFont val="Calibri"/>
        <family val="2"/>
        <scheme val="minor"/>
      </rPr>
      <t>[480V]</t>
    </r>
  </si>
  <si>
    <r>
      <t xml:space="preserve">AE-100-60-PV-A-HE </t>
    </r>
    <r>
      <rPr>
        <sz val="11"/>
        <color rgb="FF006666"/>
        <rFont val="Calibri"/>
        <family val="2"/>
        <scheme val="minor"/>
      </rPr>
      <t>[480V]</t>
    </r>
  </si>
  <si>
    <r>
      <t xml:space="preserve">AE-100-60-PV-D </t>
    </r>
    <r>
      <rPr>
        <sz val="11"/>
        <color rgb="FF006666"/>
        <rFont val="Calibri"/>
        <family val="2"/>
        <scheme val="minor"/>
      </rPr>
      <t>[208V]</t>
    </r>
  </si>
  <si>
    <r>
      <t xml:space="preserve">AE-100-60-PV-F </t>
    </r>
    <r>
      <rPr>
        <sz val="11"/>
        <color rgb="FF006666"/>
        <rFont val="Calibri"/>
        <family val="2"/>
        <scheme val="minor"/>
      </rPr>
      <t>[240V]</t>
    </r>
  </si>
  <si>
    <r>
      <t xml:space="preserve">PVS-100 </t>
    </r>
    <r>
      <rPr>
        <sz val="11"/>
        <color rgb="FF006666"/>
        <rFont val="Calibri"/>
        <family val="2"/>
        <scheme val="minor"/>
      </rPr>
      <t>[208V]</t>
    </r>
  </si>
  <si>
    <r>
      <t xml:space="preserve">PVS-100 </t>
    </r>
    <r>
      <rPr>
        <sz val="11"/>
        <color rgb="FF006666"/>
        <rFont val="Calibri"/>
        <family val="2"/>
        <scheme val="minor"/>
      </rPr>
      <t>[240V]</t>
    </r>
  </si>
  <si>
    <r>
      <t xml:space="preserve">PVS-100 </t>
    </r>
    <r>
      <rPr>
        <sz val="11"/>
        <color rgb="FF006666"/>
        <rFont val="Calibri"/>
        <family val="2"/>
        <scheme val="minor"/>
      </rPr>
      <t>[480V]</t>
    </r>
  </si>
  <si>
    <r>
      <t xml:space="preserve">SDMS0100208LNIU </t>
    </r>
    <r>
      <rPr>
        <sz val="11"/>
        <color rgb="FF006666"/>
        <rFont val="Calibri"/>
        <family val="2"/>
        <scheme val="minor"/>
      </rPr>
      <t>[208V]</t>
    </r>
  </si>
  <si>
    <r>
      <t xml:space="preserve">SDMS0100240LNIU </t>
    </r>
    <r>
      <rPr>
        <sz val="11"/>
        <color rgb="FF006666"/>
        <rFont val="Calibri"/>
        <family val="2"/>
        <scheme val="minor"/>
      </rPr>
      <t>[240V]</t>
    </r>
  </si>
  <si>
    <r>
      <t xml:space="preserve">SDMS0100480LNIU </t>
    </r>
    <r>
      <rPr>
        <sz val="11"/>
        <color rgb="FF006666"/>
        <rFont val="Calibri"/>
        <family val="2"/>
        <scheme val="minor"/>
      </rPr>
      <t>[480V]</t>
    </r>
  </si>
  <si>
    <r>
      <t xml:space="preserve">PVS-110-S-MT </t>
    </r>
    <r>
      <rPr>
        <sz val="11"/>
        <color rgb="FF006666"/>
        <rFont val="Calibri"/>
        <family val="2"/>
        <scheme val="minor"/>
      </rPr>
      <t>[208V]</t>
    </r>
  </si>
  <si>
    <r>
      <t xml:space="preserve">PVS-110-S-MT </t>
    </r>
    <r>
      <rPr>
        <sz val="11"/>
        <color rgb="FF006666"/>
        <rFont val="Calibri"/>
        <family val="2"/>
        <scheme val="minor"/>
      </rPr>
      <t>[240V]</t>
    </r>
  </si>
  <si>
    <r>
      <t xml:space="preserve">PVS-110-S-MT </t>
    </r>
    <r>
      <rPr>
        <sz val="11"/>
        <color rgb="FF006666"/>
        <rFont val="Calibri"/>
        <family val="2"/>
        <scheme val="minor"/>
      </rPr>
      <t>[480V]</t>
    </r>
  </si>
  <si>
    <r>
      <t xml:space="preserve">AE-135-60-PV-A </t>
    </r>
    <r>
      <rPr>
        <sz val="11"/>
        <color rgb="FF006666"/>
        <rFont val="Calibri"/>
        <family val="2"/>
        <scheme val="minor"/>
      </rPr>
      <t>[480V]</t>
    </r>
  </si>
  <si>
    <r>
      <t xml:space="preserve">AE-135-60-PV-D </t>
    </r>
    <r>
      <rPr>
        <sz val="11"/>
        <color rgb="FF006666"/>
        <rFont val="Calibri"/>
        <family val="2"/>
        <scheme val="minor"/>
      </rPr>
      <t>[208V]</t>
    </r>
  </si>
  <si>
    <r>
      <t xml:space="preserve">PVS-135 </t>
    </r>
    <r>
      <rPr>
        <sz val="11"/>
        <color rgb="FF006666"/>
        <rFont val="Calibri"/>
        <family val="2"/>
        <scheme val="minor"/>
      </rPr>
      <t>[208V]</t>
    </r>
  </si>
  <si>
    <r>
      <t xml:space="preserve">PVS-135 </t>
    </r>
    <r>
      <rPr>
        <sz val="11"/>
        <color rgb="FF006666"/>
        <rFont val="Calibri"/>
        <family val="2"/>
        <scheme val="minor"/>
      </rPr>
      <t>[240V]</t>
    </r>
  </si>
  <si>
    <r>
      <t xml:space="preserve">PVS-135 </t>
    </r>
    <r>
      <rPr>
        <sz val="11"/>
        <color rgb="FF006666"/>
        <rFont val="Calibri"/>
        <family val="2"/>
        <scheme val="minor"/>
      </rPr>
      <t>[480V]</t>
    </r>
  </si>
  <si>
    <r>
      <t xml:space="preserve">PVS-210-S </t>
    </r>
    <r>
      <rPr>
        <sz val="11"/>
        <color rgb="FF006666"/>
        <rFont val="Calibri"/>
        <family val="2"/>
        <scheme val="minor"/>
      </rPr>
      <t>[208V]</t>
    </r>
  </si>
  <si>
    <r>
      <t xml:space="preserve">PVS-210-S </t>
    </r>
    <r>
      <rPr>
        <sz val="11"/>
        <color rgb="FF006666"/>
        <rFont val="Calibri"/>
        <family val="2"/>
        <scheme val="minor"/>
      </rPr>
      <t>[240V]</t>
    </r>
  </si>
  <si>
    <r>
      <t xml:space="preserve">PVS-210-S </t>
    </r>
    <r>
      <rPr>
        <sz val="11"/>
        <color rgb="FF006666"/>
        <rFont val="Calibri"/>
        <family val="2"/>
        <scheme val="minor"/>
      </rPr>
      <t>[480V]</t>
    </r>
  </si>
  <si>
    <r>
      <t xml:space="preserve">AE-225-60-PV-A </t>
    </r>
    <r>
      <rPr>
        <sz val="11"/>
        <color rgb="FF006666"/>
        <rFont val="Calibri"/>
        <family val="2"/>
        <scheme val="minor"/>
      </rPr>
      <t>[480V]</t>
    </r>
  </si>
  <si>
    <r>
      <t xml:space="preserve">AE-225-60-PV-D </t>
    </r>
    <r>
      <rPr>
        <sz val="11"/>
        <color rgb="FF006666"/>
        <rFont val="Calibri"/>
        <family val="2"/>
        <scheme val="minor"/>
      </rPr>
      <t>[208V]</t>
    </r>
  </si>
  <si>
    <r>
      <t xml:space="preserve">PVS-250 </t>
    </r>
    <r>
      <rPr>
        <sz val="11"/>
        <color rgb="FF006666"/>
        <rFont val="Calibri"/>
        <family val="2"/>
        <scheme val="minor"/>
      </rPr>
      <t>[208V]</t>
    </r>
  </si>
  <si>
    <r>
      <t xml:space="preserve">PVS-250 </t>
    </r>
    <r>
      <rPr>
        <sz val="11"/>
        <color rgb="FF006666"/>
        <rFont val="Calibri"/>
        <family val="2"/>
        <scheme val="minor"/>
      </rPr>
      <t>[240V]</t>
    </r>
  </si>
  <si>
    <r>
      <t xml:space="preserve">PVS-250 </t>
    </r>
    <r>
      <rPr>
        <sz val="11"/>
        <color rgb="FF006666"/>
        <rFont val="Calibri"/>
        <family val="2"/>
        <scheme val="minor"/>
      </rPr>
      <t>[480V]</t>
    </r>
  </si>
  <si>
    <t>PVS-250</t>
  </si>
  <si>
    <r>
      <t xml:space="preserve">PVS-375 </t>
    </r>
    <r>
      <rPr>
        <sz val="11"/>
        <color rgb="FF006666"/>
        <rFont val="Calibri"/>
        <family val="2"/>
        <scheme val="minor"/>
      </rPr>
      <t>[480V]</t>
    </r>
  </si>
  <si>
    <r>
      <t xml:space="preserve">AE-500-60-PV-A </t>
    </r>
    <r>
      <rPr>
        <sz val="11"/>
        <color rgb="FF006666"/>
        <rFont val="Calibri"/>
        <family val="2"/>
        <scheme val="minor"/>
      </rPr>
      <t>[480V]</t>
    </r>
  </si>
  <si>
    <r>
      <t xml:space="preserve">PVS-500 </t>
    </r>
    <r>
      <rPr>
        <sz val="11"/>
        <color rgb="FF006666"/>
        <rFont val="Calibri"/>
        <family val="2"/>
        <scheme val="minor"/>
      </rPr>
      <t>[480V]</t>
    </r>
  </si>
  <si>
    <t>PVS-1000</t>
  </si>
  <si>
    <r>
      <t xml:space="preserve">EQMX0500UV320XN </t>
    </r>
    <r>
      <rPr>
        <sz val="11"/>
        <color rgb="FF006666"/>
        <rFont val="Calibri"/>
        <family val="2"/>
        <scheme val="minor"/>
      </rPr>
      <t>[320V]</t>
    </r>
  </si>
  <si>
    <r>
      <t xml:space="preserve">EQMX0500UV320XP </t>
    </r>
    <r>
      <rPr>
        <sz val="11"/>
        <color rgb="FF006666"/>
        <rFont val="Calibri"/>
        <family val="2"/>
        <scheme val="minor"/>
      </rPr>
      <t>[320V]</t>
    </r>
  </si>
  <si>
    <r>
      <t xml:space="preserve">EQMX0630UV400XN </t>
    </r>
    <r>
      <rPr>
        <sz val="11"/>
        <color rgb="FF006666"/>
        <rFont val="Calibri"/>
        <family val="2"/>
        <scheme val="minor"/>
      </rPr>
      <t>[400V]</t>
    </r>
  </si>
  <si>
    <r>
      <t xml:space="preserve">EQMX0630UV400XP </t>
    </r>
    <r>
      <rPr>
        <sz val="11"/>
        <color rgb="FF006666"/>
        <rFont val="Calibri"/>
        <family val="2"/>
        <scheme val="minor"/>
      </rPr>
      <t>[400V]</t>
    </r>
  </si>
  <si>
    <r>
      <t xml:space="preserve">103.10866.500x </t>
    </r>
    <r>
      <rPr>
        <sz val="11"/>
        <color rgb="FF006666"/>
        <rFont val="Calibri"/>
        <family val="2"/>
        <scheme val="minor"/>
      </rPr>
      <t>[120V]</t>
    </r>
  </si>
  <si>
    <r>
      <t xml:space="preserve">103.10400.0002 </t>
    </r>
    <r>
      <rPr>
        <sz val="11"/>
        <color rgb="FF006666"/>
        <rFont val="Calibri"/>
        <family val="2"/>
        <scheme val="minor"/>
      </rPr>
      <t>[240V]</t>
    </r>
  </si>
  <si>
    <r>
      <t xml:space="preserve">103.10400.0001 </t>
    </r>
    <r>
      <rPr>
        <sz val="11"/>
        <color rgb="FF006666"/>
        <rFont val="Calibri"/>
        <family val="2"/>
        <scheme val="minor"/>
      </rPr>
      <t>[120V]</t>
    </r>
  </si>
  <si>
    <r>
      <t xml:space="preserve">PS240US3R </t>
    </r>
    <r>
      <rPr>
        <sz val="11"/>
        <color rgb="FF006666"/>
        <rFont val="Calibri"/>
        <family val="2"/>
        <scheme val="minor"/>
      </rPr>
      <t>[208V]</t>
    </r>
  </si>
  <si>
    <r>
      <t xml:space="preserve">PS240US3R </t>
    </r>
    <r>
      <rPr>
        <sz val="11"/>
        <color rgb="FF006666"/>
        <rFont val="Calibri"/>
        <family val="2"/>
        <scheme val="minor"/>
      </rPr>
      <t>[240V]</t>
    </r>
  </si>
  <si>
    <r>
      <t xml:space="preserve">FS0701CU </t>
    </r>
    <r>
      <rPr>
        <sz val="11"/>
        <color rgb="FF006666"/>
        <rFont val="Calibri"/>
        <family val="2"/>
        <scheme val="minor"/>
      </rPr>
      <t>[360V]</t>
    </r>
  </si>
  <si>
    <r>
      <t xml:space="preserve">FS1000CU </t>
    </r>
    <r>
      <rPr>
        <sz val="11"/>
        <color rgb="FF006666"/>
        <rFont val="Calibri"/>
        <family val="2"/>
        <scheme val="minor"/>
      </rPr>
      <t>[440V]</t>
    </r>
  </si>
  <si>
    <r>
      <t xml:space="preserve">FS1112CU </t>
    </r>
    <r>
      <rPr>
        <sz val="11"/>
        <color rgb="FF006666"/>
        <rFont val="Calibri"/>
        <family val="2"/>
        <scheme val="minor"/>
      </rPr>
      <t>[440V]</t>
    </r>
  </si>
  <si>
    <r>
      <t xml:space="preserve">FS1080CU </t>
    </r>
    <r>
      <rPr>
        <sz val="11"/>
        <color rgb="FF006666"/>
        <rFont val="Calibri"/>
        <family val="2"/>
        <scheme val="minor"/>
      </rPr>
      <t>[400V]</t>
    </r>
  </si>
  <si>
    <r>
      <t xml:space="preserve">FS1201CU </t>
    </r>
    <r>
      <rPr>
        <sz val="11"/>
        <color rgb="FF006666"/>
        <rFont val="Calibri"/>
        <family val="2"/>
        <scheme val="minor"/>
      </rPr>
      <t>[400V]</t>
    </r>
  </si>
  <si>
    <r>
      <t xml:space="preserve">FS1271CU </t>
    </r>
    <r>
      <rPr>
        <sz val="11"/>
        <color rgb="FF006666"/>
        <rFont val="Calibri"/>
        <family val="2"/>
        <scheme val="minor"/>
      </rPr>
      <t>[420V]</t>
    </r>
  </si>
  <si>
    <r>
      <t xml:space="preserve">FS1290CU </t>
    </r>
    <r>
      <rPr>
        <sz val="11"/>
        <color rgb="FF006666"/>
        <rFont val="Calibri"/>
        <family val="2"/>
        <scheme val="minor"/>
      </rPr>
      <t>[330V]</t>
    </r>
  </si>
  <si>
    <r>
      <t xml:space="preserve">FS1190CU </t>
    </r>
    <r>
      <rPr>
        <sz val="11"/>
        <color rgb="FF006666"/>
        <rFont val="Calibri"/>
        <family val="2"/>
        <scheme val="minor"/>
      </rPr>
      <t>[440V]</t>
    </r>
  </si>
  <si>
    <r>
      <t xml:space="preserve">FS1260CU </t>
    </r>
    <r>
      <rPr>
        <sz val="11"/>
        <color rgb="FF006666"/>
        <rFont val="Calibri"/>
        <family val="2"/>
        <scheme val="minor"/>
      </rPr>
      <t>[400V]</t>
    </r>
  </si>
  <si>
    <r>
      <t xml:space="preserve">FS1401CU </t>
    </r>
    <r>
      <rPr>
        <sz val="11"/>
        <color rgb="FF006666"/>
        <rFont val="Calibri"/>
        <family val="2"/>
        <scheme val="minor"/>
      </rPr>
      <t>[400V]</t>
    </r>
  </si>
  <si>
    <r>
      <t xml:space="preserve">FS1430CU </t>
    </r>
    <r>
      <rPr>
        <sz val="11"/>
        <color rgb="FF006666"/>
        <rFont val="Calibri"/>
        <family val="2"/>
        <scheme val="minor"/>
      </rPr>
      <t>[330V]</t>
    </r>
  </si>
  <si>
    <r>
      <t xml:space="preserve">FS1330CU </t>
    </r>
    <r>
      <rPr>
        <sz val="11"/>
        <color rgb="FF006666"/>
        <rFont val="Calibri"/>
        <family val="2"/>
        <scheme val="minor"/>
      </rPr>
      <t>[420V]</t>
    </r>
  </si>
  <si>
    <r>
      <t xml:space="preserve">FS1530CU </t>
    </r>
    <r>
      <rPr>
        <sz val="11"/>
        <color rgb="FF006666"/>
        <rFont val="Calibri"/>
        <family val="2"/>
        <scheme val="minor"/>
      </rPr>
      <t>[390V]</t>
    </r>
  </si>
  <si>
    <r>
      <t xml:space="preserve">FS1390CU </t>
    </r>
    <r>
      <rPr>
        <sz val="11"/>
        <color rgb="FF006666"/>
        <rFont val="Calibri"/>
        <family val="2"/>
        <scheme val="minor"/>
      </rPr>
      <t>[440V]</t>
    </r>
  </si>
  <si>
    <r>
      <t xml:space="preserve">FS1550CU </t>
    </r>
    <r>
      <rPr>
        <sz val="11"/>
        <color rgb="FF006666"/>
        <rFont val="Calibri"/>
        <family val="2"/>
        <scheme val="minor"/>
      </rPr>
      <t>[440V]</t>
    </r>
  </si>
  <si>
    <r>
      <t xml:space="preserve">FS1440CU </t>
    </r>
    <r>
      <rPr>
        <sz val="11"/>
        <color rgb="FF006666"/>
        <rFont val="Calibri"/>
        <family val="2"/>
        <scheme val="minor"/>
      </rPr>
      <t>[400V]</t>
    </r>
  </si>
  <si>
    <r>
      <t xml:space="preserve">FS1600CU </t>
    </r>
    <r>
      <rPr>
        <sz val="11"/>
        <color rgb="FF006666"/>
        <rFont val="Calibri"/>
        <family val="2"/>
        <scheme val="minor"/>
      </rPr>
      <t>[400V]</t>
    </r>
  </si>
  <si>
    <r>
      <t xml:space="preserve">FS1590CU </t>
    </r>
    <r>
      <rPr>
        <sz val="11"/>
        <color rgb="FF006666"/>
        <rFont val="Calibri"/>
        <family val="2"/>
        <scheme val="minor"/>
      </rPr>
      <t>[440V]</t>
    </r>
  </si>
  <si>
    <r>
      <t xml:space="preserve">FS1520CU </t>
    </r>
    <r>
      <rPr>
        <sz val="11"/>
        <color rgb="FF006666"/>
        <rFont val="Calibri"/>
        <family val="2"/>
        <scheme val="minor"/>
      </rPr>
      <t>[420V]</t>
    </r>
  </si>
  <si>
    <r>
      <t xml:space="preserve">FS1690CU </t>
    </r>
    <r>
      <rPr>
        <sz val="11"/>
        <color rgb="FF006666"/>
        <rFont val="Calibri"/>
        <family val="2"/>
        <scheme val="minor"/>
      </rPr>
      <t>[420V]</t>
    </r>
  </si>
  <si>
    <r>
      <t xml:space="preserve">FS1700CU </t>
    </r>
    <r>
      <rPr>
        <sz val="11"/>
        <color rgb="FF006666"/>
        <rFont val="Calibri"/>
        <family val="2"/>
        <scheme val="minor"/>
      </rPr>
      <t>[390V]</t>
    </r>
  </si>
  <si>
    <r>
      <t xml:space="preserve">FS1770CU </t>
    </r>
    <r>
      <rPr>
        <sz val="11"/>
        <color rgb="FF006666"/>
        <rFont val="Calibri"/>
        <family val="2"/>
        <scheme val="minor"/>
      </rPr>
      <t>[440V]</t>
    </r>
  </si>
  <si>
    <r>
      <t xml:space="preserve">FS1620CU </t>
    </r>
    <r>
      <rPr>
        <sz val="11"/>
        <color rgb="FF006666"/>
        <rFont val="Calibri"/>
        <family val="2"/>
        <scheme val="minor"/>
      </rPr>
      <t>[400V]</t>
    </r>
  </si>
  <si>
    <r>
      <t xml:space="preserve">FS1801CU </t>
    </r>
    <r>
      <rPr>
        <sz val="11"/>
        <color rgb="FF006666"/>
        <rFont val="Calibri"/>
        <family val="2"/>
        <scheme val="minor"/>
      </rPr>
      <t>[400V]</t>
    </r>
  </si>
  <si>
    <r>
      <t xml:space="preserve">FS1710CU </t>
    </r>
    <r>
      <rPr>
        <sz val="11"/>
        <color rgb="FF006666"/>
        <rFont val="Calibri"/>
        <family val="2"/>
        <scheme val="minor"/>
      </rPr>
      <t>[420V]</t>
    </r>
  </si>
  <si>
    <r>
      <t xml:space="preserve">FS1901CU </t>
    </r>
    <r>
      <rPr>
        <sz val="11"/>
        <color rgb="FF006666"/>
        <rFont val="Calibri"/>
        <family val="2"/>
        <scheme val="minor"/>
      </rPr>
      <t>[420V]</t>
    </r>
  </si>
  <si>
    <r>
      <t xml:space="preserve">FS1790CU </t>
    </r>
    <r>
      <rPr>
        <sz val="11"/>
        <color rgb="FF006666"/>
        <rFont val="Calibri"/>
        <family val="2"/>
        <scheme val="minor"/>
      </rPr>
      <t>[440V]</t>
    </r>
  </si>
  <si>
    <r>
      <t xml:space="preserve">FS1991CU </t>
    </r>
    <r>
      <rPr>
        <sz val="11"/>
        <color rgb="FF006666"/>
        <rFont val="Calibri"/>
        <family val="2"/>
        <scheme val="minor"/>
      </rPr>
      <t>[440V]</t>
    </r>
  </si>
  <si>
    <r>
      <t xml:space="preserve">FS1800CU </t>
    </r>
    <r>
      <rPr>
        <sz val="11"/>
        <color rgb="FF006666"/>
        <rFont val="Calibri"/>
        <family val="2"/>
        <scheme val="minor"/>
      </rPr>
      <t>[400V]</t>
    </r>
  </si>
  <si>
    <r>
      <t xml:space="preserve">FS1900CU </t>
    </r>
    <r>
      <rPr>
        <sz val="11"/>
        <color rgb="FF006666"/>
        <rFont val="Calibri"/>
        <family val="2"/>
        <scheme val="minor"/>
      </rPr>
      <t>[420V]</t>
    </r>
  </si>
  <si>
    <r>
      <t xml:space="preserve">FS1980CU </t>
    </r>
    <r>
      <rPr>
        <sz val="11"/>
        <color rgb="FF006666"/>
        <rFont val="Calibri"/>
        <family val="2"/>
        <scheme val="minor"/>
      </rPr>
      <t>[440V]</t>
    </r>
  </si>
  <si>
    <r>
      <t xml:space="preserve">SLK-1500 </t>
    </r>
    <r>
      <rPr>
        <sz val="11"/>
        <color rgb="FF006666"/>
        <rFont val="Calibri"/>
        <family val="2"/>
        <scheme val="minor"/>
      </rPr>
      <t>[208V]</t>
    </r>
  </si>
  <si>
    <r>
      <t xml:space="preserve">SLK-1500 </t>
    </r>
    <r>
      <rPr>
        <sz val="11"/>
        <color rgb="FF006666"/>
        <rFont val="Calibri"/>
        <family val="2"/>
        <scheme val="minor"/>
      </rPr>
      <t>[240V]</t>
    </r>
  </si>
  <si>
    <r>
      <t xml:space="preserve">SLK-2000 </t>
    </r>
    <r>
      <rPr>
        <sz val="11"/>
        <color rgb="FF006666"/>
        <rFont val="Calibri"/>
        <family val="2"/>
        <scheme val="minor"/>
      </rPr>
      <t>[208V]</t>
    </r>
  </si>
  <si>
    <r>
      <t xml:space="preserve">SLK-2000 </t>
    </r>
    <r>
      <rPr>
        <sz val="11"/>
        <color rgb="FF006666"/>
        <rFont val="Calibri"/>
        <family val="2"/>
        <scheme val="minor"/>
      </rPr>
      <t>[240V]</t>
    </r>
  </si>
  <si>
    <r>
      <t xml:space="preserve">SLK-3000 </t>
    </r>
    <r>
      <rPr>
        <sz val="11"/>
        <color rgb="FF006666"/>
        <rFont val="Calibri"/>
        <family val="2"/>
        <scheme val="minor"/>
      </rPr>
      <t>[208V]</t>
    </r>
  </si>
  <si>
    <r>
      <t xml:space="preserve">SLK-3000 </t>
    </r>
    <r>
      <rPr>
        <sz val="11"/>
        <color rgb="FF006666"/>
        <rFont val="Calibri"/>
        <family val="2"/>
        <scheme val="minor"/>
      </rPr>
      <t>[240V]</t>
    </r>
  </si>
  <si>
    <r>
      <t xml:space="preserve">SLK-4000 </t>
    </r>
    <r>
      <rPr>
        <sz val="11"/>
        <color rgb="FF006666"/>
        <rFont val="Calibri"/>
        <family val="2"/>
        <scheme val="minor"/>
      </rPr>
      <t>[208V]</t>
    </r>
  </si>
  <si>
    <r>
      <t xml:space="preserve">SLK-4000 </t>
    </r>
    <r>
      <rPr>
        <sz val="11"/>
        <color rgb="FF006666"/>
        <rFont val="Calibri"/>
        <family val="2"/>
        <scheme val="minor"/>
      </rPr>
      <t>[240V]</t>
    </r>
  </si>
  <si>
    <r>
      <t xml:space="preserve">SLK-4000 </t>
    </r>
    <r>
      <rPr>
        <sz val="11"/>
        <color rgb="FF006666"/>
        <rFont val="Calibri"/>
        <family val="2"/>
        <scheme val="minor"/>
      </rPr>
      <t>[277V]</t>
    </r>
  </si>
  <si>
    <r>
      <t xml:space="preserve">PVI-3000-I-OUTD-US </t>
    </r>
    <r>
      <rPr>
        <sz val="11"/>
        <color rgb="FF006666"/>
        <rFont val="Calibri"/>
        <family val="2"/>
        <scheme val="minor"/>
      </rPr>
      <t>[208V]</t>
    </r>
  </si>
  <si>
    <r>
      <t xml:space="preserve">PVI-3000-I-OUTD-US-F </t>
    </r>
    <r>
      <rPr>
        <sz val="11"/>
        <color rgb="FF006666"/>
        <rFont val="Calibri"/>
        <family val="2"/>
        <scheme val="minor"/>
      </rPr>
      <t>[208V]</t>
    </r>
  </si>
  <si>
    <r>
      <t xml:space="preserve">PVI-3000-I-OUTD-US </t>
    </r>
    <r>
      <rPr>
        <sz val="11"/>
        <color rgb="FF006666"/>
        <rFont val="Calibri"/>
        <family val="2"/>
        <scheme val="minor"/>
      </rPr>
      <t>[240V]</t>
    </r>
  </si>
  <si>
    <r>
      <t xml:space="preserve">PVI-3000-I-OUTD-US-F </t>
    </r>
    <r>
      <rPr>
        <sz val="11"/>
        <color rgb="FF006666"/>
        <rFont val="Calibri"/>
        <family val="2"/>
        <scheme val="minor"/>
      </rPr>
      <t>[240V]</t>
    </r>
  </si>
  <si>
    <r>
      <t xml:space="preserve">PVI-3.8-1-OUTD-x-US-y </t>
    </r>
    <r>
      <rPr>
        <sz val="11"/>
        <color rgb="FF006666"/>
        <rFont val="Calibri"/>
        <family val="2"/>
        <scheme val="minor"/>
      </rPr>
      <t>[208V]</t>
    </r>
  </si>
  <si>
    <r>
      <t xml:space="preserve">PVI-3600-OUTD-US-F </t>
    </r>
    <r>
      <rPr>
        <sz val="11"/>
        <color rgb="FF006666"/>
        <rFont val="Calibri"/>
        <family val="2"/>
        <scheme val="minor"/>
      </rPr>
      <t>[208V]</t>
    </r>
  </si>
  <si>
    <r>
      <t xml:space="preserve">PVI-3600-US </t>
    </r>
    <r>
      <rPr>
        <sz val="11"/>
        <color rgb="FF006666"/>
        <rFont val="Calibri"/>
        <family val="2"/>
        <scheme val="minor"/>
      </rPr>
      <t>[208V]</t>
    </r>
  </si>
  <si>
    <r>
      <t xml:space="preserve">PVI-3600-OUTD-US-F </t>
    </r>
    <r>
      <rPr>
        <sz val="11"/>
        <color rgb="FF006666"/>
        <rFont val="Calibri"/>
        <family val="2"/>
        <scheme val="minor"/>
      </rPr>
      <t>[240V]</t>
    </r>
  </si>
  <si>
    <r>
      <t xml:space="preserve">PVI-3600-US </t>
    </r>
    <r>
      <rPr>
        <sz val="11"/>
        <color rgb="FF006666"/>
        <rFont val="Calibri"/>
        <family val="2"/>
        <scheme val="minor"/>
      </rPr>
      <t>[240V]</t>
    </r>
  </si>
  <si>
    <r>
      <t xml:space="preserve">PVI-3.8-1-OUTD-x-US-y </t>
    </r>
    <r>
      <rPr>
        <sz val="11"/>
        <color rgb="FF006666"/>
        <rFont val="Calibri"/>
        <family val="2"/>
        <scheme val="minor"/>
      </rPr>
      <t>[240V]</t>
    </r>
  </si>
  <si>
    <r>
      <t xml:space="preserve">PVI-3.8-1-OUTD-x-US-y </t>
    </r>
    <r>
      <rPr>
        <sz val="11"/>
        <color rgb="FF006666"/>
        <rFont val="Calibri"/>
        <family val="2"/>
        <scheme val="minor"/>
      </rPr>
      <t>[277V]</t>
    </r>
  </si>
  <si>
    <r>
      <t xml:space="preserve">TRIO-20.0-TL-OUTD-S1-480-A </t>
    </r>
    <r>
      <rPr>
        <sz val="11"/>
        <color rgb="FF006666"/>
        <rFont val="Calibri"/>
        <family val="2"/>
        <scheme val="minor"/>
      </rPr>
      <t>[480V]</t>
    </r>
  </si>
  <si>
    <r>
      <t xml:space="preserve">TRIO-20.0-TL-OUTD-S1A-480-A </t>
    </r>
    <r>
      <rPr>
        <sz val="11"/>
        <color rgb="FF006666"/>
        <rFont val="Calibri"/>
        <family val="2"/>
        <scheme val="minor"/>
      </rPr>
      <t>[480V]</t>
    </r>
  </si>
  <si>
    <r>
      <t xml:space="preserve">TRIO-20.0-TL-OUTD-S1B-480-A </t>
    </r>
    <r>
      <rPr>
        <sz val="11"/>
        <color rgb="FF006666"/>
        <rFont val="Calibri"/>
        <family val="2"/>
        <scheme val="minor"/>
      </rPr>
      <t>[480V]</t>
    </r>
  </si>
  <si>
    <r>
      <t xml:space="preserve">TRIO-20.0-TL-OUTD-S-480-A </t>
    </r>
    <r>
      <rPr>
        <sz val="11"/>
        <color rgb="FF006666"/>
        <rFont val="Calibri"/>
        <family val="2"/>
        <scheme val="minor"/>
      </rPr>
      <t>[480V]</t>
    </r>
  </si>
  <si>
    <r>
      <t xml:space="preserve">TRIO-27.6-TL-OUTD-S1-480-A </t>
    </r>
    <r>
      <rPr>
        <sz val="11"/>
        <color rgb="FF006666"/>
        <rFont val="Calibri"/>
        <family val="2"/>
        <scheme val="minor"/>
      </rPr>
      <t>[480V]</t>
    </r>
  </si>
  <si>
    <r>
      <t xml:space="preserve">TRIO-27.6-TL-OUTD-S1A-480-A </t>
    </r>
    <r>
      <rPr>
        <sz val="11"/>
        <color rgb="FF006666"/>
        <rFont val="Calibri"/>
        <family val="2"/>
        <scheme val="minor"/>
      </rPr>
      <t>[480V]</t>
    </r>
  </si>
  <si>
    <r>
      <t xml:space="preserve">TRIO-27.6-TL-OUTD-S1B-480-A </t>
    </r>
    <r>
      <rPr>
        <sz val="11"/>
        <color rgb="FF006666"/>
        <rFont val="Calibri"/>
        <family val="2"/>
        <scheme val="minor"/>
      </rPr>
      <t>[480V]</t>
    </r>
  </si>
  <si>
    <r>
      <t xml:space="preserve">TRIO-27.6-TL-OUTD-S-480-A </t>
    </r>
    <r>
      <rPr>
        <sz val="11"/>
        <color rgb="FF006666"/>
        <rFont val="Calibri"/>
        <family val="2"/>
        <scheme val="minor"/>
      </rPr>
      <t>[480V]</t>
    </r>
  </si>
  <si>
    <r>
      <t xml:space="preserve">GTIB-208-30WYYYYYY </t>
    </r>
    <r>
      <rPr>
        <sz val="11"/>
        <color rgb="FF006666"/>
        <rFont val="Calibri"/>
        <family val="2"/>
        <scheme val="minor"/>
      </rPr>
      <t>[208V]</t>
    </r>
  </si>
  <si>
    <r>
      <t xml:space="preserve">GTIB30-480BGNSC </t>
    </r>
    <r>
      <rPr>
        <sz val="11"/>
        <color rgb="FF006666"/>
        <rFont val="Calibri"/>
        <family val="2"/>
        <scheme val="minor"/>
      </rPr>
      <t>[480V]</t>
    </r>
  </si>
  <si>
    <r>
      <t xml:space="preserve">GTIB-480-30-WZZZZZZ </t>
    </r>
    <r>
      <rPr>
        <sz val="11"/>
        <color rgb="FF006666"/>
        <rFont val="Calibri"/>
        <family val="2"/>
        <scheme val="minor"/>
      </rPr>
      <t>[480V]</t>
    </r>
  </si>
  <si>
    <r>
      <t xml:space="preserve">GTIB-480-30-ZZZZZZZ </t>
    </r>
    <r>
      <rPr>
        <sz val="11"/>
        <color rgb="FF006666"/>
        <rFont val="Calibri"/>
        <family val="2"/>
        <scheme val="minor"/>
      </rPr>
      <t>[480V]</t>
    </r>
  </si>
  <si>
    <r>
      <t xml:space="preserve">GTIB-480-100X-YYYYYYYY-Z-G1.2 </t>
    </r>
    <r>
      <rPr>
        <sz val="11"/>
        <color rgb="FF006666"/>
        <rFont val="Calibri"/>
        <family val="2"/>
        <scheme val="minor"/>
      </rPr>
      <t>[480V]</t>
    </r>
  </si>
  <si>
    <r>
      <t xml:space="preserve">GTIB-480-125-XXXXXX-W-G1.3 </t>
    </r>
    <r>
      <rPr>
        <sz val="11"/>
        <color rgb="FF006666"/>
        <rFont val="Calibri"/>
        <family val="2"/>
        <scheme val="minor"/>
      </rPr>
      <t>[480V]</t>
    </r>
  </si>
  <si>
    <r>
      <t xml:space="preserve">GTIB-480-125-XXXXXX-Y-G1.3 </t>
    </r>
    <r>
      <rPr>
        <sz val="11"/>
        <color rgb="FF006666"/>
        <rFont val="Calibri"/>
        <family val="2"/>
        <scheme val="minor"/>
      </rPr>
      <t>[480V]</t>
    </r>
  </si>
  <si>
    <r>
      <t xml:space="preserve">BIGI-250-X48GNMNR </t>
    </r>
    <r>
      <rPr>
        <sz val="11"/>
        <color rgb="FF006666"/>
        <rFont val="Calibri"/>
        <family val="2"/>
        <scheme val="minor"/>
      </rPr>
      <t>[480V]</t>
    </r>
  </si>
  <si>
    <r>
      <t xml:space="preserve">BIGI-250-X48GNNR </t>
    </r>
    <r>
      <rPr>
        <sz val="11"/>
        <color rgb="FF006666"/>
        <rFont val="Calibri"/>
        <family val="2"/>
        <scheme val="minor"/>
      </rPr>
      <t>[480V]</t>
    </r>
  </si>
  <si>
    <r>
      <t xml:space="preserve">PVP1100EVR </t>
    </r>
    <r>
      <rPr>
        <sz val="11"/>
        <color rgb="FF006666"/>
        <rFont val="Calibri"/>
        <family val="2"/>
        <scheme val="minor"/>
      </rPr>
      <t>[120V]</t>
    </r>
  </si>
  <si>
    <r>
      <t xml:space="preserve">PVP2000 </t>
    </r>
    <r>
      <rPr>
        <sz val="11"/>
        <color rgb="FF006666"/>
        <rFont val="Calibri"/>
        <family val="2"/>
        <scheme val="minor"/>
      </rPr>
      <t>[120V]</t>
    </r>
  </si>
  <si>
    <r>
      <t xml:space="preserve">PVP2000EVR </t>
    </r>
    <r>
      <rPr>
        <sz val="11"/>
        <color rgb="FF006666"/>
        <rFont val="Calibri"/>
        <family val="2"/>
        <scheme val="minor"/>
      </rPr>
      <t>[240V]</t>
    </r>
  </si>
  <si>
    <r>
      <t xml:space="preserve">PVP2500 </t>
    </r>
    <r>
      <rPr>
        <sz val="11"/>
        <color rgb="FF006666"/>
        <rFont val="Calibri"/>
        <family val="2"/>
        <scheme val="minor"/>
      </rPr>
      <t>[240V]</t>
    </r>
  </si>
  <si>
    <r>
      <t xml:space="preserve">PVP2800-208 </t>
    </r>
    <r>
      <rPr>
        <sz val="11"/>
        <color rgb="FF006666"/>
        <rFont val="Calibri"/>
        <family val="2"/>
        <scheme val="minor"/>
      </rPr>
      <t>[208V]</t>
    </r>
  </si>
  <si>
    <r>
      <t xml:space="preserve">PVP3000 </t>
    </r>
    <r>
      <rPr>
        <sz val="11"/>
        <color rgb="FF006666"/>
        <rFont val="Calibri"/>
        <family val="2"/>
        <scheme val="minor"/>
      </rPr>
      <t>[240V]</t>
    </r>
  </si>
  <si>
    <r>
      <t xml:space="preserve">PVP3500 </t>
    </r>
    <r>
      <rPr>
        <sz val="11"/>
        <color rgb="FF006666"/>
        <rFont val="Calibri"/>
        <family val="2"/>
        <scheme val="minor"/>
      </rPr>
      <t>[240V]</t>
    </r>
  </si>
  <si>
    <r>
      <t xml:space="preserve">PVP4600 </t>
    </r>
    <r>
      <rPr>
        <sz val="11"/>
        <color rgb="FF006666"/>
        <rFont val="Calibri"/>
        <family val="2"/>
        <scheme val="minor"/>
      </rPr>
      <t>[240V]</t>
    </r>
  </si>
  <si>
    <r>
      <t xml:space="preserve">PVP4800 </t>
    </r>
    <r>
      <rPr>
        <sz val="11"/>
        <color rgb="FF006666"/>
        <rFont val="Calibri"/>
        <family val="2"/>
        <scheme val="minor"/>
      </rPr>
      <t>[240V]</t>
    </r>
  </si>
  <si>
    <r>
      <t xml:space="preserve">PVP5200 </t>
    </r>
    <r>
      <rPr>
        <sz val="11"/>
        <color rgb="FF006666"/>
        <rFont val="Calibri"/>
        <family val="2"/>
        <scheme val="minor"/>
      </rPr>
      <t>[240V]</t>
    </r>
  </si>
  <si>
    <r>
      <t xml:space="preserve">PVP30KW-208 </t>
    </r>
    <r>
      <rPr>
        <sz val="11"/>
        <color rgb="FF006666"/>
        <rFont val="Calibri"/>
        <family val="2"/>
        <scheme val="minor"/>
      </rPr>
      <t>[208V]</t>
    </r>
  </si>
  <si>
    <r>
      <t xml:space="preserve">PVP30KW-480 </t>
    </r>
    <r>
      <rPr>
        <sz val="11"/>
        <color rgb="FF006666"/>
        <rFont val="Calibri"/>
        <family val="2"/>
        <scheme val="minor"/>
      </rPr>
      <t>[480V]</t>
    </r>
  </si>
  <si>
    <r>
      <t xml:space="preserve">PVP30KW-LV-208 </t>
    </r>
    <r>
      <rPr>
        <sz val="11"/>
        <color rgb="FF006666"/>
        <rFont val="Calibri"/>
        <family val="2"/>
        <scheme val="minor"/>
      </rPr>
      <t>[208V]</t>
    </r>
  </si>
  <si>
    <r>
      <t xml:space="preserve">PVP30KW-LV-480 </t>
    </r>
    <r>
      <rPr>
        <sz val="11"/>
        <color rgb="FF006666"/>
        <rFont val="Calibri"/>
        <family val="2"/>
        <scheme val="minor"/>
      </rPr>
      <t>[480V]</t>
    </r>
  </si>
  <si>
    <r>
      <t xml:space="preserve">PVP35 kW-208 </t>
    </r>
    <r>
      <rPr>
        <sz val="11"/>
        <color rgb="FF006666"/>
        <rFont val="Calibri"/>
        <family val="2"/>
        <scheme val="minor"/>
      </rPr>
      <t>[208V]</t>
    </r>
  </si>
  <si>
    <r>
      <t xml:space="preserve">PVP35 kW-480 </t>
    </r>
    <r>
      <rPr>
        <sz val="11"/>
        <color rgb="FF006666"/>
        <rFont val="Calibri"/>
        <family val="2"/>
        <scheme val="minor"/>
      </rPr>
      <t>[480V]</t>
    </r>
  </si>
  <si>
    <r>
      <t xml:space="preserve">PVP35 kW-600 </t>
    </r>
    <r>
      <rPr>
        <sz val="11"/>
        <color rgb="FF006666"/>
        <rFont val="Calibri"/>
        <family val="2"/>
        <scheme val="minor"/>
      </rPr>
      <t>[600V]</t>
    </r>
  </si>
  <si>
    <r>
      <t xml:space="preserve">PVP50KW-208 </t>
    </r>
    <r>
      <rPr>
        <sz val="11"/>
        <color rgb="FF006666"/>
        <rFont val="Calibri"/>
        <family val="2"/>
        <scheme val="minor"/>
      </rPr>
      <t>[208V]</t>
    </r>
  </si>
  <si>
    <r>
      <t xml:space="preserve">PVP50KW-480 </t>
    </r>
    <r>
      <rPr>
        <sz val="11"/>
        <color rgb="FF006666"/>
        <rFont val="Calibri"/>
        <family val="2"/>
        <scheme val="minor"/>
      </rPr>
      <t>[480V]</t>
    </r>
  </si>
  <si>
    <r>
      <t xml:space="preserve">PVP50KW-600 </t>
    </r>
    <r>
      <rPr>
        <sz val="11"/>
        <color rgb="FF006666"/>
        <rFont val="Calibri"/>
        <family val="2"/>
        <scheme val="minor"/>
      </rPr>
      <t>[600V]</t>
    </r>
  </si>
  <si>
    <r>
      <t xml:space="preserve">PVP75KW-208 </t>
    </r>
    <r>
      <rPr>
        <sz val="11"/>
        <color rgb="FF006666"/>
        <rFont val="Calibri"/>
        <family val="2"/>
        <scheme val="minor"/>
      </rPr>
      <t>[208V]</t>
    </r>
  </si>
  <si>
    <r>
      <t xml:space="preserve">PVP75KW-480 </t>
    </r>
    <r>
      <rPr>
        <sz val="11"/>
        <color rgb="FF006666"/>
        <rFont val="Calibri"/>
        <family val="2"/>
        <scheme val="minor"/>
      </rPr>
      <t>[480V]</t>
    </r>
  </si>
  <si>
    <r>
      <t xml:space="preserve">PVP75KW-600 </t>
    </r>
    <r>
      <rPr>
        <sz val="11"/>
        <color rgb="FF006666"/>
        <rFont val="Calibri"/>
        <family val="2"/>
        <scheme val="minor"/>
      </rPr>
      <t>[600V]</t>
    </r>
  </si>
  <si>
    <r>
      <t xml:space="preserve">PVP100 kW-208 </t>
    </r>
    <r>
      <rPr>
        <sz val="11"/>
        <color rgb="FF006666"/>
        <rFont val="Calibri"/>
        <family val="2"/>
        <scheme val="minor"/>
      </rPr>
      <t>[208V]</t>
    </r>
  </si>
  <si>
    <r>
      <t xml:space="preserve">PVP100 kW-480 </t>
    </r>
    <r>
      <rPr>
        <sz val="11"/>
        <color rgb="FF006666"/>
        <rFont val="Calibri"/>
        <family val="2"/>
        <scheme val="minor"/>
      </rPr>
      <t>[480V]</t>
    </r>
  </si>
  <si>
    <r>
      <t xml:space="preserve">PVP100KW-600 </t>
    </r>
    <r>
      <rPr>
        <sz val="11"/>
        <color rgb="FF006666"/>
        <rFont val="Calibri"/>
        <family val="2"/>
        <scheme val="minor"/>
      </rPr>
      <t>[600V]</t>
    </r>
  </si>
  <si>
    <r>
      <t xml:space="preserve">PVP250KW-480 </t>
    </r>
    <r>
      <rPr>
        <sz val="11"/>
        <color rgb="FF006666"/>
        <rFont val="Calibri"/>
        <family val="2"/>
        <scheme val="minor"/>
      </rPr>
      <t>[480V]</t>
    </r>
  </si>
  <si>
    <r>
      <t xml:space="preserve">PVP250KW-600 </t>
    </r>
    <r>
      <rPr>
        <sz val="11"/>
        <color rgb="FF006666"/>
        <rFont val="Calibri"/>
        <family val="2"/>
        <scheme val="minor"/>
      </rPr>
      <t>[600V]</t>
    </r>
  </si>
  <si>
    <r>
      <t xml:space="preserve">PVP260KW </t>
    </r>
    <r>
      <rPr>
        <sz val="11"/>
        <color rgb="FF006666"/>
        <rFont val="Calibri"/>
        <family val="2"/>
        <scheme val="minor"/>
      </rPr>
      <t>[480V]</t>
    </r>
  </si>
  <si>
    <r>
      <t xml:space="preserve">PVP260KW-LV </t>
    </r>
    <r>
      <rPr>
        <sz val="11"/>
        <color rgb="FF006666"/>
        <rFont val="Calibri"/>
        <family val="2"/>
        <scheme val="minor"/>
      </rPr>
      <t>[480V]</t>
    </r>
  </si>
  <si>
    <t>REFU Elektronik</t>
  </si>
  <si>
    <r>
      <t xml:space="preserve">REFUsol 24K-UL </t>
    </r>
    <r>
      <rPr>
        <sz val="11"/>
        <color rgb="FF006666"/>
        <rFont val="Calibri"/>
        <family val="2"/>
        <scheme val="minor"/>
      </rPr>
      <t>[480V]</t>
    </r>
  </si>
  <si>
    <r>
      <t xml:space="preserve">REFUsol 24K-UL-AFCI </t>
    </r>
    <r>
      <rPr>
        <sz val="11"/>
        <color rgb="FF006666"/>
        <rFont val="Calibri"/>
        <family val="2"/>
        <scheme val="minor"/>
      </rPr>
      <t>[480V]</t>
    </r>
  </si>
  <si>
    <r>
      <t xml:space="preserve">REFUsol 48K-UL </t>
    </r>
    <r>
      <rPr>
        <sz val="11"/>
        <color rgb="FF006666"/>
        <rFont val="Calibri"/>
        <family val="2"/>
        <scheme val="minor"/>
      </rPr>
      <t>[480V]</t>
    </r>
  </si>
  <si>
    <r>
      <t xml:space="preserve">REFUsol 48K-UL-AFCI </t>
    </r>
    <r>
      <rPr>
        <sz val="11"/>
        <color rgb="FF006666"/>
        <rFont val="Calibri"/>
        <family val="2"/>
        <scheme val="minor"/>
      </rPr>
      <t>[480V]</t>
    </r>
  </si>
  <si>
    <r>
      <t xml:space="preserve">RS-1500 </t>
    </r>
    <r>
      <rPr>
        <sz val="11"/>
        <color rgb="FF006666"/>
        <rFont val="Calibri"/>
        <family val="2"/>
        <scheme val="minor"/>
      </rPr>
      <t>[208V]</t>
    </r>
  </si>
  <si>
    <r>
      <t xml:space="preserve">RS-1500 </t>
    </r>
    <r>
      <rPr>
        <sz val="11"/>
        <color rgb="FF006666"/>
        <rFont val="Calibri"/>
        <family val="2"/>
        <scheme val="minor"/>
      </rPr>
      <t>[240V]</t>
    </r>
  </si>
  <si>
    <r>
      <t xml:space="preserve">RS-2000 </t>
    </r>
    <r>
      <rPr>
        <sz val="11"/>
        <color rgb="FF006666"/>
        <rFont val="Calibri"/>
        <family val="2"/>
        <scheme val="minor"/>
      </rPr>
      <t>[208V]</t>
    </r>
  </si>
  <si>
    <r>
      <t xml:space="preserve">RS-2000 </t>
    </r>
    <r>
      <rPr>
        <sz val="11"/>
        <color rgb="FF006666"/>
        <rFont val="Calibri"/>
        <family val="2"/>
        <scheme val="minor"/>
      </rPr>
      <t>[240V]</t>
    </r>
  </si>
  <si>
    <r>
      <t xml:space="preserve">RS-3000 </t>
    </r>
    <r>
      <rPr>
        <sz val="11"/>
        <color rgb="FF006666"/>
        <rFont val="Calibri"/>
        <family val="2"/>
        <scheme val="minor"/>
      </rPr>
      <t>[208V]</t>
    </r>
  </si>
  <si>
    <r>
      <t xml:space="preserve">RS-3000 </t>
    </r>
    <r>
      <rPr>
        <sz val="11"/>
        <color rgb="FF006666"/>
        <rFont val="Calibri"/>
        <family val="2"/>
        <scheme val="minor"/>
      </rPr>
      <t>[240V]</t>
    </r>
  </si>
  <si>
    <r>
      <t xml:space="preserve">RS-4000 </t>
    </r>
    <r>
      <rPr>
        <sz val="11"/>
        <color rgb="FF006666"/>
        <rFont val="Calibri"/>
        <family val="2"/>
        <scheme val="minor"/>
      </rPr>
      <t>[208V]</t>
    </r>
  </si>
  <si>
    <r>
      <t xml:space="preserve">RS-4000 </t>
    </r>
    <r>
      <rPr>
        <sz val="11"/>
        <color rgb="FF006666"/>
        <rFont val="Calibri"/>
        <family val="2"/>
        <scheme val="minor"/>
      </rPr>
      <t>[240V]</t>
    </r>
  </si>
  <si>
    <r>
      <t xml:space="preserve">RS-5000 </t>
    </r>
    <r>
      <rPr>
        <sz val="11"/>
        <color rgb="FF006666"/>
        <rFont val="Calibri"/>
        <family val="2"/>
        <scheme val="minor"/>
      </rPr>
      <t>[240V]</t>
    </r>
  </si>
  <si>
    <r>
      <t xml:space="preserve">Replus-250A </t>
    </r>
    <r>
      <rPr>
        <sz val="11"/>
        <color rgb="FF006666"/>
        <rFont val="Calibri"/>
        <family val="2"/>
        <scheme val="minor"/>
      </rPr>
      <t>[240V]</t>
    </r>
  </si>
  <si>
    <r>
      <t xml:space="preserve">Replus-250B </t>
    </r>
    <r>
      <rPr>
        <sz val="11"/>
        <color rgb="FF006666"/>
        <rFont val="Calibri"/>
        <family val="2"/>
        <scheme val="minor"/>
      </rPr>
      <t>[208V]</t>
    </r>
  </si>
  <si>
    <r>
      <t xml:space="preserve">MU300SAP3 </t>
    </r>
    <r>
      <rPr>
        <sz val="11"/>
        <color rgb="FF006666"/>
        <rFont val="Calibri"/>
        <family val="2"/>
        <scheme val="minor"/>
      </rPr>
      <t>[240V]</t>
    </r>
  </si>
  <si>
    <r>
      <t xml:space="preserve">Replus 3600MTLB-US </t>
    </r>
    <r>
      <rPr>
        <sz val="11"/>
        <color rgb="FF006666"/>
        <rFont val="Calibri"/>
        <family val="2"/>
        <scheme val="minor"/>
      </rPr>
      <t>[208V]</t>
    </r>
  </si>
  <si>
    <r>
      <t xml:space="preserve">Replus 3600MTLB-US </t>
    </r>
    <r>
      <rPr>
        <sz val="11"/>
        <color rgb="FF006666"/>
        <rFont val="Calibri"/>
        <family val="2"/>
        <scheme val="minor"/>
      </rPr>
      <t>[240V]</t>
    </r>
  </si>
  <si>
    <r>
      <t xml:space="preserve">Replus 3600MTLB-US </t>
    </r>
    <r>
      <rPr>
        <sz val="11"/>
        <color rgb="FF006666"/>
        <rFont val="Calibri"/>
        <family val="2"/>
        <scheme val="minor"/>
      </rPr>
      <t>[277V]</t>
    </r>
  </si>
  <si>
    <r>
      <t xml:space="preserve">Replus 4200MTLB-US </t>
    </r>
    <r>
      <rPr>
        <sz val="11"/>
        <color rgb="FF006666"/>
        <rFont val="Calibri"/>
        <family val="2"/>
        <scheme val="minor"/>
      </rPr>
      <t>[208V]</t>
    </r>
  </si>
  <si>
    <r>
      <t xml:space="preserve">Replus 4200MTLB-US </t>
    </r>
    <r>
      <rPr>
        <sz val="11"/>
        <color rgb="FF006666"/>
        <rFont val="Calibri"/>
        <family val="2"/>
        <scheme val="minor"/>
      </rPr>
      <t>[240V]</t>
    </r>
  </si>
  <si>
    <r>
      <t xml:space="preserve">Replus 4200MTLB-US </t>
    </r>
    <r>
      <rPr>
        <sz val="11"/>
        <color rgb="FF006666"/>
        <rFont val="Calibri"/>
        <family val="2"/>
        <scheme val="minor"/>
      </rPr>
      <t>[277V]</t>
    </r>
  </si>
  <si>
    <r>
      <t xml:space="preserve">Replus 5000MTLB-US </t>
    </r>
    <r>
      <rPr>
        <sz val="11"/>
        <color rgb="FF006666"/>
        <rFont val="Calibri"/>
        <family val="2"/>
        <scheme val="minor"/>
      </rPr>
      <t>[208V]</t>
    </r>
  </si>
  <si>
    <r>
      <t xml:space="preserve">Replus 5000MTLB-US </t>
    </r>
    <r>
      <rPr>
        <sz val="11"/>
        <color rgb="FF006666"/>
        <rFont val="Calibri"/>
        <family val="2"/>
        <scheme val="minor"/>
      </rPr>
      <t>[240V]</t>
    </r>
  </si>
  <si>
    <r>
      <t xml:space="preserve">Replus 5000MTLB-US </t>
    </r>
    <r>
      <rPr>
        <sz val="11"/>
        <color rgb="FF006666"/>
        <rFont val="Calibri"/>
        <family val="2"/>
        <scheme val="minor"/>
      </rPr>
      <t>[277V]</t>
    </r>
  </si>
  <si>
    <r>
      <t xml:space="preserve">Replus 8000TLB-US </t>
    </r>
    <r>
      <rPr>
        <sz val="11"/>
        <color rgb="FF006666"/>
        <rFont val="Calibri"/>
        <family val="2"/>
        <scheme val="minor"/>
      </rPr>
      <t>[208V]</t>
    </r>
  </si>
  <si>
    <r>
      <t xml:space="preserve">Replus 8000TLB-US </t>
    </r>
    <r>
      <rPr>
        <sz val="11"/>
        <color rgb="FF006666"/>
        <rFont val="Calibri"/>
        <family val="2"/>
        <scheme val="minor"/>
      </rPr>
      <t>[240V]</t>
    </r>
  </si>
  <si>
    <r>
      <t xml:space="preserve">Replus 9000TLB-US </t>
    </r>
    <r>
      <rPr>
        <sz val="11"/>
        <color rgb="FF006666"/>
        <rFont val="Calibri"/>
        <family val="2"/>
        <scheme val="minor"/>
      </rPr>
      <t>[208V]</t>
    </r>
  </si>
  <si>
    <r>
      <t xml:space="preserve">Replus 9000TLB-US </t>
    </r>
    <r>
      <rPr>
        <sz val="11"/>
        <color rgb="FF006666"/>
        <rFont val="Calibri"/>
        <family val="2"/>
        <scheme val="minor"/>
      </rPr>
      <t>[240V]</t>
    </r>
  </si>
  <si>
    <r>
      <t xml:space="preserve">Replus 10000TLB-US </t>
    </r>
    <r>
      <rPr>
        <sz val="11"/>
        <color rgb="FF006666"/>
        <rFont val="Calibri"/>
        <family val="2"/>
        <scheme val="minor"/>
      </rPr>
      <t>[208V]</t>
    </r>
  </si>
  <si>
    <r>
      <t xml:space="preserve">Replus 10000TLB-US </t>
    </r>
    <r>
      <rPr>
        <sz val="11"/>
        <color rgb="FF006666"/>
        <rFont val="Calibri"/>
        <family val="2"/>
        <scheme val="minor"/>
      </rPr>
      <t>[240V]</t>
    </r>
  </si>
  <si>
    <r>
      <t xml:space="preserve">Replus 10000TL3B-US </t>
    </r>
    <r>
      <rPr>
        <sz val="11"/>
        <color rgb="FF006666"/>
        <rFont val="Calibri"/>
        <family val="2"/>
        <scheme val="minor"/>
      </rPr>
      <t>[277V]</t>
    </r>
  </si>
  <si>
    <r>
      <t xml:space="preserve">Replus 12000TL3B-US </t>
    </r>
    <r>
      <rPr>
        <sz val="11"/>
        <color rgb="FF006666"/>
        <rFont val="Calibri"/>
        <family val="2"/>
        <scheme val="minor"/>
      </rPr>
      <t>[277V]</t>
    </r>
  </si>
  <si>
    <r>
      <t xml:space="preserve">Replus 11000TLB-US </t>
    </r>
    <r>
      <rPr>
        <sz val="11"/>
        <color rgb="FF006666"/>
        <rFont val="Calibri"/>
        <family val="2"/>
        <scheme val="minor"/>
      </rPr>
      <t>[240V]</t>
    </r>
  </si>
  <si>
    <r>
      <t xml:space="preserve">Replus 18000TL3B-US </t>
    </r>
    <r>
      <rPr>
        <sz val="11"/>
        <color rgb="FF006666"/>
        <rFont val="Calibri"/>
        <family val="2"/>
        <scheme val="minor"/>
      </rPr>
      <t>[277V]</t>
    </r>
  </si>
  <si>
    <r>
      <t xml:space="preserve">Replus 20000TL3B-US </t>
    </r>
    <r>
      <rPr>
        <sz val="11"/>
        <color rgb="FF006666"/>
        <rFont val="Calibri"/>
        <family val="2"/>
        <scheme val="minor"/>
      </rPr>
      <t>[277V]</t>
    </r>
  </si>
  <si>
    <r>
      <t xml:space="preserve">EVSK1750WG </t>
    </r>
    <r>
      <rPr>
        <sz val="11"/>
        <color rgb="FF006666"/>
        <rFont val="Calibri"/>
        <family val="2"/>
        <scheme val="minor"/>
      </rPr>
      <t>[208V]</t>
    </r>
  </si>
  <si>
    <r>
      <t xml:space="preserve">EVSK1750WG </t>
    </r>
    <r>
      <rPr>
        <sz val="11"/>
        <color rgb="FF006666"/>
        <rFont val="Calibri"/>
        <family val="2"/>
        <scheme val="minor"/>
      </rPr>
      <t>[240V]</t>
    </r>
  </si>
  <si>
    <r>
      <t xml:space="preserve">EVSK2340WG </t>
    </r>
    <r>
      <rPr>
        <sz val="11"/>
        <color rgb="FF006666"/>
        <rFont val="Calibri"/>
        <family val="2"/>
        <scheme val="minor"/>
      </rPr>
      <t>[208V]</t>
    </r>
  </si>
  <si>
    <r>
      <t xml:space="preserve">EVSK2340WG </t>
    </r>
    <r>
      <rPr>
        <sz val="11"/>
        <color rgb="FF006666"/>
        <rFont val="Calibri"/>
        <family val="2"/>
        <scheme val="minor"/>
      </rPr>
      <t>[240V]</t>
    </r>
  </si>
  <si>
    <r>
      <t xml:space="preserve">EVSK3510WG </t>
    </r>
    <r>
      <rPr>
        <sz val="11"/>
        <color rgb="FF006666"/>
        <rFont val="Calibri"/>
        <family val="2"/>
        <scheme val="minor"/>
      </rPr>
      <t>[208V]</t>
    </r>
  </si>
  <si>
    <r>
      <t xml:space="preserve">EVSK3510WG </t>
    </r>
    <r>
      <rPr>
        <sz val="11"/>
        <color rgb="FF006666"/>
        <rFont val="Calibri"/>
        <family val="2"/>
        <scheme val="minor"/>
      </rPr>
      <t>[240V]</t>
    </r>
  </si>
  <si>
    <r>
      <t xml:space="preserve">EVSK4700WG </t>
    </r>
    <r>
      <rPr>
        <sz val="11"/>
        <color rgb="FF006666"/>
        <rFont val="Calibri"/>
        <family val="2"/>
        <scheme val="minor"/>
      </rPr>
      <t>[208V]</t>
    </r>
  </si>
  <si>
    <r>
      <t xml:space="preserve">EVSK4700WG </t>
    </r>
    <r>
      <rPr>
        <sz val="11"/>
        <color rgb="FF006666"/>
        <rFont val="Calibri"/>
        <family val="2"/>
        <scheme val="minor"/>
      </rPr>
      <t>[240V]</t>
    </r>
  </si>
  <si>
    <r>
      <t xml:space="preserve">RTMU300SAP2 </t>
    </r>
    <r>
      <rPr>
        <sz val="11"/>
        <color rgb="FF006666"/>
        <rFont val="Calibri"/>
        <family val="2"/>
        <scheme val="minor"/>
      </rPr>
      <t>[240V]</t>
    </r>
  </si>
  <si>
    <r>
      <t xml:space="preserve">SSI-2K2U </t>
    </r>
    <r>
      <rPr>
        <sz val="11"/>
        <color rgb="FF006666"/>
        <rFont val="Calibri"/>
        <family val="2"/>
        <scheme val="minor"/>
      </rPr>
      <t>[240V]</t>
    </r>
  </si>
  <si>
    <r>
      <t xml:space="preserve">SSI-3K3U </t>
    </r>
    <r>
      <rPr>
        <sz val="11"/>
        <color rgb="FF006666"/>
        <rFont val="Calibri"/>
        <family val="2"/>
        <scheme val="minor"/>
      </rPr>
      <t>[240V]</t>
    </r>
  </si>
  <si>
    <r>
      <t xml:space="preserve">SSI-4K4U </t>
    </r>
    <r>
      <rPr>
        <sz val="11"/>
        <color rgb="FF006666"/>
        <rFont val="Calibri"/>
        <family val="2"/>
        <scheme val="minor"/>
      </rPr>
      <t>[240V]</t>
    </r>
  </si>
  <si>
    <r>
      <t xml:space="preserve">SSI-5K5U </t>
    </r>
    <r>
      <rPr>
        <sz val="11"/>
        <color rgb="FF006666"/>
        <rFont val="Calibri"/>
        <family val="2"/>
        <scheme val="minor"/>
      </rPr>
      <t>[240V]</t>
    </r>
  </si>
  <si>
    <r>
      <t xml:space="preserve">SolarPond 240HF-US </t>
    </r>
    <r>
      <rPr>
        <sz val="11"/>
        <color rgb="FF006666"/>
        <rFont val="Calibri"/>
        <family val="2"/>
        <scheme val="minor"/>
      </rPr>
      <t>[208V]</t>
    </r>
  </si>
  <si>
    <r>
      <t xml:space="preserve">SolarPond 240HF-US </t>
    </r>
    <r>
      <rPr>
        <sz val="11"/>
        <color rgb="FF006666"/>
        <rFont val="Calibri"/>
        <family val="2"/>
        <scheme val="minor"/>
      </rPr>
      <t>[240V]</t>
    </r>
  </si>
  <si>
    <r>
      <t xml:space="preserve">SolarRiver3000TL-US </t>
    </r>
    <r>
      <rPr>
        <sz val="11"/>
        <color rgb="FF006666"/>
        <rFont val="Calibri"/>
        <family val="2"/>
        <scheme val="minor"/>
      </rPr>
      <t>[208V]</t>
    </r>
  </si>
  <si>
    <r>
      <t xml:space="preserve">SolarRiver3000TL-US </t>
    </r>
    <r>
      <rPr>
        <sz val="11"/>
        <color rgb="FF006666"/>
        <rFont val="Calibri"/>
        <family val="2"/>
        <scheme val="minor"/>
      </rPr>
      <t>[240V]</t>
    </r>
  </si>
  <si>
    <r>
      <t xml:space="preserve">SolarRiver4000TL-US </t>
    </r>
    <r>
      <rPr>
        <sz val="11"/>
        <color rgb="FF006666"/>
        <rFont val="Calibri"/>
        <family val="2"/>
        <scheme val="minor"/>
      </rPr>
      <t>[208V]</t>
    </r>
  </si>
  <si>
    <r>
      <t xml:space="preserve">SolarRiver4000TL-US </t>
    </r>
    <r>
      <rPr>
        <sz val="11"/>
        <color rgb="FF006666"/>
        <rFont val="Calibri"/>
        <family val="2"/>
        <scheme val="minor"/>
      </rPr>
      <t>[240V]</t>
    </r>
  </si>
  <si>
    <r>
      <t xml:space="preserve">SolarRiver5000TL-US </t>
    </r>
    <r>
      <rPr>
        <sz val="11"/>
        <color rgb="FF006666"/>
        <rFont val="Calibri"/>
        <family val="2"/>
        <scheme val="minor"/>
      </rPr>
      <t>[208V]</t>
    </r>
  </si>
  <si>
    <r>
      <t xml:space="preserve">SolarRiver5000TL-US </t>
    </r>
    <r>
      <rPr>
        <sz val="11"/>
        <color rgb="FF006666"/>
        <rFont val="Calibri"/>
        <family val="2"/>
        <scheme val="minor"/>
      </rPr>
      <t>[240V]</t>
    </r>
  </si>
  <si>
    <r>
      <t xml:space="preserve">SolarRiver6000TL-US </t>
    </r>
    <r>
      <rPr>
        <sz val="11"/>
        <color rgb="FF006666"/>
        <rFont val="Calibri"/>
        <family val="2"/>
        <scheme val="minor"/>
      </rPr>
      <t>[208V]</t>
    </r>
  </si>
  <si>
    <r>
      <t xml:space="preserve">SolarRiver6000TL-US </t>
    </r>
    <r>
      <rPr>
        <sz val="11"/>
        <color rgb="FF006666"/>
        <rFont val="Calibri"/>
        <family val="2"/>
        <scheme val="minor"/>
      </rPr>
      <t>[240V]</t>
    </r>
  </si>
  <si>
    <r>
      <t xml:space="preserve">SolarRiver6000TL-US </t>
    </r>
    <r>
      <rPr>
        <sz val="11"/>
        <color rgb="FF006666"/>
        <rFont val="Calibri"/>
        <family val="2"/>
        <scheme val="minor"/>
      </rPr>
      <t>[277V]</t>
    </r>
  </si>
  <si>
    <r>
      <t xml:space="preserve">SolarRiver7000TL-US </t>
    </r>
    <r>
      <rPr>
        <sz val="11"/>
        <color rgb="FF006666"/>
        <rFont val="Calibri"/>
        <family val="2"/>
        <scheme val="minor"/>
      </rPr>
      <t>[208V]</t>
    </r>
  </si>
  <si>
    <r>
      <t xml:space="preserve">SolarRiver7000TL-US </t>
    </r>
    <r>
      <rPr>
        <sz val="11"/>
        <color rgb="FF006666"/>
        <rFont val="Calibri"/>
        <family val="2"/>
        <scheme val="minor"/>
      </rPr>
      <t>[240V]</t>
    </r>
  </si>
  <si>
    <r>
      <t xml:space="preserve">SolarRiver7000TL-US </t>
    </r>
    <r>
      <rPr>
        <sz val="11"/>
        <color rgb="FF006666"/>
        <rFont val="Calibri"/>
        <family val="2"/>
        <scheme val="minor"/>
      </rPr>
      <t>[277V]</t>
    </r>
  </si>
  <si>
    <r>
      <t xml:space="preserve">SolarRiver8000TL-US </t>
    </r>
    <r>
      <rPr>
        <sz val="11"/>
        <color rgb="FF006666"/>
        <rFont val="Calibri"/>
        <family val="2"/>
        <scheme val="minor"/>
      </rPr>
      <t>[208V]</t>
    </r>
  </si>
  <si>
    <r>
      <t xml:space="preserve">SolarRiver8000TL-US </t>
    </r>
    <r>
      <rPr>
        <sz val="11"/>
        <color rgb="FF006666"/>
        <rFont val="Calibri"/>
        <family val="2"/>
        <scheme val="minor"/>
      </rPr>
      <t>[240V]</t>
    </r>
  </si>
  <si>
    <r>
      <t xml:space="preserve">SolarRiver8000TL-US </t>
    </r>
    <r>
      <rPr>
        <sz val="11"/>
        <color rgb="FF006666"/>
        <rFont val="Calibri"/>
        <family val="2"/>
        <scheme val="minor"/>
      </rPr>
      <t>[277V]</t>
    </r>
  </si>
  <si>
    <r>
      <t xml:space="preserve">SolarRiver9000TL-US </t>
    </r>
    <r>
      <rPr>
        <sz val="11"/>
        <color rgb="FF006666"/>
        <rFont val="Calibri"/>
        <family val="2"/>
        <scheme val="minor"/>
      </rPr>
      <t>[208V]</t>
    </r>
  </si>
  <si>
    <r>
      <t xml:space="preserve">SolarRiver9000TL-US </t>
    </r>
    <r>
      <rPr>
        <sz val="11"/>
        <color rgb="FF006666"/>
        <rFont val="Calibri"/>
        <family val="2"/>
        <scheme val="minor"/>
      </rPr>
      <t>[240V]</t>
    </r>
  </si>
  <si>
    <r>
      <t xml:space="preserve">SolarRiver9000TL-US </t>
    </r>
    <r>
      <rPr>
        <sz val="11"/>
        <color rgb="FF006666"/>
        <rFont val="Calibri"/>
        <family val="2"/>
        <scheme val="minor"/>
      </rPr>
      <t>[277V]</t>
    </r>
  </si>
  <si>
    <r>
      <t xml:space="preserve">SolarRiver10000TL-US </t>
    </r>
    <r>
      <rPr>
        <sz val="11"/>
        <color rgb="FF006666"/>
        <rFont val="Calibri"/>
        <family val="2"/>
        <scheme val="minor"/>
      </rPr>
      <t>[208V]</t>
    </r>
  </si>
  <si>
    <r>
      <t xml:space="preserve">SolarRiver10000TL-US </t>
    </r>
    <r>
      <rPr>
        <sz val="11"/>
        <color rgb="FF006666"/>
        <rFont val="Calibri"/>
        <family val="2"/>
        <scheme val="minor"/>
      </rPr>
      <t>[240V]</t>
    </r>
  </si>
  <si>
    <r>
      <t xml:space="preserve">SolarRiver10000TL-US </t>
    </r>
    <r>
      <rPr>
        <sz val="11"/>
        <color rgb="FF006666"/>
        <rFont val="Calibri"/>
        <family val="2"/>
        <scheme val="minor"/>
      </rPr>
      <t>[277V]</t>
    </r>
  </si>
  <si>
    <r>
      <t xml:space="preserve">SDMS0500UL320XN </t>
    </r>
    <r>
      <rPr>
        <sz val="11"/>
        <color rgb="FF006666"/>
        <rFont val="Calibri"/>
        <family val="2"/>
        <scheme val="minor"/>
      </rPr>
      <t>[320V]</t>
    </r>
  </si>
  <si>
    <r>
      <t xml:space="preserve">SDMS0500UL320XP </t>
    </r>
    <r>
      <rPr>
        <sz val="11"/>
        <color rgb="FF006666"/>
        <rFont val="Calibri"/>
        <family val="2"/>
        <scheme val="minor"/>
      </rPr>
      <t>[320V]</t>
    </r>
  </si>
  <si>
    <r>
      <t xml:space="preserve">SDMS0500UL480TN </t>
    </r>
    <r>
      <rPr>
        <sz val="11"/>
        <color rgb="FF006666"/>
        <rFont val="Calibri"/>
        <family val="2"/>
        <scheme val="minor"/>
      </rPr>
      <t>[480V]</t>
    </r>
  </si>
  <si>
    <r>
      <t xml:space="preserve">SDMS0500UL480TP </t>
    </r>
    <r>
      <rPr>
        <sz val="11"/>
        <color rgb="FF006666"/>
        <rFont val="Calibri"/>
        <family val="2"/>
        <scheme val="minor"/>
      </rPr>
      <t>[480V]</t>
    </r>
  </si>
  <si>
    <r>
      <t xml:space="preserve">Conext TX 2800 NA </t>
    </r>
    <r>
      <rPr>
        <sz val="11"/>
        <color rgb="FF006666"/>
        <rFont val="Calibri"/>
        <family val="2"/>
        <scheme val="minor"/>
      </rPr>
      <t>[208V]</t>
    </r>
  </si>
  <si>
    <r>
      <t xml:space="preserve">Conext TX 2800 NA </t>
    </r>
    <r>
      <rPr>
        <sz val="11"/>
        <color rgb="FF006666"/>
        <rFont val="Calibri"/>
        <family val="2"/>
        <scheme val="minor"/>
      </rPr>
      <t>[240V]</t>
    </r>
  </si>
  <si>
    <r>
      <t xml:space="preserve">Conext TX 3300 NA </t>
    </r>
    <r>
      <rPr>
        <sz val="11"/>
        <color rgb="FF006666"/>
        <rFont val="Calibri"/>
        <family val="2"/>
        <scheme val="minor"/>
      </rPr>
      <t>[208V]</t>
    </r>
  </si>
  <si>
    <r>
      <t xml:space="preserve">Conext TX 3300 NA </t>
    </r>
    <r>
      <rPr>
        <sz val="11"/>
        <color rgb="FF006666"/>
        <rFont val="Calibri"/>
        <family val="2"/>
        <scheme val="minor"/>
      </rPr>
      <t>[240V]</t>
    </r>
  </si>
  <si>
    <r>
      <t xml:space="preserve">Conext TX 3800 NA </t>
    </r>
    <r>
      <rPr>
        <sz val="11"/>
        <color rgb="FF006666"/>
        <rFont val="Calibri"/>
        <family val="2"/>
        <scheme val="minor"/>
      </rPr>
      <t>[208V]</t>
    </r>
  </si>
  <si>
    <r>
      <t xml:space="preserve">Conext TX 3800 NA </t>
    </r>
    <r>
      <rPr>
        <sz val="11"/>
        <color rgb="FF006666"/>
        <rFont val="Calibri"/>
        <family val="2"/>
        <scheme val="minor"/>
      </rPr>
      <t>[240V]</t>
    </r>
  </si>
  <si>
    <r>
      <t xml:space="preserve">XW4024-120/240-60 </t>
    </r>
    <r>
      <rPr>
        <sz val="11"/>
        <color rgb="FF006666"/>
        <rFont val="Calibri"/>
        <family val="2"/>
        <scheme val="minor"/>
      </rPr>
      <t>[120V]</t>
    </r>
  </si>
  <si>
    <r>
      <t xml:space="preserve">Conext TX 5000 NA </t>
    </r>
    <r>
      <rPr>
        <sz val="11"/>
        <color rgb="FF006666"/>
        <rFont val="Calibri"/>
        <family val="2"/>
        <scheme val="minor"/>
      </rPr>
      <t>[208V]</t>
    </r>
  </si>
  <si>
    <r>
      <t xml:space="preserve">XW+5548-NA </t>
    </r>
    <r>
      <rPr>
        <sz val="11"/>
        <color rgb="FF006666"/>
        <rFont val="Calibri"/>
        <family val="2"/>
        <scheme val="minor"/>
      </rPr>
      <t>[120V]</t>
    </r>
  </si>
  <si>
    <r>
      <t xml:space="preserve">Conext TX 5000 NA </t>
    </r>
    <r>
      <rPr>
        <sz val="11"/>
        <color rgb="FF006666"/>
        <rFont val="Calibri"/>
        <family val="2"/>
        <scheme val="minor"/>
      </rPr>
      <t>[240V]</t>
    </r>
  </si>
  <si>
    <r>
      <t xml:space="preserve">XW6048-120-60 </t>
    </r>
    <r>
      <rPr>
        <sz val="11"/>
        <color rgb="FF006666"/>
        <rFont val="Calibri"/>
        <family val="2"/>
        <scheme val="minor"/>
      </rPr>
      <t>[120V]</t>
    </r>
  </si>
  <si>
    <r>
      <t xml:space="preserve">XW+6848-NA </t>
    </r>
    <r>
      <rPr>
        <sz val="11"/>
        <color rgb="FF006666"/>
        <rFont val="Calibri"/>
        <family val="2"/>
        <scheme val="minor"/>
      </rPr>
      <t>[120V]</t>
    </r>
  </si>
  <si>
    <r>
      <t xml:space="preserve">GT30-208 </t>
    </r>
    <r>
      <rPr>
        <sz val="11"/>
        <color rgb="FF006666"/>
        <rFont val="Calibri"/>
        <family val="2"/>
        <scheme val="minor"/>
      </rPr>
      <t>[208V]</t>
    </r>
  </si>
  <si>
    <r>
      <t xml:space="preserve">GT100-208 </t>
    </r>
    <r>
      <rPr>
        <sz val="11"/>
        <color rgb="FF006666"/>
        <rFont val="Calibri"/>
        <family val="2"/>
        <scheme val="minor"/>
      </rPr>
      <t>[208V]</t>
    </r>
  </si>
  <si>
    <r>
      <t xml:space="preserve">GT100-208-PG </t>
    </r>
    <r>
      <rPr>
        <sz val="11"/>
        <color rgb="FF006666"/>
        <rFont val="Calibri"/>
        <family val="2"/>
        <scheme val="minor"/>
      </rPr>
      <t>[208V]</t>
    </r>
  </si>
  <si>
    <r>
      <t xml:space="preserve">GT100-480 </t>
    </r>
    <r>
      <rPr>
        <sz val="11"/>
        <color rgb="FF006666"/>
        <rFont val="Calibri"/>
        <family val="2"/>
        <scheme val="minor"/>
      </rPr>
      <t>[480V]</t>
    </r>
  </si>
  <si>
    <r>
      <t xml:space="preserve">GT100-480-PG </t>
    </r>
    <r>
      <rPr>
        <sz val="11"/>
        <color rgb="FF006666"/>
        <rFont val="Calibri"/>
        <family val="2"/>
        <scheme val="minor"/>
      </rPr>
      <t>[480V]</t>
    </r>
  </si>
  <si>
    <r>
      <t xml:space="preserve">GT250-480 </t>
    </r>
    <r>
      <rPr>
        <sz val="11"/>
        <color rgb="FF006666"/>
        <rFont val="Calibri"/>
        <family val="2"/>
        <scheme val="minor"/>
      </rPr>
      <t>[480V]</t>
    </r>
  </si>
  <si>
    <r>
      <t xml:space="preserve">GT250-480-PG </t>
    </r>
    <r>
      <rPr>
        <sz val="11"/>
        <color rgb="FF006666"/>
        <rFont val="Calibri"/>
        <family val="2"/>
        <scheme val="minor"/>
      </rPr>
      <t>[480V]</t>
    </r>
  </si>
  <si>
    <r>
      <t xml:space="preserve">GT500-480 </t>
    </r>
    <r>
      <rPr>
        <sz val="11"/>
        <color rgb="FF006666"/>
        <rFont val="Calibri"/>
        <family val="2"/>
        <scheme val="minor"/>
      </rPr>
      <t>[480V]</t>
    </r>
  </si>
  <si>
    <r>
      <t xml:space="preserve">GT500-480-PG </t>
    </r>
    <r>
      <rPr>
        <sz val="11"/>
        <color rgb="FF006666"/>
        <rFont val="Calibri"/>
        <family val="2"/>
        <scheme val="minor"/>
      </rPr>
      <t>[480V]</t>
    </r>
  </si>
  <si>
    <r>
      <t xml:space="preserve">SB700U </t>
    </r>
    <r>
      <rPr>
        <sz val="11"/>
        <color rgb="FF006666"/>
        <rFont val="Calibri"/>
        <family val="2"/>
        <scheme val="minor"/>
      </rPr>
      <t>[120V]</t>
    </r>
  </si>
  <si>
    <r>
      <t xml:space="preserve">SB700U-SBD </t>
    </r>
    <r>
      <rPr>
        <sz val="11"/>
        <color rgb="FF006666"/>
        <rFont val="Calibri"/>
        <family val="2"/>
        <scheme val="minor"/>
      </rPr>
      <t>[120V]</t>
    </r>
  </si>
  <si>
    <r>
      <t xml:space="preserve">SWR1800U </t>
    </r>
    <r>
      <rPr>
        <sz val="11"/>
        <color rgb="FF006666"/>
        <rFont val="Calibri"/>
        <family val="2"/>
        <scheme val="minor"/>
      </rPr>
      <t>[120V]</t>
    </r>
  </si>
  <si>
    <r>
      <t xml:space="preserve">SWR1800U-SBD </t>
    </r>
    <r>
      <rPr>
        <sz val="11"/>
        <color rgb="FF006666"/>
        <rFont val="Calibri"/>
        <family val="2"/>
        <scheme val="minor"/>
      </rPr>
      <t>[120V]</t>
    </r>
  </si>
  <si>
    <r>
      <t xml:space="preserve">SWR2100U </t>
    </r>
    <r>
      <rPr>
        <sz val="11"/>
        <color rgb="FF006666"/>
        <rFont val="Calibri"/>
        <family val="2"/>
        <scheme val="minor"/>
      </rPr>
      <t>[240V]</t>
    </r>
  </si>
  <si>
    <r>
      <t xml:space="preserve">SWR2500U </t>
    </r>
    <r>
      <rPr>
        <sz val="11"/>
        <color rgb="FF006666"/>
        <rFont val="Calibri"/>
        <family val="2"/>
        <scheme val="minor"/>
      </rPr>
      <t>[208V]</t>
    </r>
  </si>
  <si>
    <r>
      <t xml:space="preserve">SWR2500U-SBD </t>
    </r>
    <r>
      <rPr>
        <sz val="11"/>
        <color rgb="FF006666"/>
        <rFont val="Calibri"/>
        <family val="2"/>
        <scheme val="minor"/>
      </rPr>
      <t>[208V]</t>
    </r>
  </si>
  <si>
    <r>
      <t xml:space="preserve">SWR2500U </t>
    </r>
    <r>
      <rPr>
        <sz val="11"/>
        <color rgb="FF006666"/>
        <rFont val="Calibri"/>
        <family val="2"/>
        <scheme val="minor"/>
      </rPr>
      <t>[240V]</t>
    </r>
  </si>
  <si>
    <r>
      <t xml:space="preserve">SWR2500U-SBD </t>
    </r>
    <r>
      <rPr>
        <sz val="11"/>
        <color rgb="FF006666"/>
        <rFont val="Calibri"/>
        <family val="2"/>
        <scheme val="minor"/>
      </rPr>
      <t>[240V]</t>
    </r>
  </si>
  <si>
    <r>
      <t xml:space="preserve">SB3000US </t>
    </r>
    <r>
      <rPr>
        <sz val="11"/>
        <color rgb="FF006666"/>
        <rFont val="Calibri"/>
        <family val="2"/>
        <scheme val="minor"/>
      </rPr>
      <t>[208V]</t>
    </r>
  </si>
  <si>
    <r>
      <t xml:space="preserve">SB3000US </t>
    </r>
    <r>
      <rPr>
        <sz val="11"/>
        <color rgb="FF006666"/>
        <rFont val="Calibri"/>
        <family val="2"/>
        <scheme val="minor"/>
      </rPr>
      <t>[240V]</t>
    </r>
  </si>
  <si>
    <r>
      <t xml:space="preserve">SB3300U </t>
    </r>
    <r>
      <rPr>
        <sz val="11"/>
        <color rgb="FF006666"/>
        <rFont val="Calibri"/>
        <family val="2"/>
        <scheme val="minor"/>
      </rPr>
      <t>[240V]</t>
    </r>
  </si>
  <si>
    <r>
      <t xml:space="preserve">SB3800U </t>
    </r>
    <r>
      <rPr>
        <sz val="11"/>
        <color rgb="FF006666"/>
        <rFont val="Calibri"/>
        <family val="2"/>
        <scheme val="minor"/>
      </rPr>
      <t>[208V]</t>
    </r>
  </si>
  <si>
    <r>
      <t xml:space="preserve">SB4000US </t>
    </r>
    <r>
      <rPr>
        <sz val="11"/>
        <color rgb="FF006666"/>
        <rFont val="Calibri"/>
        <family val="2"/>
        <scheme val="minor"/>
      </rPr>
      <t>[208V]</t>
    </r>
  </si>
  <si>
    <r>
      <t xml:space="preserve">SB3800U </t>
    </r>
    <r>
      <rPr>
        <sz val="11"/>
        <color rgb="FF006666"/>
        <rFont val="Calibri"/>
        <family val="2"/>
        <scheme val="minor"/>
      </rPr>
      <t>[240V]</t>
    </r>
  </si>
  <si>
    <r>
      <t xml:space="preserve">SB4000US </t>
    </r>
    <r>
      <rPr>
        <sz val="11"/>
        <color rgb="FF006666"/>
        <rFont val="Calibri"/>
        <family val="2"/>
        <scheme val="minor"/>
      </rPr>
      <t>[240V]</t>
    </r>
  </si>
  <si>
    <r>
      <t xml:space="preserve">SB5000US </t>
    </r>
    <r>
      <rPr>
        <sz val="11"/>
        <color rgb="FF006666"/>
        <rFont val="Calibri"/>
        <family val="2"/>
        <scheme val="minor"/>
      </rPr>
      <t>[208V]</t>
    </r>
  </si>
  <si>
    <r>
      <t xml:space="preserve">SB5000US </t>
    </r>
    <r>
      <rPr>
        <sz val="11"/>
        <color rgb="FF006666"/>
        <rFont val="Calibri"/>
        <family val="2"/>
        <scheme val="minor"/>
      </rPr>
      <t>[240V]</t>
    </r>
  </si>
  <si>
    <r>
      <t xml:space="preserve">SB5000US </t>
    </r>
    <r>
      <rPr>
        <sz val="11"/>
        <color rgb="FF006666"/>
        <rFont val="Calibri"/>
        <family val="2"/>
        <scheme val="minor"/>
      </rPr>
      <t>[277V]</t>
    </r>
  </si>
  <si>
    <r>
      <t xml:space="preserve">SB6000U </t>
    </r>
    <r>
      <rPr>
        <sz val="11"/>
        <color rgb="FF006666"/>
        <rFont val="Calibri"/>
        <family val="2"/>
        <scheme val="minor"/>
      </rPr>
      <t>[208V]</t>
    </r>
  </si>
  <si>
    <r>
      <t xml:space="preserve">SB6000U </t>
    </r>
    <r>
      <rPr>
        <sz val="11"/>
        <color rgb="FF006666"/>
        <rFont val="Calibri"/>
        <family val="2"/>
        <scheme val="minor"/>
      </rPr>
      <t>[240V]</t>
    </r>
  </si>
  <si>
    <r>
      <t xml:space="preserve">SB6000U </t>
    </r>
    <r>
      <rPr>
        <sz val="11"/>
        <color rgb="FF006666"/>
        <rFont val="Calibri"/>
        <family val="2"/>
        <scheme val="minor"/>
      </rPr>
      <t>[277V]</t>
    </r>
  </si>
  <si>
    <r>
      <t xml:space="preserve">SB6000US </t>
    </r>
    <r>
      <rPr>
        <sz val="11"/>
        <color rgb="FF006666"/>
        <rFont val="Calibri"/>
        <family val="2"/>
        <scheme val="minor"/>
      </rPr>
      <t>[208V]</t>
    </r>
  </si>
  <si>
    <r>
      <t xml:space="preserve">SB6000US </t>
    </r>
    <r>
      <rPr>
        <sz val="11"/>
        <color rgb="FF006666"/>
        <rFont val="Calibri"/>
        <family val="2"/>
        <scheme val="minor"/>
      </rPr>
      <t>[240V]</t>
    </r>
  </si>
  <si>
    <r>
      <t xml:space="preserve">SB6000US </t>
    </r>
    <r>
      <rPr>
        <sz val="11"/>
        <color rgb="FF006666"/>
        <rFont val="Calibri"/>
        <family val="2"/>
        <scheme val="minor"/>
      </rPr>
      <t>[277V]</t>
    </r>
  </si>
  <si>
    <r>
      <t xml:space="preserve">SB7000US </t>
    </r>
    <r>
      <rPr>
        <sz val="11"/>
        <color rgb="FF006666"/>
        <rFont val="Calibri"/>
        <family val="2"/>
        <scheme val="minor"/>
      </rPr>
      <t>[208V]</t>
    </r>
  </si>
  <si>
    <r>
      <t xml:space="preserve">SB7000US </t>
    </r>
    <r>
      <rPr>
        <sz val="11"/>
        <color rgb="FF006666"/>
        <rFont val="Calibri"/>
        <family val="2"/>
        <scheme val="minor"/>
      </rPr>
      <t>[240V]</t>
    </r>
  </si>
  <si>
    <r>
      <t xml:space="preserve">SB7000US </t>
    </r>
    <r>
      <rPr>
        <sz val="11"/>
        <color rgb="FF006666"/>
        <rFont val="Calibri"/>
        <family val="2"/>
        <scheme val="minor"/>
      </rPr>
      <t>[277V]</t>
    </r>
  </si>
  <si>
    <r>
      <t xml:space="preserve">SB8000US </t>
    </r>
    <r>
      <rPr>
        <sz val="11"/>
        <color rgb="FF006666"/>
        <rFont val="Calibri"/>
        <family val="2"/>
        <scheme val="minor"/>
      </rPr>
      <t>[240V]</t>
    </r>
  </si>
  <si>
    <r>
      <t xml:space="preserve">SB8000US </t>
    </r>
    <r>
      <rPr>
        <sz val="11"/>
        <color rgb="FF006666"/>
        <rFont val="Calibri"/>
        <family val="2"/>
        <scheme val="minor"/>
      </rPr>
      <t>[277V]</t>
    </r>
  </si>
  <si>
    <r>
      <t xml:space="preserve">ST42 </t>
    </r>
    <r>
      <rPr>
        <sz val="11"/>
        <color rgb="FF006666"/>
        <rFont val="Calibri"/>
        <family val="2"/>
        <scheme val="minor"/>
      </rPr>
      <t>[208V]</t>
    </r>
  </si>
  <si>
    <r>
      <t xml:space="preserve">ST42 </t>
    </r>
    <r>
      <rPr>
        <sz val="11"/>
        <color rgb="FF006666"/>
        <rFont val="Calibri"/>
        <family val="2"/>
        <scheme val="minor"/>
      </rPr>
      <t>[277V]</t>
    </r>
  </si>
  <si>
    <r>
      <t xml:space="preserve">JH-3500U </t>
    </r>
    <r>
      <rPr>
        <sz val="11"/>
        <color rgb="FF006666"/>
        <rFont val="Calibri"/>
        <family val="2"/>
        <scheme val="minor"/>
      </rPr>
      <t>[240V]</t>
    </r>
  </si>
  <si>
    <r>
      <t xml:space="preserve">BSG5000-U </t>
    </r>
    <r>
      <rPr>
        <sz val="11"/>
        <color rgb="FF006666"/>
        <rFont val="Calibri"/>
        <family val="2"/>
        <scheme val="minor"/>
      </rPr>
      <t>[240V]</t>
    </r>
  </si>
  <si>
    <r>
      <t xml:space="preserve">BSG5000-U </t>
    </r>
    <r>
      <rPr>
        <sz val="11"/>
        <color rgb="FF006666"/>
        <rFont val="Calibri"/>
        <family val="2"/>
        <scheme val="minor"/>
      </rPr>
      <t>[208V]</t>
    </r>
  </si>
  <si>
    <r>
      <t xml:space="preserve">Growatt 9000MTLP-US </t>
    </r>
    <r>
      <rPr>
        <sz val="11"/>
        <color rgb="FF006666"/>
        <rFont val="Calibri"/>
        <family val="2"/>
        <scheme val="minor"/>
      </rPr>
      <t>[208V]</t>
    </r>
  </si>
  <si>
    <r>
      <t xml:space="preserve">Growatt 9000MTLP-US </t>
    </r>
    <r>
      <rPr>
        <sz val="11"/>
        <color rgb="FF006666"/>
        <rFont val="Calibri"/>
        <family val="2"/>
        <scheme val="minor"/>
      </rPr>
      <t>[240V]</t>
    </r>
  </si>
  <si>
    <r>
      <t xml:space="preserve">Growatt 9000MTLP-US </t>
    </r>
    <r>
      <rPr>
        <sz val="11"/>
        <color rgb="FF006666"/>
        <rFont val="Calibri"/>
        <family val="2"/>
        <scheme val="minor"/>
      </rPr>
      <t>[277V]</t>
    </r>
  </si>
  <si>
    <r>
      <t xml:space="preserve">SMIINT215R60XX </t>
    </r>
    <r>
      <rPr>
        <sz val="11"/>
        <color rgb="FF006666"/>
        <rFont val="Calibri"/>
        <family val="2"/>
        <scheme val="minor"/>
      </rPr>
      <t>[208V]</t>
    </r>
  </si>
  <si>
    <r>
      <t xml:space="preserve">SMIINT215R60XX </t>
    </r>
    <r>
      <rPr>
        <sz val="11"/>
        <color rgb="FF006666"/>
        <rFont val="Calibri"/>
        <family val="2"/>
        <scheme val="minor"/>
      </rPr>
      <t>[240V]</t>
    </r>
  </si>
  <si>
    <r>
      <t xml:space="preserve">SMIINV215R60XX </t>
    </r>
    <r>
      <rPr>
        <sz val="11"/>
        <color rgb="FF006666"/>
        <rFont val="Calibri"/>
        <family val="2"/>
        <scheme val="minor"/>
      </rPr>
      <t>[208V]</t>
    </r>
  </si>
  <si>
    <r>
      <t xml:space="preserve">SMIINV215R60XX </t>
    </r>
    <r>
      <rPr>
        <sz val="11"/>
        <color rgb="FF006666"/>
        <rFont val="Calibri"/>
        <family val="2"/>
        <scheme val="minor"/>
      </rPr>
      <t>[240V]</t>
    </r>
  </si>
  <si>
    <r>
      <t xml:space="preserve">SMIINT250R60XX </t>
    </r>
    <r>
      <rPr>
        <sz val="11"/>
        <color rgb="FF006666"/>
        <rFont val="Calibri"/>
        <family val="2"/>
        <scheme val="minor"/>
      </rPr>
      <t>[208V]</t>
    </r>
  </si>
  <si>
    <r>
      <t xml:space="preserve">SMIINT250R60XX </t>
    </r>
    <r>
      <rPr>
        <sz val="11"/>
        <color rgb="FF006666"/>
        <rFont val="Calibri"/>
        <family val="2"/>
        <scheme val="minor"/>
      </rPr>
      <t>[240V]</t>
    </r>
  </si>
  <si>
    <r>
      <t xml:space="preserve">SINVERT PVM12 UL </t>
    </r>
    <r>
      <rPr>
        <sz val="11"/>
        <color rgb="FF006666"/>
        <rFont val="Calibri"/>
        <family val="2"/>
        <scheme val="minor"/>
      </rPr>
      <t>[480V]</t>
    </r>
  </si>
  <si>
    <r>
      <t xml:space="preserve">SINVERT PVM16 UL </t>
    </r>
    <r>
      <rPr>
        <sz val="11"/>
        <color rgb="FF006666"/>
        <rFont val="Calibri"/>
        <family val="2"/>
        <scheme val="minor"/>
      </rPr>
      <t>[480V]</t>
    </r>
  </si>
  <si>
    <r>
      <t xml:space="preserve">SINVERT PVM20 UL </t>
    </r>
    <r>
      <rPr>
        <sz val="11"/>
        <color rgb="FF006666"/>
        <rFont val="Calibri"/>
        <family val="2"/>
        <scheme val="minor"/>
      </rPr>
      <t>[480V]</t>
    </r>
  </si>
  <si>
    <r>
      <t xml:space="preserve">SINVERT PVM24 UL </t>
    </r>
    <r>
      <rPr>
        <sz val="11"/>
        <color rgb="FF006666"/>
        <rFont val="Calibri"/>
        <family val="2"/>
        <scheme val="minor"/>
      </rPr>
      <t>[480V]</t>
    </r>
  </si>
  <si>
    <r>
      <t xml:space="preserve">SINVERT PVS351 UL </t>
    </r>
    <r>
      <rPr>
        <sz val="11"/>
        <color rgb="FF006666"/>
        <rFont val="Calibri"/>
        <family val="2"/>
        <scheme val="minor"/>
      </rPr>
      <t>[480V]</t>
    </r>
  </si>
  <si>
    <r>
      <t xml:space="preserve">SINVERT PVS701 UL </t>
    </r>
    <r>
      <rPr>
        <sz val="11"/>
        <color rgb="FF006666"/>
        <rFont val="Calibri"/>
        <family val="2"/>
        <scheme val="minor"/>
      </rPr>
      <t>[480V]</t>
    </r>
  </si>
  <si>
    <r>
      <t xml:space="preserve">SINVERT PVS1051 UL </t>
    </r>
    <r>
      <rPr>
        <sz val="11"/>
        <color rgb="FF006666"/>
        <rFont val="Calibri"/>
        <family val="2"/>
        <scheme val="minor"/>
      </rPr>
      <t>[480V]</t>
    </r>
  </si>
  <si>
    <r>
      <t xml:space="preserve">SINVERT PVS1401 UL </t>
    </r>
    <r>
      <rPr>
        <sz val="11"/>
        <color rgb="FF006666"/>
        <rFont val="Calibri"/>
        <family val="2"/>
        <scheme val="minor"/>
      </rPr>
      <t>[480V]</t>
    </r>
  </si>
  <si>
    <r>
      <t xml:space="preserve">SiE 3840 </t>
    </r>
    <r>
      <rPr>
        <sz val="11"/>
        <color rgb="FF006666"/>
        <rFont val="Calibri"/>
        <family val="2"/>
        <scheme val="minor"/>
      </rPr>
      <t>[208V]</t>
    </r>
  </si>
  <si>
    <r>
      <t xml:space="preserve">SiE 3840 </t>
    </r>
    <r>
      <rPr>
        <sz val="11"/>
        <color rgb="FF006666"/>
        <rFont val="Calibri"/>
        <family val="2"/>
        <scheme val="minor"/>
      </rPr>
      <t>[240V]</t>
    </r>
  </si>
  <si>
    <r>
      <t xml:space="preserve">SiE 5300 </t>
    </r>
    <r>
      <rPr>
        <sz val="11"/>
        <color rgb="FF006666"/>
        <rFont val="Calibri"/>
        <family val="2"/>
        <scheme val="minor"/>
      </rPr>
      <t>[208V]</t>
    </r>
  </si>
  <si>
    <r>
      <t xml:space="preserve">SiE 5300 </t>
    </r>
    <r>
      <rPr>
        <sz val="11"/>
        <color rgb="FF006666"/>
        <rFont val="Calibri"/>
        <family val="2"/>
        <scheme val="minor"/>
      </rPr>
      <t>[240V]</t>
    </r>
  </si>
  <si>
    <r>
      <t xml:space="preserve">SB 240-US-10 </t>
    </r>
    <r>
      <rPr>
        <sz val="11"/>
        <color rgb="FF006666"/>
        <rFont val="Calibri"/>
        <family val="2"/>
        <scheme val="minor"/>
      </rPr>
      <t>[240V]</t>
    </r>
  </si>
  <si>
    <r>
      <t xml:space="preserve">SB1100U </t>
    </r>
    <r>
      <rPr>
        <sz val="11"/>
        <color rgb="FF006666"/>
        <rFont val="Calibri"/>
        <family val="2"/>
        <scheme val="minor"/>
      </rPr>
      <t>[240V]</t>
    </r>
  </si>
  <si>
    <r>
      <t xml:space="preserve">SB1100U-SBD </t>
    </r>
    <r>
      <rPr>
        <sz val="11"/>
        <color rgb="FF006666"/>
        <rFont val="Calibri"/>
        <family val="2"/>
        <scheme val="minor"/>
      </rPr>
      <t>[240V]</t>
    </r>
  </si>
  <si>
    <r>
      <t xml:space="preserve">SB2000HFUS-30 </t>
    </r>
    <r>
      <rPr>
        <sz val="11"/>
        <color rgb="FF006666"/>
        <rFont val="Calibri"/>
        <family val="2"/>
        <scheme val="minor"/>
      </rPr>
      <t>[208V]</t>
    </r>
  </si>
  <si>
    <r>
      <t xml:space="preserve">SB2000HFUS-30 </t>
    </r>
    <r>
      <rPr>
        <sz val="11"/>
        <color rgb="FF006666"/>
        <rFont val="Calibri"/>
        <family val="2"/>
        <scheme val="minor"/>
      </rPr>
      <t>[240V]</t>
    </r>
  </si>
  <si>
    <r>
      <t xml:space="preserve">SWR2100U-SBD </t>
    </r>
    <r>
      <rPr>
        <sz val="11"/>
        <color rgb="FF006666"/>
        <rFont val="Calibri"/>
        <family val="2"/>
        <scheme val="minor"/>
      </rPr>
      <t>[240V]</t>
    </r>
  </si>
  <si>
    <r>
      <t xml:space="preserve">SB2500HFUS-30 </t>
    </r>
    <r>
      <rPr>
        <sz val="11"/>
        <color rgb="FF006666"/>
        <rFont val="Calibri"/>
        <family val="2"/>
        <scheme val="minor"/>
      </rPr>
      <t>[208V]</t>
    </r>
  </si>
  <si>
    <r>
      <t xml:space="preserve">SB2500HFUS-30 </t>
    </r>
    <r>
      <rPr>
        <sz val="11"/>
        <color rgb="FF006666"/>
        <rFont val="Calibri"/>
        <family val="2"/>
        <scheme val="minor"/>
      </rPr>
      <t>[240V]</t>
    </r>
  </si>
  <si>
    <r>
      <t xml:space="preserve">SB3000US-12 </t>
    </r>
    <r>
      <rPr>
        <sz val="11"/>
        <color rgb="FF006666"/>
        <rFont val="Calibri"/>
        <family val="2"/>
        <scheme val="minor"/>
      </rPr>
      <t>[208V]</t>
    </r>
  </si>
  <si>
    <r>
      <t xml:space="preserve">SB3000US-12 </t>
    </r>
    <r>
      <rPr>
        <sz val="11"/>
        <color rgb="FF006666"/>
        <rFont val="Calibri"/>
        <family val="2"/>
        <scheme val="minor"/>
      </rPr>
      <t>[240V]</t>
    </r>
  </si>
  <si>
    <r>
      <t xml:space="preserve">SB3000HFUS-30 </t>
    </r>
    <r>
      <rPr>
        <sz val="11"/>
        <color rgb="FF006666"/>
        <rFont val="Calibri"/>
        <family val="2"/>
        <scheme val="minor"/>
      </rPr>
      <t>[208V]</t>
    </r>
  </si>
  <si>
    <r>
      <t xml:space="preserve">SB3000HFUS-30 </t>
    </r>
    <r>
      <rPr>
        <sz val="11"/>
        <color rgb="FF006666"/>
        <rFont val="Calibri"/>
        <family val="2"/>
        <scheme val="minor"/>
      </rPr>
      <t>[240V]</t>
    </r>
  </si>
  <si>
    <r>
      <t xml:space="preserve">SB4000US(CL) </t>
    </r>
    <r>
      <rPr>
        <sz val="11"/>
        <color rgb="FF006666"/>
        <rFont val="Calibri"/>
        <family val="2"/>
        <scheme val="minor"/>
      </rPr>
      <t>[208V]</t>
    </r>
  </si>
  <si>
    <r>
      <t xml:space="preserve">SB4000US-12 </t>
    </r>
    <r>
      <rPr>
        <sz val="11"/>
        <color rgb="FF006666"/>
        <rFont val="Calibri"/>
        <family val="2"/>
        <scheme val="minor"/>
      </rPr>
      <t>[208V]</t>
    </r>
  </si>
  <si>
    <r>
      <t xml:space="preserve">SB4000US(CL) </t>
    </r>
    <r>
      <rPr>
        <sz val="11"/>
        <color rgb="FF006666"/>
        <rFont val="Calibri"/>
        <family val="2"/>
        <scheme val="minor"/>
      </rPr>
      <t>[240V]</t>
    </r>
  </si>
  <si>
    <r>
      <t xml:space="preserve">SB3800TL-US-22 </t>
    </r>
    <r>
      <rPr>
        <sz val="11"/>
        <color rgb="FF006666"/>
        <rFont val="Calibri"/>
        <family val="2"/>
        <scheme val="minor"/>
      </rPr>
      <t>[208V]</t>
    </r>
  </si>
  <si>
    <r>
      <t xml:space="preserve">SB3800TL-US-22 </t>
    </r>
    <r>
      <rPr>
        <sz val="11"/>
        <color rgb="FF006666"/>
        <rFont val="Calibri"/>
        <family val="2"/>
        <scheme val="minor"/>
      </rPr>
      <t>[240V]</t>
    </r>
  </si>
  <si>
    <r>
      <t xml:space="preserve">SB4000US-12 </t>
    </r>
    <r>
      <rPr>
        <sz val="11"/>
        <color rgb="FF006666"/>
        <rFont val="Calibri"/>
        <family val="2"/>
        <scheme val="minor"/>
      </rPr>
      <t>[240V]</t>
    </r>
  </si>
  <si>
    <r>
      <t xml:space="preserve">SB3800US </t>
    </r>
    <r>
      <rPr>
        <sz val="11"/>
        <color rgb="FF006666"/>
        <rFont val="Calibri"/>
        <family val="2"/>
        <scheme val="minor"/>
      </rPr>
      <t>[240V]</t>
    </r>
  </si>
  <si>
    <r>
      <t xml:space="preserve">SB3800US-12 </t>
    </r>
    <r>
      <rPr>
        <sz val="11"/>
        <color rgb="FF006666"/>
        <rFont val="Calibri"/>
        <family val="2"/>
        <scheme val="minor"/>
      </rPr>
      <t>[240V]</t>
    </r>
  </si>
  <si>
    <r>
      <t xml:space="preserve">SB4000TL-US-22 </t>
    </r>
    <r>
      <rPr>
        <sz val="11"/>
        <color rgb="FF006666"/>
        <rFont val="Calibri"/>
        <family val="2"/>
        <scheme val="minor"/>
      </rPr>
      <t>[208V]</t>
    </r>
  </si>
  <si>
    <r>
      <t xml:space="preserve">SB4000TL-US-22 </t>
    </r>
    <r>
      <rPr>
        <sz val="11"/>
        <color rgb="FF006666"/>
        <rFont val="Calibri"/>
        <family val="2"/>
        <scheme val="minor"/>
      </rPr>
      <t>[240V]</t>
    </r>
  </si>
  <si>
    <r>
      <t xml:space="preserve">SB5000TL-US-22 </t>
    </r>
    <r>
      <rPr>
        <sz val="11"/>
        <color rgb="FF006666"/>
        <rFont val="Calibri"/>
        <family val="2"/>
        <scheme val="minor"/>
      </rPr>
      <t>[208V]</t>
    </r>
  </si>
  <si>
    <r>
      <t xml:space="preserve">SB5000US-11 </t>
    </r>
    <r>
      <rPr>
        <sz val="11"/>
        <color rgb="FF006666"/>
        <rFont val="Calibri"/>
        <family val="2"/>
        <scheme val="minor"/>
      </rPr>
      <t>[208V]</t>
    </r>
  </si>
  <si>
    <r>
      <t xml:space="preserve">SB5000US-11 </t>
    </r>
    <r>
      <rPr>
        <sz val="11"/>
        <color rgb="FF006666"/>
        <rFont val="Calibri"/>
        <family val="2"/>
        <scheme val="minor"/>
      </rPr>
      <t>[240V]</t>
    </r>
  </si>
  <si>
    <r>
      <t xml:space="preserve">SB5000US-11 </t>
    </r>
    <r>
      <rPr>
        <sz val="11"/>
        <color rgb="FF006666"/>
        <rFont val="Calibri"/>
        <family val="2"/>
        <scheme val="minor"/>
      </rPr>
      <t>[277V]</t>
    </r>
  </si>
  <si>
    <r>
      <t xml:space="preserve">SB5000US-12 </t>
    </r>
    <r>
      <rPr>
        <sz val="11"/>
        <color rgb="FF006666"/>
        <rFont val="Calibri"/>
        <family val="2"/>
        <scheme val="minor"/>
      </rPr>
      <t>[208V]</t>
    </r>
  </si>
  <si>
    <r>
      <t xml:space="preserve">SB5000US-12 </t>
    </r>
    <r>
      <rPr>
        <sz val="11"/>
        <color rgb="FF006666"/>
        <rFont val="Calibri"/>
        <family val="2"/>
        <scheme val="minor"/>
      </rPr>
      <t>[240V]</t>
    </r>
  </si>
  <si>
    <r>
      <t xml:space="preserve">SB5000US-12 </t>
    </r>
    <r>
      <rPr>
        <sz val="11"/>
        <color rgb="FF006666"/>
        <rFont val="Calibri"/>
        <family val="2"/>
        <scheme val="minor"/>
      </rPr>
      <t>[277V]</t>
    </r>
  </si>
  <si>
    <r>
      <t xml:space="preserve">SB5.0-1SP-US-40 </t>
    </r>
    <r>
      <rPr>
        <sz val="11"/>
        <color rgb="FF006666"/>
        <rFont val="Calibri"/>
        <family val="2"/>
        <scheme val="minor"/>
      </rPr>
      <t>[240V]</t>
    </r>
  </si>
  <si>
    <r>
      <t xml:space="preserve">SB5000TL-US-22 </t>
    </r>
    <r>
      <rPr>
        <sz val="11"/>
        <color rgb="FF006666"/>
        <rFont val="Calibri"/>
        <family val="2"/>
        <scheme val="minor"/>
      </rPr>
      <t>[240V]</t>
    </r>
  </si>
  <si>
    <r>
      <t xml:space="preserve">SB5.0-1SP-US-40 </t>
    </r>
    <r>
      <rPr>
        <sz val="11"/>
        <color rgb="FF006666"/>
        <rFont val="Calibri"/>
        <family val="2"/>
        <scheme val="minor"/>
      </rPr>
      <t>[208V]</t>
    </r>
  </si>
  <si>
    <r>
      <t xml:space="preserve">SB6000TL-US-22 </t>
    </r>
    <r>
      <rPr>
        <sz val="11"/>
        <color rgb="FF006666"/>
        <rFont val="Calibri"/>
        <family val="2"/>
        <scheme val="minor"/>
      </rPr>
      <t>[208V]</t>
    </r>
  </si>
  <si>
    <r>
      <t xml:space="preserve">SB6.0-1SP-US-40 </t>
    </r>
    <r>
      <rPr>
        <sz val="11"/>
        <color rgb="FF006666"/>
        <rFont val="Calibri"/>
        <family val="2"/>
        <scheme val="minor"/>
      </rPr>
      <t>[208V]</t>
    </r>
  </si>
  <si>
    <r>
      <t xml:space="preserve">SB6000TL-US </t>
    </r>
    <r>
      <rPr>
        <sz val="11"/>
        <color rgb="FF006666"/>
        <rFont val="Calibri"/>
        <family val="2"/>
        <scheme val="minor"/>
      </rPr>
      <t>[208V]</t>
    </r>
  </si>
  <si>
    <r>
      <t xml:space="preserve">SB6000TL-US </t>
    </r>
    <r>
      <rPr>
        <sz val="11"/>
        <color rgb="FF006666"/>
        <rFont val="Calibri"/>
        <family val="2"/>
        <scheme val="minor"/>
      </rPr>
      <t>[240V]</t>
    </r>
  </si>
  <si>
    <r>
      <t xml:space="preserve">SB6000TL-US-12 </t>
    </r>
    <r>
      <rPr>
        <sz val="11"/>
        <color rgb="FF006666"/>
        <rFont val="Calibri"/>
        <family val="2"/>
        <scheme val="minor"/>
      </rPr>
      <t>[208V]</t>
    </r>
  </si>
  <si>
    <r>
      <t xml:space="preserve">SB6000TL-US-12 </t>
    </r>
    <r>
      <rPr>
        <sz val="11"/>
        <color rgb="FF006666"/>
        <rFont val="Calibri"/>
        <family val="2"/>
        <scheme val="minor"/>
      </rPr>
      <t>[240V]</t>
    </r>
  </si>
  <si>
    <r>
      <t xml:space="preserve">SB6000TL-US-22 </t>
    </r>
    <r>
      <rPr>
        <sz val="11"/>
        <color rgb="FF006666"/>
        <rFont val="Calibri"/>
        <family val="2"/>
        <scheme val="minor"/>
      </rPr>
      <t>[240V]</t>
    </r>
  </si>
  <si>
    <r>
      <t xml:space="preserve">SB6000US-11 </t>
    </r>
    <r>
      <rPr>
        <sz val="11"/>
        <color rgb="FF006666"/>
        <rFont val="Calibri"/>
        <family val="2"/>
        <scheme val="minor"/>
      </rPr>
      <t>[208V]</t>
    </r>
  </si>
  <si>
    <r>
      <t xml:space="preserve">SB6000US-11 </t>
    </r>
    <r>
      <rPr>
        <sz val="11"/>
        <color rgb="FF006666"/>
        <rFont val="Calibri"/>
        <family val="2"/>
        <scheme val="minor"/>
      </rPr>
      <t>[240V]</t>
    </r>
  </si>
  <si>
    <r>
      <t xml:space="preserve">SB6000US-11 </t>
    </r>
    <r>
      <rPr>
        <sz val="11"/>
        <color rgb="FF006666"/>
        <rFont val="Calibri"/>
        <family val="2"/>
        <scheme val="minor"/>
      </rPr>
      <t>[277V]</t>
    </r>
  </si>
  <si>
    <r>
      <t xml:space="preserve">SB6000US-12 </t>
    </r>
    <r>
      <rPr>
        <sz val="11"/>
        <color rgb="FF006666"/>
        <rFont val="Calibri"/>
        <family val="2"/>
        <scheme val="minor"/>
      </rPr>
      <t>[208V]</t>
    </r>
  </si>
  <si>
    <r>
      <t xml:space="preserve">SB6000US-12 </t>
    </r>
    <r>
      <rPr>
        <sz val="11"/>
        <color rgb="FF006666"/>
        <rFont val="Calibri"/>
        <family val="2"/>
        <scheme val="minor"/>
      </rPr>
      <t>[240V]</t>
    </r>
  </si>
  <si>
    <r>
      <t xml:space="preserve">SB6000US-12 </t>
    </r>
    <r>
      <rPr>
        <sz val="11"/>
        <color rgb="FF006666"/>
        <rFont val="Calibri"/>
        <family val="2"/>
        <scheme val="minor"/>
      </rPr>
      <t>[277V]</t>
    </r>
  </si>
  <si>
    <r>
      <t xml:space="preserve">SB7000TL-US-22 </t>
    </r>
    <r>
      <rPr>
        <sz val="11"/>
        <color rgb="FF006666"/>
        <rFont val="Calibri"/>
        <family val="2"/>
        <scheme val="minor"/>
      </rPr>
      <t>[208V]</t>
    </r>
  </si>
  <si>
    <r>
      <t xml:space="preserve">SB6.0-1SP-US-40 </t>
    </r>
    <r>
      <rPr>
        <sz val="11"/>
        <color rgb="FF006666"/>
        <rFont val="Calibri"/>
        <family val="2"/>
        <scheme val="minor"/>
      </rPr>
      <t>[240V]</t>
    </r>
  </si>
  <si>
    <r>
      <t xml:space="preserve">SB7700TL-US-22 </t>
    </r>
    <r>
      <rPr>
        <sz val="11"/>
        <color rgb="FF006666"/>
        <rFont val="Calibri"/>
        <family val="2"/>
        <scheme val="minor"/>
      </rPr>
      <t>[208V]</t>
    </r>
  </si>
  <si>
    <r>
      <t xml:space="preserve">SB7.0-1SP-US-40 </t>
    </r>
    <r>
      <rPr>
        <sz val="11"/>
        <color rgb="FF006666"/>
        <rFont val="Calibri"/>
        <family val="2"/>
        <scheme val="minor"/>
      </rPr>
      <t>[208V]</t>
    </r>
  </si>
  <si>
    <r>
      <t xml:space="preserve">SB7.7-1SP-US-40 </t>
    </r>
    <r>
      <rPr>
        <sz val="11"/>
        <color rgb="FF006666"/>
        <rFont val="Calibri"/>
        <family val="2"/>
        <scheme val="minor"/>
      </rPr>
      <t>[240V]</t>
    </r>
  </si>
  <si>
    <r>
      <t xml:space="preserve">SB7000TL-US </t>
    </r>
    <r>
      <rPr>
        <sz val="11"/>
        <color rgb="FF006666"/>
        <rFont val="Calibri"/>
        <family val="2"/>
        <scheme val="minor"/>
      </rPr>
      <t>[208V]</t>
    </r>
  </si>
  <si>
    <r>
      <t xml:space="preserve">SB7000TL-US </t>
    </r>
    <r>
      <rPr>
        <sz val="11"/>
        <color rgb="FF006666"/>
        <rFont val="Calibri"/>
        <family val="2"/>
        <scheme val="minor"/>
      </rPr>
      <t>[240V]</t>
    </r>
  </si>
  <si>
    <r>
      <t xml:space="preserve">SB7000TL-US-12 </t>
    </r>
    <r>
      <rPr>
        <sz val="11"/>
        <color rgb="FF006666"/>
        <rFont val="Calibri"/>
        <family val="2"/>
        <scheme val="minor"/>
      </rPr>
      <t>[208V]</t>
    </r>
  </si>
  <si>
    <r>
      <t xml:space="preserve">SB7000TL-US-12 </t>
    </r>
    <r>
      <rPr>
        <sz val="11"/>
        <color rgb="FF006666"/>
        <rFont val="Calibri"/>
        <family val="2"/>
        <scheme val="minor"/>
      </rPr>
      <t>[240V]</t>
    </r>
  </si>
  <si>
    <r>
      <t xml:space="preserve">SB7000US-11 </t>
    </r>
    <r>
      <rPr>
        <sz val="11"/>
        <color rgb="FF006666"/>
        <rFont val="Calibri"/>
        <family val="2"/>
        <scheme val="minor"/>
      </rPr>
      <t>[208V]</t>
    </r>
  </si>
  <si>
    <r>
      <t xml:space="preserve">SB7000US-11 </t>
    </r>
    <r>
      <rPr>
        <sz val="11"/>
        <color rgb="FF006666"/>
        <rFont val="Calibri"/>
        <family val="2"/>
        <scheme val="minor"/>
      </rPr>
      <t>[240V]</t>
    </r>
  </si>
  <si>
    <r>
      <t xml:space="preserve">SB7000US-11 </t>
    </r>
    <r>
      <rPr>
        <sz val="11"/>
        <color rgb="FF006666"/>
        <rFont val="Calibri"/>
        <family val="2"/>
        <scheme val="minor"/>
      </rPr>
      <t>[277V]</t>
    </r>
  </si>
  <si>
    <r>
      <t xml:space="preserve">SB7000US-12 </t>
    </r>
    <r>
      <rPr>
        <sz val="11"/>
        <color rgb="FF006666"/>
        <rFont val="Calibri"/>
        <family val="2"/>
        <scheme val="minor"/>
      </rPr>
      <t>[208V]</t>
    </r>
  </si>
  <si>
    <r>
      <t xml:space="preserve">SB7000US-12 </t>
    </r>
    <r>
      <rPr>
        <sz val="11"/>
        <color rgb="FF006666"/>
        <rFont val="Calibri"/>
        <family val="2"/>
        <scheme val="minor"/>
      </rPr>
      <t>[240V]</t>
    </r>
  </si>
  <si>
    <r>
      <t xml:space="preserve">SB7000US-12 </t>
    </r>
    <r>
      <rPr>
        <sz val="11"/>
        <color rgb="FF006666"/>
        <rFont val="Calibri"/>
        <family val="2"/>
        <scheme val="minor"/>
      </rPr>
      <t>[277V]</t>
    </r>
  </si>
  <si>
    <r>
      <t xml:space="preserve">SB7000TL-US-22 </t>
    </r>
    <r>
      <rPr>
        <sz val="11"/>
        <color rgb="FF006666"/>
        <rFont val="Calibri"/>
        <family val="2"/>
        <scheme val="minor"/>
      </rPr>
      <t>[240V]</t>
    </r>
  </si>
  <si>
    <r>
      <t xml:space="preserve">SB7.0-1SP-US-40 </t>
    </r>
    <r>
      <rPr>
        <sz val="11"/>
        <color rgb="FF006666"/>
        <rFont val="Calibri"/>
        <family val="2"/>
        <scheme val="minor"/>
      </rPr>
      <t>[240V]</t>
    </r>
  </si>
  <si>
    <r>
      <t xml:space="preserve">SB8000US-11 </t>
    </r>
    <r>
      <rPr>
        <sz val="11"/>
        <color rgb="FF006666"/>
        <rFont val="Calibri"/>
        <family val="2"/>
        <scheme val="minor"/>
      </rPr>
      <t>[240V]</t>
    </r>
  </si>
  <si>
    <r>
      <t xml:space="preserve">SB8000US-12 </t>
    </r>
    <r>
      <rPr>
        <sz val="11"/>
        <color rgb="FF006666"/>
        <rFont val="Calibri"/>
        <family val="2"/>
        <scheme val="minor"/>
      </rPr>
      <t>[240V]</t>
    </r>
  </si>
  <si>
    <r>
      <t xml:space="preserve">SB7700TL-US-22 </t>
    </r>
    <r>
      <rPr>
        <sz val="11"/>
        <color rgb="FF006666"/>
        <rFont val="Calibri"/>
        <family val="2"/>
        <scheme val="minor"/>
      </rPr>
      <t>[240V]</t>
    </r>
  </si>
  <si>
    <r>
      <t xml:space="preserve">SB8000TL-US </t>
    </r>
    <r>
      <rPr>
        <sz val="11"/>
        <color rgb="FF006666"/>
        <rFont val="Calibri"/>
        <family val="2"/>
        <scheme val="minor"/>
      </rPr>
      <t>[240V]</t>
    </r>
  </si>
  <si>
    <r>
      <t xml:space="preserve">SB8000TL-US-12 </t>
    </r>
    <r>
      <rPr>
        <sz val="11"/>
        <color rgb="FF006666"/>
        <rFont val="Calibri"/>
        <family val="2"/>
        <scheme val="minor"/>
      </rPr>
      <t>[208V]</t>
    </r>
  </si>
  <si>
    <r>
      <t xml:space="preserve">SB8000TL-US-12 </t>
    </r>
    <r>
      <rPr>
        <sz val="11"/>
        <color rgb="FF006666"/>
        <rFont val="Calibri"/>
        <family val="2"/>
        <scheme val="minor"/>
      </rPr>
      <t>[240V]</t>
    </r>
  </si>
  <si>
    <r>
      <t xml:space="preserve">SB8000US-11 </t>
    </r>
    <r>
      <rPr>
        <sz val="11"/>
        <color rgb="FF006666"/>
        <rFont val="Calibri"/>
        <family val="2"/>
        <scheme val="minor"/>
      </rPr>
      <t>[277V]</t>
    </r>
  </si>
  <si>
    <r>
      <t xml:space="preserve">SB8000US-12 </t>
    </r>
    <r>
      <rPr>
        <sz val="11"/>
        <color rgb="FF006666"/>
        <rFont val="Calibri"/>
        <family val="2"/>
        <scheme val="minor"/>
      </rPr>
      <t>[277V]</t>
    </r>
  </si>
  <si>
    <r>
      <t xml:space="preserve">SB9000TL-US </t>
    </r>
    <r>
      <rPr>
        <sz val="11"/>
        <color rgb="FF006666"/>
        <rFont val="Calibri"/>
        <family val="2"/>
        <scheme val="minor"/>
      </rPr>
      <t>[208V]</t>
    </r>
  </si>
  <si>
    <r>
      <t xml:space="preserve">SB9000TL-US </t>
    </r>
    <r>
      <rPr>
        <sz val="11"/>
        <color rgb="FF006666"/>
        <rFont val="Calibri"/>
        <family val="2"/>
        <scheme val="minor"/>
      </rPr>
      <t>[240V]</t>
    </r>
  </si>
  <si>
    <r>
      <t xml:space="preserve">SB9000TL-US-12 </t>
    </r>
    <r>
      <rPr>
        <sz val="11"/>
        <color rgb="FF006666"/>
        <rFont val="Calibri"/>
        <family val="2"/>
        <scheme val="minor"/>
      </rPr>
      <t>[208V]</t>
    </r>
  </si>
  <si>
    <r>
      <t xml:space="preserve">SB9000TL-US-12 </t>
    </r>
    <r>
      <rPr>
        <sz val="11"/>
        <color rgb="FF006666"/>
        <rFont val="Calibri"/>
        <family val="2"/>
        <scheme val="minor"/>
      </rPr>
      <t>[240V]</t>
    </r>
  </si>
  <si>
    <r>
      <t xml:space="preserve">SB10000TL-US </t>
    </r>
    <r>
      <rPr>
        <sz val="11"/>
        <color rgb="FF006666"/>
        <rFont val="Calibri"/>
        <family val="2"/>
        <scheme val="minor"/>
      </rPr>
      <t>[240V]</t>
    </r>
  </si>
  <si>
    <r>
      <t xml:space="preserve">SB10000TL-US-12 </t>
    </r>
    <r>
      <rPr>
        <sz val="11"/>
        <color rgb="FF006666"/>
        <rFont val="Calibri"/>
        <family val="2"/>
        <scheme val="minor"/>
      </rPr>
      <t>[240V]</t>
    </r>
  </si>
  <si>
    <r>
      <t xml:space="preserve">SB10000TL-US </t>
    </r>
    <r>
      <rPr>
        <sz val="11"/>
        <color rgb="FF006666"/>
        <rFont val="Calibri"/>
        <family val="2"/>
        <scheme val="minor"/>
      </rPr>
      <t>[208V]</t>
    </r>
  </si>
  <si>
    <r>
      <t xml:space="preserve">SB10000TL-US-12 </t>
    </r>
    <r>
      <rPr>
        <sz val="11"/>
        <color rgb="FF006666"/>
        <rFont val="Calibri"/>
        <family val="2"/>
        <scheme val="minor"/>
      </rPr>
      <t>[208V]</t>
    </r>
  </si>
  <si>
    <r>
      <t xml:space="preserve">SB11000TL-US </t>
    </r>
    <r>
      <rPr>
        <sz val="11"/>
        <color rgb="FF006666"/>
        <rFont val="Calibri"/>
        <family val="2"/>
        <scheme val="minor"/>
      </rPr>
      <t>[240V]</t>
    </r>
  </si>
  <si>
    <r>
      <t xml:space="preserve">SB11000TL-US-12 </t>
    </r>
    <r>
      <rPr>
        <sz val="11"/>
        <color rgb="FF006666"/>
        <rFont val="Calibri"/>
        <family val="2"/>
        <scheme val="minor"/>
      </rPr>
      <t>[240V]</t>
    </r>
  </si>
  <si>
    <r>
      <t xml:space="preserve">STP24000TL-US-10 </t>
    </r>
    <r>
      <rPr>
        <sz val="11"/>
        <color rgb="FF006666"/>
        <rFont val="Calibri"/>
        <family val="2"/>
        <scheme val="minor"/>
      </rPr>
      <t>[480V]</t>
    </r>
  </si>
  <si>
    <r>
      <t xml:space="preserve">ST36 </t>
    </r>
    <r>
      <rPr>
        <sz val="11"/>
        <color rgb="FF006666"/>
        <rFont val="Calibri"/>
        <family val="2"/>
        <scheme val="minor"/>
      </rPr>
      <t>[208V]</t>
    </r>
  </si>
  <si>
    <r>
      <t xml:space="preserve">ST36 </t>
    </r>
    <r>
      <rPr>
        <sz val="11"/>
        <color rgb="FF006666"/>
        <rFont val="Calibri"/>
        <family val="2"/>
        <scheme val="minor"/>
      </rPr>
      <t>[240V]</t>
    </r>
  </si>
  <si>
    <r>
      <t xml:space="preserve">ST36 </t>
    </r>
    <r>
      <rPr>
        <sz val="11"/>
        <color rgb="FF006666"/>
        <rFont val="Calibri"/>
        <family val="2"/>
        <scheme val="minor"/>
      </rPr>
      <t>[277V]</t>
    </r>
  </si>
  <si>
    <r>
      <t xml:space="preserve">ST42 </t>
    </r>
    <r>
      <rPr>
        <sz val="11"/>
        <color rgb="FF006666"/>
        <rFont val="Calibri"/>
        <family val="2"/>
        <scheme val="minor"/>
      </rPr>
      <t>[240V]</t>
    </r>
  </si>
  <si>
    <r>
      <t xml:space="preserve">ST48 </t>
    </r>
    <r>
      <rPr>
        <sz val="11"/>
        <color rgb="FF006666"/>
        <rFont val="Calibri"/>
        <family val="2"/>
        <scheme val="minor"/>
      </rPr>
      <t>[240V]</t>
    </r>
  </si>
  <si>
    <r>
      <t xml:space="preserve">ST48 </t>
    </r>
    <r>
      <rPr>
        <sz val="11"/>
        <color rgb="FF006666"/>
        <rFont val="Calibri"/>
        <family val="2"/>
        <scheme val="minor"/>
      </rPr>
      <t>[277V]</t>
    </r>
  </si>
  <si>
    <r>
      <t xml:space="preserve">STP 60-US-10 </t>
    </r>
    <r>
      <rPr>
        <sz val="11"/>
        <color rgb="FF006666"/>
        <rFont val="Calibri"/>
        <family val="2"/>
        <scheme val="minor"/>
      </rPr>
      <t>[400V]</t>
    </r>
  </si>
  <si>
    <r>
      <t xml:space="preserve">STP 60-US-10 </t>
    </r>
    <r>
      <rPr>
        <sz val="11"/>
        <color rgb="FF006666"/>
        <rFont val="Calibri"/>
        <family val="2"/>
        <scheme val="minor"/>
      </rPr>
      <t>[480V]</t>
    </r>
  </si>
  <si>
    <r>
      <t xml:space="preserve">SC125U </t>
    </r>
    <r>
      <rPr>
        <sz val="11"/>
        <color rgb="FF006666"/>
        <rFont val="Calibri"/>
        <family val="2"/>
        <scheme val="minor"/>
      </rPr>
      <t>[208V]</t>
    </r>
  </si>
  <si>
    <r>
      <t xml:space="preserve">SC125U </t>
    </r>
    <r>
      <rPr>
        <sz val="11"/>
        <color rgb="FF006666"/>
        <rFont val="Calibri"/>
        <family val="2"/>
        <scheme val="minor"/>
      </rPr>
      <t>[480V]</t>
    </r>
  </si>
  <si>
    <r>
      <t xml:space="preserve">SC250U </t>
    </r>
    <r>
      <rPr>
        <sz val="11"/>
        <color rgb="FF006666"/>
        <rFont val="Calibri"/>
        <family val="2"/>
        <scheme val="minor"/>
      </rPr>
      <t>[480V]</t>
    </r>
  </si>
  <si>
    <r>
      <t xml:space="preserve">SC500U </t>
    </r>
    <r>
      <rPr>
        <sz val="11"/>
        <color rgb="FF006666"/>
        <rFont val="Calibri"/>
        <family val="2"/>
        <scheme val="minor"/>
      </rPr>
      <t>[480V]</t>
    </r>
  </si>
  <si>
    <r>
      <t xml:space="preserve">SLX 3000 </t>
    </r>
    <r>
      <rPr>
        <sz val="11"/>
        <color rgb="FF006666"/>
        <rFont val="Calibri"/>
        <family val="2"/>
        <scheme val="minor"/>
      </rPr>
      <t>[208V]</t>
    </r>
  </si>
  <si>
    <r>
      <t xml:space="preserve">SLX 3000 </t>
    </r>
    <r>
      <rPr>
        <sz val="11"/>
        <color rgb="FF006666"/>
        <rFont val="Calibri"/>
        <family val="2"/>
        <scheme val="minor"/>
      </rPr>
      <t>[240V]</t>
    </r>
  </si>
  <si>
    <r>
      <t xml:space="preserve">SLX 4000 </t>
    </r>
    <r>
      <rPr>
        <sz val="11"/>
        <color rgb="FF006666"/>
        <rFont val="Calibri"/>
        <family val="2"/>
        <scheme val="minor"/>
      </rPr>
      <t>[208V]</t>
    </r>
  </si>
  <si>
    <r>
      <t xml:space="preserve">SLX 4000 </t>
    </r>
    <r>
      <rPr>
        <sz val="11"/>
        <color rgb="FF006666"/>
        <rFont val="Calibri"/>
        <family val="2"/>
        <scheme val="minor"/>
      </rPr>
      <t>[240V]</t>
    </r>
  </si>
  <si>
    <r>
      <t xml:space="preserve">SLX 5000 </t>
    </r>
    <r>
      <rPr>
        <sz val="11"/>
        <color rgb="FF006666"/>
        <rFont val="Calibri"/>
        <family val="2"/>
        <scheme val="minor"/>
      </rPr>
      <t>[208V]</t>
    </r>
  </si>
  <si>
    <r>
      <t xml:space="preserve">SLX 5000 </t>
    </r>
    <r>
      <rPr>
        <sz val="11"/>
        <color rgb="FF006666"/>
        <rFont val="Calibri"/>
        <family val="2"/>
        <scheme val="minor"/>
      </rPr>
      <t>[240V]</t>
    </r>
  </si>
  <si>
    <r>
      <t xml:space="preserve">SLX 5300 </t>
    </r>
    <r>
      <rPr>
        <sz val="11"/>
        <color rgb="FF006666"/>
        <rFont val="Calibri"/>
        <family val="2"/>
        <scheme val="minor"/>
      </rPr>
      <t>[208V]</t>
    </r>
  </si>
  <si>
    <r>
      <t xml:space="preserve">SLX 5300 </t>
    </r>
    <r>
      <rPr>
        <sz val="11"/>
        <color rgb="FF006666"/>
        <rFont val="Calibri"/>
        <family val="2"/>
        <scheme val="minor"/>
      </rPr>
      <t>[240V]</t>
    </r>
  </si>
  <si>
    <r>
      <t xml:space="preserve">SLX 6500 </t>
    </r>
    <r>
      <rPr>
        <sz val="11"/>
        <color rgb="FF006666"/>
        <rFont val="Calibri"/>
        <family val="2"/>
        <scheme val="minor"/>
      </rPr>
      <t>[208V]</t>
    </r>
  </si>
  <si>
    <r>
      <t xml:space="preserve">SLX 6500 </t>
    </r>
    <r>
      <rPr>
        <sz val="11"/>
        <color rgb="FF006666"/>
        <rFont val="Calibri"/>
        <family val="2"/>
        <scheme val="minor"/>
      </rPr>
      <t>[240V]</t>
    </r>
  </si>
  <si>
    <r>
      <t xml:space="preserve">SLX 6500 </t>
    </r>
    <r>
      <rPr>
        <sz val="11"/>
        <color rgb="FF006666"/>
        <rFont val="Calibri"/>
        <family val="2"/>
        <scheme val="minor"/>
      </rPr>
      <t>[277V]</t>
    </r>
  </si>
  <si>
    <r>
      <t xml:space="preserve">SLX 7500 </t>
    </r>
    <r>
      <rPr>
        <sz val="11"/>
        <color rgb="FF006666"/>
        <rFont val="Calibri"/>
        <family val="2"/>
        <scheme val="minor"/>
      </rPr>
      <t>[208V]</t>
    </r>
  </si>
  <si>
    <r>
      <t xml:space="preserve">SLX 7500 </t>
    </r>
    <r>
      <rPr>
        <sz val="11"/>
        <color rgb="FF006666"/>
        <rFont val="Calibri"/>
        <family val="2"/>
        <scheme val="minor"/>
      </rPr>
      <t>[240V]</t>
    </r>
  </si>
  <si>
    <r>
      <t xml:space="preserve">SLX 7500 </t>
    </r>
    <r>
      <rPr>
        <sz val="11"/>
        <color rgb="FF006666"/>
        <rFont val="Calibri"/>
        <family val="2"/>
        <scheme val="minor"/>
      </rPr>
      <t>[277V]</t>
    </r>
  </si>
  <si>
    <r>
      <t xml:space="preserve">YS-1500TL </t>
    </r>
    <r>
      <rPr>
        <sz val="11"/>
        <color rgb="FF006666"/>
        <rFont val="Calibri"/>
        <family val="2"/>
        <scheme val="minor"/>
      </rPr>
      <t>[208V]</t>
    </r>
  </si>
  <si>
    <r>
      <t xml:space="preserve">YS-1500TL </t>
    </r>
    <r>
      <rPr>
        <sz val="11"/>
        <color rgb="FF006666"/>
        <rFont val="Calibri"/>
        <family val="2"/>
        <scheme val="minor"/>
      </rPr>
      <t>[240V]</t>
    </r>
  </si>
  <si>
    <r>
      <t xml:space="preserve">YS-1500TL </t>
    </r>
    <r>
      <rPr>
        <sz val="11"/>
        <color rgb="FF006666"/>
        <rFont val="Calibri"/>
        <family val="2"/>
        <scheme val="minor"/>
      </rPr>
      <t>[277V]</t>
    </r>
  </si>
  <si>
    <r>
      <t xml:space="preserve">YS-2000TL </t>
    </r>
    <r>
      <rPr>
        <sz val="11"/>
        <color rgb="FF006666"/>
        <rFont val="Calibri"/>
        <family val="2"/>
        <scheme val="minor"/>
      </rPr>
      <t>[208V]</t>
    </r>
  </si>
  <si>
    <r>
      <t xml:space="preserve">YS-2000TL </t>
    </r>
    <r>
      <rPr>
        <sz val="11"/>
        <color rgb="FF006666"/>
        <rFont val="Calibri"/>
        <family val="2"/>
        <scheme val="minor"/>
      </rPr>
      <t>[277V]</t>
    </r>
  </si>
  <si>
    <r>
      <t xml:space="preserve">YS-2000TL </t>
    </r>
    <r>
      <rPr>
        <sz val="11"/>
        <color rgb="FF006666"/>
        <rFont val="Calibri"/>
        <family val="2"/>
        <scheme val="minor"/>
      </rPr>
      <t>[240V]</t>
    </r>
  </si>
  <si>
    <r>
      <t xml:space="preserve">YS-3000TL </t>
    </r>
    <r>
      <rPr>
        <sz val="11"/>
        <color rgb="FF006666"/>
        <rFont val="Calibri"/>
        <family val="2"/>
        <scheme val="minor"/>
      </rPr>
      <t>[208V]</t>
    </r>
  </si>
  <si>
    <r>
      <t xml:space="preserve">YS-3000TL </t>
    </r>
    <r>
      <rPr>
        <sz val="11"/>
        <color rgb="FF006666"/>
        <rFont val="Calibri"/>
        <family val="2"/>
        <scheme val="minor"/>
      </rPr>
      <t>[240V]</t>
    </r>
  </si>
  <si>
    <r>
      <t xml:space="preserve">YS-3000TL </t>
    </r>
    <r>
      <rPr>
        <sz val="11"/>
        <color rgb="FF006666"/>
        <rFont val="Calibri"/>
        <family val="2"/>
        <scheme val="minor"/>
      </rPr>
      <t>[277V]</t>
    </r>
  </si>
  <si>
    <r>
      <t xml:space="preserve">YS-3600MTL </t>
    </r>
    <r>
      <rPr>
        <sz val="11"/>
        <color rgb="FF006666"/>
        <rFont val="Calibri"/>
        <family val="2"/>
        <scheme val="minor"/>
      </rPr>
      <t>[208V]</t>
    </r>
  </si>
  <si>
    <r>
      <t xml:space="preserve">YS-3600MTL </t>
    </r>
    <r>
      <rPr>
        <sz val="11"/>
        <color rgb="FF006666"/>
        <rFont val="Calibri"/>
        <family val="2"/>
        <scheme val="minor"/>
      </rPr>
      <t>[240V]</t>
    </r>
  </si>
  <si>
    <r>
      <t xml:space="preserve">YS-3600MTL </t>
    </r>
    <r>
      <rPr>
        <sz val="11"/>
        <color rgb="FF006666"/>
        <rFont val="Calibri"/>
        <family val="2"/>
        <scheme val="minor"/>
      </rPr>
      <t>[277V]</t>
    </r>
  </si>
  <si>
    <r>
      <t xml:space="preserve">YS-4200MTL </t>
    </r>
    <r>
      <rPr>
        <sz val="11"/>
        <color rgb="FF006666"/>
        <rFont val="Calibri"/>
        <family val="2"/>
        <scheme val="minor"/>
      </rPr>
      <t>[208V]</t>
    </r>
  </si>
  <si>
    <r>
      <t xml:space="preserve">YS-4200MTL </t>
    </r>
    <r>
      <rPr>
        <sz val="11"/>
        <color rgb="FF006666"/>
        <rFont val="Calibri"/>
        <family val="2"/>
        <scheme val="minor"/>
      </rPr>
      <t>[240V]</t>
    </r>
  </si>
  <si>
    <r>
      <t xml:space="preserve">YS-4200MTL </t>
    </r>
    <r>
      <rPr>
        <sz val="11"/>
        <color rgb="FF006666"/>
        <rFont val="Calibri"/>
        <family val="2"/>
        <scheme val="minor"/>
      </rPr>
      <t>[277V]</t>
    </r>
  </si>
  <si>
    <r>
      <t xml:space="preserve">YS-5000MTL </t>
    </r>
    <r>
      <rPr>
        <sz val="11"/>
        <color rgb="FF006666"/>
        <rFont val="Calibri"/>
        <family val="2"/>
        <scheme val="minor"/>
      </rPr>
      <t>[208V]</t>
    </r>
  </si>
  <si>
    <r>
      <t xml:space="preserve">YS-5000MTL </t>
    </r>
    <r>
      <rPr>
        <sz val="11"/>
        <color rgb="FF006666"/>
        <rFont val="Calibri"/>
        <family val="2"/>
        <scheme val="minor"/>
      </rPr>
      <t>[240V]</t>
    </r>
  </si>
  <si>
    <r>
      <t xml:space="preserve">YS-5000MTL </t>
    </r>
    <r>
      <rPr>
        <sz val="11"/>
        <color rgb="FF006666"/>
        <rFont val="Calibri"/>
        <family val="2"/>
        <scheme val="minor"/>
      </rPr>
      <t>[277V]</t>
    </r>
  </si>
  <si>
    <r>
      <t xml:space="preserve">YS-8000TL </t>
    </r>
    <r>
      <rPr>
        <sz val="11"/>
        <color rgb="FF006666"/>
        <rFont val="Calibri"/>
        <family val="2"/>
        <scheme val="minor"/>
      </rPr>
      <t>[208V]</t>
    </r>
  </si>
  <si>
    <r>
      <t xml:space="preserve">YS-8000TL </t>
    </r>
    <r>
      <rPr>
        <sz val="11"/>
        <color rgb="FF006666"/>
        <rFont val="Calibri"/>
        <family val="2"/>
        <scheme val="minor"/>
      </rPr>
      <t>[240V]</t>
    </r>
  </si>
  <si>
    <r>
      <t xml:space="preserve">YS-9000TL </t>
    </r>
    <r>
      <rPr>
        <sz val="11"/>
        <color rgb="FF006666"/>
        <rFont val="Calibri"/>
        <family val="2"/>
        <scheme val="minor"/>
      </rPr>
      <t>[208V]</t>
    </r>
  </si>
  <si>
    <r>
      <t xml:space="preserve">YS-9000TL </t>
    </r>
    <r>
      <rPr>
        <sz val="11"/>
        <color rgb="FF006666"/>
        <rFont val="Calibri"/>
        <family val="2"/>
        <scheme val="minor"/>
      </rPr>
      <t>[240V]</t>
    </r>
  </si>
  <si>
    <r>
      <t xml:space="preserve">YS-10000TL </t>
    </r>
    <r>
      <rPr>
        <sz val="11"/>
        <color rgb="FF006666"/>
        <rFont val="Calibri"/>
        <family val="2"/>
        <scheme val="minor"/>
      </rPr>
      <t>[208V]</t>
    </r>
  </si>
  <si>
    <r>
      <t xml:space="preserve">YS-10000TL </t>
    </r>
    <r>
      <rPr>
        <sz val="11"/>
        <color rgb="FF006666"/>
        <rFont val="Calibri"/>
        <family val="2"/>
        <scheme val="minor"/>
      </rPr>
      <t>[240V]</t>
    </r>
  </si>
  <si>
    <r>
      <t xml:space="preserve">YS-11000TL </t>
    </r>
    <r>
      <rPr>
        <sz val="11"/>
        <color rgb="FF006666"/>
        <rFont val="Calibri"/>
        <family val="2"/>
        <scheme val="minor"/>
      </rPr>
      <t>[240V]</t>
    </r>
  </si>
  <si>
    <r>
      <t xml:space="preserve">S6T AC </t>
    </r>
    <r>
      <rPr>
        <sz val="11"/>
        <color rgb="FF006666"/>
        <rFont val="Calibri"/>
        <family val="2"/>
        <scheme val="minor"/>
      </rPr>
      <t>[120V]</t>
    </r>
  </si>
  <si>
    <r>
      <t xml:space="preserve">P235HV-240 </t>
    </r>
    <r>
      <rPr>
        <sz val="11"/>
        <color rgb="FF006666"/>
        <rFont val="Calibri"/>
        <family val="2"/>
        <scheme val="minor"/>
      </rPr>
      <t>[240V]</t>
    </r>
  </si>
  <si>
    <r>
      <t xml:space="preserve">P235LV-240 </t>
    </r>
    <r>
      <rPr>
        <sz val="11"/>
        <color rgb="FF006666"/>
        <rFont val="Calibri"/>
        <family val="2"/>
        <scheme val="minor"/>
      </rPr>
      <t>[240V]</t>
    </r>
  </si>
  <si>
    <r>
      <t xml:space="preserve">SBT250-NA240-A111 </t>
    </r>
    <r>
      <rPr>
        <sz val="11"/>
        <color rgb="FF006666"/>
        <rFont val="Calibri"/>
        <family val="2"/>
        <scheme val="minor"/>
      </rPr>
      <t>[240V]</t>
    </r>
  </si>
  <si>
    <r>
      <t xml:space="preserve">SBT250-NA240-A311 </t>
    </r>
    <r>
      <rPr>
        <sz val="11"/>
        <color rgb="FF006666"/>
        <rFont val="Calibri"/>
        <family val="2"/>
        <scheme val="minor"/>
      </rPr>
      <t>[240V]</t>
    </r>
  </si>
  <si>
    <r>
      <t xml:space="preserve">P250HV-240-xxx </t>
    </r>
    <r>
      <rPr>
        <sz val="11"/>
        <color rgb="FF006666"/>
        <rFont val="Calibri"/>
        <family val="2"/>
        <scheme val="minor"/>
      </rPr>
      <t>[240V]</t>
    </r>
  </si>
  <si>
    <r>
      <t xml:space="preserve">P250LV-240-xxx </t>
    </r>
    <r>
      <rPr>
        <sz val="11"/>
        <color rgb="FF006666"/>
        <rFont val="Calibri"/>
        <family val="2"/>
        <scheme val="minor"/>
      </rPr>
      <t>[240V]</t>
    </r>
  </si>
  <si>
    <r>
      <t xml:space="preserve">SE3000 </t>
    </r>
    <r>
      <rPr>
        <sz val="11"/>
        <color rgb="FF006666"/>
        <rFont val="Calibri"/>
        <family val="2"/>
        <scheme val="minor"/>
      </rPr>
      <t>[240V]</t>
    </r>
  </si>
  <si>
    <r>
      <t xml:space="preserve">SE3000 </t>
    </r>
    <r>
      <rPr>
        <sz val="11"/>
        <color rgb="FF006666"/>
        <rFont val="Calibri"/>
        <family val="2"/>
        <scheme val="minor"/>
      </rPr>
      <t>[208V]</t>
    </r>
  </si>
  <si>
    <r>
      <t xml:space="preserve">SE3300 </t>
    </r>
    <r>
      <rPr>
        <sz val="11"/>
        <color rgb="FF006666"/>
        <rFont val="Calibri"/>
        <family val="2"/>
        <scheme val="minor"/>
      </rPr>
      <t>[240V]</t>
    </r>
  </si>
  <si>
    <r>
      <t xml:space="preserve">SE3300 </t>
    </r>
    <r>
      <rPr>
        <sz val="11"/>
        <color rgb="FF006666"/>
        <rFont val="Calibri"/>
        <family val="2"/>
        <scheme val="minor"/>
      </rPr>
      <t>[208V]</t>
    </r>
  </si>
  <si>
    <r>
      <t xml:space="preserve">SE3800 </t>
    </r>
    <r>
      <rPr>
        <sz val="11"/>
        <color rgb="FF006666"/>
        <rFont val="Calibri"/>
        <family val="2"/>
        <scheme val="minor"/>
      </rPr>
      <t>[240V]</t>
    </r>
  </si>
  <si>
    <r>
      <t xml:space="preserve">SE4000 </t>
    </r>
    <r>
      <rPr>
        <sz val="11"/>
        <color rgb="FF006666"/>
        <rFont val="Calibri"/>
        <family val="2"/>
        <scheme val="minor"/>
      </rPr>
      <t>[240V]</t>
    </r>
  </si>
  <si>
    <r>
      <t xml:space="preserve">SE3800 </t>
    </r>
    <r>
      <rPr>
        <sz val="11"/>
        <color rgb="FF006666"/>
        <rFont val="Calibri"/>
        <family val="2"/>
        <scheme val="minor"/>
      </rPr>
      <t>[208V]</t>
    </r>
  </si>
  <si>
    <r>
      <t xml:space="preserve">SE4000 </t>
    </r>
    <r>
      <rPr>
        <sz val="11"/>
        <color rgb="FF006666"/>
        <rFont val="Calibri"/>
        <family val="2"/>
        <scheme val="minor"/>
      </rPr>
      <t>[208V]</t>
    </r>
  </si>
  <si>
    <r>
      <t xml:space="preserve">SE5000 </t>
    </r>
    <r>
      <rPr>
        <sz val="11"/>
        <color rgb="FF006666"/>
        <rFont val="Calibri"/>
        <family val="2"/>
        <scheme val="minor"/>
      </rPr>
      <t>[208V]</t>
    </r>
  </si>
  <si>
    <r>
      <t xml:space="preserve">SE5000 </t>
    </r>
    <r>
      <rPr>
        <sz val="11"/>
        <color rgb="FF006666"/>
        <rFont val="Calibri"/>
        <family val="2"/>
        <scheme val="minor"/>
      </rPr>
      <t>[240V]</t>
    </r>
  </si>
  <si>
    <r>
      <t xml:space="preserve">SE5000 </t>
    </r>
    <r>
      <rPr>
        <sz val="11"/>
        <color rgb="FF006666"/>
        <rFont val="Calibri"/>
        <family val="2"/>
        <scheme val="minor"/>
      </rPr>
      <t>[277V]</t>
    </r>
  </si>
  <si>
    <r>
      <t xml:space="preserve">SE6000 </t>
    </r>
    <r>
      <rPr>
        <sz val="11"/>
        <color rgb="FF006666"/>
        <rFont val="Calibri"/>
        <family val="2"/>
        <scheme val="minor"/>
      </rPr>
      <t>[208V]</t>
    </r>
  </si>
  <si>
    <r>
      <t xml:space="preserve">SE6000 </t>
    </r>
    <r>
      <rPr>
        <sz val="11"/>
        <color rgb="FF006666"/>
        <rFont val="Calibri"/>
        <family val="2"/>
        <scheme val="minor"/>
      </rPr>
      <t>[240V]</t>
    </r>
  </si>
  <si>
    <r>
      <t xml:space="preserve">SE6000 </t>
    </r>
    <r>
      <rPr>
        <sz val="11"/>
        <color rgb="FF006666"/>
        <rFont val="Calibri"/>
        <family val="2"/>
        <scheme val="minor"/>
      </rPr>
      <t>[277V]</t>
    </r>
  </si>
  <si>
    <r>
      <t xml:space="preserve">SE7000 </t>
    </r>
    <r>
      <rPr>
        <sz val="11"/>
        <color rgb="FF006666"/>
        <rFont val="Calibri"/>
        <family val="2"/>
        <scheme val="minor"/>
      </rPr>
      <t>[277V]</t>
    </r>
  </si>
  <si>
    <r>
      <t xml:space="preserve">SE7600A-US </t>
    </r>
    <r>
      <rPr>
        <sz val="11"/>
        <color rgb="FF006666"/>
        <rFont val="Calibri"/>
        <family val="2"/>
        <scheme val="minor"/>
      </rPr>
      <t>[277V]</t>
    </r>
  </si>
  <si>
    <r>
      <t xml:space="preserve">SE7600 </t>
    </r>
    <r>
      <rPr>
        <sz val="11"/>
        <color rgb="FF006666"/>
        <rFont val="Calibri"/>
        <family val="2"/>
        <scheme val="minor"/>
      </rPr>
      <t>[240V]</t>
    </r>
  </si>
  <si>
    <r>
      <t xml:space="preserve">SE9K </t>
    </r>
    <r>
      <rPr>
        <sz val="11"/>
        <color rgb="FF006666"/>
        <rFont val="Calibri"/>
        <family val="2"/>
        <scheme val="minor"/>
      </rPr>
      <t>[208V]</t>
    </r>
  </si>
  <si>
    <r>
      <t xml:space="preserve">SE10K </t>
    </r>
    <r>
      <rPr>
        <sz val="11"/>
        <color rgb="FF006666"/>
        <rFont val="Calibri"/>
        <family val="2"/>
        <scheme val="minor"/>
      </rPr>
      <t>[480V]</t>
    </r>
  </si>
  <si>
    <r>
      <t xml:space="preserve">SE10000A-US </t>
    </r>
    <r>
      <rPr>
        <sz val="11"/>
        <color rgb="FF006666"/>
        <rFont val="Calibri"/>
        <family val="2"/>
        <scheme val="minor"/>
      </rPr>
      <t>[277V]</t>
    </r>
  </si>
  <si>
    <r>
      <t xml:space="preserve">SE11400A-US </t>
    </r>
    <r>
      <rPr>
        <sz val="11"/>
        <color rgb="FF006666"/>
        <rFont val="Calibri"/>
        <family val="2"/>
        <scheme val="minor"/>
      </rPr>
      <t>[277V]</t>
    </r>
  </si>
  <si>
    <r>
      <t xml:space="preserve">SE20K </t>
    </r>
    <r>
      <rPr>
        <sz val="11"/>
        <color rgb="FF006666"/>
        <rFont val="Calibri"/>
        <family val="2"/>
        <scheme val="minor"/>
      </rPr>
      <t>[480V]</t>
    </r>
  </si>
  <si>
    <r>
      <t xml:space="preserve">SG-4000 </t>
    </r>
    <r>
      <rPr>
        <sz val="11"/>
        <color rgb="FF006666"/>
        <rFont val="Calibri"/>
        <family val="2"/>
        <scheme val="minor"/>
      </rPr>
      <t>[240V]</t>
    </r>
  </si>
  <si>
    <r>
      <t xml:space="preserve">PVI-50-208 </t>
    </r>
    <r>
      <rPr>
        <sz val="11"/>
        <color rgb="FF006666"/>
        <rFont val="Calibri"/>
        <family val="2"/>
        <scheme val="minor"/>
      </rPr>
      <t>[208V]</t>
    </r>
  </si>
  <si>
    <r>
      <t xml:space="preserve">PVI 1800-208 </t>
    </r>
    <r>
      <rPr>
        <sz val="11"/>
        <color rgb="FF006666"/>
        <rFont val="Calibri"/>
        <family val="2"/>
        <scheme val="minor"/>
      </rPr>
      <t>[208V]</t>
    </r>
  </si>
  <si>
    <r>
      <t xml:space="preserve">PVI 1800-240 </t>
    </r>
    <r>
      <rPr>
        <sz val="11"/>
        <color rgb="FF006666"/>
        <rFont val="Calibri"/>
        <family val="2"/>
        <scheme val="minor"/>
      </rPr>
      <t>[240V]</t>
    </r>
  </si>
  <si>
    <r>
      <t xml:space="preserve">PVI 2500-208 </t>
    </r>
    <r>
      <rPr>
        <sz val="11"/>
        <color rgb="FF006666"/>
        <rFont val="Calibri"/>
        <family val="2"/>
        <scheme val="minor"/>
      </rPr>
      <t>[208V]</t>
    </r>
  </si>
  <si>
    <r>
      <t xml:space="preserve">PVI 2500-240 </t>
    </r>
    <r>
      <rPr>
        <sz val="11"/>
        <color rgb="FF006666"/>
        <rFont val="Calibri"/>
        <family val="2"/>
        <scheme val="minor"/>
      </rPr>
      <t>[240V]</t>
    </r>
  </si>
  <si>
    <r>
      <t xml:space="preserve">PVI 3000-208 </t>
    </r>
    <r>
      <rPr>
        <sz val="11"/>
        <color rgb="FF006666"/>
        <rFont val="Calibri"/>
        <family val="2"/>
        <scheme val="minor"/>
      </rPr>
      <t>[208V]</t>
    </r>
  </si>
  <si>
    <r>
      <t xml:space="preserve">PVI 3000-POS-208 </t>
    </r>
    <r>
      <rPr>
        <sz val="11"/>
        <color rgb="FF006666"/>
        <rFont val="Calibri"/>
        <family val="2"/>
        <scheme val="minor"/>
      </rPr>
      <t>[208V]</t>
    </r>
  </si>
  <si>
    <r>
      <t xml:space="preserve">PVI 3000S </t>
    </r>
    <r>
      <rPr>
        <sz val="11"/>
        <color rgb="FF006666"/>
        <rFont val="Calibri"/>
        <family val="2"/>
        <scheme val="minor"/>
      </rPr>
      <t>[208V]</t>
    </r>
  </si>
  <si>
    <r>
      <t xml:space="preserve">PVI 3000S-P </t>
    </r>
    <r>
      <rPr>
        <sz val="11"/>
        <color rgb="FF006666"/>
        <rFont val="Calibri"/>
        <family val="2"/>
        <scheme val="minor"/>
      </rPr>
      <t>[208V]</t>
    </r>
  </si>
  <si>
    <r>
      <t xml:space="preserve">PVI 3000-240 </t>
    </r>
    <r>
      <rPr>
        <sz val="11"/>
        <color rgb="FF006666"/>
        <rFont val="Calibri"/>
        <family val="2"/>
        <scheme val="minor"/>
      </rPr>
      <t>[240V]</t>
    </r>
  </si>
  <si>
    <r>
      <t xml:space="preserve">PVI 3000-POS-240 </t>
    </r>
    <r>
      <rPr>
        <sz val="11"/>
        <color rgb="FF006666"/>
        <rFont val="Calibri"/>
        <family val="2"/>
        <scheme val="minor"/>
      </rPr>
      <t>[240V]</t>
    </r>
  </si>
  <si>
    <r>
      <t xml:space="preserve">PVI 3000S-P </t>
    </r>
    <r>
      <rPr>
        <sz val="11"/>
        <color rgb="FF006666"/>
        <rFont val="Calibri"/>
        <family val="2"/>
        <scheme val="minor"/>
      </rPr>
      <t>[240V]</t>
    </r>
  </si>
  <si>
    <r>
      <t xml:space="preserve">PVI 3800TL </t>
    </r>
    <r>
      <rPr>
        <sz val="11"/>
        <color rgb="FF006666"/>
        <rFont val="Calibri"/>
        <family val="2"/>
        <scheme val="minor"/>
      </rPr>
      <t>[208V]</t>
    </r>
  </si>
  <si>
    <r>
      <t xml:space="preserve">PVI 4000-208 </t>
    </r>
    <r>
      <rPr>
        <sz val="11"/>
        <color rgb="FF006666"/>
        <rFont val="Calibri"/>
        <family val="2"/>
        <scheme val="minor"/>
      </rPr>
      <t>[208V]</t>
    </r>
  </si>
  <si>
    <r>
      <t xml:space="preserve">PVI 4000-POS-208 </t>
    </r>
    <r>
      <rPr>
        <sz val="11"/>
        <color rgb="FF006666"/>
        <rFont val="Calibri"/>
        <family val="2"/>
        <scheme val="minor"/>
      </rPr>
      <t>[208V]</t>
    </r>
  </si>
  <si>
    <r>
      <t xml:space="preserve">PVI 4000S </t>
    </r>
    <r>
      <rPr>
        <sz val="11"/>
        <color rgb="FF006666"/>
        <rFont val="Calibri"/>
        <family val="2"/>
        <scheme val="minor"/>
      </rPr>
      <t>[208V]</t>
    </r>
  </si>
  <si>
    <r>
      <t xml:space="preserve">PVI 4000S-P </t>
    </r>
    <r>
      <rPr>
        <sz val="11"/>
        <color rgb="FF006666"/>
        <rFont val="Calibri"/>
        <family val="2"/>
        <scheme val="minor"/>
      </rPr>
      <t>[208V]</t>
    </r>
  </si>
  <si>
    <r>
      <t xml:space="preserve">PVI 3800TL </t>
    </r>
    <r>
      <rPr>
        <sz val="11"/>
        <color rgb="FF006666"/>
        <rFont val="Calibri"/>
        <family val="2"/>
        <scheme val="minor"/>
      </rPr>
      <t>[240V]</t>
    </r>
  </si>
  <si>
    <r>
      <t xml:space="preserve">PVI 4000-240 </t>
    </r>
    <r>
      <rPr>
        <sz val="11"/>
        <color rgb="FF006666"/>
        <rFont val="Calibri"/>
        <family val="2"/>
        <scheme val="minor"/>
      </rPr>
      <t>[240V]</t>
    </r>
  </si>
  <si>
    <r>
      <t xml:space="preserve">PVI 4000-POS-240 </t>
    </r>
    <r>
      <rPr>
        <sz val="11"/>
        <color rgb="FF006666"/>
        <rFont val="Calibri"/>
        <family val="2"/>
        <scheme val="minor"/>
      </rPr>
      <t>[240V]</t>
    </r>
  </si>
  <si>
    <r>
      <t xml:space="preserve">PVI 4000S </t>
    </r>
    <r>
      <rPr>
        <sz val="11"/>
        <color rgb="FF006666"/>
        <rFont val="Calibri"/>
        <family val="2"/>
        <scheme val="minor"/>
      </rPr>
      <t>[240V]</t>
    </r>
  </si>
  <si>
    <r>
      <t xml:space="preserve">PVI 4000S-P </t>
    </r>
    <r>
      <rPr>
        <sz val="11"/>
        <color rgb="FF006666"/>
        <rFont val="Calibri"/>
        <family val="2"/>
        <scheme val="minor"/>
      </rPr>
      <t>[240V]</t>
    </r>
  </si>
  <si>
    <r>
      <t xml:space="preserve">PVI 5000-208 </t>
    </r>
    <r>
      <rPr>
        <sz val="11"/>
        <color rgb="FF006666"/>
        <rFont val="Calibri"/>
        <family val="2"/>
        <scheme val="minor"/>
      </rPr>
      <t>[208V]</t>
    </r>
  </si>
  <si>
    <r>
      <t xml:space="preserve">PVI 5000-POS-208 </t>
    </r>
    <r>
      <rPr>
        <sz val="11"/>
        <color rgb="FF006666"/>
        <rFont val="Calibri"/>
        <family val="2"/>
        <scheme val="minor"/>
      </rPr>
      <t>[208V]</t>
    </r>
  </si>
  <si>
    <r>
      <t xml:space="preserve">PVI 5000S </t>
    </r>
    <r>
      <rPr>
        <sz val="11"/>
        <color rgb="FF006666"/>
        <rFont val="Calibri"/>
        <family val="2"/>
        <scheme val="minor"/>
      </rPr>
      <t>[208V]</t>
    </r>
  </si>
  <si>
    <r>
      <t xml:space="preserve">PVI 5000S-P </t>
    </r>
    <r>
      <rPr>
        <sz val="11"/>
        <color rgb="FF006666"/>
        <rFont val="Calibri"/>
        <family val="2"/>
        <scheme val="minor"/>
      </rPr>
      <t>[208V]</t>
    </r>
  </si>
  <si>
    <r>
      <t xml:space="preserve">PVI 5300-208 </t>
    </r>
    <r>
      <rPr>
        <sz val="11"/>
        <color rgb="FF006666"/>
        <rFont val="Calibri"/>
        <family val="2"/>
        <scheme val="minor"/>
      </rPr>
      <t>[208V]</t>
    </r>
  </si>
  <si>
    <r>
      <t xml:space="preserve">PVI 5300-POS-208 </t>
    </r>
    <r>
      <rPr>
        <sz val="11"/>
        <color rgb="FF006666"/>
        <rFont val="Calibri"/>
        <family val="2"/>
        <scheme val="minor"/>
      </rPr>
      <t>[208V]</t>
    </r>
  </si>
  <si>
    <r>
      <t xml:space="preserve">PVI 5000-240 </t>
    </r>
    <r>
      <rPr>
        <sz val="11"/>
        <color rgb="FF006666"/>
        <rFont val="Calibri"/>
        <family val="2"/>
        <scheme val="minor"/>
      </rPr>
      <t>[240V]</t>
    </r>
  </si>
  <si>
    <r>
      <t xml:space="preserve">PVI 5000-POS-240 </t>
    </r>
    <r>
      <rPr>
        <sz val="11"/>
        <color rgb="FF006666"/>
        <rFont val="Calibri"/>
        <family val="2"/>
        <scheme val="minor"/>
      </rPr>
      <t>[240V]</t>
    </r>
  </si>
  <si>
    <r>
      <t xml:space="preserve">PVI 5000S </t>
    </r>
    <r>
      <rPr>
        <sz val="11"/>
        <color rgb="FF006666"/>
        <rFont val="Calibri"/>
        <family val="2"/>
        <scheme val="minor"/>
      </rPr>
      <t>[240V]</t>
    </r>
  </si>
  <si>
    <r>
      <t xml:space="preserve">PVI 5000S-P </t>
    </r>
    <r>
      <rPr>
        <sz val="11"/>
        <color rgb="FF006666"/>
        <rFont val="Calibri"/>
        <family val="2"/>
        <scheme val="minor"/>
      </rPr>
      <t>[240V]</t>
    </r>
  </si>
  <si>
    <r>
      <t xml:space="preserve">PVI 5200TL </t>
    </r>
    <r>
      <rPr>
        <sz val="11"/>
        <color rgb="FF006666"/>
        <rFont val="Calibri"/>
        <family val="2"/>
        <scheme val="minor"/>
      </rPr>
      <t>[208V]</t>
    </r>
  </si>
  <si>
    <r>
      <t xml:space="preserve">PVI 5200TL </t>
    </r>
    <r>
      <rPr>
        <sz val="11"/>
        <color rgb="FF006666"/>
        <rFont val="Calibri"/>
        <family val="2"/>
        <scheme val="minor"/>
      </rPr>
      <t>[240V]</t>
    </r>
  </si>
  <si>
    <r>
      <t xml:space="preserve">PVI 5300-240 </t>
    </r>
    <r>
      <rPr>
        <sz val="11"/>
        <color rgb="FF006666"/>
        <rFont val="Calibri"/>
        <family val="2"/>
        <scheme val="minor"/>
      </rPr>
      <t>[240V]</t>
    </r>
  </si>
  <si>
    <r>
      <t xml:space="preserve">PVI 5300-POS-240 </t>
    </r>
    <r>
      <rPr>
        <sz val="11"/>
        <color rgb="FF006666"/>
        <rFont val="Calibri"/>
        <family val="2"/>
        <scheme val="minor"/>
      </rPr>
      <t>[240V]</t>
    </r>
  </si>
  <si>
    <r>
      <t xml:space="preserve">PVI 6500-208 </t>
    </r>
    <r>
      <rPr>
        <sz val="11"/>
        <color rgb="FF006666"/>
        <rFont val="Calibri"/>
        <family val="2"/>
        <scheme val="minor"/>
      </rPr>
      <t>[208V]</t>
    </r>
  </si>
  <si>
    <r>
      <t xml:space="preserve">PVI 6500-240 </t>
    </r>
    <r>
      <rPr>
        <sz val="11"/>
        <color rgb="FF006666"/>
        <rFont val="Calibri"/>
        <family val="2"/>
        <scheme val="minor"/>
      </rPr>
      <t>[240V]</t>
    </r>
  </si>
  <si>
    <r>
      <t xml:space="preserve">PVI 6500-277 </t>
    </r>
    <r>
      <rPr>
        <sz val="11"/>
        <color rgb="FF006666"/>
        <rFont val="Calibri"/>
        <family val="2"/>
        <scheme val="minor"/>
      </rPr>
      <t>[277V]</t>
    </r>
  </si>
  <si>
    <r>
      <t xml:space="preserve">PVI 6600TL </t>
    </r>
    <r>
      <rPr>
        <sz val="11"/>
        <color rgb="FF006666"/>
        <rFont val="Calibri"/>
        <family val="2"/>
        <scheme val="minor"/>
      </rPr>
      <t>[208V]</t>
    </r>
  </si>
  <si>
    <r>
      <t xml:space="preserve">PVI 6600TL </t>
    </r>
    <r>
      <rPr>
        <sz val="11"/>
        <color rgb="FF006666"/>
        <rFont val="Calibri"/>
        <family val="2"/>
        <scheme val="minor"/>
      </rPr>
      <t>[240V]</t>
    </r>
  </si>
  <si>
    <r>
      <t xml:space="preserve">PVI 7600TL </t>
    </r>
    <r>
      <rPr>
        <sz val="11"/>
        <color rgb="FF006666"/>
        <rFont val="Calibri"/>
        <family val="2"/>
        <scheme val="minor"/>
      </rPr>
      <t>[208V]</t>
    </r>
  </si>
  <si>
    <r>
      <t xml:space="preserve">PVI 7500-208 </t>
    </r>
    <r>
      <rPr>
        <sz val="11"/>
        <color rgb="FF006666"/>
        <rFont val="Calibri"/>
        <family val="2"/>
        <scheme val="minor"/>
      </rPr>
      <t>[208V]</t>
    </r>
  </si>
  <si>
    <r>
      <t xml:space="preserve">PVI 7500-240 </t>
    </r>
    <r>
      <rPr>
        <sz val="11"/>
        <color rgb="FF006666"/>
        <rFont val="Calibri"/>
        <family val="2"/>
        <scheme val="minor"/>
      </rPr>
      <t>[240V]</t>
    </r>
  </si>
  <si>
    <r>
      <t xml:space="preserve">PVI 7500-277 </t>
    </r>
    <r>
      <rPr>
        <sz val="11"/>
        <color rgb="FF006666"/>
        <rFont val="Calibri"/>
        <family val="2"/>
        <scheme val="minor"/>
      </rPr>
      <t>[277V]</t>
    </r>
  </si>
  <si>
    <r>
      <t xml:space="preserve">PVI 7600TL </t>
    </r>
    <r>
      <rPr>
        <sz val="11"/>
        <color rgb="FF006666"/>
        <rFont val="Calibri"/>
        <family val="2"/>
        <scheme val="minor"/>
      </rPr>
      <t>[240V]</t>
    </r>
  </si>
  <si>
    <r>
      <t xml:space="preserve">PVI 10kW-208 </t>
    </r>
    <r>
      <rPr>
        <sz val="11"/>
        <color rgb="FF006666"/>
        <rFont val="Calibri"/>
        <family val="2"/>
        <scheme val="minor"/>
      </rPr>
      <t>[208V]</t>
    </r>
  </si>
  <si>
    <r>
      <t xml:space="preserve">PVI 10kW-480 </t>
    </r>
    <r>
      <rPr>
        <sz val="11"/>
        <color rgb="FF006666"/>
        <rFont val="Calibri"/>
        <family val="2"/>
        <scheme val="minor"/>
      </rPr>
      <t>[480V]</t>
    </r>
  </si>
  <si>
    <r>
      <t xml:space="preserve">PVI 13 kW-208 </t>
    </r>
    <r>
      <rPr>
        <sz val="11"/>
        <color rgb="FF006666"/>
        <rFont val="Calibri"/>
        <family val="2"/>
        <scheme val="minor"/>
      </rPr>
      <t>[208V]</t>
    </r>
  </si>
  <si>
    <r>
      <t xml:space="preserve">PVI 13 kW-480 </t>
    </r>
    <r>
      <rPr>
        <sz val="11"/>
        <color rgb="FF006666"/>
        <rFont val="Calibri"/>
        <family val="2"/>
        <scheme val="minor"/>
      </rPr>
      <t>[480V]</t>
    </r>
  </si>
  <si>
    <r>
      <t xml:space="preserve">PVI 15kW-208 </t>
    </r>
    <r>
      <rPr>
        <sz val="11"/>
        <color rgb="FF006666"/>
        <rFont val="Calibri"/>
        <family val="2"/>
        <scheme val="minor"/>
      </rPr>
      <t>[208V]</t>
    </r>
  </si>
  <si>
    <r>
      <t xml:space="preserve">PVI 15kW-480 </t>
    </r>
    <r>
      <rPr>
        <sz val="11"/>
        <color rgb="FF006666"/>
        <rFont val="Calibri"/>
        <family val="2"/>
        <scheme val="minor"/>
      </rPr>
      <t>[480V]</t>
    </r>
  </si>
  <si>
    <r>
      <t xml:space="preserve">PVI 50 kW-480 </t>
    </r>
    <r>
      <rPr>
        <sz val="11"/>
        <color rgb="FF006666"/>
        <rFont val="Calibri"/>
        <family val="2"/>
        <scheme val="minor"/>
      </rPr>
      <t>[480V]</t>
    </r>
  </si>
  <si>
    <r>
      <t xml:space="preserve">PVI 50TL-480 </t>
    </r>
    <r>
      <rPr>
        <sz val="11"/>
        <color rgb="FF006666"/>
        <rFont val="Calibri"/>
        <family val="2"/>
        <scheme val="minor"/>
      </rPr>
      <t>[480V]</t>
    </r>
  </si>
  <si>
    <r>
      <t xml:space="preserve">PVI 60kW-208 </t>
    </r>
    <r>
      <rPr>
        <sz val="11"/>
        <color rgb="FF006666"/>
        <rFont val="Calibri"/>
        <family val="2"/>
        <scheme val="minor"/>
      </rPr>
      <t>[208V]</t>
    </r>
  </si>
  <si>
    <r>
      <t xml:space="preserve">PVI 60kW-480 </t>
    </r>
    <r>
      <rPr>
        <sz val="11"/>
        <color rgb="FF006666"/>
        <rFont val="Calibri"/>
        <family val="2"/>
        <scheme val="minor"/>
      </rPr>
      <t>[180V]</t>
    </r>
  </si>
  <si>
    <r>
      <t xml:space="preserve">PVI 60TL-480 </t>
    </r>
    <r>
      <rPr>
        <sz val="11"/>
        <color rgb="FF006666"/>
        <rFont val="Calibri"/>
        <family val="2"/>
        <scheme val="minor"/>
      </rPr>
      <t>[480V]</t>
    </r>
  </si>
  <si>
    <r>
      <t xml:space="preserve">PVI 75 kW-208 </t>
    </r>
    <r>
      <rPr>
        <sz val="11"/>
        <color rgb="FF006666"/>
        <rFont val="Calibri"/>
        <family val="2"/>
        <scheme val="minor"/>
      </rPr>
      <t>[208V]</t>
    </r>
  </si>
  <si>
    <r>
      <t xml:space="preserve">PVI 75 kW-240 </t>
    </r>
    <r>
      <rPr>
        <sz val="11"/>
        <color rgb="FF006666"/>
        <rFont val="Calibri"/>
        <family val="2"/>
        <scheme val="minor"/>
      </rPr>
      <t>[240V]</t>
    </r>
  </si>
  <si>
    <r>
      <t xml:space="preserve">PVI 75 kW-480 </t>
    </r>
    <r>
      <rPr>
        <sz val="11"/>
        <color rgb="FF006666"/>
        <rFont val="Calibri"/>
        <family val="2"/>
        <scheme val="minor"/>
      </rPr>
      <t>[480V]</t>
    </r>
  </si>
  <si>
    <r>
      <t xml:space="preserve">PVI 82 kW-480 </t>
    </r>
    <r>
      <rPr>
        <sz val="11"/>
        <color rgb="FF006666"/>
        <rFont val="Calibri"/>
        <family val="2"/>
        <scheme val="minor"/>
      </rPr>
      <t>[480V]</t>
    </r>
  </si>
  <si>
    <r>
      <t xml:space="preserve">PVI 82 kW-208 </t>
    </r>
    <r>
      <rPr>
        <sz val="11"/>
        <color rgb="FF006666"/>
        <rFont val="Calibri"/>
        <family val="2"/>
        <scheme val="minor"/>
      </rPr>
      <t>[208V]</t>
    </r>
  </si>
  <si>
    <r>
      <t xml:space="preserve">PVI 85kW-208 </t>
    </r>
    <r>
      <rPr>
        <sz val="11"/>
        <color rgb="FF006666"/>
        <rFont val="Calibri"/>
        <family val="2"/>
        <scheme val="minor"/>
      </rPr>
      <t>[208V]</t>
    </r>
  </si>
  <si>
    <r>
      <t xml:space="preserve">PVI 85kW-240 </t>
    </r>
    <r>
      <rPr>
        <sz val="11"/>
        <color rgb="FF006666"/>
        <rFont val="Calibri"/>
        <family val="2"/>
        <scheme val="minor"/>
      </rPr>
      <t>[240V]</t>
    </r>
  </si>
  <si>
    <r>
      <t xml:space="preserve">PVI 85kW-480 </t>
    </r>
    <r>
      <rPr>
        <sz val="11"/>
        <color rgb="FF006666"/>
        <rFont val="Calibri"/>
        <family val="2"/>
        <scheme val="minor"/>
      </rPr>
      <t>[480V]</t>
    </r>
  </si>
  <si>
    <r>
      <t xml:space="preserve">PVI 95kW-480 </t>
    </r>
    <r>
      <rPr>
        <sz val="11"/>
        <color rgb="FF006666"/>
        <rFont val="Calibri"/>
        <family val="2"/>
        <scheme val="minor"/>
      </rPr>
      <t>[480V]</t>
    </r>
  </si>
  <si>
    <r>
      <t xml:space="preserve">PVI 95kW-208 </t>
    </r>
    <r>
      <rPr>
        <sz val="11"/>
        <color rgb="FF006666"/>
        <rFont val="Calibri"/>
        <family val="2"/>
        <scheme val="minor"/>
      </rPr>
      <t>[208V]</t>
    </r>
  </si>
  <si>
    <r>
      <t xml:space="preserve">PVI 100 kW-208 </t>
    </r>
    <r>
      <rPr>
        <sz val="11"/>
        <color rgb="FF006666"/>
        <rFont val="Calibri"/>
        <family val="2"/>
        <scheme val="minor"/>
      </rPr>
      <t>[208V]</t>
    </r>
  </si>
  <si>
    <r>
      <t xml:space="preserve">PVI 100 kW-240 </t>
    </r>
    <r>
      <rPr>
        <sz val="11"/>
        <color rgb="FF006666"/>
        <rFont val="Calibri"/>
        <family val="2"/>
        <scheme val="minor"/>
      </rPr>
      <t>[240V]</t>
    </r>
  </si>
  <si>
    <r>
      <t xml:space="preserve">PVI 100 kW-480 </t>
    </r>
    <r>
      <rPr>
        <sz val="11"/>
        <color rgb="FF006666"/>
        <rFont val="Calibri"/>
        <family val="2"/>
        <scheme val="minor"/>
      </rPr>
      <t>[480V]</t>
    </r>
  </si>
  <si>
    <r>
      <t xml:space="preserve">SGI 225-480 </t>
    </r>
    <r>
      <rPr>
        <sz val="11"/>
        <color rgb="FF006666"/>
        <rFont val="Calibri"/>
        <family val="2"/>
        <scheme val="minor"/>
      </rPr>
      <t>[480V]</t>
    </r>
  </si>
  <si>
    <r>
      <t xml:space="preserve">SGI 250-480 </t>
    </r>
    <r>
      <rPr>
        <sz val="11"/>
        <color rgb="FF006666"/>
        <rFont val="Calibri"/>
        <family val="2"/>
        <scheme val="minor"/>
      </rPr>
      <t>[480V]</t>
    </r>
  </si>
  <si>
    <r>
      <t xml:space="preserve">SGI 266-480 </t>
    </r>
    <r>
      <rPr>
        <sz val="11"/>
        <color rgb="FF006666"/>
        <rFont val="Calibri"/>
        <family val="2"/>
        <scheme val="minor"/>
      </rPr>
      <t>[480V]</t>
    </r>
  </si>
  <si>
    <r>
      <t xml:space="preserve">SGI 300-480 </t>
    </r>
    <r>
      <rPr>
        <sz val="11"/>
        <color rgb="FF006666"/>
        <rFont val="Calibri"/>
        <family val="2"/>
        <scheme val="minor"/>
      </rPr>
      <t>[480V]</t>
    </r>
  </si>
  <si>
    <r>
      <t xml:space="preserve">SGI 500-480 </t>
    </r>
    <r>
      <rPr>
        <sz val="11"/>
        <color rgb="FF006666"/>
        <rFont val="Calibri"/>
        <family val="2"/>
        <scheme val="minor"/>
      </rPr>
      <t>[480V]</t>
    </r>
  </si>
  <si>
    <r>
      <t xml:space="preserve">SGI 499PE </t>
    </r>
    <r>
      <rPr>
        <sz val="11"/>
        <color rgb="FF006666"/>
        <rFont val="Calibri"/>
        <family val="2"/>
        <scheme val="minor"/>
      </rPr>
      <t>[480V]</t>
    </r>
  </si>
  <si>
    <r>
      <t xml:space="preserve">SGI 500PE </t>
    </r>
    <r>
      <rPr>
        <sz val="11"/>
        <color rgb="FF006666"/>
        <rFont val="Calibri"/>
        <family val="2"/>
        <scheme val="minor"/>
      </rPr>
      <t>[480V]</t>
    </r>
  </si>
  <si>
    <r>
      <t xml:space="preserve">Sonnetek 2000 </t>
    </r>
    <r>
      <rPr>
        <sz val="11"/>
        <color rgb="FF006666"/>
        <rFont val="Calibri"/>
        <family val="2"/>
        <scheme val="minor"/>
      </rPr>
      <t>[120V]</t>
    </r>
  </si>
  <si>
    <r>
      <t xml:space="preserve">Sonnetek 4000 </t>
    </r>
    <r>
      <rPr>
        <sz val="11"/>
        <color rgb="FF006666"/>
        <rFont val="Calibri"/>
        <family val="2"/>
        <scheme val="minor"/>
      </rPr>
      <t>[240V]</t>
    </r>
  </si>
  <si>
    <r>
      <t xml:space="preserve">S215NA2240 </t>
    </r>
    <r>
      <rPr>
        <sz val="11"/>
        <color rgb="FF006666"/>
        <rFont val="Calibri"/>
        <family val="2"/>
        <scheme val="minor"/>
      </rPr>
      <t>[240V]</t>
    </r>
  </si>
  <si>
    <r>
      <t xml:space="preserve">Q1000-4101 </t>
    </r>
    <r>
      <rPr>
        <sz val="11"/>
        <color rgb="FF006666"/>
        <rFont val="Calibri"/>
        <family val="2"/>
        <scheme val="minor"/>
      </rPr>
      <t>[240V]</t>
    </r>
  </si>
  <si>
    <r>
      <t xml:space="preserve">SG100KU-outdoor </t>
    </r>
    <r>
      <rPr>
        <sz val="11"/>
        <color rgb="FF006666"/>
        <rFont val="Calibri"/>
        <family val="2"/>
        <scheme val="minor"/>
      </rPr>
      <t>[480V]</t>
    </r>
  </si>
  <si>
    <r>
      <t xml:space="preserve">SG100KU </t>
    </r>
    <r>
      <rPr>
        <sz val="11"/>
        <color rgb="FF006666"/>
        <rFont val="Calibri"/>
        <family val="2"/>
        <scheme val="minor"/>
      </rPr>
      <t>[480V]</t>
    </r>
  </si>
  <si>
    <r>
      <t xml:space="preserve">SG250KC </t>
    </r>
    <r>
      <rPr>
        <sz val="11"/>
        <color rgb="FF006666"/>
        <rFont val="Calibri"/>
        <family val="2"/>
        <scheme val="minor"/>
      </rPr>
      <t>[600V]</t>
    </r>
  </si>
  <si>
    <r>
      <t xml:space="preserve">SG250KU </t>
    </r>
    <r>
      <rPr>
        <sz val="11"/>
        <color rgb="FF006666"/>
        <rFont val="Calibri"/>
        <family val="2"/>
        <scheme val="minor"/>
      </rPr>
      <t>[480V]</t>
    </r>
  </si>
  <si>
    <r>
      <t xml:space="preserve">SUNNA 2000TL-US-240 </t>
    </r>
    <r>
      <rPr>
        <sz val="11"/>
        <color rgb="FF006666"/>
        <rFont val="Calibri"/>
        <family val="2"/>
        <scheme val="minor"/>
      </rPr>
      <t>[240V]</t>
    </r>
  </si>
  <si>
    <r>
      <t xml:space="preserve">SUNNA 3000TL-US-240 </t>
    </r>
    <r>
      <rPr>
        <sz val="11"/>
        <color rgb="FF006666"/>
        <rFont val="Calibri"/>
        <family val="2"/>
        <scheme val="minor"/>
      </rPr>
      <t>[240V]</t>
    </r>
  </si>
  <si>
    <r>
      <t xml:space="preserve">SUNNA 4200TL-US-240 </t>
    </r>
    <r>
      <rPr>
        <sz val="11"/>
        <color rgb="FF006666"/>
        <rFont val="Calibri"/>
        <family val="2"/>
        <scheme val="minor"/>
      </rPr>
      <t>[240V]</t>
    </r>
  </si>
  <si>
    <r>
      <t xml:space="preserve">SUNNA 5000TL-US-240 </t>
    </r>
    <r>
      <rPr>
        <sz val="11"/>
        <color rgb="FF006666"/>
        <rFont val="Calibri"/>
        <family val="2"/>
        <scheme val="minor"/>
      </rPr>
      <t>[240V]</t>
    </r>
  </si>
  <si>
    <r>
      <t xml:space="preserve">SPR-225E-BLK-U-ACPV </t>
    </r>
    <r>
      <rPr>
        <sz val="11"/>
        <color rgb="FF006666"/>
        <rFont val="Calibri"/>
        <family val="2"/>
        <scheme val="minor"/>
      </rPr>
      <t>[240V]</t>
    </r>
  </si>
  <si>
    <r>
      <t xml:space="preserve">SPR-230NE-BLK-U-ACPV </t>
    </r>
    <r>
      <rPr>
        <sz val="11"/>
        <color rgb="FF006666"/>
        <rFont val="Calibri"/>
        <family val="2"/>
        <scheme val="minor"/>
      </rPr>
      <t>[240V]</t>
    </r>
  </si>
  <si>
    <r>
      <t xml:space="preserve">SPR-240E-WHT-U-ACPV </t>
    </r>
    <r>
      <rPr>
        <sz val="11"/>
        <color rgb="FF006666"/>
        <rFont val="Calibri"/>
        <family val="2"/>
        <scheme val="minor"/>
      </rPr>
      <t>[240V]</t>
    </r>
  </si>
  <si>
    <r>
      <t xml:space="preserve">SPR-245NE-WHT-U-240 ACPV </t>
    </r>
    <r>
      <rPr>
        <sz val="11"/>
        <color rgb="FF006666"/>
        <rFont val="Calibri"/>
        <family val="2"/>
        <scheme val="minor"/>
      </rPr>
      <t>[240V]</t>
    </r>
  </si>
  <si>
    <r>
      <t xml:space="preserve">SPR-245NE-WHT-U-ACPV </t>
    </r>
    <r>
      <rPr>
        <sz val="11"/>
        <color rgb="FF006666"/>
        <rFont val="Calibri"/>
        <family val="2"/>
        <scheme val="minor"/>
      </rPr>
      <t>[240V]</t>
    </r>
  </si>
  <si>
    <r>
      <t xml:space="preserve">SPR-E20-245-A-AC </t>
    </r>
    <r>
      <rPr>
        <sz val="11"/>
        <color rgb="FF006666"/>
        <rFont val="Calibri"/>
        <family val="2"/>
        <scheme val="minor"/>
      </rPr>
      <t>[240V]</t>
    </r>
  </si>
  <si>
    <r>
      <t xml:space="preserve">SPR-X20-250-BLK-A-AC </t>
    </r>
    <r>
      <rPr>
        <sz val="11"/>
        <color rgb="FF006666"/>
        <rFont val="Calibri"/>
        <family val="2"/>
        <scheme val="minor"/>
      </rPr>
      <t>[240V]</t>
    </r>
  </si>
  <si>
    <r>
      <t xml:space="preserve">SPR-E20-245-B-AC </t>
    </r>
    <r>
      <rPr>
        <sz val="11"/>
        <color rgb="FF006666"/>
        <rFont val="Calibri"/>
        <family val="2"/>
        <scheme val="minor"/>
      </rPr>
      <t>[208V]</t>
    </r>
  </si>
  <si>
    <r>
      <t xml:space="preserve">SPR-E20-245-B-AC </t>
    </r>
    <r>
      <rPr>
        <sz val="11"/>
        <color rgb="FF006666"/>
        <rFont val="Calibri"/>
        <family val="2"/>
        <scheme val="minor"/>
      </rPr>
      <t>[240V]</t>
    </r>
  </si>
  <si>
    <r>
      <t xml:space="preserve">SPR-X19-240-BLK-B-AC </t>
    </r>
    <r>
      <rPr>
        <sz val="11"/>
        <color rgb="FF006666"/>
        <rFont val="Calibri"/>
        <family val="2"/>
        <scheme val="minor"/>
      </rPr>
      <t>[208V]</t>
    </r>
  </si>
  <si>
    <r>
      <t xml:space="preserve">SPR-X19-240-BLK-B-AC </t>
    </r>
    <r>
      <rPr>
        <sz val="11"/>
        <color rgb="FF006666"/>
        <rFont val="Calibri"/>
        <family val="2"/>
        <scheme val="minor"/>
      </rPr>
      <t>[240V]</t>
    </r>
  </si>
  <si>
    <r>
      <t xml:space="preserve">SPR-X20-250-BLK-B-AC </t>
    </r>
    <r>
      <rPr>
        <sz val="11"/>
        <color rgb="FF006666"/>
        <rFont val="Calibri"/>
        <family val="2"/>
        <scheme val="minor"/>
      </rPr>
      <t>[208V]</t>
    </r>
  </si>
  <si>
    <r>
      <t xml:space="preserve">MI-C-320-US208-xx </t>
    </r>
    <r>
      <rPr>
        <sz val="11"/>
        <color rgb="FF006666"/>
        <rFont val="Calibri"/>
        <family val="2"/>
        <scheme val="minor"/>
      </rPr>
      <t>[208V]</t>
    </r>
  </si>
  <si>
    <r>
      <t xml:space="preserve">MI-C-320-US240-xx </t>
    </r>
    <r>
      <rPr>
        <sz val="11"/>
        <color rgb="FF006666"/>
        <rFont val="Calibri"/>
        <family val="2"/>
        <scheme val="minor"/>
      </rPr>
      <t>[240V]</t>
    </r>
  </si>
  <si>
    <r>
      <t xml:space="preserve">SPR-E19-320-C-AC </t>
    </r>
    <r>
      <rPr>
        <sz val="11"/>
        <color rgb="FF006666"/>
        <rFont val="Calibri"/>
        <family val="2"/>
        <scheme val="minor"/>
      </rPr>
      <t>[208V]</t>
    </r>
  </si>
  <si>
    <r>
      <t xml:space="preserve">SPR-E19-320-C-AC </t>
    </r>
    <r>
      <rPr>
        <sz val="11"/>
        <color rgb="FF006666"/>
        <rFont val="Calibri"/>
        <family val="2"/>
        <scheme val="minor"/>
      </rPr>
      <t>[240V]</t>
    </r>
  </si>
  <si>
    <r>
      <t xml:space="preserve">SPR-E19-320-D-AC </t>
    </r>
    <r>
      <rPr>
        <sz val="11"/>
        <color rgb="FF006666"/>
        <rFont val="Calibri"/>
        <family val="2"/>
        <scheme val="minor"/>
      </rPr>
      <t>[208V]</t>
    </r>
  </si>
  <si>
    <r>
      <t xml:space="preserve">SPR-E19-320-D-AC </t>
    </r>
    <r>
      <rPr>
        <sz val="11"/>
        <color rgb="FF006666"/>
        <rFont val="Calibri"/>
        <family val="2"/>
        <scheme val="minor"/>
      </rPr>
      <t>[240V]</t>
    </r>
  </si>
  <si>
    <r>
      <t xml:space="preserve">SPR-E20-327-C-AC </t>
    </r>
    <r>
      <rPr>
        <sz val="11"/>
        <color rgb="FF006666"/>
        <rFont val="Calibri"/>
        <family val="2"/>
        <scheme val="minor"/>
      </rPr>
      <t>[208V]</t>
    </r>
  </si>
  <si>
    <r>
      <t xml:space="preserve">SPR-E20-327-C-AC </t>
    </r>
    <r>
      <rPr>
        <sz val="11"/>
        <color rgb="FF006666"/>
        <rFont val="Calibri"/>
        <family val="2"/>
        <scheme val="minor"/>
      </rPr>
      <t>[240V]</t>
    </r>
  </si>
  <si>
    <r>
      <t xml:space="preserve">SPR-E20-327-D-AC </t>
    </r>
    <r>
      <rPr>
        <sz val="11"/>
        <color rgb="FF006666"/>
        <rFont val="Calibri"/>
        <family val="2"/>
        <scheme val="minor"/>
      </rPr>
      <t>[208V]</t>
    </r>
  </si>
  <si>
    <r>
      <t xml:space="preserve">SPR-E20-327-D-AC </t>
    </r>
    <r>
      <rPr>
        <sz val="11"/>
        <color rgb="FF006666"/>
        <rFont val="Calibri"/>
        <family val="2"/>
        <scheme val="minor"/>
      </rPr>
      <t>[240V]</t>
    </r>
  </si>
  <si>
    <r>
      <t xml:space="preserve">SPR-X20-327-BLK-C-AC </t>
    </r>
    <r>
      <rPr>
        <sz val="11"/>
        <color rgb="FF006666"/>
        <rFont val="Calibri"/>
        <family val="2"/>
        <scheme val="minor"/>
      </rPr>
      <t>[208V]</t>
    </r>
  </si>
  <si>
    <r>
      <t xml:space="preserve">SPR-X20-327-BLK-C-AC </t>
    </r>
    <r>
      <rPr>
        <sz val="11"/>
        <color rgb="FF006666"/>
        <rFont val="Calibri"/>
        <family val="2"/>
        <scheme val="minor"/>
      </rPr>
      <t>[240V]</t>
    </r>
  </si>
  <si>
    <r>
      <t xml:space="preserve">SPR-X20-327-BLK-D-AC </t>
    </r>
    <r>
      <rPr>
        <sz val="11"/>
        <color rgb="FF006666"/>
        <rFont val="Calibri"/>
        <family val="2"/>
        <scheme val="minor"/>
      </rPr>
      <t>[208V]</t>
    </r>
  </si>
  <si>
    <r>
      <t xml:space="preserve">SPR-X20-327-BLK-D-AC </t>
    </r>
    <r>
      <rPr>
        <sz val="11"/>
        <color rgb="FF006666"/>
        <rFont val="Calibri"/>
        <family val="2"/>
        <scheme val="minor"/>
      </rPr>
      <t>[240V]</t>
    </r>
  </si>
  <si>
    <r>
      <t xml:space="preserve">SPR-X20-327-C-AC </t>
    </r>
    <r>
      <rPr>
        <sz val="11"/>
        <color rgb="FF006666"/>
        <rFont val="Calibri"/>
        <family val="2"/>
        <scheme val="minor"/>
      </rPr>
      <t>[208V]</t>
    </r>
  </si>
  <si>
    <r>
      <t xml:space="preserve">SPR-X20-327-C-AC </t>
    </r>
    <r>
      <rPr>
        <sz val="11"/>
        <color rgb="FF006666"/>
        <rFont val="Calibri"/>
        <family val="2"/>
        <scheme val="minor"/>
      </rPr>
      <t>[240V]</t>
    </r>
  </si>
  <si>
    <r>
      <t xml:space="preserve">SPR-X20-327-D-AC </t>
    </r>
    <r>
      <rPr>
        <sz val="11"/>
        <color rgb="FF006666"/>
        <rFont val="Calibri"/>
        <family val="2"/>
        <scheme val="minor"/>
      </rPr>
      <t>[208V]</t>
    </r>
  </si>
  <si>
    <r>
      <t xml:space="preserve">SPR-X20-327-D-AC </t>
    </r>
    <r>
      <rPr>
        <sz val="11"/>
        <color rgb="FF006666"/>
        <rFont val="Calibri"/>
        <family val="2"/>
        <scheme val="minor"/>
      </rPr>
      <t>[240V]</t>
    </r>
  </si>
  <si>
    <r>
      <t xml:space="preserve">SPR-X21-335-BLK-C-AC </t>
    </r>
    <r>
      <rPr>
        <sz val="11"/>
        <color rgb="FF006666"/>
        <rFont val="Calibri"/>
        <family val="2"/>
        <scheme val="minor"/>
      </rPr>
      <t>[208V]</t>
    </r>
  </si>
  <si>
    <r>
      <t xml:space="preserve">SPR-X21-335-BLK-C-AC </t>
    </r>
    <r>
      <rPr>
        <sz val="11"/>
        <color rgb="FF006666"/>
        <rFont val="Calibri"/>
        <family val="2"/>
        <scheme val="minor"/>
      </rPr>
      <t>[240V]</t>
    </r>
  </si>
  <si>
    <r>
      <t xml:space="preserve">SPR-X21-335-BLK-D-AC </t>
    </r>
    <r>
      <rPr>
        <sz val="11"/>
        <color rgb="FF006666"/>
        <rFont val="Calibri"/>
        <family val="2"/>
        <scheme val="minor"/>
      </rPr>
      <t>[208V]</t>
    </r>
  </si>
  <si>
    <r>
      <t xml:space="preserve">SPR-X21-335-BLK-D-AC </t>
    </r>
    <r>
      <rPr>
        <sz val="11"/>
        <color rgb="FF006666"/>
        <rFont val="Calibri"/>
        <family val="2"/>
        <scheme val="minor"/>
      </rPr>
      <t>[240V]</t>
    </r>
  </si>
  <si>
    <r>
      <t xml:space="preserve">SPR-X21-335-C-AC </t>
    </r>
    <r>
      <rPr>
        <sz val="11"/>
        <color rgb="FF006666"/>
        <rFont val="Calibri"/>
        <family val="2"/>
        <scheme val="minor"/>
      </rPr>
      <t>[208V]</t>
    </r>
  </si>
  <si>
    <r>
      <t xml:space="preserve">SPR-X21-335-C-AC </t>
    </r>
    <r>
      <rPr>
        <sz val="11"/>
        <color rgb="FF006666"/>
        <rFont val="Calibri"/>
        <family val="2"/>
        <scheme val="minor"/>
      </rPr>
      <t>[240V]</t>
    </r>
  </si>
  <si>
    <r>
      <t xml:space="preserve">SPR-X21-335-D-AC </t>
    </r>
    <r>
      <rPr>
        <sz val="11"/>
        <color rgb="FF006666"/>
        <rFont val="Calibri"/>
        <family val="2"/>
        <scheme val="minor"/>
      </rPr>
      <t>[208V]</t>
    </r>
  </si>
  <si>
    <r>
      <t xml:space="preserve">SPR-X21-335-D-AC </t>
    </r>
    <r>
      <rPr>
        <sz val="11"/>
        <color rgb="FF006666"/>
        <rFont val="Calibri"/>
        <family val="2"/>
        <scheme val="minor"/>
      </rPr>
      <t>[240V]</t>
    </r>
  </si>
  <si>
    <r>
      <t xml:space="preserve">SPR-X21-345-C-AC </t>
    </r>
    <r>
      <rPr>
        <sz val="11"/>
        <color rgb="FF006666"/>
        <rFont val="Calibri"/>
        <family val="2"/>
        <scheme val="minor"/>
      </rPr>
      <t>[208V]</t>
    </r>
  </si>
  <si>
    <r>
      <t xml:space="preserve">SPR-X21-345-C-AC </t>
    </r>
    <r>
      <rPr>
        <sz val="11"/>
        <color rgb="FF006666"/>
        <rFont val="Calibri"/>
        <family val="2"/>
        <scheme val="minor"/>
      </rPr>
      <t>[240V]</t>
    </r>
  </si>
  <si>
    <r>
      <t xml:space="preserve">SPR-X21-345-D-AC </t>
    </r>
    <r>
      <rPr>
        <sz val="11"/>
        <color rgb="FF006666"/>
        <rFont val="Calibri"/>
        <family val="2"/>
        <scheme val="minor"/>
      </rPr>
      <t>[208V]</t>
    </r>
  </si>
  <si>
    <r>
      <t xml:space="preserve">SPR-X21-345-D-AC </t>
    </r>
    <r>
      <rPr>
        <sz val="11"/>
        <color rgb="FF006666"/>
        <rFont val="Calibri"/>
        <family val="2"/>
        <scheme val="minor"/>
      </rPr>
      <t>[240V]</t>
    </r>
  </si>
  <si>
    <r>
      <t xml:space="preserve">SPR-X22-360-C-AC </t>
    </r>
    <r>
      <rPr>
        <sz val="11"/>
        <color rgb="FF006666"/>
        <rFont val="Calibri"/>
        <family val="2"/>
        <scheme val="minor"/>
      </rPr>
      <t>[208V]</t>
    </r>
  </si>
  <si>
    <r>
      <t xml:space="preserve">SPR-X22-360-C-AC </t>
    </r>
    <r>
      <rPr>
        <sz val="11"/>
        <color rgb="FF006666"/>
        <rFont val="Calibri"/>
        <family val="2"/>
        <scheme val="minor"/>
      </rPr>
      <t>[240V]</t>
    </r>
  </si>
  <si>
    <r>
      <t xml:space="preserve">SPR-X22-360-D-AC </t>
    </r>
    <r>
      <rPr>
        <sz val="11"/>
        <color rgb="FF006666"/>
        <rFont val="Calibri"/>
        <family val="2"/>
        <scheme val="minor"/>
      </rPr>
      <t>[208V]</t>
    </r>
  </si>
  <si>
    <r>
      <t xml:space="preserve">SPR-X22-360-D-AC </t>
    </r>
    <r>
      <rPr>
        <sz val="11"/>
        <color rgb="FF006666"/>
        <rFont val="Calibri"/>
        <family val="2"/>
        <scheme val="minor"/>
      </rPr>
      <t>[240V]</t>
    </r>
  </si>
  <si>
    <r>
      <t xml:space="preserve">SPR-2500 </t>
    </r>
    <r>
      <rPr>
        <sz val="11"/>
        <color rgb="FF006666"/>
        <rFont val="Calibri"/>
        <family val="2"/>
        <scheme val="minor"/>
      </rPr>
      <t>[240V]</t>
    </r>
  </si>
  <si>
    <r>
      <t xml:space="preserve">SPR-2500x </t>
    </r>
    <r>
      <rPr>
        <sz val="11"/>
        <color rgb="FF006666"/>
        <rFont val="Calibri"/>
        <family val="2"/>
        <scheme val="minor"/>
      </rPr>
      <t>[240V]</t>
    </r>
  </si>
  <si>
    <r>
      <t xml:space="preserve">SPR-2800x </t>
    </r>
    <r>
      <rPr>
        <sz val="11"/>
        <color rgb="FF006666"/>
        <rFont val="Calibri"/>
        <family val="2"/>
        <scheme val="minor"/>
      </rPr>
      <t>[208V]</t>
    </r>
  </si>
  <si>
    <r>
      <t xml:space="preserve">SPR-2800x </t>
    </r>
    <r>
      <rPr>
        <sz val="11"/>
        <color rgb="FF006666"/>
        <rFont val="Calibri"/>
        <family val="2"/>
        <scheme val="minor"/>
      </rPr>
      <t>[240V]</t>
    </r>
  </si>
  <si>
    <r>
      <t xml:space="preserve">SPR-3000m </t>
    </r>
    <r>
      <rPr>
        <sz val="11"/>
        <color rgb="FF006666"/>
        <rFont val="Calibri"/>
        <family val="2"/>
        <scheme val="minor"/>
      </rPr>
      <t>[208V]</t>
    </r>
  </si>
  <si>
    <r>
      <t xml:space="preserve">SPR-3000m </t>
    </r>
    <r>
      <rPr>
        <sz val="11"/>
        <color rgb="FF006666"/>
        <rFont val="Calibri"/>
        <family val="2"/>
        <scheme val="minor"/>
      </rPr>
      <t>[240V]</t>
    </r>
  </si>
  <si>
    <r>
      <t xml:space="preserve">SPR-3300x </t>
    </r>
    <r>
      <rPr>
        <sz val="11"/>
        <color rgb="FF006666"/>
        <rFont val="Calibri"/>
        <family val="2"/>
        <scheme val="minor"/>
      </rPr>
      <t>[208V]</t>
    </r>
  </si>
  <si>
    <r>
      <t xml:space="preserve">SPR-3300f </t>
    </r>
    <r>
      <rPr>
        <sz val="11"/>
        <color rgb="FF006666"/>
        <rFont val="Calibri"/>
        <family val="2"/>
        <scheme val="minor"/>
      </rPr>
      <t>[208V]</t>
    </r>
  </si>
  <si>
    <r>
      <t xml:space="preserve">SPR-3300f </t>
    </r>
    <r>
      <rPr>
        <sz val="11"/>
        <color rgb="FF006666"/>
        <rFont val="Calibri"/>
        <family val="2"/>
        <scheme val="minor"/>
      </rPr>
      <t>[240V]</t>
    </r>
  </si>
  <si>
    <r>
      <t xml:space="preserve">SPR-3300f </t>
    </r>
    <r>
      <rPr>
        <sz val="11"/>
        <color rgb="FF006666"/>
        <rFont val="Calibri"/>
        <family val="2"/>
        <scheme val="minor"/>
      </rPr>
      <t>[277V]</t>
    </r>
  </si>
  <si>
    <r>
      <t xml:space="preserve">SPR-3300x </t>
    </r>
    <r>
      <rPr>
        <sz val="11"/>
        <color rgb="FF006666"/>
        <rFont val="Calibri"/>
        <family val="2"/>
        <scheme val="minor"/>
      </rPr>
      <t>[240V]</t>
    </r>
  </si>
  <si>
    <r>
      <t xml:space="preserve">SPR-3301f </t>
    </r>
    <r>
      <rPr>
        <sz val="11"/>
        <color rgb="FF006666"/>
        <rFont val="Calibri"/>
        <family val="2"/>
        <scheme val="minor"/>
      </rPr>
      <t>[208V]</t>
    </r>
  </si>
  <si>
    <r>
      <t xml:space="preserve">SPR-3301f </t>
    </r>
    <r>
      <rPr>
        <sz val="11"/>
        <color rgb="FF006666"/>
        <rFont val="Calibri"/>
        <family val="2"/>
        <scheme val="minor"/>
      </rPr>
      <t>[240V]</t>
    </r>
  </si>
  <si>
    <r>
      <t xml:space="preserve">SPR-3301f </t>
    </r>
    <r>
      <rPr>
        <sz val="11"/>
        <color rgb="FF006666"/>
        <rFont val="Calibri"/>
        <family val="2"/>
        <scheme val="minor"/>
      </rPr>
      <t>[277V]</t>
    </r>
  </si>
  <si>
    <r>
      <t xml:space="preserve">SPR-3500 </t>
    </r>
    <r>
      <rPr>
        <sz val="11"/>
        <color rgb="FF006666"/>
        <rFont val="Calibri"/>
        <family val="2"/>
        <scheme val="minor"/>
      </rPr>
      <t>[240V]</t>
    </r>
  </si>
  <si>
    <r>
      <t xml:space="preserve">SPR-4000m </t>
    </r>
    <r>
      <rPr>
        <sz val="11"/>
        <color rgb="FF006666"/>
        <rFont val="Calibri"/>
        <family val="2"/>
        <scheme val="minor"/>
      </rPr>
      <t>[208V]</t>
    </r>
  </si>
  <si>
    <r>
      <t xml:space="preserve">SPR-3801f </t>
    </r>
    <r>
      <rPr>
        <sz val="11"/>
        <color rgb="FF006666"/>
        <rFont val="Calibri"/>
        <family val="2"/>
        <scheme val="minor"/>
      </rPr>
      <t>[208V]</t>
    </r>
  </si>
  <si>
    <r>
      <t xml:space="preserve">SPR-3801f </t>
    </r>
    <r>
      <rPr>
        <sz val="11"/>
        <color rgb="FF006666"/>
        <rFont val="Calibri"/>
        <family val="2"/>
        <scheme val="minor"/>
      </rPr>
      <t>[240V]</t>
    </r>
  </si>
  <si>
    <r>
      <t xml:space="preserve">SPR-3801f </t>
    </r>
    <r>
      <rPr>
        <sz val="11"/>
        <color rgb="FF006666"/>
        <rFont val="Calibri"/>
        <family val="2"/>
        <scheme val="minor"/>
      </rPr>
      <t>[277V]</t>
    </r>
  </si>
  <si>
    <r>
      <t xml:space="preserve">SPR-4000f </t>
    </r>
    <r>
      <rPr>
        <sz val="11"/>
        <color rgb="FF006666"/>
        <rFont val="Calibri"/>
        <family val="2"/>
        <scheme val="minor"/>
      </rPr>
      <t>[208V]</t>
    </r>
  </si>
  <si>
    <r>
      <t xml:space="preserve">SPR-4000x </t>
    </r>
    <r>
      <rPr>
        <sz val="11"/>
        <color rgb="FF006666"/>
        <rFont val="Calibri"/>
        <family val="2"/>
        <scheme val="minor"/>
      </rPr>
      <t>[208V]</t>
    </r>
  </si>
  <si>
    <r>
      <t xml:space="preserve">SPR-4000f </t>
    </r>
    <r>
      <rPr>
        <sz val="11"/>
        <color rgb="FF006666"/>
        <rFont val="Calibri"/>
        <family val="2"/>
        <scheme val="minor"/>
      </rPr>
      <t>[240V]</t>
    </r>
  </si>
  <si>
    <r>
      <t xml:space="preserve">SPR-4000f </t>
    </r>
    <r>
      <rPr>
        <sz val="11"/>
        <color rgb="FF006666"/>
        <rFont val="Calibri"/>
        <family val="2"/>
        <scheme val="minor"/>
      </rPr>
      <t>[277V]</t>
    </r>
  </si>
  <si>
    <r>
      <t xml:space="preserve">SPR-4000m </t>
    </r>
    <r>
      <rPr>
        <sz val="11"/>
        <color rgb="FF006666"/>
        <rFont val="Calibri"/>
        <family val="2"/>
        <scheme val="minor"/>
      </rPr>
      <t>[240V]</t>
    </r>
  </si>
  <si>
    <r>
      <t xml:space="preserve">SPR-4000x </t>
    </r>
    <r>
      <rPr>
        <sz val="11"/>
        <color rgb="FF006666"/>
        <rFont val="Calibri"/>
        <family val="2"/>
        <scheme val="minor"/>
      </rPr>
      <t>[240V]</t>
    </r>
  </si>
  <si>
    <r>
      <t xml:space="preserve">SPR-5000x </t>
    </r>
    <r>
      <rPr>
        <sz val="11"/>
        <color rgb="FF006666"/>
        <rFont val="Calibri"/>
        <family val="2"/>
        <scheme val="minor"/>
      </rPr>
      <t>[208V]</t>
    </r>
  </si>
  <si>
    <r>
      <t xml:space="preserve">SPR-4600 </t>
    </r>
    <r>
      <rPr>
        <sz val="11"/>
        <color rgb="FF006666"/>
        <rFont val="Calibri"/>
        <family val="2"/>
        <scheme val="minor"/>
      </rPr>
      <t>[208V]</t>
    </r>
  </si>
  <si>
    <r>
      <t xml:space="preserve">SPR-5000m </t>
    </r>
    <r>
      <rPr>
        <sz val="11"/>
        <color rgb="FF006666"/>
        <rFont val="Calibri"/>
        <family val="2"/>
        <scheme val="minor"/>
      </rPr>
      <t>[208V]</t>
    </r>
  </si>
  <si>
    <r>
      <t xml:space="preserve">SPR-5000m </t>
    </r>
    <r>
      <rPr>
        <sz val="11"/>
        <color rgb="FF006666"/>
        <rFont val="Calibri"/>
        <family val="2"/>
        <scheme val="minor"/>
      </rPr>
      <t>[240V]</t>
    </r>
  </si>
  <si>
    <r>
      <t xml:space="preserve">SPR-5000m </t>
    </r>
    <r>
      <rPr>
        <sz val="11"/>
        <color rgb="FF006666"/>
        <rFont val="Calibri"/>
        <family val="2"/>
        <scheme val="minor"/>
      </rPr>
      <t>[277V]</t>
    </r>
  </si>
  <si>
    <r>
      <t xml:space="preserve">SPR-5000x </t>
    </r>
    <r>
      <rPr>
        <sz val="11"/>
        <color rgb="FF006666"/>
        <rFont val="Calibri"/>
        <family val="2"/>
        <scheme val="minor"/>
      </rPr>
      <t>[240V]</t>
    </r>
  </si>
  <si>
    <r>
      <t xml:space="preserve">SPR-5200 </t>
    </r>
    <r>
      <rPr>
        <sz val="11"/>
        <color rgb="FF006666"/>
        <rFont val="Calibri"/>
        <family val="2"/>
        <scheme val="minor"/>
      </rPr>
      <t>[240V]</t>
    </r>
  </si>
  <si>
    <r>
      <t xml:space="preserve">SPR-6000m </t>
    </r>
    <r>
      <rPr>
        <sz val="11"/>
        <color rgb="FF006666"/>
        <rFont val="Calibri"/>
        <family val="2"/>
        <scheme val="minor"/>
      </rPr>
      <t>[208V]</t>
    </r>
  </si>
  <si>
    <r>
      <t xml:space="preserve">SPR-6000m </t>
    </r>
    <r>
      <rPr>
        <sz val="11"/>
        <color rgb="FF006666"/>
        <rFont val="Calibri"/>
        <family val="2"/>
        <scheme val="minor"/>
      </rPr>
      <t>[240V]</t>
    </r>
  </si>
  <si>
    <r>
      <t xml:space="preserve">SPR-6000m </t>
    </r>
    <r>
      <rPr>
        <sz val="11"/>
        <color rgb="FF006666"/>
        <rFont val="Calibri"/>
        <family val="2"/>
        <scheme val="minor"/>
      </rPr>
      <t>[277V]</t>
    </r>
  </si>
  <si>
    <r>
      <t xml:space="preserve">SPR-6500f </t>
    </r>
    <r>
      <rPr>
        <sz val="11"/>
        <color rgb="FF006666"/>
        <rFont val="Calibri"/>
        <family val="2"/>
        <scheme val="minor"/>
      </rPr>
      <t>[208V]</t>
    </r>
  </si>
  <si>
    <r>
      <t xml:space="preserve">SPR-6500f </t>
    </r>
    <r>
      <rPr>
        <sz val="11"/>
        <color rgb="FF006666"/>
        <rFont val="Calibri"/>
        <family val="2"/>
        <scheme val="minor"/>
      </rPr>
      <t>[240V]</t>
    </r>
  </si>
  <si>
    <r>
      <t xml:space="preserve">SPR-6500f </t>
    </r>
    <r>
      <rPr>
        <sz val="11"/>
        <color rgb="FF006666"/>
        <rFont val="Calibri"/>
        <family val="2"/>
        <scheme val="minor"/>
      </rPr>
      <t>[277V]</t>
    </r>
  </si>
  <si>
    <r>
      <t xml:space="preserve">SPR-6501f </t>
    </r>
    <r>
      <rPr>
        <sz val="11"/>
        <color rgb="FF006666"/>
        <rFont val="Calibri"/>
        <family val="2"/>
        <scheme val="minor"/>
      </rPr>
      <t>[208V]</t>
    </r>
  </si>
  <si>
    <r>
      <t xml:space="preserve">SPR-6501f </t>
    </r>
    <r>
      <rPr>
        <sz val="11"/>
        <color rgb="FF006666"/>
        <rFont val="Calibri"/>
        <family val="2"/>
        <scheme val="minor"/>
      </rPr>
      <t>[240V]</t>
    </r>
  </si>
  <si>
    <r>
      <t xml:space="preserve">SPR-6501f </t>
    </r>
    <r>
      <rPr>
        <sz val="11"/>
        <color rgb="FF006666"/>
        <rFont val="Calibri"/>
        <family val="2"/>
        <scheme val="minor"/>
      </rPr>
      <t>[277V]</t>
    </r>
  </si>
  <si>
    <r>
      <t xml:space="preserve">SPR-7000m </t>
    </r>
    <r>
      <rPr>
        <sz val="11"/>
        <color rgb="FF006666"/>
        <rFont val="Calibri"/>
        <family val="2"/>
        <scheme val="minor"/>
      </rPr>
      <t>[208V]</t>
    </r>
  </si>
  <si>
    <r>
      <t xml:space="preserve">SPR-7000m </t>
    </r>
    <r>
      <rPr>
        <sz val="11"/>
        <color rgb="FF006666"/>
        <rFont val="Calibri"/>
        <family val="2"/>
        <scheme val="minor"/>
      </rPr>
      <t>[240V]</t>
    </r>
  </si>
  <si>
    <r>
      <t xml:space="preserve">SPR-7000m </t>
    </r>
    <r>
      <rPr>
        <sz val="11"/>
        <color rgb="FF006666"/>
        <rFont val="Calibri"/>
        <family val="2"/>
        <scheme val="minor"/>
      </rPr>
      <t>[277V]</t>
    </r>
  </si>
  <si>
    <r>
      <t xml:space="preserve">SPR-7501f </t>
    </r>
    <r>
      <rPr>
        <sz val="11"/>
        <color rgb="FF006666"/>
        <rFont val="Calibri"/>
        <family val="2"/>
        <scheme val="minor"/>
      </rPr>
      <t>[208V]</t>
    </r>
  </si>
  <si>
    <r>
      <t xml:space="preserve">SPR-7501f </t>
    </r>
    <r>
      <rPr>
        <sz val="11"/>
        <color rgb="FF006666"/>
        <rFont val="Calibri"/>
        <family val="2"/>
        <scheme val="minor"/>
      </rPr>
      <t>[240V]</t>
    </r>
  </si>
  <si>
    <r>
      <t xml:space="preserve">SPR-7501f </t>
    </r>
    <r>
      <rPr>
        <sz val="11"/>
        <color rgb="FF006666"/>
        <rFont val="Calibri"/>
        <family val="2"/>
        <scheme val="minor"/>
      </rPr>
      <t>[277V]</t>
    </r>
  </si>
  <si>
    <r>
      <t xml:space="preserve">SPR-8000f </t>
    </r>
    <r>
      <rPr>
        <sz val="11"/>
        <color rgb="FF006666"/>
        <rFont val="Calibri"/>
        <family val="2"/>
        <scheme val="minor"/>
      </rPr>
      <t>[208V]</t>
    </r>
  </si>
  <si>
    <r>
      <t xml:space="preserve">SPR-8000m </t>
    </r>
    <r>
      <rPr>
        <sz val="11"/>
        <color rgb="FF006666"/>
        <rFont val="Calibri"/>
        <family val="2"/>
        <scheme val="minor"/>
      </rPr>
      <t>[240V]</t>
    </r>
  </si>
  <si>
    <r>
      <t xml:space="preserve">SPR-8000f </t>
    </r>
    <r>
      <rPr>
        <sz val="11"/>
        <color rgb="FF006666"/>
        <rFont val="Calibri"/>
        <family val="2"/>
        <scheme val="minor"/>
      </rPr>
      <t>[240V]</t>
    </r>
  </si>
  <si>
    <r>
      <t xml:space="preserve">SPR-8000f </t>
    </r>
    <r>
      <rPr>
        <sz val="11"/>
        <color rgb="FF006666"/>
        <rFont val="Calibri"/>
        <family val="2"/>
        <scheme val="minor"/>
      </rPr>
      <t>[277V]</t>
    </r>
  </si>
  <si>
    <r>
      <t xml:space="preserve">SPR-8000m </t>
    </r>
    <r>
      <rPr>
        <sz val="11"/>
        <color rgb="FF006666"/>
        <rFont val="Calibri"/>
        <family val="2"/>
        <scheme val="minor"/>
      </rPr>
      <t>[277V]</t>
    </r>
  </si>
  <si>
    <r>
      <t xml:space="preserve">SPR-10001f </t>
    </r>
    <r>
      <rPr>
        <sz val="11"/>
        <color rgb="FF006666"/>
        <rFont val="Calibri"/>
        <family val="2"/>
        <scheme val="minor"/>
      </rPr>
      <t>[208V]</t>
    </r>
  </si>
  <si>
    <r>
      <t xml:space="preserve">SPR-10001f </t>
    </r>
    <r>
      <rPr>
        <sz val="11"/>
        <color rgb="FF006666"/>
        <rFont val="Calibri"/>
        <family val="2"/>
        <scheme val="minor"/>
      </rPr>
      <t>[240V]</t>
    </r>
  </si>
  <si>
    <r>
      <t xml:space="preserve">SPR-10001f </t>
    </r>
    <r>
      <rPr>
        <sz val="11"/>
        <color rgb="FF006666"/>
        <rFont val="Calibri"/>
        <family val="2"/>
        <scheme val="minor"/>
      </rPr>
      <t>[277V]</t>
    </r>
  </si>
  <si>
    <r>
      <t xml:space="preserve">SPR-10000f </t>
    </r>
    <r>
      <rPr>
        <sz val="11"/>
        <color rgb="FF006666"/>
        <rFont val="Calibri"/>
        <family val="2"/>
        <scheme val="minor"/>
      </rPr>
      <t>[208V]</t>
    </r>
  </si>
  <si>
    <r>
      <t xml:space="preserve">SPR-10000f </t>
    </r>
    <r>
      <rPr>
        <sz val="11"/>
        <color rgb="FF006666"/>
        <rFont val="Calibri"/>
        <family val="2"/>
        <scheme val="minor"/>
      </rPr>
      <t>[240V]</t>
    </r>
  </si>
  <si>
    <r>
      <t xml:space="preserve">SPR-10000f </t>
    </r>
    <r>
      <rPr>
        <sz val="11"/>
        <color rgb="FF006666"/>
        <rFont val="Calibri"/>
        <family val="2"/>
        <scheme val="minor"/>
      </rPr>
      <t>[277V]</t>
    </r>
  </si>
  <si>
    <r>
      <t xml:space="preserve">SPR 11401f </t>
    </r>
    <r>
      <rPr>
        <sz val="11"/>
        <color rgb="FF006666"/>
        <rFont val="Calibri"/>
        <family val="2"/>
        <scheme val="minor"/>
      </rPr>
      <t>[208V]</t>
    </r>
  </si>
  <si>
    <r>
      <t xml:space="preserve">SPR 11401f </t>
    </r>
    <r>
      <rPr>
        <sz val="11"/>
        <color rgb="FF006666"/>
        <rFont val="Calibri"/>
        <family val="2"/>
        <scheme val="minor"/>
      </rPr>
      <t>[240V]</t>
    </r>
  </si>
  <si>
    <r>
      <t xml:space="preserve">SPR 11401f </t>
    </r>
    <r>
      <rPr>
        <sz val="11"/>
        <color rgb="FF006666"/>
        <rFont val="Calibri"/>
        <family val="2"/>
        <scheme val="minor"/>
      </rPr>
      <t>[277V]</t>
    </r>
  </si>
  <si>
    <r>
      <t xml:space="preserve">SPR-11400f-3 </t>
    </r>
    <r>
      <rPr>
        <sz val="11"/>
        <color rgb="FF006666"/>
        <rFont val="Calibri"/>
        <family val="2"/>
        <scheme val="minor"/>
      </rPr>
      <t>[208V]</t>
    </r>
  </si>
  <si>
    <r>
      <t xml:space="preserve">SPR-11400f-3 </t>
    </r>
    <r>
      <rPr>
        <sz val="11"/>
        <color rgb="FF006666"/>
        <rFont val="Calibri"/>
        <family val="2"/>
        <scheme val="minor"/>
      </rPr>
      <t>[240V]</t>
    </r>
  </si>
  <si>
    <r>
      <t xml:space="preserve">SPR-11401f-3 Delta </t>
    </r>
    <r>
      <rPr>
        <sz val="11"/>
        <color rgb="FF006666"/>
        <rFont val="Calibri"/>
        <family val="2"/>
        <scheme val="minor"/>
      </rPr>
      <t>[208V]</t>
    </r>
  </si>
  <si>
    <r>
      <t xml:space="preserve">SPR-11401f-3 Delta </t>
    </r>
    <r>
      <rPr>
        <sz val="11"/>
        <color rgb="FF006666"/>
        <rFont val="Calibri"/>
        <family val="2"/>
        <scheme val="minor"/>
      </rPr>
      <t>[240V]</t>
    </r>
  </si>
  <si>
    <r>
      <t xml:space="preserve">SPR-12000f </t>
    </r>
    <r>
      <rPr>
        <sz val="11"/>
        <color rgb="FF006666"/>
        <rFont val="Calibri"/>
        <family val="2"/>
        <scheme val="minor"/>
      </rPr>
      <t>[208V]</t>
    </r>
  </si>
  <si>
    <r>
      <t xml:space="preserve">SPR-12000f </t>
    </r>
    <r>
      <rPr>
        <sz val="11"/>
        <color rgb="FF006666"/>
        <rFont val="Calibri"/>
        <family val="2"/>
        <scheme val="minor"/>
      </rPr>
      <t>[240V]</t>
    </r>
  </si>
  <si>
    <r>
      <t xml:space="preserve">SPR-12000f-3 </t>
    </r>
    <r>
      <rPr>
        <sz val="11"/>
        <color rgb="FF006666"/>
        <rFont val="Calibri"/>
        <family val="2"/>
        <scheme val="minor"/>
      </rPr>
      <t>[277V]</t>
    </r>
  </si>
  <si>
    <r>
      <t xml:space="preserve">SPR-12001f-3 WYE </t>
    </r>
    <r>
      <rPr>
        <sz val="11"/>
        <color rgb="FF006666"/>
        <rFont val="Calibri"/>
        <family val="2"/>
        <scheme val="minor"/>
      </rPr>
      <t>[277V]</t>
    </r>
  </si>
  <si>
    <r>
      <t xml:space="preserve">SPR-24000m-3 </t>
    </r>
    <r>
      <rPr>
        <sz val="11"/>
        <color rgb="FF006666"/>
        <rFont val="Calibri"/>
        <family val="2"/>
        <scheme val="minor"/>
      </rPr>
      <t>[480V]</t>
    </r>
  </si>
  <si>
    <r>
      <t xml:space="preserve">SPR-24000m-3-H </t>
    </r>
    <r>
      <rPr>
        <sz val="11"/>
        <color rgb="FF006666"/>
        <rFont val="Calibri"/>
        <family val="2"/>
        <scheme val="minor"/>
      </rPr>
      <t>[480V]</t>
    </r>
  </si>
  <si>
    <r>
      <t xml:space="preserve">SUNstring 4000 </t>
    </r>
    <r>
      <rPr>
        <sz val="11"/>
        <color rgb="FF006666"/>
        <rFont val="Calibri"/>
        <family val="2"/>
        <scheme val="minor"/>
      </rPr>
      <t>[240V]</t>
    </r>
  </si>
  <si>
    <r>
      <t xml:space="preserve">SUNstring 5000 </t>
    </r>
    <r>
      <rPr>
        <sz val="11"/>
        <color rgb="FF006666"/>
        <rFont val="Calibri"/>
        <family val="2"/>
        <scheme val="minor"/>
      </rPr>
      <t>[240V]</t>
    </r>
  </si>
  <si>
    <r>
      <t xml:space="preserve">SUNERGY ELV 208 </t>
    </r>
    <r>
      <rPr>
        <sz val="11"/>
        <color rgb="FF006666"/>
        <rFont val="Calibri"/>
        <family val="2"/>
        <scheme val="minor"/>
      </rPr>
      <t>[208V]</t>
    </r>
  </si>
  <si>
    <r>
      <t xml:space="preserve">SUNERGY LV 208 </t>
    </r>
    <r>
      <rPr>
        <sz val="11"/>
        <color rgb="FF006666"/>
        <rFont val="Calibri"/>
        <family val="2"/>
        <scheme val="minor"/>
      </rPr>
      <t>[208V]</t>
    </r>
  </si>
  <si>
    <r>
      <t xml:space="preserve">SUNERGY TENK 240D </t>
    </r>
    <r>
      <rPr>
        <sz val="11"/>
        <color rgb="FF006666"/>
        <rFont val="Calibri"/>
        <family val="2"/>
        <scheme val="minor"/>
      </rPr>
      <t>[240V]</t>
    </r>
  </si>
  <si>
    <r>
      <t xml:space="preserve">Sunergy 5000-70/240 </t>
    </r>
    <r>
      <rPr>
        <sz val="11"/>
        <color rgb="FF006666"/>
        <rFont val="Calibri"/>
        <family val="2"/>
        <scheme val="minor"/>
      </rPr>
      <t>[240V]</t>
    </r>
  </si>
  <si>
    <r>
      <t xml:space="preserve">Soleil 2000-120 </t>
    </r>
    <r>
      <rPr>
        <sz val="11"/>
        <color rgb="FF006666"/>
        <rFont val="Calibri"/>
        <family val="2"/>
        <scheme val="minor"/>
      </rPr>
      <t>[120V]</t>
    </r>
  </si>
  <si>
    <r>
      <t xml:space="preserve">EHW-S55P3B-PNUS </t>
    </r>
    <r>
      <rPr>
        <sz val="11"/>
        <color rgb="FF006666"/>
        <rFont val="Calibri"/>
        <family val="2"/>
        <scheme val="minor"/>
      </rPr>
      <t>[240V]</t>
    </r>
  </si>
  <si>
    <r>
      <t xml:space="preserve">EPW-T250P6-US </t>
    </r>
    <r>
      <rPr>
        <sz val="11"/>
        <color rgb="FF006666"/>
        <rFont val="Calibri"/>
        <family val="2"/>
        <scheme val="minor"/>
      </rPr>
      <t>[480V]</t>
    </r>
  </si>
  <si>
    <r>
      <t xml:space="preserve">TPD-T250P6-US </t>
    </r>
    <r>
      <rPr>
        <sz val="11"/>
        <color rgb="FF006666"/>
        <rFont val="Calibri"/>
        <family val="2"/>
        <scheme val="minor"/>
      </rPr>
      <t>[480V]</t>
    </r>
  </si>
  <si>
    <r>
      <t xml:space="preserve">TP660AM225 </t>
    </r>
    <r>
      <rPr>
        <sz val="11"/>
        <color rgb="FF006666"/>
        <rFont val="Calibri"/>
        <family val="2"/>
        <scheme val="minor"/>
      </rPr>
      <t>[240V]</t>
    </r>
  </si>
  <si>
    <r>
      <t xml:space="preserve">TP660AM240 </t>
    </r>
    <r>
      <rPr>
        <sz val="11"/>
        <color rgb="FF006666"/>
        <rFont val="Calibri"/>
        <family val="2"/>
        <scheme val="minor"/>
      </rPr>
      <t>[240V]</t>
    </r>
  </si>
  <si>
    <r>
      <t xml:space="preserve">TP660AM255 </t>
    </r>
    <r>
      <rPr>
        <sz val="11"/>
        <color rgb="FF006666"/>
        <rFont val="Calibri"/>
        <family val="2"/>
        <scheme val="minor"/>
      </rPr>
      <t>[240V]</t>
    </r>
  </si>
  <si>
    <r>
      <t xml:space="preserve">TP660AM270 </t>
    </r>
    <r>
      <rPr>
        <sz val="11"/>
        <color rgb="FF006666"/>
        <rFont val="Calibri"/>
        <family val="2"/>
        <scheme val="minor"/>
      </rPr>
      <t>[240V]</t>
    </r>
  </si>
  <si>
    <r>
      <t xml:space="preserve">TS-S1500 </t>
    </r>
    <r>
      <rPr>
        <sz val="11"/>
        <color rgb="FF006666"/>
        <rFont val="Calibri"/>
        <family val="2"/>
        <scheme val="minor"/>
      </rPr>
      <t>[208V]</t>
    </r>
  </si>
  <si>
    <r>
      <t xml:space="preserve">TS-S1500 </t>
    </r>
    <r>
      <rPr>
        <sz val="11"/>
        <color rgb="FF006666"/>
        <rFont val="Calibri"/>
        <family val="2"/>
        <scheme val="minor"/>
      </rPr>
      <t>[240V]</t>
    </r>
  </si>
  <si>
    <r>
      <t xml:space="preserve">TS-S2000 </t>
    </r>
    <r>
      <rPr>
        <sz val="11"/>
        <color rgb="FF006666"/>
        <rFont val="Calibri"/>
        <family val="2"/>
        <scheme val="minor"/>
      </rPr>
      <t>[208V]</t>
    </r>
  </si>
  <si>
    <r>
      <t xml:space="preserve">TS-S2000 </t>
    </r>
    <r>
      <rPr>
        <sz val="11"/>
        <color rgb="FF006666"/>
        <rFont val="Calibri"/>
        <family val="2"/>
        <scheme val="minor"/>
      </rPr>
      <t>[240V]</t>
    </r>
  </si>
  <si>
    <r>
      <t xml:space="preserve">TS-S3000 </t>
    </r>
    <r>
      <rPr>
        <sz val="11"/>
        <color rgb="FF006666"/>
        <rFont val="Calibri"/>
        <family val="2"/>
        <scheme val="minor"/>
      </rPr>
      <t>[208V]</t>
    </r>
  </si>
  <si>
    <r>
      <t xml:space="preserve">TS-S3000 </t>
    </r>
    <r>
      <rPr>
        <sz val="11"/>
        <color rgb="FF006666"/>
        <rFont val="Calibri"/>
        <family val="2"/>
        <scheme val="minor"/>
      </rPr>
      <t>[240V]</t>
    </r>
  </si>
  <si>
    <r>
      <t xml:space="preserve">TS-S4000 </t>
    </r>
    <r>
      <rPr>
        <sz val="11"/>
        <color rgb="FF006666"/>
        <rFont val="Calibri"/>
        <family val="2"/>
        <scheme val="minor"/>
      </rPr>
      <t>[208V]</t>
    </r>
  </si>
  <si>
    <r>
      <t xml:space="preserve">TS-S4000 </t>
    </r>
    <r>
      <rPr>
        <sz val="11"/>
        <color rgb="FF006666"/>
        <rFont val="Calibri"/>
        <family val="2"/>
        <scheme val="minor"/>
      </rPr>
      <t>[240V]</t>
    </r>
  </si>
  <si>
    <r>
      <t xml:space="preserve">SM-MI-250 </t>
    </r>
    <r>
      <rPr>
        <sz val="11"/>
        <color rgb="FF006666"/>
        <rFont val="Calibri"/>
        <family val="2"/>
        <scheme val="minor"/>
      </rPr>
      <t>[240V]</t>
    </r>
  </si>
  <si>
    <r>
      <t xml:space="preserve">WLW-230-1-AC1-A-B </t>
    </r>
    <r>
      <rPr>
        <sz val="11"/>
        <color rgb="FF006666"/>
        <rFont val="Calibri"/>
        <family val="2"/>
        <scheme val="minor"/>
      </rPr>
      <t>[240V]</t>
    </r>
  </si>
  <si>
    <r>
      <t xml:space="preserve">WLW-235-1-AC1-A-B </t>
    </r>
    <r>
      <rPr>
        <sz val="11"/>
        <color rgb="FF006666"/>
        <rFont val="Calibri"/>
        <family val="2"/>
        <scheme val="minor"/>
      </rPr>
      <t>[240V]</t>
    </r>
  </si>
  <si>
    <r>
      <t xml:space="preserve">WLW-235-1-AC3-B-B </t>
    </r>
    <r>
      <rPr>
        <sz val="11"/>
        <color rgb="FF006666"/>
        <rFont val="Calibri"/>
        <family val="2"/>
        <scheme val="minor"/>
      </rPr>
      <t>[240V]</t>
    </r>
  </si>
  <si>
    <r>
      <t xml:space="preserve">WLW-240-1-AC1-A-B </t>
    </r>
    <r>
      <rPr>
        <sz val="11"/>
        <color rgb="FF006666"/>
        <rFont val="Calibri"/>
        <family val="2"/>
        <scheme val="minor"/>
      </rPr>
      <t>[240V]</t>
    </r>
  </si>
  <si>
    <r>
      <t xml:space="preserve">WLW-240-1-AC3-B-B </t>
    </r>
    <r>
      <rPr>
        <sz val="11"/>
        <color rgb="FF006666"/>
        <rFont val="Calibri"/>
        <family val="2"/>
        <scheme val="minor"/>
      </rPr>
      <t>[240V]</t>
    </r>
  </si>
  <si>
    <r>
      <t xml:space="preserve">WS-175-1AC1-A-A </t>
    </r>
    <r>
      <rPr>
        <sz val="11"/>
        <color rgb="FF006666"/>
        <rFont val="Calibri"/>
        <family val="2"/>
        <scheme val="minor"/>
      </rPr>
      <t>[240V]</t>
    </r>
  </si>
  <si>
    <r>
      <t xml:space="preserve">WS-175-1AC3-B-A </t>
    </r>
    <r>
      <rPr>
        <sz val="11"/>
        <color rgb="FF006666"/>
        <rFont val="Calibri"/>
        <family val="2"/>
        <scheme val="minor"/>
      </rPr>
      <t>[240V]</t>
    </r>
  </si>
  <si>
    <r>
      <t xml:space="preserve">WS-185-1AC1-A-A </t>
    </r>
    <r>
      <rPr>
        <sz val="11"/>
        <color rgb="FF006666"/>
        <rFont val="Calibri"/>
        <family val="2"/>
        <scheme val="minor"/>
      </rPr>
      <t>[240V]</t>
    </r>
  </si>
  <si>
    <r>
      <t xml:space="preserve">WS-185-1AC1-A-B </t>
    </r>
    <r>
      <rPr>
        <sz val="11"/>
        <color rgb="FF006666"/>
        <rFont val="Calibri"/>
        <family val="2"/>
        <scheme val="minor"/>
      </rPr>
      <t>[240V]</t>
    </r>
  </si>
  <si>
    <r>
      <t xml:space="preserve">WS-185-1AC3-B-A </t>
    </r>
    <r>
      <rPr>
        <sz val="11"/>
        <color rgb="FF006666"/>
        <rFont val="Calibri"/>
        <family val="2"/>
        <scheme val="minor"/>
      </rPr>
      <t>[208V]</t>
    </r>
  </si>
  <si>
    <r>
      <t xml:space="preserve">WS-185-1AC3-B-B </t>
    </r>
    <r>
      <rPr>
        <sz val="11"/>
        <color rgb="FF006666"/>
        <rFont val="Calibri"/>
        <family val="2"/>
        <scheme val="minor"/>
      </rPr>
      <t>[208V]</t>
    </r>
  </si>
  <si>
    <r>
      <t xml:space="preserve">WS-190-1AC1-A-B </t>
    </r>
    <r>
      <rPr>
        <sz val="11"/>
        <color rgb="FF006666"/>
        <rFont val="Calibri"/>
        <family val="2"/>
        <scheme val="minor"/>
      </rPr>
      <t>[240V]</t>
    </r>
  </si>
  <si>
    <r>
      <t xml:space="preserve">WS-190-1AC3-B-B </t>
    </r>
    <r>
      <rPr>
        <sz val="11"/>
        <color rgb="FF006666"/>
        <rFont val="Calibri"/>
        <family val="2"/>
        <scheme val="minor"/>
      </rPr>
      <t>[240V]</t>
    </r>
  </si>
  <si>
    <r>
      <t xml:space="preserve">WS-195-1AC1-A-B </t>
    </r>
    <r>
      <rPr>
        <sz val="11"/>
        <color rgb="FF006666"/>
        <rFont val="Calibri"/>
        <family val="2"/>
        <scheme val="minor"/>
      </rPr>
      <t>[240V]</t>
    </r>
  </si>
  <si>
    <r>
      <t xml:space="preserve">WS-195-1AC3-B-B </t>
    </r>
    <r>
      <rPr>
        <sz val="11"/>
        <color rgb="FF006666"/>
        <rFont val="Calibri"/>
        <family val="2"/>
        <scheme val="minor"/>
      </rPr>
      <t>[208V]</t>
    </r>
  </si>
  <si>
    <t>WLW-230-1-AC0-D-B [208V]</t>
  </si>
  <si>
    <t>WLW-230-1-AC0-D-B [240V]</t>
  </si>
  <si>
    <r>
      <t xml:space="preserve">WLW-230-1-AC2-D-B </t>
    </r>
    <r>
      <rPr>
        <sz val="11"/>
        <color rgb="FF006666"/>
        <rFont val="Calibri"/>
        <family val="2"/>
        <scheme val="minor"/>
      </rPr>
      <t>[208V]</t>
    </r>
  </si>
  <si>
    <r>
      <t xml:space="preserve">WLW-230-1-AC2-D-B </t>
    </r>
    <r>
      <rPr>
        <sz val="11"/>
        <color rgb="FF006666"/>
        <rFont val="Calibri"/>
        <family val="2"/>
        <scheme val="minor"/>
      </rPr>
      <t>[240V]</t>
    </r>
  </si>
  <si>
    <r>
      <t xml:space="preserve">WLW-235-1-AC0-D-B </t>
    </r>
    <r>
      <rPr>
        <sz val="11"/>
        <color rgb="FF006666"/>
        <rFont val="Calibri"/>
        <family val="2"/>
        <scheme val="minor"/>
      </rPr>
      <t>[208V]</t>
    </r>
  </si>
  <si>
    <r>
      <t xml:space="preserve">WLW-235-1-AC0-D-B </t>
    </r>
    <r>
      <rPr>
        <sz val="11"/>
        <color rgb="FF006666"/>
        <rFont val="Calibri"/>
        <family val="2"/>
        <scheme val="minor"/>
      </rPr>
      <t>[240V]</t>
    </r>
  </si>
  <si>
    <r>
      <t xml:space="preserve">WLW-235-1-AC2-D-B </t>
    </r>
    <r>
      <rPr>
        <sz val="11"/>
        <color rgb="FF006666"/>
        <rFont val="Calibri"/>
        <family val="2"/>
        <scheme val="minor"/>
      </rPr>
      <t>[208V]</t>
    </r>
  </si>
  <si>
    <r>
      <t xml:space="preserve">WLW-235-1-AC2-D-B </t>
    </r>
    <r>
      <rPr>
        <sz val="11"/>
        <color rgb="FF006666"/>
        <rFont val="Calibri"/>
        <family val="2"/>
        <scheme val="minor"/>
      </rPr>
      <t>[240V]</t>
    </r>
  </si>
  <si>
    <r>
      <t xml:space="preserve">WLW-240-1-AC0-D-B </t>
    </r>
    <r>
      <rPr>
        <sz val="11"/>
        <color rgb="FF006666"/>
        <rFont val="Calibri"/>
        <family val="2"/>
        <scheme val="minor"/>
      </rPr>
      <t>[208V]</t>
    </r>
  </si>
  <si>
    <r>
      <t xml:space="preserve">WLW-240-1-AC0-D-B </t>
    </r>
    <r>
      <rPr>
        <sz val="11"/>
        <color rgb="FF006666"/>
        <rFont val="Calibri"/>
        <family val="2"/>
        <scheme val="minor"/>
      </rPr>
      <t>[240V]</t>
    </r>
  </si>
  <si>
    <r>
      <t xml:space="preserve">WLW-240-1-AC2-D-B </t>
    </r>
    <r>
      <rPr>
        <sz val="11"/>
        <color rgb="FF006666"/>
        <rFont val="Calibri"/>
        <family val="2"/>
        <scheme val="minor"/>
      </rPr>
      <t>[208V]</t>
    </r>
  </si>
  <si>
    <r>
      <t xml:space="preserve">WLW-240-1-AC2-D-B </t>
    </r>
    <r>
      <rPr>
        <sz val="11"/>
        <color rgb="FF006666"/>
        <rFont val="Calibri"/>
        <family val="2"/>
        <scheme val="minor"/>
      </rPr>
      <t>[240V]</t>
    </r>
  </si>
  <si>
    <r>
      <t xml:space="preserve">WTW-240-1-AC2-D-B </t>
    </r>
    <r>
      <rPr>
        <sz val="11"/>
        <color rgb="FF006666"/>
        <rFont val="Calibri"/>
        <family val="2"/>
        <scheme val="minor"/>
      </rPr>
      <t>[208V]</t>
    </r>
  </si>
  <si>
    <r>
      <t xml:space="preserve">WTW-240-1-AC2-D-B </t>
    </r>
    <r>
      <rPr>
        <sz val="11"/>
        <color rgb="FF006666"/>
        <rFont val="Calibri"/>
        <family val="2"/>
        <scheme val="minor"/>
      </rPr>
      <t>[240V]</t>
    </r>
  </si>
  <si>
    <r>
      <t xml:space="preserve">WTW-245-1-AC2-D-B </t>
    </r>
    <r>
      <rPr>
        <sz val="11"/>
        <color rgb="FF006666"/>
        <rFont val="Calibri"/>
        <family val="2"/>
        <scheme val="minor"/>
      </rPr>
      <t>[208V]</t>
    </r>
  </si>
  <si>
    <r>
      <t xml:space="preserve">WTW-245-1-AC2-D-B </t>
    </r>
    <r>
      <rPr>
        <sz val="11"/>
        <color rgb="FF006666"/>
        <rFont val="Calibri"/>
        <family val="2"/>
        <scheme val="minor"/>
      </rPr>
      <t>[240V]</t>
    </r>
  </si>
  <si>
    <r>
      <t xml:space="preserve">WTW-250-1-AC2-D-B </t>
    </r>
    <r>
      <rPr>
        <sz val="11"/>
        <color rgb="FF006666"/>
        <rFont val="Calibri"/>
        <family val="2"/>
        <scheme val="minor"/>
      </rPr>
      <t>[208V]</t>
    </r>
  </si>
  <si>
    <r>
      <t xml:space="preserve">WTW-250-1-AC2-D-B </t>
    </r>
    <r>
      <rPr>
        <sz val="11"/>
        <color rgb="FF006666"/>
        <rFont val="Calibri"/>
        <family val="2"/>
        <scheme val="minor"/>
      </rPr>
      <t>[240V]</t>
    </r>
  </si>
  <si>
    <r>
      <t xml:space="preserve">GT2.5-NA-DS-240 </t>
    </r>
    <r>
      <rPr>
        <sz val="11"/>
        <color rgb="FF006666"/>
        <rFont val="Calibri"/>
        <family val="2"/>
        <scheme val="minor"/>
      </rPr>
      <t>[240V]</t>
    </r>
  </si>
  <si>
    <r>
      <t xml:space="preserve">GT2.5-NA-DS-240-POS </t>
    </r>
    <r>
      <rPr>
        <sz val="11"/>
        <color rgb="FF006666"/>
        <rFont val="Calibri"/>
        <family val="2"/>
        <scheme val="minor"/>
      </rPr>
      <t>[240V]</t>
    </r>
  </si>
  <si>
    <r>
      <t xml:space="preserve">GT2.8-NA-240/208 </t>
    </r>
    <r>
      <rPr>
        <sz val="11"/>
        <color rgb="FF006666"/>
        <rFont val="Calibri"/>
        <family val="2"/>
        <scheme val="minor"/>
      </rPr>
      <t>[208V]</t>
    </r>
  </si>
  <si>
    <r>
      <t xml:space="preserve">GT2.8-NA-240/208 </t>
    </r>
    <r>
      <rPr>
        <sz val="11"/>
        <color rgb="FF006666"/>
        <rFont val="Calibri"/>
        <family val="2"/>
        <scheme val="minor"/>
      </rPr>
      <t>[240V]</t>
    </r>
  </si>
  <si>
    <r>
      <t xml:space="preserve">GT3.0-NA-DS-240 </t>
    </r>
    <r>
      <rPr>
        <sz val="11"/>
        <color rgb="FF006666"/>
        <rFont val="Calibri"/>
        <family val="2"/>
        <scheme val="minor"/>
      </rPr>
      <t>[240V]</t>
    </r>
  </si>
  <si>
    <r>
      <t xml:space="preserve">GT3.0-NA-DS-240-POS </t>
    </r>
    <r>
      <rPr>
        <sz val="11"/>
        <color rgb="FF006666"/>
        <rFont val="Calibri"/>
        <family val="2"/>
        <scheme val="minor"/>
      </rPr>
      <t>[240V]</t>
    </r>
  </si>
  <si>
    <r>
      <t xml:space="preserve">GT3.3N-NA-240/208 </t>
    </r>
    <r>
      <rPr>
        <sz val="11"/>
        <color rgb="FF006666"/>
        <rFont val="Calibri"/>
        <family val="2"/>
        <scheme val="minor"/>
      </rPr>
      <t>[208V]</t>
    </r>
  </si>
  <si>
    <r>
      <t xml:space="preserve">SW4048 </t>
    </r>
    <r>
      <rPr>
        <sz val="11"/>
        <color rgb="FF006666"/>
        <rFont val="Calibri"/>
        <family val="2"/>
        <scheme val="minor"/>
      </rPr>
      <t>[120V]</t>
    </r>
  </si>
  <si>
    <r>
      <t xml:space="preserve">SW4024 </t>
    </r>
    <r>
      <rPr>
        <sz val="11"/>
        <color rgb="FF006666"/>
        <rFont val="Calibri"/>
        <family val="2"/>
        <scheme val="minor"/>
      </rPr>
      <t>[120V]</t>
    </r>
  </si>
  <si>
    <r>
      <t xml:space="preserve">GT3.3-NA-DS-208 </t>
    </r>
    <r>
      <rPr>
        <sz val="11"/>
        <color rgb="FF006666"/>
        <rFont val="Calibri"/>
        <family val="2"/>
        <scheme val="minor"/>
      </rPr>
      <t>[208V]</t>
    </r>
  </si>
  <si>
    <r>
      <t xml:space="preserve">GT3.3-NA-DS-208-POS </t>
    </r>
    <r>
      <rPr>
        <sz val="11"/>
        <color rgb="FF006666"/>
        <rFont val="Calibri"/>
        <family val="2"/>
        <scheme val="minor"/>
      </rPr>
      <t>[208V]</t>
    </r>
  </si>
  <si>
    <r>
      <t xml:space="preserve">GT3.3-NA-DS-240 </t>
    </r>
    <r>
      <rPr>
        <sz val="11"/>
        <color rgb="FF006666"/>
        <rFont val="Calibri"/>
        <family val="2"/>
        <scheme val="minor"/>
      </rPr>
      <t>[240V]</t>
    </r>
  </si>
  <si>
    <r>
      <t xml:space="preserve">GT3.3-NA-DS-240-POS </t>
    </r>
    <r>
      <rPr>
        <sz val="11"/>
        <color rgb="FF006666"/>
        <rFont val="Calibri"/>
        <family val="2"/>
        <scheme val="minor"/>
      </rPr>
      <t>[240V]</t>
    </r>
  </si>
  <si>
    <r>
      <t xml:space="preserve">GT3.3N-NA-240/208 </t>
    </r>
    <r>
      <rPr>
        <sz val="11"/>
        <color rgb="FF006666"/>
        <rFont val="Calibri"/>
        <family val="2"/>
        <scheme val="minor"/>
      </rPr>
      <t>[240V]</t>
    </r>
  </si>
  <si>
    <r>
      <t xml:space="preserve">GT3.8-NA-240/208 UL-05 </t>
    </r>
    <r>
      <rPr>
        <sz val="11"/>
        <color rgb="FF006666"/>
        <rFont val="Calibri"/>
        <family val="2"/>
        <scheme val="minor"/>
      </rPr>
      <t>[208V]</t>
    </r>
  </si>
  <si>
    <r>
      <t xml:space="preserve">GT3.8-NA-240/208 UL-05 </t>
    </r>
    <r>
      <rPr>
        <sz val="11"/>
        <color rgb="FF006666"/>
        <rFont val="Calibri"/>
        <family val="2"/>
        <scheme val="minor"/>
      </rPr>
      <t>[240V]</t>
    </r>
  </si>
  <si>
    <r>
      <t xml:space="preserve">GT3.8-NA-DS-240 </t>
    </r>
    <r>
      <rPr>
        <sz val="11"/>
        <color rgb="FF006666"/>
        <rFont val="Calibri"/>
        <family val="2"/>
        <scheme val="minor"/>
      </rPr>
      <t>[240V]</t>
    </r>
  </si>
  <si>
    <r>
      <t xml:space="preserve">GT3.8-NA-DS-240-POS </t>
    </r>
    <r>
      <rPr>
        <sz val="11"/>
        <color rgb="FF006666"/>
        <rFont val="Calibri"/>
        <family val="2"/>
        <scheme val="minor"/>
      </rPr>
      <t>[240V]</t>
    </r>
  </si>
  <si>
    <r>
      <t xml:space="preserve">GT4.0N-NA-240/208 </t>
    </r>
    <r>
      <rPr>
        <sz val="11"/>
        <color rgb="FF006666"/>
        <rFont val="Calibri"/>
        <family val="2"/>
        <scheme val="minor"/>
      </rPr>
      <t>[208V]</t>
    </r>
  </si>
  <si>
    <r>
      <t xml:space="preserve">GT4.0N-NA-240/208 </t>
    </r>
    <r>
      <rPr>
        <sz val="11"/>
        <color rgb="FF006666"/>
        <rFont val="Calibri"/>
        <family val="2"/>
        <scheme val="minor"/>
      </rPr>
      <t>[240V]</t>
    </r>
  </si>
  <si>
    <r>
      <t xml:space="preserve">SW5548 </t>
    </r>
    <r>
      <rPr>
        <sz val="11"/>
        <color rgb="FF006666"/>
        <rFont val="Calibri"/>
        <family val="2"/>
        <scheme val="minor"/>
      </rPr>
      <t>[120V]</t>
    </r>
  </si>
  <si>
    <r>
      <t xml:space="preserve">GT5.0-NA-240/208 </t>
    </r>
    <r>
      <rPr>
        <sz val="11"/>
        <color rgb="FF006666"/>
        <rFont val="Calibri"/>
        <family val="2"/>
        <scheme val="minor"/>
      </rPr>
      <t>[208V]</t>
    </r>
  </si>
  <si>
    <r>
      <t xml:space="preserve">GT5.0-NA-240/208 </t>
    </r>
    <r>
      <rPr>
        <sz val="11"/>
        <color rgb="FF006666"/>
        <rFont val="Calibri"/>
        <family val="2"/>
        <scheme val="minor"/>
      </rPr>
      <t>[240V]</t>
    </r>
  </si>
  <si>
    <r>
      <t xml:space="preserve">GT5.0-NA-DS-240 </t>
    </r>
    <r>
      <rPr>
        <sz val="11"/>
        <color rgb="FF006666"/>
        <rFont val="Calibri"/>
        <family val="2"/>
        <scheme val="minor"/>
      </rPr>
      <t>[240V]</t>
    </r>
  </si>
  <si>
    <r>
      <t xml:space="preserve">PV10-208 </t>
    </r>
    <r>
      <rPr>
        <sz val="11"/>
        <color rgb="FF006666"/>
        <rFont val="Calibri"/>
        <family val="2"/>
        <scheme val="minor"/>
      </rPr>
      <t>[208V]</t>
    </r>
  </si>
  <si>
    <r>
      <t xml:space="preserve">PV10-480 </t>
    </r>
    <r>
      <rPr>
        <sz val="11"/>
        <color rgb="FF006666"/>
        <rFont val="Calibri"/>
        <family val="2"/>
        <scheme val="minor"/>
      </rPr>
      <t>[208V]</t>
    </r>
  </si>
  <si>
    <r>
      <t xml:space="preserve">PV15-480 </t>
    </r>
    <r>
      <rPr>
        <sz val="11"/>
        <color rgb="FF006666"/>
        <rFont val="Calibri"/>
        <family val="2"/>
        <scheme val="minor"/>
      </rPr>
      <t>[208V]</t>
    </r>
  </si>
  <si>
    <r>
      <t xml:space="preserve">PV15-208 </t>
    </r>
    <r>
      <rPr>
        <sz val="11"/>
        <color rgb="FF006666"/>
        <rFont val="Calibri"/>
        <family val="2"/>
        <scheme val="minor"/>
      </rPr>
      <t>[208V]</t>
    </r>
  </si>
  <si>
    <r>
      <t xml:space="preserve">PV20-480 </t>
    </r>
    <r>
      <rPr>
        <sz val="11"/>
        <color rgb="FF006666"/>
        <rFont val="Calibri"/>
        <family val="2"/>
        <scheme val="minor"/>
      </rPr>
      <t>[208V]</t>
    </r>
  </si>
  <si>
    <r>
      <t xml:space="preserve">PV20-208 </t>
    </r>
    <r>
      <rPr>
        <sz val="11"/>
        <color rgb="FF006666"/>
        <rFont val="Calibri"/>
        <family val="2"/>
        <scheme val="minor"/>
      </rPr>
      <t>[208V]</t>
    </r>
  </si>
  <si>
    <r>
      <t xml:space="preserve">PV30-480 </t>
    </r>
    <r>
      <rPr>
        <sz val="11"/>
        <color rgb="FF006666"/>
        <rFont val="Calibri"/>
        <family val="2"/>
        <scheme val="minor"/>
      </rPr>
      <t>[208V]</t>
    </r>
  </si>
  <si>
    <r>
      <t xml:space="preserve">PV30-208 </t>
    </r>
    <r>
      <rPr>
        <sz val="11"/>
        <color rgb="FF006666"/>
        <rFont val="Calibri"/>
        <family val="2"/>
        <scheme val="minor"/>
      </rPr>
      <t>[208V]</t>
    </r>
  </si>
  <si>
    <r>
      <t xml:space="preserve">PV45-480 </t>
    </r>
    <r>
      <rPr>
        <sz val="11"/>
        <color rgb="FF006666"/>
        <rFont val="Calibri"/>
        <family val="2"/>
        <scheme val="minor"/>
      </rPr>
      <t>[208V]</t>
    </r>
  </si>
  <si>
    <r>
      <t xml:space="preserve">PV45-208 </t>
    </r>
    <r>
      <rPr>
        <sz val="11"/>
        <color rgb="FF006666"/>
        <rFont val="Calibri"/>
        <family val="2"/>
        <scheme val="minor"/>
      </rPr>
      <t>[208V]</t>
    </r>
  </si>
  <si>
    <r>
      <t xml:space="preserve">PV100S-480 </t>
    </r>
    <r>
      <rPr>
        <sz val="11"/>
        <color rgb="FF006666"/>
        <rFont val="Calibri"/>
        <family val="2"/>
        <scheme val="minor"/>
      </rPr>
      <t>[480V]</t>
    </r>
  </si>
  <si>
    <r>
      <t xml:space="preserve">PV100S-208 </t>
    </r>
    <r>
      <rPr>
        <sz val="11"/>
        <color rgb="FF006666"/>
        <rFont val="Calibri"/>
        <family val="2"/>
        <scheme val="minor"/>
      </rPr>
      <t>[208V]</t>
    </r>
  </si>
  <si>
    <r>
      <t xml:space="preserve">PV100S-480-HE </t>
    </r>
    <r>
      <rPr>
        <sz val="11"/>
        <color rgb="FF006666"/>
        <rFont val="Calibri"/>
        <family val="2"/>
        <scheme val="minor"/>
      </rPr>
      <t>[480V]</t>
    </r>
  </si>
  <si>
    <r>
      <t xml:space="preserve">PV100S-208-HE </t>
    </r>
    <r>
      <rPr>
        <sz val="11"/>
        <color rgb="FF006666"/>
        <rFont val="Calibri"/>
        <family val="2"/>
        <scheme val="minor"/>
      </rPr>
      <t>[208V]</t>
    </r>
  </si>
  <si>
    <r>
      <t xml:space="preserve">PV225S-480-P </t>
    </r>
    <r>
      <rPr>
        <sz val="11"/>
        <color rgb="FF006666"/>
        <rFont val="Calibri"/>
        <family val="2"/>
        <scheme val="minor"/>
      </rPr>
      <t>[480V]</t>
    </r>
  </si>
  <si>
    <r>
      <t xml:space="preserve">PV225S-480 </t>
    </r>
    <r>
      <rPr>
        <sz val="11"/>
        <color rgb="FF006666"/>
        <rFont val="Calibri"/>
        <family val="2"/>
        <scheme val="minor"/>
      </rPr>
      <t>[480V]</t>
    </r>
  </si>
  <si>
    <r>
      <t xml:space="preserve">XPX A1000 </t>
    </r>
    <r>
      <rPr>
        <sz val="11"/>
        <color rgb="FF006666"/>
        <rFont val="Calibri"/>
        <family val="2"/>
        <scheme val="minor"/>
      </rPr>
      <t>[120V]</t>
    </r>
  </si>
  <si>
    <r>
      <t xml:space="preserve">ES3000 </t>
    </r>
    <r>
      <rPr>
        <sz val="11"/>
        <color rgb="FF006666"/>
        <rFont val="Calibri"/>
        <family val="2"/>
        <scheme val="minor"/>
      </rPr>
      <t>[208V]</t>
    </r>
  </si>
  <si>
    <r>
      <t xml:space="preserve">ES3000P </t>
    </r>
    <r>
      <rPr>
        <sz val="11"/>
        <color rgb="FF006666"/>
        <rFont val="Calibri"/>
        <family val="2"/>
        <scheme val="minor"/>
      </rPr>
      <t>[208V]</t>
    </r>
  </si>
  <si>
    <r>
      <t xml:space="preserve">ES3000 </t>
    </r>
    <r>
      <rPr>
        <sz val="11"/>
        <color rgb="FF006666"/>
        <rFont val="Calibri"/>
        <family val="2"/>
        <scheme val="minor"/>
      </rPr>
      <t>[240V]</t>
    </r>
  </si>
  <si>
    <r>
      <t xml:space="preserve">ES3000P </t>
    </r>
    <r>
      <rPr>
        <sz val="11"/>
        <color rgb="FF006666"/>
        <rFont val="Calibri"/>
        <family val="2"/>
        <scheme val="minor"/>
      </rPr>
      <t>[240V]</t>
    </r>
  </si>
  <si>
    <r>
      <t xml:space="preserve">ES4000 </t>
    </r>
    <r>
      <rPr>
        <sz val="11"/>
        <color rgb="FF006666"/>
        <rFont val="Calibri"/>
        <family val="2"/>
        <scheme val="minor"/>
      </rPr>
      <t>[208V]</t>
    </r>
  </si>
  <si>
    <r>
      <t xml:space="preserve">ES4000P </t>
    </r>
    <r>
      <rPr>
        <sz val="11"/>
        <color rgb="FF006666"/>
        <rFont val="Calibri"/>
        <family val="2"/>
        <scheme val="minor"/>
      </rPr>
      <t>[208V]</t>
    </r>
  </si>
  <si>
    <r>
      <t xml:space="preserve">ES4000 </t>
    </r>
    <r>
      <rPr>
        <sz val="11"/>
        <color rgb="FF006666"/>
        <rFont val="Calibri"/>
        <family val="2"/>
        <scheme val="minor"/>
      </rPr>
      <t>[240V]</t>
    </r>
  </si>
  <si>
    <r>
      <t xml:space="preserve">ES4000P </t>
    </r>
    <r>
      <rPr>
        <sz val="11"/>
        <color rgb="FF006666"/>
        <rFont val="Calibri"/>
        <family val="2"/>
        <scheme val="minor"/>
      </rPr>
      <t>[240V]</t>
    </r>
  </si>
  <si>
    <r>
      <t xml:space="preserve">ES5000 </t>
    </r>
    <r>
      <rPr>
        <sz val="11"/>
        <color rgb="FF006666"/>
        <rFont val="Calibri"/>
        <family val="2"/>
        <scheme val="minor"/>
      </rPr>
      <t>[208V]</t>
    </r>
  </si>
  <si>
    <r>
      <t xml:space="preserve">ES5000P </t>
    </r>
    <r>
      <rPr>
        <sz val="11"/>
        <color rgb="FF006666"/>
        <rFont val="Calibri"/>
        <family val="2"/>
        <scheme val="minor"/>
      </rPr>
      <t>[208V]</t>
    </r>
  </si>
  <si>
    <r>
      <t xml:space="preserve">ES5400 </t>
    </r>
    <r>
      <rPr>
        <sz val="11"/>
        <color rgb="FF006666"/>
        <rFont val="Calibri"/>
        <family val="2"/>
        <scheme val="minor"/>
      </rPr>
      <t>[208V]</t>
    </r>
  </si>
  <si>
    <r>
      <t xml:space="preserve">ES5400P </t>
    </r>
    <r>
      <rPr>
        <sz val="11"/>
        <color rgb="FF006666"/>
        <rFont val="Calibri"/>
        <family val="2"/>
        <scheme val="minor"/>
      </rPr>
      <t>[208V]</t>
    </r>
  </si>
  <si>
    <r>
      <t xml:space="preserve">ES5000 </t>
    </r>
    <r>
      <rPr>
        <sz val="11"/>
        <color rgb="FF006666"/>
        <rFont val="Calibri"/>
        <family val="2"/>
        <scheme val="minor"/>
      </rPr>
      <t>[240V]</t>
    </r>
  </si>
  <si>
    <r>
      <t xml:space="preserve">ES5000P </t>
    </r>
    <r>
      <rPr>
        <sz val="11"/>
        <color rgb="FF006666"/>
        <rFont val="Calibri"/>
        <family val="2"/>
        <scheme val="minor"/>
      </rPr>
      <t>[240V]</t>
    </r>
  </si>
  <si>
    <r>
      <t xml:space="preserve">ES5400 </t>
    </r>
    <r>
      <rPr>
        <sz val="11"/>
        <color rgb="FF006666"/>
        <rFont val="Calibri"/>
        <family val="2"/>
        <scheme val="minor"/>
      </rPr>
      <t>[240V]</t>
    </r>
  </si>
  <si>
    <r>
      <t xml:space="preserve">ES5400P </t>
    </r>
    <r>
      <rPr>
        <sz val="11"/>
        <color rgb="FF006666"/>
        <rFont val="Calibri"/>
        <family val="2"/>
        <scheme val="minor"/>
      </rPr>
      <t>[240V]</t>
    </r>
  </si>
  <si>
    <r>
      <t xml:space="preserve">TAC208/240 </t>
    </r>
    <r>
      <rPr>
        <sz val="11"/>
        <color rgb="FF006666"/>
        <rFont val="Calibri"/>
        <family val="2"/>
        <scheme val="minor"/>
      </rPr>
      <t>[208V]</t>
    </r>
  </si>
  <si>
    <r>
      <t xml:space="preserve">TAC208/240 </t>
    </r>
    <r>
      <rPr>
        <sz val="11"/>
        <color rgb="FF006666"/>
        <rFont val="Calibri"/>
        <family val="2"/>
        <scheme val="minor"/>
      </rPr>
      <t>[240V]</t>
    </r>
  </si>
  <si>
    <r>
      <t xml:space="preserve">Sunzet 2 TL-US </t>
    </r>
    <r>
      <rPr>
        <sz val="11"/>
        <color rgb="FF006666"/>
        <rFont val="Calibri"/>
        <family val="2"/>
        <scheme val="minor"/>
      </rPr>
      <t>[240V]</t>
    </r>
  </si>
  <si>
    <r>
      <t xml:space="preserve">Sunzet 3 TL-US </t>
    </r>
    <r>
      <rPr>
        <sz val="11"/>
        <color rgb="FF006666"/>
        <rFont val="Calibri"/>
        <family val="2"/>
        <scheme val="minor"/>
      </rPr>
      <t>[240V]</t>
    </r>
  </si>
  <si>
    <r>
      <t xml:space="preserve">SUNZET4-USA </t>
    </r>
    <r>
      <rPr>
        <sz val="11"/>
        <color rgb="FF006666"/>
        <rFont val="Calibri"/>
        <family val="2"/>
        <scheme val="minor"/>
      </rPr>
      <t>[240V]</t>
    </r>
  </si>
  <si>
    <r>
      <t xml:space="preserve">SUNZET 4 TL-US </t>
    </r>
    <r>
      <rPr>
        <sz val="11"/>
        <color rgb="FF006666"/>
        <rFont val="Calibri"/>
        <family val="2"/>
        <scheme val="minor"/>
      </rPr>
      <t>[240V]</t>
    </r>
  </si>
  <si>
    <r>
      <t xml:space="preserve">SUNZET 5 TL-US </t>
    </r>
    <r>
      <rPr>
        <sz val="11"/>
        <color rgb="FF006666"/>
        <rFont val="Calibri"/>
        <family val="2"/>
        <scheme val="minor"/>
      </rPr>
      <t>[240V]</t>
    </r>
  </si>
  <si>
    <t>Performance data is the same as SE14.4KUS.</t>
  </si>
  <si>
    <t>Performance data is the same as SE33.3KUS.</t>
  </si>
  <si>
    <t>Multiple Listing of Canadian Solar Incorporated. CSI-50KTL-GS</t>
  </si>
  <si>
    <t>Multiple Listing of Canadian Solar Incorporated. CSI-60KTL-GS</t>
  </si>
  <si>
    <t>Multiple Listing of Canadian Solar Incorporated. CSI-66KTL-GS</t>
  </si>
  <si>
    <t>Yaskawa Solectria Solar</t>
  </si>
  <si>
    <t>Efficiency data is inclusive of three Phase transformer from the CSA C802.2 table with transformer efficiency of 98.8%.</t>
  </si>
  <si>
    <t xml:space="preserve">10.0 kW, 480 Vac Utility Interactive Inverter
</t>
  </si>
  <si>
    <t xml:space="preserve"> Weighted Efficiency includes MV TP1 Transformer efficiency.
</t>
  </si>
  <si>
    <t>60 kW, 1000 Vdc, 480 Vac Utility Interactive Inverter</t>
  </si>
  <si>
    <t>65 kW, 1000 Vdc, 480 Vac Utility Interastive Inverter</t>
  </si>
  <si>
    <r>
      <t xml:space="preserve">PVI 3000S </t>
    </r>
    <r>
      <rPr>
        <sz val="11"/>
        <color rgb="FF006666"/>
        <rFont val="Calibri"/>
        <family val="2"/>
        <scheme val="minor"/>
      </rPr>
      <t>[240V]</t>
    </r>
  </si>
  <si>
    <t>2.7 kW, 240 Vac Utility Interactive Inverter</t>
  </si>
  <si>
    <r>
      <t xml:space="preserve">SB7.7-1SP-US-40 </t>
    </r>
    <r>
      <rPr>
        <sz val="11"/>
        <color rgb="FF006666"/>
        <rFont val="Calibri"/>
        <family val="2"/>
        <scheme val="minor"/>
      </rPr>
      <t>[208V]</t>
    </r>
  </si>
  <si>
    <t>Northern Electric &amp; Power Co., Ltd</t>
  </si>
  <si>
    <r>
      <t xml:space="preserve">BDM-300-240A </t>
    </r>
    <r>
      <rPr>
        <sz val="11"/>
        <color rgb="FF006666"/>
        <rFont val="Calibri"/>
        <family val="2"/>
        <scheme val="minor"/>
      </rPr>
      <t>[240V]</t>
    </r>
  </si>
  <si>
    <r>
      <t xml:space="preserve">GTIB-480-100-xxxx </t>
    </r>
    <r>
      <rPr>
        <sz val="11"/>
        <color rgb="FF006666"/>
        <rFont val="Calibri"/>
        <family val="2"/>
        <scheme val="minor"/>
      </rPr>
      <t>[480V] [480Vdc]</t>
    </r>
  </si>
  <si>
    <r>
      <t xml:space="preserve">GTIB-480-100-xxxx </t>
    </r>
    <r>
      <rPr>
        <sz val="11"/>
        <color rgb="FF006666"/>
        <rFont val="Calibri"/>
        <family val="2"/>
        <scheme val="minor"/>
      </rPr>
      <t>[480V] [600Vdc]</t>
    </r>
  </si>
  <si>
    <r>
      <t xml:space="preserve">RPI H7U </t>
    </r>
    <r>
      <rPr>
        <sz val="11"/>
        <color rgb="FF006666"/>
        <rFont val="Calibri"/>
        <family val="2"/>
        <scheme val="minor"/>
      </rPr>
      <t>[240V] [6kVa]</t>
    </r>
  </si>
  <si>
    <r>
      <t xml:space="preserve">RPI H7U </t>
    </r>
    <r>
      <rPr>
        <sz val="11"/>
        <color rgb="FF006666"/>
        <rFont val="Calibri"/>
        <family val="2"/>
        <scheme val="minor"/>
      </rPr>
      <t>[240V] [7kVa]</t>
    </r>
  </si>
  <si>
    <t>2930 W, 208 Vac Utility Interactive Inverter with arc detector</t>
  </si>
  <si>
    <r>
      <t xml:space="preserve">APV 3100-2M-TL-US </t>
    </r>
    <r>
      <rPr>
        <sz val="11"/>
        <color rgb="FF006666"/>
        <rFont val="Calibri"/>
        <family val="2"/>
        <scheme val="minor"/>
      </rPr>
      <t>[240V]</t>
    </r>
  </si>
  <si>
    <t>3.3 kW, 240 Vac Utility Interactive Inverter</t>
  </si>
  <si>
    <t>3.3 kW, 277 Vac Utility Interactive Inverter</t>
  </si>
  <si>
    <r>
      <t xml:space="preserve">SB3000TL-US-22 </t>
    </r>
    <r>
      <rPr>
        <sz val="11"/>
        <color rgb="FF006666"/>
        <rFont val="Calibri"/>
        <family val="2"/>
        <scheme val="minor"/>
      </rPr>
      <t>[208V]</t>
    </r>
  </si>
  <si>
    <r>
      <t xml:space="preserve">SPR-X20-250-BLK-B-AC </t>
    </r>
    <r>
      <rPr>
        <sz val="11"/>
        <color rgb="FF006666"/>
        <rFont val="Calibri"/>
        <family val="2"/>
        <scheme val="minor"/>
      </rPr>
      <t>[240V]</t>
    </r>
  </si>
  <si>
    <t>Darfon Electronics Corp.</t>
  </si>
  <si>
    <r>
      <t xml:space="preserve">Galvo 3.1-1 208-240 </t>
    </r>
    <r>
      <rPr>
        <sz val="11"/>
        <color rgb="FF006666"/>
        <rFont val="Calibri"/>
        <family val="2"/>
        <scheme val="minor"/>
      </rPr>
      <t>[208V]</t>
    </r>
  </si>
  <si>
    <r>
      <t xml:space="preserve">Solis-10K-US </t>
    </r>
    <r>
      <rPr>
        <sz val="11"/>
        <color rgb="FF006666"/>
        <rFont val="Calibri"/>
        <family val="2"/>
        <scheme val="minor"/>
      </rPr>
      <t>[480V]</t>
    </r>
  </si>
  <si>
    <r>
      <t xml:space="preserve">Solis-15K-US </t>
    </r>
    <r>
      <rPr>
        <sz val="11"/>
        <color rgb="FF006666"/>
        <rFont val="Calibri"/>
        <family val="2"/>
        <scheme val="minor"/>
      </rPr>
      <t>[480V]</t>
    </r>
  </si>
  <si>
    <r>
      <t xml:space="preserve">Solis-20K-US </t>
    </r>
    <r>
      <rPr>
        <sz val="11"/>
        <color rgb="FF006666"/>
        <rFont val="Calibri"/>
        <family val="2"/>
        <scheme val="minor"/>
      </rPr>
      <t>[480V]</t>
    </r>
  </si>
  <si>
    <r>
      <t xml:space="preserve">BDM-300-208A </t>
    </r>
    <r>
      <rPr>
        <sz val="11"/>
        <color rgb="FF006666"/>
        <rFont val="Calibri"/>
        <family val="2"/>
        <scheme val="minor"/>
      </rPr>
      <t>[208V]</t>
    </r>
  </si>
  <si>
    <r>
      <t xml:space="preserve">FS1140CU </t>
    </r>
    <r>
      <rPr>
        <sz val="11"/>
        <color rgb="FF006666"/>
        <rFont val="Calibri"/>
        <family val="2"/>
        <scheme val="minor"/>
      </rPr>
      <t>[420V]</t>
    </r>
  </si>
  <si>
    <r>
      <t xml:space="preserve">FS1331CU </t>
    </r>
    <r>
      <rPr>
        <sz val="11"/>
        <color rgb="FF006666"/>
        <rFont val="Calibri"/>
        <family val="2"/>
        <scheme val="minor"/>
      </rPr>
      <t>[440V]</t>
    </r>
  </si>
  <si>
    <r>
      <t xml:space="preserve">FS1480CU </t>
    </r>
    <r>
      <rPr>
        <sz val="11"/>
        <color rgb="FF006666"/>
        <rFont val="Calibri"/>
        <family val="2"/>
        <scheme val="minor"/>
      </rPr>
      <t>[420V]</t>
    </r>
  </si>
  <si>
    <r>
      <t xml:space="preserve">FS2000CU </t>
    </r>
    <r>
      <rPr>
        <sz val="11"/>
        <color rgb="FF006666"/>
        <rFont val="Calibri"/>
        <family val="2"/>
        <scheme val="minor"/>
      </rPr>
      <t>[400V]</t>
    </r>
  </si>
  <si>
    <r>
      <t xml:space="preserve">FS2110CU </t>
    </r>
    <r>
      <rPr>
        <sz val="11"/>
        <color rgb="FF006666"/>
        <rFont val="Calibri"/>
        <family val="2"/>
        <scheme val="minor"/>
      </rPr>
      <t>[420V]</t>
    </r>
  </si>
  <si>
    <r>
      <t xml:space="preserve">FS2200CU </t>
    </r>
    <r>
      <rPr>
        <sz val="11"/>
        <color rgb="FF006666"/>
        <rFont val="Calibri"/>
        <family val="2"/>
        <scheme val="minor"/>
      </rPr>
      <t>[440V]</t>
    </r>
  </si>
  <si>
    <r>
      <t xml:space="preserve">SB3000TL-US-22 </t>
    </r>
    <r>
      <rPr>
        <sz val="11"/>
        <color rgb="FF006666"/>
        <rFont val="Calibri"/>
        <family val="2"/>
        <scheme val="minor"/>
      </rPr>
      <t>[240V]</t>
    </r>
  </si>
  <si>
    <r>
      <t xml:space="preserve">XGI 1000-60 </t>
    </r>
    <r>
      <rPr>
        <sz val="11"/>
        <color rgb="FF006666"/>
        <rFont val="Calibri"/>
        <family val="2"/>
        <scheme val="minor"/>
      </rPr>
      <t>[480V]</t>
    </r>
  </si>
  <si>
    <r>
      <t xml:space="preserve">XGI 1000-65 </t>
    </r>
    <r>
      <rPr>
        <sz val="11"/>
        <color rgb="FF006666"/>
        <rFont val="Calibri"/>
        <family val="2"/>
        <scheme val="minor"/>
      </rPr>
      <t>[480V]</t>
    </r>
  </si>
  <si>
    <t>AEconversion GMbH</t>
  </si>
  <si>
    <t>Formerly "Solectria Renewables, LLC"</t>
  </si>
  <si>
    <t>Multiple Listing of CHINT POWER SYSTEMS America CPS SCA36KTL-DO/US and Canadian Solar Inc CSI-36KTL-CT
Formerly "Solectria Renewables, LLC"</t>
  </si>
  <si>
    <t>Multiple Listing of CHINT POWER SYSTEMS America CPS SCA50KTL-DO/US and Canadian Solar Inc CSI-50KTL-CT
Formerly "Solectria Renewables, LLC"</t>
  </si>
  <si>
    <t>Multiple Listing of CHINT POWER SYSTEMS America CPS SCA60KTL-DO/US and Canadian Solar Inc CSI-60KTL-CT
Formerly "Solectria Renewables, LLC"</t>
  </si>
  <si>
    <t xml:space="preserve">3200 kW, rated 1500Vdc (Negative Ground), 600Vac Utility Interactive PV Inverter
</t>
  </si>
  <si>
    <t>Efficiency data inclusive of transformer effect based on 3.2 MVA DOE 2016 Transformer Efficiency.</t>
  </si>
  <si>
    <t>Efficiency data inclusive of transformer effect based on 500 kVA Low-Voltage Dry-Type Distribution Transformers Table in DOE2016.</t>
  </si>
  <si>
    <t>Efficiency data inclusive of transformer effect based on 630 kVA Low-Voltage Dry-Type Distribution Transformers Table in DOE2016.</t>
  </si>
  <si>
    <r>
      <t xml:space="preserve">PVH-L3200GR </t>
    </r>
    <r>
      <rPr>
        <sz val="11"/>
        <color rgb="FF006666"/>
        <rFont val="Calibri"/>
        <family val="2"/>
        <scheme val="minor"/>
      </rPr>
      <t>[600V]</t>
    </r>
  </si>
  <si>
    <r>
      <t xml:space="preserve">PVH-L3200GR-EG </t>
    </r>
    <r>
      <rPr>
        <sz val="11"/>
        <color rgb="FF006666"/>
        <rFont val="Calibri"/>
        <family val="2"/>
        <scheme val="minor"/>
      </rPr>
      <t>[600V]</t>
    </r>
  </si>
  <si>
    <r>
      <t xml:space="preserve">PVH-L3200GR-E7 </t>
    </r>
    <r>
      <rPr>
        <sz val="11"/>
        <color rgb="FF006666"/>
        <rFont val="Calibri"/>
        <family val="2"/>
        <scheme val="minor"/>
      </rPr>
      <t>[600V]</t>
    </r>
  </si>
  <si>
    <t>Weighted efficiency includes transformer efficiency of Eaton 34.5kV.</t>
  </si>
  <si>
    <t>3200 kW, rated 1500Vdc (Negative Ground), 600Vac, 3.2MW output, compliant with NEC 2017 Utility Interactive PV Inverter</t>
  </si>
  <si>
    <t>3200 kW, rated 1500Vdc (Negative Externally Grounded), 600Vac Utility Interactive PV Inverter</t>
  </si>
  <si>
    <t>Discontinued</t>
  </si>
  <si>
    <t>Huawei Technologies Co., Ltd.</t>
  </si>
  <si>
    <t>Formerly Schneider Electric Solar Inverters USA, Inc. Conext SmartGen CS2000-NA. Weighted Efficiency includes efficiency of 2000 KVA Square D 3PH distribution transformer, liquid-filled type (40425642-006-S09-01).</t>
  </si>
  <si>
    <t>Weighted Efficiency includes efficiency of 2.5 MVA Square D 3PH distribution transformer, liquid-filled type.</t>
  </si>
  <si>
    <t>Weighted Efficiency includes efficiency of 2.0 MVA Square D 3PH distribution transformer, liquid-filled type.</t>
  </si>
  <si>
    <t>100 kW, 800 Vac, 3-phase transformerless Utility Interactive Inverter</t>
  </si>
  <si>
    <r>
      <t xml:space="preserve">PVS980-58-1818kVA-I </t>
    </r>
    <r>
      <rPr>
        <sz val="11"/>
        <color rgb="FF006666"/>
        <rFont val="Calibri"/>
        <family val="2"/>
        <scheme val="minor"/>
      </rPr>
      <t>[600V]</t>
    </r>
  </si>
  <si>
    <r>
      <t xml:space="preserve">PVS980-58-2000kVA-K </t>
    </r>
    <r>
      <rPr>
        <sz val="11"/>
        <color rgb="FF006666"/>
        <rFont val="Calibri"/>
        <family val="2"/>
        <scheme val="minor"/>
      </rPr>
      <t>[660V]</t>
    </r>
  </si>
  <si>
    <r>
      <t xml:space="preserve">SUN2000-100KTL-USH0 </t>
    </r>
    <r>
      <rPr>
        <sz val="11"/>
        <color rgb="FF006666"/>
        <rFont val="Calibri"/>
        <family val="2"/>
        <scheme val="minor"/>
      </rPr>
      <t>[800V]</t>
    </r>
  </si>
  <si>
    <t>Weighted efficiency includes transformer efficiency of ABB  JC04770.</t>
  </si>
  <si>
    <t>INGETEAM POWER TECHNOLOGY S.A.</t>
  </si>
  <si>
    <t>Weighted efficiency includes transformer efficiency of Elettromil ABN0001ICM05/610.</t>
  </si>
  <si>
    <t>610 kW, 300Vac, 3-phase Outdoor Utility Interactive Inverter</t>
  </si>
  <si>
    <t>Weighted efficiency includes transformer efficiency of Elettromil ABN0001ICM05/830.</t>
  </si>
  <si>
    <t>Weighted efficiency includes transformer efficiency of Elettromil ABN0001ICM05/915.</t>
  </si>
  <si>
    <t>Weighted efficiency includes transformer efficiency of Elettromil ABN0001ICM05/1000.</t>
  </si>
  <si>
    <t>Weighted efficiency includes transformer efficiency of Elettromil ABN0001ICM05/1110.</t>
  </si>
  <si>
    <t>Weighted efficiency includes transformer efficiency of Elettromil ABN0001ICM05/1165.</t>
  </si>
  <si>
    <t>Weighted efficiency includes transformer efficiency of Elettromil ABN0001ICM05/1170.</t>
  </si>
  <si>
    <t>Weighted efficiency includes transformer efficiency of Elettromil ABN0001ICM05/1400.</t>
  </si>
  <si>
    <t>Weighted efficiency includes transformer efficiency of Elettromil ABN0001ICM05/1500.</t>
  </si>
  <si>
    <t>Weighted efficiency includes transformer efficiency of Elettromil ABN0001ICM05/1560.</t>
  </si>
  <si>
    <t>Weighted efficiency includes transformer efficiency of Elettromil ABN0001ICM05/1600.</t>
  </si>
  <si>
    <t>Weighted efficiency includes transformer efficiency of Elettromil ABN0001ICM05/1640.</t>
  </si>
  <si>
    <t>Efficiency data inclusive of transformer effect based on 1275 kVA Liquid-Immeresed Distribution Transformers Table in DOE2016.</t>
  </si>
  <si>
    <t>Efficiency data inclusive of transformer effect based on 1700 kVA Liquid-Immeresed Distribution Transformers Table in DOE2016.</t>
  </si>
  <si>
    <t>Efficiency data inclusive of transformer effect based on 2125 kVA Liquid-Immeresed Distribution Transformers Table in DOE2016.</t>
  </si>
  <si>
    <t>Efficiency data inclusive of transformer effect based on 2550 kVA Liquid-Immeresed Distribution Transformers Table in DOE2016.</t>
  </si>
  <si>
    <t>Efficiency data inclusive of transformer effect based on 2300 kVA Liquid-Immeresed Distribution Transformers Table in DOE2016.</t>
  </si>
  <si>
    <t>Efficiency data inclusive of transformer effect based on 3000 kVA Liquid-Immeresed Distribution Transformers Table in DOE2016.</t>
  </si>
  <si>
    <t>Efficiency data inclusive of transformer effect based on 1200 kVA Liquid-Immeresed Distribution Transformers Table in DOE2016.</t>
  </si>
  <si>
    <t>Efficiency data inclusive of transformer effect based on 1600 kVA Liquid-Immeresed Distribution Transformers Table in DOE2016.</t>
  </si>
  <si>
    <t>Efficiency data inclusive of transformer effect based on 2000 kVA Liquid-Immeresed Distribution Transformers Table in DOE2016.</t>
  </si>
  <si>
    <t>Efficiency data inclusive of transformer effect based on 2400 kVA Liquid-Immeresed Distribution Transformers Table in DOE2016.</t>
  </si>
  <si>
    <t>Efficiency data inclusive of transformer effect based on 2150 kVA Liquid-Immeresed Distribution Transformers Table in DOE2016.</t>
  </si>
  <si>
    <t>Efficiency data inclusive of transformer effect based on 2800 kVA Liquid-Immeresed Distribution Transformers Table in DOE2016.</t>
  </si>
  <si>
    <t>Efficiency data inclusive of transformer effect based on 1100 kVA Liquid-Immeresed Distribution Transformers Table in DOE2016.</t>
  </si>
  <si>
    <t>Efficiency data inclusive of transformer effect based on 1475 kVA Liquid-Immeresed Distribution Transformers Table in DOE2016.</t>
  </si>
  <si>
    <t>Efficiency data inclusive of transformer effect based on 1850 kVA Liquid-Immeresed Distribution Transformers Table in DOE2016.</t>
  </si>
  <si>
    <t>Efficiency data inclusive of transformer effect based on 2225 kVA Liquid-Immeresed Distribution Transformers Table in DOE2016.</t>
  </si>
  <si>
    <t>Efficiency data inclusive of transformer effect based on 2600 kVA Liquid-Immeresed Distribution Transformers Table in DOE2016.</t>
  </si>
  <si>
    <t>Efficiency data inclusive of transformer effect based on 1050 kVA Liquid-Immeresed Distribution Transformers Table in DOE2016.</t>
  </si>
  <si>
    <t>Efficiency data inclusive of transformer effect based on 1400 kVA Liquid-Immeresed Distribution Transformers Table in DOE2016.</t>
  </si>
  <si>
    <t>Efficiency data inclusive of transformer effect based on 1750 kVA Liquid-Immeresed Distribution Transformers Table in DOE2016.</t>
  </si>
  <si>
    <t>Efficiency data inclusive of transformer effect based on 2100 kVA Liquid-Immeresed Distribution Transformers Table in DOE2016.</t>
  </si>
  <si>
    <t>Efficiency data inclusive of transformer effect based on 2450 kVA Liquid-Immeresed Distribution Transformers Table in DOE2016.</t>
  </si>
  <si>
    <t>Efficiency data inclusive of transformer effect based on 1500 kVA Liquid-Immeresed Distribution Transformers Table in DOE2016.</t>
  </si>
  <si>
    <t>Efficiency data inclusive of transformer effect based on 2250 kVA Liquid-Immeresed Distribution Transformers Table in DOE2016.</t>
  </si>
  <si>
    <t>Solaria Corporation</t>
  </si>
  <si>
    <t>Efficiency data inclusive of transformer effect based on 2500 kVA Liquid-Immeresed Distribution Transformers Table in DOE2016.</t>
  </si>
  <si>
    <r>
      <t xml:space="preserve">SB5.0-1TP-US-40 </t>
    </r>
    <r>
      <rPr>
        <sz val="11"/>
        <color rgb="FF006666"/>
        <rFont val="Calibri"/>
        <family val="2"/>
        <scheme val="minor"/>
      </rPr>
      <t>[240V]</t>
    </r>
  </si>
  <si>
    <r>
      <t xml:space="preserve">SB5.0-1TP-US-40 </t>
    </r>
    <r>
      <rPr>
        <sz val="11"/>
        <color rgb="FF006666"/>
        <rFont val="Calibri"/>
        <family val="2"/>
        <scheme val="minor"/>
      </rPr>
      <t>[208V]</t>
    </r>
  </si>
  <si>
    <r>
      <t xml:space="preserve">SB6.0-1TP-US-40 </t>
    </r>
    <r>
      <rPr>
        <sz val="11"/>
        <color rgb="FF006666"/>
        <rFont val="Calibri"/>
        <family val="2"/>
        <scheme val="minor"/>
      </rPr>
      <t>[208V]</t>
    </r>
  </si>
  <si>
    <r>
      <t xml:space="preserve">SB6.0-1TP-US-40 </t>
    </r>
    <r>
      <rPr>
        <sz val="11"/>
        <color rgb="FF006666"/>
        <rFont val="Calibri"/>
        <family val="2"/>
        <scheme val="minor"/>
      </rPr>
      <t>[240V]</t>
    </r>
  </si>
  <si>
    <r>
      <t xml:space="preserve">SB7.0-1TP-US-40 </t>
    </r>
    <r>
      <rPr>
        <sz val="11"/>
        <color rgb="FF006666"/>
        <rFont val="Calibri"/>
        <family val="2"/>
        <scheme val="minor"/>
      </rPr>
      <t>[208V]</t>
    </r>
  </si>
  <si>
    <r>
      <t xml:space="preserve">SB7.0-1TP-US-40 </t>
    </r>
    <r>
      <rPr>
        <sz val="11"/>
        <color rgb="FF006666"/>
        <rFont val="Calibri"/>
        <family val="2"/>
        <scheme val="minor"/>
      </rPr>
      <t>[240V]</t>
    </r>
  </si>
  <si>
    <r>
      <t xml:space="preserve">SB7.7-1TP-US-40 </t>
    </r>
    <r>
      <rPr>
        <sz val="11"/>
        <color rgb="FF006666"/>
        <rFont val="Calibri"/>
        <family val="2"/>
        <scheme val="minor"/>
      </rPr>
      <t>[208V]</t>
    </r>
  </si>
  <si>
    <r>
      <t xml:space="preserve">SB7.7-1TP-US-40 </t>
    </r>
    <r>
      <rPr>
        <sz val="11"/>
        <color rgb="FF006666"/>
        <rFont val="Calibri"/>
        <family val="2"/>
        <scheme val="minor"/>
      </rPr>
      <t>[240V]</t>
    </r>
  </si>
  <si>
    <t>Rhombus Energy Solutions</t>
  </si>
  <si>
    <t>LeadSolar Energy Co., Ltd</t>
  </si>
  <si>
    <t>1400 W, 240 Vac Utility Interactive Micro Inverter</t>
  </si>
  <si>
    <r>
      <t xml:space="preserve">LS1400-240V </t>
    </r>
    <r>
      <rPr>
        <sz val="11"/>
        <color rgb="FF006666"/>
        <rFont val="Calibri"/>
        <family val="2"/>
        <scheme val="minor"/>
      </rPr>
      <t>[240V]</t>
    </r>
  </si>
  <si>
    <t>This component is specific to SunPower ACPV modules and is not available as an individual unit.</t>
  </si>
  <si>
    <t>(1) Any text in brackets at the end of the Model Number is not part of the Manufacturer's Model Number.  Part of the text in brackets indicates the specified voltage option for that model number, if provided; models with multiple voltage options will have multiple row entries, with one for each eligible option.</t>
  </si>
  <si>
    <r>
      <t>Model Number</t>
    </r>
    <r>
      <rPr>
        <b/>
        <vertAlign val="superscript"/>
        <sz val="12"/>
        <color theme="1"/>
        <rFont val="Calibri"/>
        <family val="2"/>
        <scheme val="minor"/>
      </rPr>
      <t>1</t>
    </r>
  </si>
  <si>
    <r>
      <t>MICRO-0.25-I-OUTD-US-208</t>
    </r>
    <r>
      <rPr>
        <sz val="11"/>
        <rFont val="Calibri"/>
        <family val="2"/>
        <scheme val="minor"/>
      </rPr>
      <t xml:space="preserve"> </t>
    </r>
    <r>
      <rPr>
        <sz val="11"/>
        <color rgb="FF006666"/>
        <rFont val="Calibri"/>
        <family val="2"/>
        <scheme val="minor"/>
      </rPr>
      <t>[208V]</t>
    </r>
  </si>
  <si>
    <r>
      <t xml:space="preserve">PVI-3.0-OUTD-S-US-Z-M-A </t>
    </r>
    <r>
      <rPr>
        <sz val="11"/>
        <color rgb="FF006666"/>
        <rFont val="Calibri"/>
        <family val="2"/>
        <scheme val="minor"/>
      </rPr>
      <t>[208V]</t>
    </r>
  </si>
  <si>
    <r>
      <t xml:space="preserve">PVI-3.0-OUTD-S-US-Z-M-A </t>
    </r>
    <r>
      <rPr>
        <sz val="11"/>
        <color rgb="FF006666"/>
        <rFont val="Calibri"/>
        <family val="2"/>
        <scheme val="minor"/>
      </rPr>
      <t>[240V]</t>
    </r>
  </si>
  <si>
    <r>
      <t xml:space="preserve">PVI-3.0-OUTD-S-US-Z-M-A </t>
    </r>
    <r>
      <rPr>
        <sz val="11"/>
        <color rgb="FF006666"/>
        <rFont val="Calibri"/>
        <family val="2"/>
        <scheme val="minor"/>
      </rPr>
      <t>[277V]</t>
    </r>
  </si>
  <si>
    <r>
      <t xml:space="preserve">PVI-3.6-OUTD-S-US-Z-M-A </t>
    </r>
    <r>
      <rPr>
        <sz val="11"/>
        <color rgb="FF006666"/>
        <rFont val="Calibri"/>
        <family val="2"/>
        <scheme val="minor"/>
      </rPr>
      <t>[208V]</t>
    </r>
  </si>
  <si>
    <r>
      <t xml:space="preserve">PVI-3.6-OUTD-S-US-Z-M-A </t>
    </r>
    <r>
      <rPr>
        <sz val="11"/>
        <color rgb="FF006666"/>
        <rFont val="Calibri"/>
        <family val="2"/>
        <scheme val="minor"/>
      </rPr>
      <t>[240V]</t>
    </r>
  </si>
  <si>
    <r>
      <t xml:space="preserve">PVI-3.6-OUTD-S-US-Z-M-A </t>
    </r>
    <r>
      <rPr>
        <sz val="11"/>
        <color rgb="FF006666"/>
        <rFont val="Calibri"/>
        <family val="2"/>
        <scheme val="minor"/>
      </rPr>
      <t>[277V]</t>
    </r>
  </si>
  <si>
    <r>
      <t xml:space="preserve">PVI-3.8-OUTD-S-US-Z-M-A </t>
    </r>
    <r>
      <rPr>
        <sz val="11"/>
        <color rgb="FF006666"/>
        <rFont val="Calibri"/>
        <family val="2"/>
        <scheme val="minor"/>
      </rPr>
      <t>[208V]</t>
    </r>
  </si>
  <si>
    <r>
      <t xml:space="preserve">PVI-3.8-OUTD-S-US-Z-M-A </t>
    </r>
    <r>
      <rPr>
        <sz val="11"/>
        <color rgb="FF006666"/>
        <rFont val="Calibri"/>
        <family val="2"/>
        <scheme val="minor"/>
      </rPr>
      <t>[240V]</t>
    </r>
  </si>
  <si>
    <r>
      <t xml:space="preserve">PVI-3.8-OUTD-S-US-Z-M-A </t>
    </r>
    <r>
      <rPr>
        <sz val="11"/>
        <color rgb="FF006666"/>
        <rFont val="Calibri"/>
        <family val="2"/>
        <scheme val="minor"/>
      </rPr>
      <t>[277V]</t>
    </r>
  </si>
  <si>
    <r>
      <t xml:space="preserve">UNO-DM-3.8-TL-PLUS-US-SB-RA </t>
    </r>
    <r>
      <rPr>
        <sz val="11"/>
        <color rgb="FF006666"/>
        <rFont val="Calibri"/>
        <family val="2"/>
        <scheme val="minor"/>
      </rPr>
      <t>[240V]</t>
    </r>
  </si>
  <si>
    <r>
      <t xml:space="preserve">UNO-DM-3.8-TL-PLUS-US-SE-RA </t>
    </r>
    <r>
      <rPr>
        <sz val="11"/>
        <color rgb="FF006666"/>
        <rFont val="Calibri"/>
        <family val="2"/>
        <scheme val="minor"/>
      </rPr>
      <t>[240V]</t>
    </r>
  </si>
  <si>
    <r>
      <t xml:space="preserve">UNO-DM-3.8-TL-PLUS-US-SZM-RA </t>
    </r>
    <r>
      <rPr>
        <sz val="11"/>
        <color rgb="FF006666"/>
        <rFont val="Calibri"/>
        <family val="2"/>
        <scheme val="minor"/>
      </rPr>
      <t>[240V]</t>
    </r>
  </si>
  <si>
    <r>
      <t xml:space="preserve">PVI-4.2-OUTD-S-US-Z-M-A </t>
    </r>
    <r>
      <rPr>
        <sz val="11"/>
        <color rgb="FF006666"/>
        <rFont val="Calibri"/>
        <family val="2"/>
        <scheme val="minor"/>
      </rPr>
      <t>[208V]</t>
    </r>
  </si>
  <si>
    <r>
      <t xml:space="preserve">PVI-4.2-OUTD-S-US-Z-M-A </t>
    </r>
    <r>
      <rPr>
        <sz val="11"/>
        <color rgb="FF006666"/>
        <rFont val="Calibri"/>
        <family val="2"/>
        <scheme val="minor"/>
      </rPr>
      <t>[240V]</t>
    </r>
  </si>
  <si>
    <r>
      <t xml:space="preserve">PVI-4.2-OUTD-S-US-Z-M-A </t>
    </r>
    <r>
      <rPr>
        <sz val="11"/>
        <color rgb="FF006666"/>
        <rFont val="Calibri"/>
        <family val="2"/>
        <scheme val="minor"/>
      </rPr>
      <t>[277V]</t>
    </r>
  </si>
  <si>
    <r>
      <t xml:space="preserve">UNO-DM-4.6-TL-PLUS-US-SB-RA </t>
    </r>
    <r>
      <rPr>
        <sz val="11"/>
        <color rgb="FF006666"/>
        <rFont val="Calibri"/>
        <family val="2"/>
        <scheme val="minor"/>
      </rPr>
      <t>[240V]</t>
    </r>
  </si>
  <si>
    <r>
      <t xml:space="preserve">UNO-DM-4.6-TL-PLUS-US-SE-RA </t>
    </r>
    <r>
      <rPr>
        <sz val="11"/>
        <color rgb="FF006666"/>
        <rFont val="Calibri"/>
        <family val="2"/>
        <scheme val="minor"/>
      </rPr>
      <t>[240V]</t>
    </r>
  </si>
  <si>
    <r>
      <t xml:space="preserve">UNO-DM-4.6-TL-PLUS-US-SZM-RA </t>
    </r>
    <r>
      <rPr>
        <sz val="11"/>
        <color rgb="FF006666"/>
        <rFont val="Calibri"/>
        <family val="2"/>
        <scheme val="minor"/>
      </rPr>
      <t>[240V]</t>
    </r>
  </si>
  <si>
    <r>
      <t xml:space="preserve">UNO-DM-4.6-TL-PLUS-US-SZ-RA </t>
    </r>
    <r>
      <rPr>
        <sz val="11"/>
        <color rgb="FF006666"/>
        <rFont val="Calibri"/>
        <family val="2"/>
        <scheme val="minor"/>
      </rPr>
      <t>[240V]</t>
    </r>
  </si>
  <si>
    <r>
      <t xml:space="preserve">PVI-5000-OUTD-US-Z-M-A </t>
    </r>
    <r>
      <rPr>
        <sz val="11"/>
        <color rgb="FF006666"/>
        <rFont val="Calibri"/>
        <family val="2"/>
        <scheme val="minor"/>
      </rPr>
      <t>[208V]</t>
    </r>
  </si>
  <si>
    <r>
      <t xml:space="preserve">PVI-5000-OUTD-US-Z-M-A </t>
    </r>
    <r>
      <rPr>
        <sz val="11"/>
        <color rgb="FF006666"/>
        <rFont val="Calibri"/>
        <family val="2"/>
        <scheme val="minor"/>
      </rPr>
      <t>[240V]</t>
    </r>
  </si>
  <si>
    <r>
      <t xml:space="preserve">PVI-5000-OUTD-US-Z-M-A </t>
    </r>
    <r>
      <rPr>
        <sz val="11"/>
        <color rgb="FF006666"/>
        <rFont val="Calibri"/>
        <family val="2"/>
        <scheme val="minor"/>
      </rPr>
      <t>[277V]</t>
    </r>
  </si>
  <si>
    <r>
      <t xml:space="preserve">PVI-6000-OUTD-US-Z-M-A </t>
    </r>
    <r>
      <rPr>
        <sz val="11"/>
        <color rgb="FF006666"/>
        <rFont val="Calibri"/>
        <family val="2"/>
        <scheme val="minor"/>
      </rPr>
      <t>[208V]</t>
    </r>
  </si>
  <si>
    <r>
      <t xml:space="preserve">PVI-6000-OUTD-US-Z-M-A </t>
    </r>
    <r>
      <rPr>
        <sz val="11"/>
        <color rgb="FF006666"/>
        <rFont val="Calibri"/>
        <family val="2"/>
        <scheme val="minor"/>
      </rPr>
      <t>[240V]</t>
    </r>
  </si>
  <si>
    <r>
      <t xml:space="preserve">PVI-6000-OUTD-US-Z-M-A </t>
    </r>
    <r>
      <rPr>
        <sz val="11"/>
        <color rgb="FF006666"/>
        <rFont val="Calibri"/>
        <family val="2"/>
        <scheme val="minor"/>
      </rPr>
      <t>[277V]</t>
    </r>
  </si>
  <si>
    <r>
      <t xml:space="preserve">UNO-7.6-TL-OUTD-S-US-Z-M-A </t>
    </r>
    <r>
      <rPr>
        <sz val="11"/>
        <color rgb="FF006666"/>
        <rFont val="Calibri"/>
        <family val="2"/>
        <scheme val="minor"/>
      </rPr>
      <t>[208V]</t>
    </r>
  </si>
  <si>
    <r>
      <t xml:space="preserve">UNO-7.6-TL-OUTD-S-US-Z-M-A </t>
    </r>
    <r>
      <rPr>
        <sz val="11"/>
        <color rgb="FF006666"/>
        <rFont val="Calibri"/>
        <family val="2"/>
        <scheme val="minor"/>
      </rPr>
      <t>[240V]</t>
    </r>
  </si>
  <si>
    <r>
      <t xml:space="preserve">UNO-7.6-TL-OUTD-S-US-Z-M-A </t>
    </r>
    <r>
      <rPr>
        <sz val="11"/>
        <color rgb="FF006666"/>
        <rFont val="Calibri"/>
        <family val="2"/>
        <scheme val="minor"/>
      </rPr>
      <t>[277V]</t>
    </r>
  </si>
  <si>
    <r>
      <t xml:space="preserve">UNO-8.6-TL-OUTD-S-US-Z-M-A </t>
    </r>
    <r>
      <rPr>
        <sz val="11"/>
        <color rgb="FF006666"/>
        <rFont val="Calibri"/>
        <family val="2"/>
        <scheme val="minor"/>
      </rPr>
      <t>[240V]</t>
    </r>
  </si>
  <si>
    <r>
      <t xml:space="preserve">UNO-8.6-TL-OUTD-S-US-Z-M-A </t>
    </r>
    <r>
      <rPr>
        <sz val="11"/>
        <color rgb="FF006666"/>
        <rFont val="Calibri"/>
        <family val="2"/>
        <scheme val="minor"/>
      </rPr>
      <t>[277V]</t>
    </r>
  </si>
  <si>
    <r>
      <t xml:space="preserve">TRIO-50.0-TL-OUTD-US-480 </t>
    </r>
    <r>
      <rPr>
        <sz val="11"/>
        <color rgb="FF006666"/>
        <rFont val="Calibri"/>
        <family val="2"/>
        <scheme val="minor"/>
      </rPr>
      <t>[480V]</t>
    </r>
  </si>
  <si>
    <r>
      <t xml:space="preserve">TRIO-60.0-TL-OUTD-US-480 </t>
    </r>
    <r>
      <rPr>
        <sz val="11"/>
        <color rgb="FF006666"/>
        <rFont val="Calibri"/>
        <family val="2"/>
        <scheme val="minor"/>
      </rPr>
      <t>[480V]</t>
    </r>
  </si>
  <si>
    <r>
      <t xml:space="preserve">YC600 </t>
    </r>
    <r>
      <rPr>
        <sz val="11"/>
        <color rgb="FF006666"/>
        <rFont val="Calibri"/>
        <family val="2"/>
        <scheme val="minor"/>
      </rPr>
      <t>[240V]</t>
    </r>
  </si>
  <si>
    <r>
      <t xml:space="preserve">CP-250E-60/72-208/240-MC4 </t>
    </r>
    <r>
      <rPr>
        <sz val="11"/>
        <color rgb="FF006666"/>
        <rFont val="Calibri"/>
        <family val="2"/>
        <scheme val="minor"/>
      </rPr>
      <t>[208V]</t>
    </r>
  </si>
  <si>
    <r>
      <t xml:space="preserve">CP-250E-60/72-208/240-MC4 </t>
    </r>
    <r>
      <rPr>
        <sz val="11"/>
        <color rgb="FF006666"/>
        <rFont val="Calibri"/>
        <family val="2"/>
        <scheme val="minor"/>
      </rPr>
      <t>[240V]</t>
    </r>
  </si>
  <si>
    <r>
      <t xml:space="preserve">CPS SCH100KTL-DO/US-600 </t>
    </r>
    <r>
      <rPr>
        <sz val="11"/>
        <color rgb="FF006666"/>
        <rFont val="Calibri"/>
        <family val="2"/>
        <scheme val="minor"/>
      </rPr>
      <t>[600V]</t>
    </r>
  </si>
  <si>
    <r>
      <t xml:space="preserve">CPS SCH125KTL-DO/US-600 </t>
    </r>
    <r>
      <rPr>
        <sz val="11"/>
        <color rgb="FF006666"/>
        <rFont val="Calibri"/>
        <family val="2"/>
        <scheme val="minor"/>
      </rPr>
      <t>[600V]</t>
    </r>
  </si>
  <si>
    <r>
      <t xml:space="preserve">H5000x </t>
    </r>
    <r>
      <rPr>
        <sz val="11"/>
        <color rgb="FF006666"/>
        <rFont val="Calibri"/>
        <family val="2"/>
        <scheme val="minor"/>
      </rPr>
      <t>[240V]</t>
    </r>
  </si>
  <si>
    <r>
      <t xml:space="preserve">SOLIVIA 3.8 NA G4 TL </t>
    </r>
    <r>
      <rPr>
        <sz val="11"/>
        <color rgb="FF006666"/>
        <rFont val="Calibri"/>
        <family val="2"/>
        <scheme val="minor"/>
      </rPr>
      <t>[208V]</t>
    </r>
  </si>
  <si>
    <r>
      <t xml:space="preserve">SOLIVIA 3.8 NA G4 TL </t>
    </r>
    <r>
      <rPr>
        <sz val="11"/>
        <color rgb="FF006666"/>
        <rFont val="Calibri"/>
        <family val="2"/>
        <scheme val="minor"/>
      </rPr>
      <t>[240V]</t>
    </r>
  </si>
  <si>
    <r>
      <t xml:space="preserve">SOLIVIA 5.2 NA G4 TL </t>
    </r>
    <r>
      <rPr>
        <sz val="11"/>
        <color rgb="FF006666"/>
        <rFont val="Calibri"/>
        <family val="2"/>
        <scheme val="minor"/>
      </rPr>
      <t>[208V]</t>
    </r>
  </si>
  <si>
    <r>
      <t xml:space="preserve">SOLIVIA 5.2 NA G4 TL </t>
    </r>
    <r>
      <rPr>
        <sz val="11"/>
        <color rgb="FF006666"/>
        <rFont val="Calibri"/>
        <family val="2"/>
        <scheme val="minor"/>
      </rPr>
      <t>[240V]</t>
    </r>
  </si>
  <si>
    <r>
      <t xml:space="preserve">SOLIVIA 6.6 NA G4 TL </t>
    </r>
    <r>
      <rPr>
        <sz val="11"/>
        <color rgb="FF006666"/>
        <rFont val="Calibri"/>
        <family val="2"/>
        <scheme val="minor"/>
      </rPr>
      <t>[208V]</t>
    </r>
  </si>
  <si>
    <r>
      <t xml:space="preserve">SOLIVIA 6.6 NA G4 TL </t>
    </r>
    <r>
      <rPr>
        <sz val="11"/>
        <color rgb="FF006666"/>
        <rFont val="Calibri"/>
        <family val="2"/>
        <scheme val="minor"/>
      </rPr>
      <t>[240V]</t>
    </r>
  </si>
  <si>
    <r>
      <t xml:space="preserve">SOLIVIA 7.6 NA G4 TL </t>
    </r>
    <r>
      <rPr>
        <sz val="11"/>
        <color rgb="FF006666"/>
        <rFont val="Calibri"/>
        <family val="2"/>
        <scheme val="minor"/>
      </rPr>
      <t>[208V]</t>
    </r>
  </si>
  <si>
    <r>
      <t xml:space="preserve">SOLIVIA 7.6 NA G4 TL </t>
    </r>
    <r>
      <rPr>
        <sz val="11"/>
        <color rgb="FF006666"/>
        <rFont val="Calibri"/>
        <family val="2"/>
        <scheme val="minor"/>
      </rPr>
      <t>[240V]</t>
    </r>
  </si>
  <si>
    <r>
      <t xml:space="preserve">M24U_XXX </t>
    </r>
    <r>
      <rPr>
        <sz val="11"/>
        <color rgb="FF006666"/>
        <rFont val="Calibri"/>
        <family val="2"/>
        <scheme val="minor"/>
      </rPr>
      <t>[480V]</t>
    </r>
  </si>
  <si>
    <r>
      <t xml:space="preserve">M28U_XXX </t>
    </r>
    <r>
      <rPr>
        <sz val="11"/>
        <color rgb="FF006666"/>
        <rFont val="Calibri"/>
        <family val="2"/>
        <scheme val="minor"/>
      </rPr>
      <t>[480V]</t>
    </r>
  </si>
  <si>
    <r>
      <t xml:space="preserve">M36U_XXX </t>
    </r>
    <r>
      <rPr>
        <sz val="11"/>
        <color rgb="FF006666"/>
        <rFont val="Calibri"/>
        <family val="2"/>
        <scheme val="minor"/>
      </rPr>
      <t>[480V]</t>
    </r>
  </si>
  <si>
    <r>
      <t xml:space="preserve">M42U_XXX </t>
    </r>
    <r>
      <rPr>
        <sz val="11"/>
        <color rgb="FF006666"/>
        <rFont val="Calibri"/>
        <family val="2"/>
        <scheme val="minor"/>
      </rPr>
      <t>[480V]</t>
    </r>
  </si>
  <si>
    <r>
      <t xml:space="preserve">M60U_XXX </t>
    </r>
    <r>
      <rPr>
        <sz val="11"/>
        <color rgb="FF006666"/>
        <rFont val="Calibri"/>
        <family val="2"/>
        <scheme val="minor"/>
      </rPr>
      <t>[480V]</t>
    </r>
  </si>
  <si>
    <r>
      <t xml:space="preserve">M80U_XXX </t>
    </r>
    <r>
      <rPr>
        <sz val="11"/>
        <color rgb="FF006666"/>
        <rFont val="Calibri"/>
        <family val="2"/>
        <scheme val="minor"/>
      </rPr>
      <t>[480V]</t>
    </r>
  </si>
  <si>
    <r>
      <t xml:space="preserve">S230-60-LL-x </t>
    </r>
    <r>
      <rPr>
        <sz val="11"/>
        <color rgb="FF006666"/>
        <rFont val="Calibri"/>
        <family val="2"/>
        <scheme val="minor"/>
      </rPr>
      <t>[208V]</t>
    </r>
  </si>
  <si>
    <r>
      <t xml:space="preserve">S230-60-LL-x </t>
    </r>
    <r>
      <rPr>
        <sz val="11"/>
        <color rgb="FF006666"/>
        <rFont val="Calibri"/>
        <family val="2"/>
        <scheme val="minor"/>
      </rPr>
      <t>[240V]</t>
    </r>
  </si>
  <si>
    <r>
      <t xml:space="preserve">IQ6-60-ACM-US </t>
    </r>
    <r>
      <rPr>
        <sz val="11"/>
        <color rgb="FF006666"/>
        <rFont val="Calibri"/>
        <family val="2"/>
        <scheme val="minor"/>
      </rPr>
      <t>[208V]</t>
    </r>
  </si>
  <si>
    <r>
      <t xml:space="preserve">IQ6-60-ACM-US </t>
    </r>
    <r>
      <rPr>
        <sz val="11"/>
        <color rgb="FF006666"/>
        <rFont val="Calibri"/>
        <family val="2"/>
        <scheme val="minor"/>
      </rPr>
      <t>[240V]</t>
    </r>
  </si>
  <si>
    <r>
      <t xml:space="preserve">IQ6-60-x-US </t>
    </r>
    <r>
      <rPr>
        <sz val="11"/>
        <color rgb="FF006666"/>
        <rFont val="Calibri"/>
        <family val="2"/>
        <scheme val="minor"/>
      </rPr>
      <t>[208V]</t>
    </r>
  </si>
  <si>
    <r>
      <t xml:space="preserve">IQ6-60-x-US </t>
    </r>
    <r>
      <rPr>
        <sz val="11"/>
        <color rgb="FF006666"/>
        <rFont val="Calibri"/>
        <family val="2"/>
        <scheme val="minor"/>
      </rPr>
      <t>[240V]</t>
    </r>
  </si>
  <si>
    <r>
      <t xml:space="preserve">IQ7-60-x-ACM-US </t>
    </r>
    <r>
      <rPr>
        <sz val="11"/>
        <color rgb="FF006666"/>
        <rFont val="Calibri"/>
        <family val="2"/>
        <scheme val="minor"/>
      </rPr>
      <t>[208V]</t>
    </r>
  </si>
  <si>
    <r>
      <t xml:space="preserve">IQ7-60-x-ACM-US </t>
    </r>
    <r>
      <rPr>
        <sz val="11"/>
        <color rgb="FF006666"/>
        <rFont val="Calibri"/>
        <family val="2"/>
        <scheme val="minor"/>
      </rPr>
      <t>[240V]</t>
    </r>
  </si>
  <si>
    <r>
      <t xml:space="preserve">IQ7-60-x-US </t>
    </r>
    <r>
      <rPr>
        <sz val="11"/>
        <color rgb="FF006666"/>
        <rFont val="Calibri"/>
        <family val="2"/>
        <scheme val="minor"/>
      </rPr>
      <t>[208V]</t>
    </r>
  </si>
  <si>
    <r>
      <t xml:space="preserve">IQ7-60-x-US </t>
    </r>
    <r>
      <rPr>
        <sz val="11"/>
        <color rgb="FF006666"/>
        <rFont val="Calibri"/>
        <family val="2"/>
        <scheme val="minor"/>
      </rPr>
      <t>[240V]</t>
    </r>
  </si>
  <si>
    <r>
      <t xml:space="preserve">IQ6PLUS-ACB-LL </t>
    </r>
    <r>
      <rPr>
        <sz val="11"/>
        <color rgb="FF006666"/>
        <rFont val="Calibri"/>
        <family val="2"/>
        <scheme val="minor"/>
      </rPr>
      <t>[240V]</t>
    </r>
  </si>
  <si>
    <r>
      <t xml:space="preserve">S280-60-LL-x </t>
    </r>
    <r>
      <rPr>
        <sz val="11"/>
        <color rgb="FF006666"/>
        <rFont val="Calibri"/>
        <family val="2"/>
        <scheme val="minor"/>
      </rPr>
      <t>[208V]</t>
    </r>
  </si>
  <si>
    <r>
      <t xml:space="preserve">S280-60-LL-x </t>
    </r>
    <r>
      <rPr>
        <sz val="11"/>
        <color rgb="FF006666"/>
        <rFont val="Calibri"/>
        <family val="2"/>
        <scheme val="minor"/>
      </rPr>
      <t>[240V]</t>
    </r>
  </si>
  <si>
    <r>
      <t xml:space="preserve">IQ6PLUS-72-ACM-US </t>
    </r>
    <r>
      <rPr>
        <sz val="11"/>
        <color rgb="FF006666"/>
        <rFont val="Calibri"/>
        <family val="2"/>
        <scheme val="minor"/>
      </rPr>
      <t>[208V]</t>
    </r>
  </si>
  <si>
    <r>
      <t xml:space="preserve">IQ6PLUS-72-ACM-US </t>
    </r>
    <r>
      <rPr>
        <sz val="11"/>
        <color rgb="FF006666"/>
        <rFont val="Calibri"/>
        <family val="2"/>
        <scheme val="minor"/>
      </rPr>
      <t>[240V]</t>
    </r>
  </si>
  <si>
    <r>
      <t xml:space="preserve">IQ6PLUS-72-x-US </t>
    </r>
    <r>
      <rPr>
        <sz val="11"/>
        <color rgb="FF006666"/>
        <rFont val="Calibri"/>
        <family val="2"/>
        <scheme val="minor"/>
      </rPr>
      <t>[208V]</t>
    </r>
  </si>
  <si>
    <r>
      <t xml:space="preserve">IQ6PLUS-72-x-US </t>
    </r>
    <r>
      <rPr>
        <sz val="11"/>
        <color rgb="FF006666"/>
        <rFont val="Calibri"/>
        <family val="2"/>
        <scheme val="minor"/>
      </rPr>
      <t>[240V]</t>
    </r>
  </si>
  <si>
    <r>
      <t xml:space="preserve">IQ7PLUS-72-x-ACM-US </t>
    </r>
    <r>
      <rPr>
        <sz val="11"/>
        <color rgb="FF006666"/>
        <rFont val="Calibri"/>
        <family val="2"/>
        <scheme val="minor"/>
      </rPr>
      <t>[208V]</t>
    </r>
  </si>
  <si>
    <r>
      <t xml:space="preserve">IQ7PLUS-72-x-ACM-US </t>
    </r>
    <r>
      <rPr>
        <sz val="11"/>
        <color rgb="FF006666"/>
        <rFont val="Calibri"/>
        <family val="2"/>
        <scheme val="minor"/>
      </rPr>
      <t>[240V]</t>
    </r>
  </si>
  <si>
    <r>
      <t xml:space="preserve">IQ7PLUS-72-x-US </t>
    </r>
    <r>
      <rPr>
        <sz val="11"/>
        <color rgb="FF006666"/>
        <rFont val="Calibri"/>
        <family val="2"/>
        <scheme val="minor"/>
      </rPr>
      <t>[208V]</t>
    </r>
  </si>
  <si>
    <r>
      <t xml:space="preserve">IQ7PLUS-72-x-US </t>
    </r>
    <r>
      <rPr>
        <sz val="11"/>
        <color rgb="FF006666"/>
        <rFont val="Calibri"/>
        <family val="2"/>
        <scheme val="minor"/>
      </rPr>
      <t>[240V]</t>
    </r>
  </si>
  <si>
    <r>
      <t xml:space="preserve">IQ7X-96-x-ACM-US </t>
    </r>
    <r>
      <rPr>
        <sz val="11"/>
        <color rgb="FF006666"/>
        <rFont val="Calibri"/>
        <family val="2"/>
        <scheme val="minor"/>
      </rPr>
      <t>[208V]</t>
    </r>
  </si>
  <si>
    <r>
      <t xml:space="preserve">IQ7X-96-x-ACM-US </t>
    </r>
    <r>
      <rPr>
        <sz val="11"/>
        <color rgb="FF006666"/>
        <rFont val="Calibri"/>
        <family val="2"/>
        <scheme val="minor"/>
      </rPr>
      <t>[240V]</t>
    </r>
  </si>
  <si>
    <r>
      <t xml:space="preserve">IQ7X-96-x-US </t>
    </r>
    <r>
      <rPr>
        <sz val="11"/>
        <color rgb="FF006666"/>
        <rFont val="Calibri"/>
        <family val="2"/>
        <scheme val="minor"/>
      </rPr>
      <t>[208V]</t>
    </r>
  </si>
  <si>
    <r>
      <t xml:space="preserve">IQ7X-96-x-US </t>
    </r>
    <r>
      <rPr>
        <sz val="11"/>
        <color rgb="FF006666"/>
        <rFont val="Calibri"/>
        <family val="2"/>
        <scheme val="minor"/>
      </rPr>
      <t>[240V]</t>
    </r>
  </si>
  <si>
    <r>
      <t xml:space="preserve">IQ7XS-96-y-ACM-z </t>
    </r>
    <r>
      <rPr>
        <sz val="11"/>
        <color rgb="FF006666"/>
        <rFont val="Calibri"/>
        <family val="2"/>
        <scheme val="minor"/>
      </rPr>
      <t>[208V]</t>
    </r>
  </si>
  <si>
    <r>
      <t xml:space="preserve">IQ7XS-96-y-ACM-z </t>
    </r>
    <r>
      <rPr>
        <sz val="11"/>
        <color rgb="FF006666"/>
        <rFont val="Calibri"/>
        <family val="2"/>
        <scheme val="minor"/>
      </rPr>
      <t>[240V]</t>
    </r>
  </si>
  <si>
    <r>
      <t xml:space="preserve">SUN2000-3.8KTL-USL0 </t>
    </r>
    <r>
      <rPr>
        <sz val="11"/>
        <color rgb="FF006666"/>
        <rFont val="Calibri"/>
        <family val="2"/>
        <scheme val="minor"/>
      </rPr>
      <t>[240V]</t>
    </r>
  </si>
  <si>
    <r>
      <t xml:space="preserve">SUN2000-5KTL-USL0 </t>
    </r>
    <r>
      <rPr>
        <sz val="11"/>
        <color rgb="FF006666"/>
        <rFont val="Calibri"/>
        <family val="2"/>
        <scheme val="minor"/>
      </rPr>
      <t>[240V]</t>
    </r>
  </si>
  <si>
    <r>
      <t xml:space="preserve">SUN2000-7.6KTL-USL0 </t>
    </r>
    <r>
      <rPr>
        <sz val="11"/>
        <color rgb="FF006666"/>
        <rFont val="Calibri"/>
        <family val="2"/>
        <scheme val="minor"/>
      </rPr>
      <t>[240V]</t>
    </r>
  </si>
  <si>
    <r>
      <t xml:space="preserve">SUN2000-9KTL-USL0 </t>
    </r>
    <r>
      <rPr>
        <sz val="11"/>
        <color rgb="FF006666"/>
        <rFont val="Calibri"/>
        <family val="2"/>
        <scheme val="minor"/>
      </rPr>
      <t>[240V]</t>
    </r>
  </si>
  <si>
    <r>
      <t xml:space="preserve">SUN2000-10KTL-USL0 </t>
    </r>
    <r>
      <rPr>
        <sz val="11"/>
        <color rgb="FF006666"/>
        <rFont val="Calibri"/>
        <family val="2"/>
        <scheme val="minor"/>
      </rPr>
      <t>[240V]</t>
    </r>
  </si>
  <si>
    <r>
      <t xml:space="preserve">SUN2000-11.4KTL-USL0 </t>
    </r>
    <r>
      <rPr>
        <sz val="11"/>
        <color rgb="FF006666"/>
        <rFont val="Calibri"/>
        <family val="2"/>
        <scheme val="minor"/>
      </rPr>
      <t>[240V]</t>
    </r>
  </si>
  <si>
    <r>
      <t xml:space="preserve">30C </t>
    </r>
    <r>
      <rPr>
        <sz val="11"/>
        <color rgb="FF006666"/>
        <rFont val="Calibri"/>
        <family val="2"/>
        <scheme val="minor"/>
      </rPr>
      <t>[480V]</t>
    </r>
  </si>
  <si>
    <r>
      <t xml:space="preserve">30C3 </t>
    </r>
    <r>
      <rPr>
        <sz val="11"/>
        <color rgb="FF006666"/>
        <rFont val="Calibri"/>
        <family val="2"/>
        <scheme val="minor"/>
      </rPr>
      <t>[480V]</t>
    </r>
  </si>
  <si>
    <r>
      <t xml:space="preserve">30PV+S </t>
    </r>
    <r>
      <rPr>
        <sz val="11"/>
        <color rgb="FF006666"/>
        <rFont val="Calibri"/>
        <family val="2"/>
        <scheme val="minor"/>
      </rPr>
      <t>[480V]</t>
    </r>
  </si>
  <si>
    <r>
      <t xml:space="preserve">30PVF+S </t>
    </r>
    <r>
      <rPr>
        <sz val="11"/>
        <color rgb="FF006666"/>
        <rFont val="Calibri"/>
        <family val="2"/>
        <scheme val="minor"/>
      </rPr>
      <t>[480V]</t>
    </r>
  </si>
  <si>
    <r>
      <t xml:space="preserve">LS600 </t>
    </r>
    <r>
      <rPr>
        <sz val="11"/>
        <color rgb="FF006666"/>
        <rFont val="Calibri"/>
        <family val="2"/>
        <scheme val="minor"/>
      </rPr>
      <t>[240V]</t>
    </r>
  </si>
  <si>
    <r>
      <t xml:space="preserve">LG315E1K-A5 </t>
    </r>
    <r>
      <rPr>
        <sz val="11"/>
        <color rgb="FF006666"/>
        <rFont val="Calibri"/>
        <family val="2"/>
        <scheme val="minor"/>
      </rPr>
      <t>[208V]</t>
    </r>
  </si>
  <si>
    <r>
      <t xml:space="preserve">LG315E1K-A5 </t>
    </r>
    <r>
      <rPr>
        <sz val="11"/>
        <color rgb="FF006666"/>
        <rFont val="Calibri"/>
        <family val="2"/>
        <scheme val="minor"/>
      </rPr>
      <t>[240V]</t>
    </r>
  </si>
  <si>
    <r>
      <t xml:space="preserve">LG320E1K-A5 </t>
    </r>
    <r>
      <rPr>
        <sz val="11"/>
        <color rgb="FF006666"/>
        <rFont val="Calibri"/>
        <family val="2"/>
        <scheme val="minor"/>
      </rPr>
      <t>[208V]</t>
    </r>
  </si>
  <si>
    <r>
      <t xml:space="preserve">LG320E1K-A5 </t>
    </r>
    <r>
      <rPr>
        <sz val="11"/>
        <color rgb="FF006666"/>
        <rFont val="Calibri"/>
        <family val="2"/>
        <scheme val="minor"/>
      </rPr>
      <t>[240V]</t>
    </r>
  </si>
  <si>
    <r>
      <t xml:space="preserve">LG325E1C-A5 </t>
    </r>
    <r>
      <rPr>
        <sz val="11"/>
        <color rgb="FF006666"/>
        <rFont val="Calibri"/>
        <family val="2"/>
        <scheme val="minor"/>
      </rPr>
      <t>[208V]</t>
    </r>
  </si>
  <si>
    <r>
      <t xml:space="preserve">LG325E1C-A5 </t>
    </r>
    <r>
      <rPr>
        <sz val="11"/>
        <color rgb="FF006666"/>
        <rFont val="Calibri"/>
        <family val="2"/>
        <scheme val="minor"/>
      </rPr>
      <t>[240V]</t>
    </r>
  </si>
  <si>
    <r>
      <t xml:space="preserve">LG325E1K-A5 </t>
    </r>
    <r>
      <rPr>
        <sz val="11"/>
        <color rgb="FF006666"/>
        <rFont val="Calibri"/>
        <family val="2"/>
        <scheme val="minor"/>
      </rPr>
      <t>[208V]</t>
    </r>
  </si>
  <si>
    <r>
      <t xml:space="preserve">LG325E1K-A5 </t>
    </r>
    <r>
      <rPr>
        <sz val="11"/>
        <color rgb="FF006666"/>
        <rFont val="Calibri"/>
        <family val="2"/>
        <scheme val="minor"/>
      </rPr>
      <t>[240V]</t>
    </r>
  </si>
  <si>
    <r>
      <t xml:space="preserve">LG330E1C-A5 </t>
    </r>
    <r>
      <rPr>
        <sz val="11"/>
        <color rgb="FF006666"/>
        <rFont val="Calibri"/>
        <family val="2"/>
        <scheme val="minor"/>
      </rPr>
      <t>[208V]</t>
    </r>
  </si>
  <si>
    <r>
      <t xml:space="preserve">LG330E1C-A5 </t>
    </r>
    <r>
      <rPr>
        <sz val="11"/>
        <color rgb="FF006666"/>
        <rFont val="Calibri"/>
        <family val="2"/>
        <scheme val="minor"/>
      </rPr>
      <t>[240V]</t>
    </r>
  </si>
  <si>
    <r>
      <t xml:space="preserve">LG335E1C-A5 </t>
    </r>
    <r>
      <rPr>
        <sz val="11"/>
        <color rgb="FF006666"/>
        <rFont val="Calibri"/>
        <family val="2"/>
        <scheme val="minor"/>
      </rPr>
      <t>[208V]</t>
    </r>
  </si>
  <si>
    <r>
      <t xml:space="preserve">LG335E1C-A5 </t>
    </r>
    <r>
      <rPr>
        <sz val="11"/>
        <color rgb="FF006666"/>
        <rFont val="Calibri"/>
        <family val="2"/>
        <scheme val="minor"/>
      </rPr>
      <t>[240V]</t>
    </r>
  </si>
  <si>
    <r>
      <t xml:space="preserve">Solis-1P2.5K-4G-US </t>
    </r>
    <r>
      <rPr>
        <sz val="11"/>
        <color rgb="FF006666"/>
        <rFont val="Calibri"/>
        <family val="2"/>
        <scheme val="minor"/>
      </rPr>
      <t>[240V]</t>
    </r>
  </si>
  <si>
    <r>
      <t xml:space="preserve">Solis-1P3K-4G-US </t>
    </r>
    <r>
      <rPr>
        <sz val="11"/>
        <color rgb="FF006666"/>
        <rFont val="Calibri"/>
        <family val="2"/>
        <scheme val="minor"/>
      </rPr>
      <t>[240V]</t>
    </r>
  </si>
  <si>
    <r>
      <t xml:space="preserve">Solis-1P3.6K-4G-US </t>
    </r>
    <r>
      <rPr>
        <sz val="11"/>
        <color rgb="FF006666"/>
        <rFont val="Calibri"/>
        <family val="2"/>
        <scheme val="minor"/>
      </rPr>
      <t>[240V]</t>
    </r>
  </si>
  <si>
    <r>
      <t xml:space="preserve">Solis-1P4K-4G-US </t>
    </r>
    <r>
      <rPr>
        <sz val="11"/>
        <color rgb="FF006666"/>
        <rFont val="Calibri"/>
        <family val="2"/>
        <scheme val="minor"/>
      </rPr>
      <t>[240V]</t>
    </r>
  </si>
  <si>
    <r>
      <t xml:space="preserve">Solis-1P4.6K-4G-US </t>
    </r>
    <r>
      <rPr>
        <sz val="11"/>
        <color rgb="FF006666"/>
        <rFont val="Calibri"/>
        <family val="2"/>
        <scheme val="minor"/>
      </rPr>
      <t>[240V]</t>
    </r>
  </si>
  <si>
    <r>
      <t xml:space="preserve">Solis-1P5K-4G-US </t>
    </r>
    <r>
      <rPr>
        <sz val="11"/>
        <color rgb="FF006666"/>
        <rFont val="Calibri"/>
        <family val="2"/>
        <scheme val="minor"/>
      </rPr>
      <t>[240V]</t>
    </r>
  </si>
  <si>
    <r>
      <t xml:space="preserve">Solis-1P6K2-4G-US </t>
    </r>
    <r>
      <rPr>
        <sz val="11"/>
        <color rgb="FF006666"/>
        <rFont val="Calibri"/>
        <family val="2"/>
        <scheme val="minor"/>
      </rPr>
      <t>[240V]</t>
    </r>
  </si>
  <si>
    <r>
      <t xml:space="preserve">Solis-1P7K-4G-US </t>
    </r>
    <r>
      <rPr>
        <sz val="11"/>
        <color rgb="FF006666"/>
        <rFont val="Calibri"/>
        <family val="2"/>
        <scheme val="minor"/>
      </rPr>
      <t>[240V]</t>
    </r>
  </si>
  <si>
    <r>
      <t xml:space="preserve">Solis-25K-US </t>
    </r>
    <r>
      <rPr>
        <sz val="11"/>
        <color rgb="FF006666"/>
        <rFont val="Calibri"/>
        <family val="2"/>
        <scheme val="minor"/>
      </rPr>
      <t>[480V]</t>
    </r>
  </si>
  <si>
    <r>
      <t xml:space="preserve">Solis-30K-US </t>
    </r>
    <r>
      <rPr>
        <sz val="11"/>
        <color rgb="FF006666"/>
        <rFont val="Calibri"/>
        <family val="2"/>
        <scheme val="minor"/>
      </rPr>
      <t>[480V]</t>
    </r>
  </si>
  <si>
    <r>
      <t xml:space="preserve">Solis-36K-US </t>
    </r>
    <r>
      <rPr>
        <sz val="11"/>
        <color rgb="FF006666"/>
        <rFont val="Calibri"/>
        <family val="2"/>
        <scheme val="minor"/>
      </rPr>
      <t>[480V]</t>
    </r>
  </si>
  <si>
    <r>
      <t xml:space="preserve">Solis-40K-US </t>
    </r>
    <r>
      <rPr>
        <sz val="11"/>
        <color rgb="FF006666"/>
        <rFont val="Calibri"/>
        <family val="2"/>
        <scheme val="minor"/>
      </rPr>
      <t>[480V]</t>
    </r>
  </si>
  <si>
    <r>
      <t xml:space="preserve">SBX5048-120/240 </t>
    </r>
    <r>
      <rPr>
        <sz val="11"/>
        <color rgb="FF006666"/>
        <rFont val="Calibri"/>
        <family val="2"/>
        <scheme val="minor"/>
      </rPr>
      <t>[240V]</t>
    </r>
  </si>
  <si>
    <r>
      <t xml:space="preserve">X7603 </t>
    </r>
    <r>
      <rPr>
        <sz val="11"/>
        <color rgb="FF006666"/>
        <rFont val="Calibri"/>
        <family val="2"/>
        <scheme val="minor"/>
      </rPr>
      <t>[240V]</t>
    </r>
  </si>
  <si>
    <r>
      <t xml:space="preserve">X7601 </t>
    </r>
    <r>
      <rPr>
        <sz val="11"/>
        <color rgb="FF006666"/>
        <rFont val="Calibri"/>
        <family val="2"/>
        <scheme val="minor"/>
      </rPr>
      <t>[240V]</t>
    </r>
  </si>
  <si>
    <r>
      <t xml:space="preserve">X7602 </t>
    </r>
    <r>
      <rPr>
        <sz val="11"/>
        <color rgb="FF006666"/>
        <rFont val="Calibri"/>
        <family val="2"/>
        <scheme val="minor"/>
      </rPr>
      <t>[240V]</t>
    </r>
  </si>
  <si>
    <r>
      <t xml:space="preserve">X11403 </t>
    </r>
    <r>
      <rPr>
        <sz val="11"/>
        <color rgb="FF006666"/>
        <rFont val="Calibri"/>
        <family val="2"/>
        <scheme val="minor"/>
      </rPr>
      <t>[208V]</t>
    </r>
  </si>
  <si>
    <r>
      <t xml:space="preserve">X11402 </t>
    </r>
    <r>
      <rPr>
        <sz val="11"/>
        <color rgb="FF006666"/>
        <rFont val="Calibri"/>
        <family val="2"/>
        <scheme val="minor"/>
      </rPr>
      <t>[208V]</t>
    </r>
  </si>
  <si>
    <r>
      <t xml:space="preserve">FS1050CU15 </t>
    </r>
    <r>
      <rPr>
        <sz val="11"/>
        <color rgb="FF006666"/>
        <rFont val="Calibri"/>
        <family val="2"/>
        <scheme val="minor"/>
      </rPr>
      <t>[565V]</t>
    </r>
  </si>
  <si>
    <r>
      <t xml:space="preserve">FS1100CU15O3 </t>
    </r>
    <r>
      <rPr>
        <sz val="11"/>
        <color rgb="FF006666"/>
        <rFont val="Calibri"/>
        <family val="2"/>
        <scheme val="minor"/>
      </rPr>
      <t>[600V]</t>
    </r>
  </si>
  <si>
    <r>
      <t xml:space="preserve">FS1100CU15 </t>
    </r>
    <r>
      <rPr>
        <sz val="11"/>
        <color rgb="FF006666"/>
        <rFont val="Calibri"/>
        <family val="2"/>
        <scheme val="minor"/>
      </rPr>
      <t>[600V]</t>
    </r>
  </si>
  <si>
    <r>
      <t xml:space="preserve">FS1200CU15 </t>
    </r>
    <r>
      <rPr>
        <sz val="11"/>
        <color rgb="FF006666"/>
        <rFont val="Calibri"/>
        <family val="2"/>
        <scheme val="minor"/>
      </rPr>
      <t>[645V]</t>
    </r>
  </si>
  <si>
    <r>
      <t xml:space="preserve">FS1275CU15 </t>
    </r>
    <r>
      <rPr>
        <sz val="11"/>
        <color rgb="FF006666"/>
        <rFont val="Calibri"/>
        <family val="2"/>
        <scheme val="minor"/>
      </rPr>
      <t>[690V]</t>
    </r>
  </si>
  <si>
    <r>
      <t xml:space="preserve">FS1400CU15 </t>
    </r>
    <r>
      <rPr>
        <sz val="11"/>
        <color rgb="FF006666"/>
        <rFont val="Calibri"/>
        <family val="2"/>
        <scheme val="minor"/>
      </rPr>
      <t>[565V]</t>
    </r>
  </si>
  <si>
    <r>
      <t xml:space="preserve">FS1500CU15O3 </t>
    </r>
    <r>
      <rPr>
        <sz val="11"/>
        <color rgb="FF006666"/>
        <rFont val="Calibri"/>
        <family val="2"/>
        <scheme val="minor"/>
      </rPr>
      <t>[600V]</t>
    </r>
  </si>
  <si>
    <r>
      <t xml:space="preserve">FS1475CU15 </t>
    </r>
    <r>
      <rPr>
        <sz val="11"/>
        <color rgb="FF006666"/>
        <rFont val="Calibri"/>
        <family val="2"/>
        <scheme val="minor"/>
      </rPr>
      <t>[600V]</t>
    </r>
  </si>
  <si>
    <r>
      <t xml:space="preserve">FS1600CU15 </t>
    </r>
    <r>
      <rPr>
        <sz val="11"/>
        <color rgb="FF006666"/>
        <rFont val="Calibri"/>
        <family val="2"/>
        <scheme val="minor"/>
      </rPr>
      <t>[645V]</t>
    </r>
  </si>
  <si>
    <r>
      <t xml:space="preserve">FS1700CU15 </t>
    </r>
    <r>
      <rPr>
        <sz val="11"/>
        <color rgb="FF006666"/>
        <rFont val="Calibri"/>
        <family val="2"/>
        <scheme val="minor"/>
      </rPr>
      <t>[690V]</t>
    </r>
  </si>
  <si>
    <r>
      <t xml:space="preserve">FS1750CU15 </t>
    </r>
    <r>
      <rPr>
        <sz val="11"/>
        <color rgb="FF006666"/>
        <rFont val="Calibri"/>
        <family val="2"/>
        <scheme val="minor"/>
      </rPr>
      <t>[565V]</t>
    </r>
  </si>
  <si>
    <r>
      <t xml:space="preserve">FS1850CU15O3 </t>
    </r>
    <r>
      <rPr>
        <sz val="11"/>
        <color rgb="FF006666"/>
        <rFont val="Calibri"/>
        <family val="2"/>
        <scheme val="minor"/>
      </rPr>
      <t>[600V]</t>
    </r>
  </si>
  <si>
    <r>
      <t xml:space="preserve">FS1850CU15 </t>
    </r>
    <r>
      <rPr>
        <sz val="11"/>
        <color rgb="FF006666"/>
        <rFont val="Calibri"/>
        <family val="2"/>
        <scheme val="minor"/>
      </rPr>
      <t>[600V]</t>
    </r>
  </si>
  <si>
    <r>
      <t xml:space="preserve">FS2000CU15 </t>
    </r>
    <r>
      <rPr>
        <sz val="11"/>
        <color rgb="FF006666"/>
        <rFont val="Calibri"/>
        <family val="2"/>
        <scheme val="minor"/>
      </rPr>
      <t>[645V]</t>
    </r>
  </si>
  <si>
    <r>
      <t xml:space="preserve">FS2100CU15 </t>
    </r>
    <r>
      <rPr>
        <sz val="11"/>
        <color rgb="FF006666"/>
        <rFont val="Calibri"/>
        <family val="2"/>
        <scheme val="minor"/>
      </rPr>
      <t>[565V]</t>
    </r>
  </si>
  <si>
    <r>
      <t xml:space="preserve">FS2125CU15 </t>
    </r>
    <r>
      <rPr>
        <sz val="11"/>
        <color rgb="FF006666"/>
        <rFont val="Calibri"/>
        <family val="2"/>
        <scheme val="minor"/>
      </rPr>
      <t>[690V]</t>
    </r>
  </si>
  <si>
    <r>
      <t xml:space="preserve">FS2225CU15 </t>
    </r>
    <r>
      <rPr>
        <sz val="11"/>
        <color rgb="FF006666"/>
        <rFont val="Calibri"/>
        <family val="2"/>
        <scheme val="minor"/>
      </rPr>
      <t>[600V]</t>
    </r>
  </si>
  <si>
    <r>
      <t xml:space="preserve">FS2250CU15O3 </t>
    </r>
    <r>
      <rPr>
        <sz val="11"/>
        <color rgb="FF006666"/>
        <rFont val="Calibri"/>
        <family val="2"/>
        <scheme val="minor"/>
      </rPr>
      <t>[600V]</t>
    </r>
  </si>
  <si>
    <r>
      <t xml:space="preserve">FS2150CU15 </t>
    </r>
    <r>
      <rPr>
        <sz val="11"/>
        <color rgb="FF006666"/>
        <rFont val="Calibri"/>
        <family val="2"/>
        <scheme val="minor"/>
      </rPr>
      <t>[645V]</t>
    </r>
  </si>
  <si>
    <r>
      <t xml:space="preserve">FS2400CU15 </t>
    </r>
    <r>
      <rPr>
        <sz val="11"/>
        <color rgb="FF006666"/>
        <rFont val="Calibri"/>
        <family val="2"/>
        <scheme val="minor"/>
      </rPr>
      <t>[645V]</t>
    </r>
  </si>
  <si>
    <r>
      <t xml:space="preserve">FS2450CU15 </t>
    </r>
    <r>
      <rPr>
        <sz val="11"/>
        <color rgb="FF006666"/>
        <rFont val="Calibri"/>
        <family val="2"/>
        <scheme val="minor"/>
      </rPr>
      <t>[565V]</t>
    </r>
  </si>
  <si>
    <r>
      <t xml:space="preserve">FS2550CU15 </t>
    </r>
    <r>
      <rPr>
        <sz val="11"/>
        <color rgb="FF006666"/>
        <rFont val="Calibri"/>
        <family val="2"/>
        <scheme val="minor"/>
      </rPr>
      <t>[690V]</t>
    </r>
  </si>
  <si>
    <r>
      <t xml:space="preserve">FS2300CU15 </t>
    </r>
    <r>
      <rPr>
        <sz val="11"/>
        <color rgb="FF006666"/>
        <rFont val="Calibri"/>
        <family val="2"/>
        <scheme val="minor"/>
      </rPr>
      <t>[690V]</t>
    </r>
  </si>
  <si>
    <r>
      <t xml:space="preserve">FS2600CU15O3 </t>
    </r>
    <r>
      <rPr>
        <sz val="11"/>
        <color rgb="FF006666"/>
        <rFont val="Calibri"/>
        <family val="2"/>
        <scheme val="minor"/>
      </rPr>
      <t>[600V]</t>
    </r>
  </si>
  <si>
    <r>
      <t xml:space="preserve">FS2600CU15 </t>
    </r>
    <r>
      <rPr>
        <sz val="11"/>
        <color rgb="FF006666"/>
        <rFont val="Calibri"/>
        <family val="2"/>
        <scheme val="minor"/>
      </rPr>
      <t>[600V]</t>
    </r>
  </si>
  <si>
    <r>
      <t xml:space="preserve">FS2800CU15 </t>
    </r>
    <r>
      <rPr>
        <sz val="11"/>
        <color rgb="FF006666"/>
        <rFont val="Calibri"/>
        <family val="2"/>
        <scheme val="minor"/>
      </rPr>
      <t>[645V]</t>
    </r>
  </si>
  <si>
    <r>
      <t xml:space="preserve">FS3000CU15 </t>
    </r>
    <r>
      <rPr>
        <sz val="11"/>
        <color rgb="FF006666"/>
        <rFont val="Calibri"/>
        <family val="2"/>
        <scheme val="minor"/>
      </rPr>
      <t>[690V]</t>
    </r>
  </si>
  <si>
    <r>
      <t xml:space="preserve">BESI-50kW-480 </t>
    </r>
    <r>
      <rPr>
        <sz val="11"/>
        <color rgb="FF006666"/>
        <rFont val="Calibri"/>
        <family val="2"/>
        <scheme val="minor"/>
      </rPr>
      <t>[480V]</t>
    </r>
  </si>
  <si>
    <r>
      <t xml:space="preserve">BESS-50kW-480 </t>
    </r>
    <r>
      <rPr>
        <sz val="11"/>
        <color rgb="FF006666"/>
        <rFont val="Calibri"/>
        <family val="2"/>
        <scheme val="minor"/>
      </rPr>
      <t>[480V]</t>
    </r>
  </si>
  <si>
    <r>
      <t xml:space="preserve">CS1666-1-NA </t>
    </r>
    <r>
      <rPr>
        <sz val="11"/>
        <color rgb="FF006666"/>
        <rFont val="Calibri"/>
        <family val="2"/>
        <scheme val="minor"/>
      </rPr>
      <t>[575V]</t>
    </r>
  </si>
  <si>
    <r>
      <t xml:space="preserve">CS1666-2-NA </t>
    </r>
    <r>
      <rPr>
        <sz val="11"/>
        <color rgb="FF006666"/>
        <rFont val="Calibri"/>
        <family val="2"/>
        <scheme val="minor"/>
      </rPr>
      <t>[575V]</t>
    </r>
  </si>
  <si>
    <r>
      <t xml:space="preserve">CS1666-3-NA </t>
    </r>
    <r>
      <rPr>
        <sz val="11"/>
        <color rgb="FF006666"/>
        <rFont val="Calibri"/>
        <family val="2"/>
        <scheme val="minor"/>
      </rPr>
      <t>[575V]</t>
    </r>
  </si>
  <si>
    <r>
      <t xml:space="preserve">CS1800-NA </t>
    </r>
    <r>
      <rPr>
        <sz val="11"/>
        <color rgb="FF006666"/>
        <rFont val="Calibri"/>
        <family val="2"/>
        <scheme val="minor"/>
      </rPr>
      <t>[575V]</t>
    </r>
  </si>
  <si>
    <r>
      <t xml:space="preserve">CS2000-NA </t>
    </r>
    <r>
      <rPr>
        <sz val="11"/>
        <color rgb="FF006666"/>
        <rFont val="Calibri"/>
        <family val="2"/>
        <scheme val="minor"/>
      </rPr>
      <t>[575V]</t>
    </r>
  </si>
  <si>
    <r>
      <t xml:space="preserve">CS2200-NA </t>
    </r>
    <r>
      <rPr>
        <sz val="11"/>
        <color rgb="FF006666"/>
        <rFont val="Calibri"/>
        <family val="2"/>
        <scheme val="minor"/>
      </rPr>
      <t>[600V]</t>
    </r>
  </si>
  <si>
    <r>
      <t xml:space="preserve">Growatt 8000MTLP-US </t>
    </r>
    <r>
      <rPr>
        <sz val="11"/>
        <color rgb="FF006666"/>
        <rFont val="Calibri"/>
        <family val="2"/>
        <scheme val="minor"/>
      </rPr>
      <t>[208V]</t>
    </r>
  </si>
  <si>
    <r>
      <t xml:space="preserve">Growatt 8000MTLP-US </t>
    </r>
    <r>
      <rPr>
        <sz val="11"/>
        <color rgb="FF006666"/>
        <rFont val="Calibri"/>
        <family val="2"/>
        <scheme val="minor"/>
      </rPr>
      <t>[240V]</t>
    </r>
  </si>
  <si>
    <r>
      <t xml:space="preserve">Growatt 8000MTLP-US </t>
    </r>
    <r>
      <rPr>
        <sz val="11"/>
        <color rgb="FF006666"/>
        <rFont val="Calibri"/>
        <family val="2"/>
        <scheme val="minor"/>
      </rPr>
      <t>[277V]</t>
    </r>
  </si>
  <si>
    <r>
      <t xml:space="preserve">Growatt 10000MTLP-US </t>
    </r>
    <r>
      <rPr>
        <sz val="11"/>
        <color rgb="FF006666"/>
        <rFont val="Calibri"/>
        <family val="2"/>
        <scheme val="minor"/>
      </rPr>
      <t>[208V]</t>
    </r>
  </si>
  <si>
    <r>
      <t xml:space="preserve">Growatt 10000MTLP-US </t>
    </r>
    <r>
      <rPr>
        <sz val="11"/>
        <color rgb="FF006666"/>
        <rFont val="Calibri"/>
        <family val="2"/>
        <scheme val="minor"/>
      </rPr>
      <t>[240V]</t>
    </r>
  </si>
  <si>
    <r>
      <t xml:space="preserve">Growatt 10000MTLP-US </t>
    </r>
    <r>
      <rPr>
        <sz val="11"/>
        <color rgb="FF006666"/>
        <rFont val="Calibri"/>
        <family val="2"/>
        <scheme val="minor"/>
      </rPr>
      <t>[277V]</t>
    </r>
  </si>
  <si>
    <r>
      <t xml:space="preserve">PWS2-30K-NA </t>
    </r>
    <r>
      <rPr>
        <sz val="11"/>
        <color rgb="FF006666"/>
        <rFont val="Calibri"/>
        <family val="2"/>
        <scheme val="minor"/>
      </rPr>
      <t>[480V]</t>
    </r>
  </si>
  <si>
    <r>
      <t xml:space="preserve">SB3.0-1SP-US-40 </t>
    </r>
    <r>
      <rPr>
        <sz val="11"/>
        <color rgb="FF006666"/>
        <rFont val="Calibri"/>
        <family val="2"/>
        <scheme val="minor"/>
      </rPr>
      <t>[208V]</t>
    </r>
  </si>
  <si>
    <r>
      <t xml:space="preserve">SB3.0-1TP-US-40 </t>
    </r>
    <r>
      <rPr>
        <sz val="11"/>
        <color rgb="FF006666"/>
        <rFont val="Calibri"/>
        <family val="2"/>
        <scheme val="minor"/>
      </rPr>
      <t>[208V]</t>
    </r>
  </si>
  <si>
    <r>
      <t xml:space="preserve">SB3.0-1SP-US-40 </t>
    </r>
    <r>
      <rPr>
        <sz val="11"/>
        <color rgb="FF006666"/>
        <rFont val="Calibri"/>
        <family val="2"/>
        <scheme val="minor"/>
      </rPr>
      <t>[240V]</t>
    </r>
  </si>
  <si>
    <r>
      <t xml:space="preserve">SB3.0-1TP-US-40 </t>
    </r>
    <r>
      <rPr>
        <sz val="11"/>
        <color rgb="FF006666"/>
        <rFont val="Calibri"/>
        <family val="2"/>
        <scheme val="minor"/>
      </rPr>
      <t>[240V]</t>
    </r>
  </si>
  <si>
    <r>
      <t xml:space="preserve">SB3.8-1SP-US-40 </t>
    </r>
    <r>
      <rPr>
        <sz val="11"/>
        <color rgb="FF006666"/>
        <rFont val="Calibri"/>
        <family val="2"/>
        <scheme val="minor"/>
      </rPr>
      <t>[208V]</t>
    </r>
  </si>
  <si>
    <r>
      <t xml:space="preserve">SB3.8-1TP-US-40 </t>
    </r>
    <r>
      <rPr>
        <sz val="11"/>
        <color rgb="FF006666"/>
        <rFont val="Calibri"/>
        <family val="2"/>
        <scheme val="minor"/>
      </rPr>
      <t>[208V]</t>
    </r>
  </si>
  <si>
    <r>
      <t xml:space="preserve">SB3.8-1SP-US-40 </t>
    </r>
    <r>
      <rPr>
        <sz val="11"/>
        <color rgb="FF006666"/>
        <rFont val="Calibri"/>
        <family val="2"/>
        <scheme val="minor"/>
      </rPr>
      <t>[240V]</t>
    </r>
  </si>
  <si>
    <r>
      <t xml:space="preserve">SB3.8-1TP-US-40 </t>
    </r>
    <r>
      <rPr>
        <sz val="11"/>
        <color rgb="FF006666"/>
        <rFont val="Calibri"/>
        <family val="2"/>
        <scheme val="minor"/>
      </rPr>
      <t>[240V]</t>
    </r>
  </si>
  <si>
    <r>
      <t xml:space="preserve">STP12000TL-US-10 </t>
    </r>
    <r>
      <rPr>
        <sz val="11"/>
        <color rgb="FF006666"/>
        <rFont val="Calibri"/>
        <family val="2"/>
        <scheme val="minor"/>
      </rPr>
      <t>[480V]</t>
    </r>
  </si>
  <si>
    <r>
      <t xml:space="preserve">STP15000TL-US-10 </t>
    </r>
    <r>
      <rPr>
        <sz val="11"/>
        <color rgb="FF006666"/>
        <rFont val="Calibri"/>
        <family val="2"/>
        <scheme val="minor"/>
      </rPr>
      <t>[480V]</t>
    </r>
  </si>
  <si>
    <r>
      <t xml:space="preserve">STP20000TL-US-10 </t>
    </r>
    <r>
      <rPr>
        <sz val="11"/>
        <color rgb="FF006666"/>
        <rFont val="Calibri"/>
        <family val="2"/>
        <scheme val="minor"/>
      </rPr>
      <t>[480V]</t>
    </r>
  </si>
  <si>
    <r>
      <t xml:space="preserve">STP30000TL-US-10 </t>
    </r>
    <r>
      <rPr>
        <sz val="11"/>
        <color rgb="FF006666"/>
        <rFont val="Calibri"/>
        <family val="2"/>
        <scheme val="minor"/>
      </rPr>
      <t>[480V]</t>
    </r>
  </si>
  <si>
    <r>
      <t xml:space="preserve">STP50-US-40 </t>
    </r>
    <r>
      <rPr>
        <sz val="11"/>
        <color rgb="FF006666"/>
        <rFont val="Calibri"/>
        <family val="2"/>
        <scheme val="minor"/>
      </rPr>
      <t>[480V]</t>
    </r>
  </si>
  <si>
    <r>
      <t xml:space="preserve">SC-1850-US </t>
    </r>
    <r>
      <rPr>
        <sz val="11"/>
        <color rgb="FF006666"/>
        <rFont val="Calibri"/>
        <family val="2"/>
        <scheme val="minor"/>
      </rPr>
      <t>[385V]</t>
    </r>
  </si>
  <si>
    <r>
      <t xml:space="preserve">SC-2200-US </t>
    </r>
    <r>
      <rPr>
        <sz val="11"/>
        <color rgb="FF006666"/>
        <rFont val="Calibri"/>
        <family val="2"/>
        <scheme val="minor"/>
      </rPr>
      <t>[385V]</t>
    </r>
  </si>
  <si>
    <r>
      <t xml:space="preserve">SE3000H-US </t>
    </r>
    <r>
      <rPr>
        <sz val="11"/>
        <color rgb="FF006666"/>
        <rFont val="Calibri"/>
        <family val="2"/>
        <scheme val="minor"/>
      </rPr>
      <t>[240V]</t>
    </r>
  </si>
  <si>
    <r>
      <t xml:space="preserve">SE3800H-US </t>
    </r>
    <r>
      <rPr>
        <sz val="11"/>
        <color rgb="FF006666"/>
        <rFont val="Calibri"/>
        <family val="2"/>
        <scheme val="minor"/>
      </rPr>
      <t>[208V]</t>
    </r>
  </si>
  <si>
    <r>
      <t xml:space="preserve">SE3800H-US </t>
    </r>
    <r>
      <rPr>
        <sz val="11"/>
        <color rgb="FF006666"/>
        <rFont val="Calibri"/>
        <family val="2"/>
        <scheme val="minor"/>
      </rPr>
      <t>[240V]</t>
    </r>
  </si>
  <si>
    <r>
      <t xml:space="preserve">SE5000H-US </t>
    </r>
    <r>
      <rPr>
        <sz val="11"/>
        <color rgb="FF006666"/>
        <rFont val="Calibri"/>
        <family val="2"/>
        <scheme val="minor"/>
      </rPr>
      <t>[208V]</t>
    </r>
  </si>
  <si>
    <r>
      <t xml:space="preserve">SE5000H-US </t>
    </r>
    <r>
      <rPr>
        <sz val="11"/>
        <color rgb="FF006666"/>
        <rFont val="Calibri"/>
        <family val="2"/>
        <scheme val="minor"/>
      </rPr>
      <t>[240V]</t>
    </r>
  </si>
  <si>
    <r>
      <t xml:space="preserve">SE6000H-US </t>
    </r>
    <r>
      <rPr>
        <sz val="11"/>
        <color rgb="FF006666"/>
        <rFont val="Calibri"/>
        <family val="2"/>
        <scheme val="minor"/>
      </rPr>
      <t>[208V]</t>
    </r>
  </si>
  <si>
    <r>
      <t xml:space="preserve">SE6000H-US </t>
    </r>
    <r>
      <rPr>
        <sz val="11"/>
        <color rgb="FF006666"/>
        <rFont val="Calibri"/>
        <family val="2"/>
        <scheme val="minor"/>
      </rPr>
      <t>[240V]</t>
    </r>
  </si>
  <si>
    <r>
      <t xml:space="preserve">SE7600A-US </t>
    </r>
    <r>
      <rPr>
        <sz val="11"/>
        <color rgb="FF006666"/>
        <rFont val="Calibri"/>
        <family val="2"/>
        <scheme val="minor"/>
      </rPr>
      <t>[208V]</t>
    </r>
  </si>
  <si>
    <r>
      <t xml:space="preserve">SE7600H-US </t>
    </r>
    <r>
      <rPr>
        <sz val="11"/>
        <color rgb="FF006666"/>
        <rFont val="Calibri"/>
        <family val="2"/>
        <scheme val="minor"/>
      </rPr>
      <t>[240V]</t>
    </r>
  </si>
  <si>
    <r>
      <t xml:space="preserve">SE7600A-US </t>
    </r>
    <r>
      <rPr>
        <sz val="11"/>
        <color rgb="FF006666"/>
        <rFont val="Calibri"/>
        <family val="2"/>
        <scheme val="minor"/>
      </rPr>
      <t>[240V]</t>
    </r>
  </si>
  <si>
    <r>
      <t xml:space="preserve">SE10000A-US </t>
    </r>
    <r>
      <rPr>
        <sz val="11"/>
        <color rgb="FF006666"/>
        <rFont val="Calibri"/>
        <family val="2"/>
        <scheme val="minor"/>
      </rPr>
      <t>[208V]</t>
    </r>
  </si>
  <si>
    <r>
      <t xml:space="preserve">SE10000A-US </t>
    </r>
    <r>
      <rPr>
        <sz val="11"/>
        <color rgb="FF006666"/>
        <rFont val="Calibri"/>
        <family val="2"/>
        <scheme val="minor"/>
      </rPr>
      <t>[240V]</t>
    </r>
  </si>
  <si>
    <r>
      <t xml:space="preserve">SE10000H-US </t>
    </r>
    <r>
      <rPr>
        <sz val="11"/>
        <color rgb="FF006666"/>
        <rFont val="Calibri"/>
        <family val="2"/>
        <scheme val="minor"/>
      </rPr>
      <t>[240V]</t>
    </r>
  </si>
  <si>
    <r>
      <t xml:space="preserve">SE10000H-US </t>
    </r>
    <r>
      <rPr>
        <sz val="11"/>
        <color rgb="FF006666"/>
        <rFont val="Calibri"/>
        <family val="2"/>
        <scheme val="minor"/>
      </rPr>
      <t>[208V]</t>
    </r>
  </si>
  <si>
    <r>
      <t xml:space="preserve">SE11400A-US </t>
    </r>
    <r>
      <rPr>
        <sz val="11"/>
        <color rgb="FF006666"/>
        <rFont val="Calibri"/>
        <family val="2"/>
        <scheme val="minor"/>
      </rPr>
      <t>[240V]</t>
    </r>
  </si>
  <si>
    <r>
      <t xml:space="preserve">SE11400H-US </t>
    </r>
    <r>
      <rPr>
        <sz val="11"/>
        <color rgb="FF006666"/>
        <rFont val="Calibri"/>
        <family val="2"/>
        <scheme val="minor"/>
      </rPr>
      <t>[240V]</t>
    </r>
  </si>
  <si>
    <r>
      <t xml:space="preserve">SE14.4KUS </t>
    </r>
    <r>
      <rPr>
        <sz val="11"/>
        <color rgb="FF006666"/>
        <rFont val="Calibri"/>
        <family val="2"/>
        <scheme val="minor"/>
      </rPr>
      <t>[208V]</t>
    </r>
  </si>
  <si>
    <r>
      <t xml:space="preserve">SE43.2KUS </t>
    </r>
    <r>
      <rPr>
        <sz val="11"/>
        <color rgb="FF006666"/>
        <rFont val="Calibri"/>
        <family val="2"/>
        <scheme val="minor"/>
      </rPr>
      <t>[208V]</t>
    </r>
  </si>
  <si>
    <r>
      <t xml:space="preserve">SE30KUS </t>
    </r>
    <r>
      <rPr>
        <sz val="11"/>
        <color rgb="FF006666"/>
        <rFont val="Calibri"/>
        <family val="2"/>
        <scheme val="minor"/>
      </rPr>
      <t>[480V]</t>
    </r>
  </si>
  <si>
    <r>
      <t xml:space="preserve">SE100KUS </t>
    </r>
    <r>
      <rPr>
        <sz val="11"/>
        <color rgb="FF006666"/>
        <rFont val="Calibri"/>
        <family val="2"/>
        <scheme val="minor"/>
      </rPr>
      <t>[480V]</t>
    </r>
  </si>
  <si>
    <r>
      <t xml:space="preserve">SE33.3KUS </t>
    </r>
    <r>
      <rPr>
        <sz val="11"/>
        <color rgb="FF006666"/>
        <rFont val="Calibri"/>
        <family val="2"/>
        <scheme val="minor"/>
      </rPr>
      <t>[480V]</t>
    </r>
  </si>
  <si>
    <r>
      <t xml:space="preserve">SE66.6KUS </t>
    </r>
    <r>
      <rPr>
        <sz val="11"/>
        <color rgb="FF006666"/>
        <rFont val="Calibri"/>
        <family val="2"/>
        <scheme val="minor"/>
      </rPr>
      <t>[480V]</t>
    </r>
  </si>
  <si>
    <r>
      <t xml:space="preserve">Solaria PowerXT-345R-AC </t>
    </r>
    <r>
      <rPr>
        <sz val="11"/>
        <color rgb="FF006666"/>
        <rFont val="Calibri"/>
        <family val="2"/>
        <scheme val="minor"/>
      </rPr>
      <t>[240V]</t>
    </r>
  </si>
  <si>
    <r>
      <t xml:space="preserve">Solaria PowerXT-350R-AC </t>
    </r>
    <r>
      <rPr>
        <sz val="11"/>
        <color rgb="FF006666"/>
        <rFont val="Calibri"/>
        <family val="2"/>
        <scheme val="minor"/>
      </rPr>
      <t>[240V]</t>
    </r>
  </si>
  <si>
    <r>
      <t xml:space="preserve">Solaria PowerXT-355R-AC </t>
    </r>
    <r>
      <rPr>
        <sz val="11"/>
        <color rgb="FF006666"/>
        <rFont val="Calibri"/>
        <family val="2"/>
        <scheme val="minor"/>
      </rPr>
      <t>[240V]</t>
    </r>
  </si>
  <si>
    <r>
      <t xml:space="preserve">Solaria PowerXT-360R-AC </t>
    </r>
    <r>
      <rPr>
        <sz val="11"/>
        <color rgb="FF006666"/>
        <rFont val="Calibri"/>
        <family val="2"/>
        <scheme val="minor"/>
      </rPr>
      <t>[240V]</t>
    </r>
  </si>
  <si>
    <r>
      <t xml:space="preserve">Q1200-4101 </t>
    </r>
    <r>
      <rPr>
        <sz val="11"/>
        <color rgb="FF006666"/>
        <rFont val="Calibri"/>
        <family val="2"/>
        <scheme val="minor"/>
      </rPr>
      <t>[240V]</t>
    </r>
  </si>
  <si>
    <r>
      <t xml:space="preserve">SG2500U </t>
    </r>
    <r>
      <rPr>
        <sz val="11"/>
        <color rgb="FF006666"/>
        <rFont val="Calibri"/>
        <family val="2"/>
        <scheme val="minor"/>
      </rPr>
      <t>[550V]</t>
    </r>
  </si>
  <si>
    <r>
      <t xml:space="preserve">SPR-X21-350-BLK-D-AC </t>
    </r>
    <r>
      <rPr>
        <sz val="11"/>
        <color rgb="FF006666"/>
        <rFont val="Calibri"/>
        <family val="2"/>
        <scheme val="minor"/>
      </rPr>
      <t>[208V]</t>
    </r>
  </si>
  <si>
    <r>
      <t xml:space="preserve">SPR-X21-350-BLK-D-AC </t>
    </r>
    <r>
      <rPr>
        <sz val="11"/>
        <color rgb="FF006666"/>
        <rFont val="Calibri"/>
        <family val="2"/>
        <scheme val="minor"/>
      </rPr>
      <t>[240V]</t>
    </r>
  </si>
  <si>
    <r>
      <t xml:space="preserve">SPR-X22-370-D-AC </t>
    </r>
    <r>
      <rPr>
        <sz val="11"/>
        <color rgb="FF006666"/>
        <rFont val="Calibri"/>
        <family val="2"/>
        <scheme val="minor"/>
      </rPr>
      <t>[208V]</t>
    </r>
  </si>
  <si>
    <r>
      <t xml:space="preserve">SPR-X22-370-D-AC </t>
    </r>
    <r>
      <rPr>
        <sz val="11"/>
        <color rgb="FF006666"/>
        <rFont val="Calibri"/>
        <family val="2"/>
        <scheme val="minor"/>
      </rPr>
      <t>[240V]</t>
    </r>
  </si>
  <si>
    <r>
      <t xml:space="preserve">SPR-12000m-3 </t>
    </r>
    <r>
      <rPr>
        <sz val="11"/>
        <color rgb="FF006666"/>
        <rFont val="Calibri"/>
        <family val="2"/>
        <scheme val="minor"/>
      </rPr>
      <t>[480V]</t>
    </r>
  </si>
  <si>
    <r>
      <t xml:space="preserve">SPR-12000m-3-H </t>
    </r>
    <r>
      <rPr>
        <sz val="11"/>
        <color rgb="FF006666"/>
        <rFont val="Calibri"/>
        <family val="2"/>
        <scheme val="minor"/>
      </rPr>
      <t>[480V]</t>
    </r>
  </si>
  <si>
    <r>
      <t xml:space="preserve">SPR-15000m-3 </t>
    </r>
    <r>
      <rPr>
        <sz val="11"/>
        <color rgb="FF006666"/>
        <rFont val="Calibri"/>
        <family val="2"/>
        <scheme val="minor"/>
      </rPr>
      <t>[480V]</t>
    </r>
  </si>
  <si>
    <r>
      <t xml:space="preserve">SPR-15000m-3-H </t>
    </r>
    <r>
      <rPr>
        <sz val="11"/>
        <color rgb="FF006666"/>
        <rFont val="Calibri"/>
        <family val="2"/>
        <scheme val="minor"/>
      </rPr>
      <t>[480V]</t>
    </r>
  </si>
  <si>
    <r>
      <t xml:space="preserve">SPR-20000m-3 </t>
    </r>
    <r>
      <rPr>
        <sz val="11"/>
        <color rgb="FF006666"/>
        <rFont val="Calibri"/>
        <family val="2"/>
        <scheme val="minor"/>
      </rPr>
      <t>[480V]</t>
    </r>
  </si>
  <si>
    <r>
      <t xml:space="preserve">SPR-20000m-3-H </t>
    </r>
    <r>
      <rPr>
        <sz val="11"/>
        <color rgb="FF006666"/>
        <rFont val="Calibri"/>
        <family val="2"/>
        <scheme val="minor"/>
      </rPr>
      <t>[480V]</t>
    </r>
  </si>
  <si>
    <r>
      <t xml:space="preserve">SPR-30000m-3 </t>
    </r>
    <r>
      <rPr>
        <sz val="11"/>
        <color rgb="FF006666"/>
        <rFont val="Calibri"/>
        <family val="2"/>
        <scheme val="minor"/>
      </rPr>
      <t>[480V]</t>
    </r>
  </si>
  <si>
    <r>
      <t xml:space="preserve">SGI 500XTM </t>
    </r>
    <r>
      <rPr>
        <sz val="11"/>
        <color rgb="FF006666"/>
        <rFont val="Calibri"/>
        <family val="2"/>
        <scheme val="minor"/>
      </rPr>
      <t>[380V]</t>
    </r>
  </si>
  <si>
    <r>
      <t xml:space="preserve">SGI 750XTM </t>
    </r>
    <r>
      <rPr>
        <sz val="11"/>
        <color rgb="FF006666"/>
        <rFont val="Calibri"/>
        <family val="2"/>
        <scheme val="minor"/>
      </rPr>
      <t>[380V]</t>
    </r>
  </si>
  <si>
    <r>
      <t xml:space="preserve">MI-C-320-US208/240-1X </t>
    </r>
    <r>
      <rPr>
        <sz val="11"/>
        <color rgb="FF006666"/>
        <rFont val="Calibri"/>
        <family val="2"/>
        <scheme val="minor"/>
      </rPr>
      <t>[208V]</t>
    </r>
  </si>
  <si>
    <r>
      <t xml:space="preserve">MI-C-320-US208/240-1X </t>
    </r>
    <r>
      <rPr>
        <sz val="11"/>
        <color rgb="FF006666"/>
        <rFont val="Calibri"/>
        <family val="2"/>
        <scheme val="minor"/>
      </rPr>
      <t>[240V]</t>
    </r>
  </si>
  <si>
    <t>This component is specific to ACPV modules and is not available as an individual unit.
Previously listed as MI-C-320-US208-1X</t>
  </si>
  <si>
    <t>This component is specific to ACPV modules and is not available as an individual unit.
Previously listed as MI-C-320-US240-1X</t>
  </si>
  <si>
    <r>
      <t xml:space="preserve">INGECON SUN 125 U 208 Outdoor </t>
    </r>
    <r>
      <rPr>
        <sz val="11"/>
        <color rgb="FF006666"/>
        <rFont val="Calibri"/>
        <family val="2"/>
        <scheme val="minor"/>
      </rPr>
      <t>[208V]</t>
    </r>
  </si>
  <si>
    <t>Sol-Ark</t>
  </si>
  <si>
    <r>
      <t>Sol-Ark-8k-48-ST</t>
    </r>
    <r>
      <rPr>
        <sz val="11"/>
        <color rgb="FF006666"/>
        <rFont val="Calibri"/>
        <family val="2"/>
        <scheme val="minor"/>
      </rPr>
      <t xml:space="preserve"> [208V]</t>
    </r>
  </si>
  <si>
    <t>8000 W, 208 Vac, 1-phase, Hybrid Utility Interactive PV and Battery Inverter</t>
  </si>
  <si>
    <r>
      <t>Sol-Ark-8k-48-ST</t>
    </r>
    <r>
      <rPr>
        <sz val="11"/>
        <color rgb="FF006666"/>
        <rFont val="Calibri"/>
        <family val="2"/>
        <scheme val="minor"/>
      </rPr>
      <t xml:space="preserve"> [240V]</t>
    </r>
  </si>
  <si>
    <t>8000 W, 240V, 1-phase, Hybrid Utility Interactive PV and Battery Inverter</t>
  </si>
  <si>
    <r>
      <t>XGI 1500-150/166</t>
    </r>
    <r>
      <rPr>
        <sz val="11"/>
        <color rgb="FF006666"/>
        <rFont val="Calibri"/>
        <family val="2"/>
        <scheme val="minor"/>
      </rPr>
      <t xml:space="preserve"> [600V]</t>
    </r>
  </si>
  <si>
    <r>
      <t>CS2400-NA</t>
    </r>
    <r>
      <rPr>
        <sz val="11"/>
        <color rgb="FF006666"/>
        <rFont val="Calibri"/>
        <family val="2"/>
        <scheme val="minor"/>
      </rPr>
      <t xml:space="preserve"> [600V]</t>
    </r>
  </si>
  <si>
    <t xml:space="preserve">2.2 MW, 2.4 MVA, 1500Vdc, 600Vac, 3-ph Special Purpose Utility Interactive PV Inverter </t>
  </si>
  <si>
    <t>Destin Power Inc.</t>
  </si>
  <si>
    <r>
      <t xml:space="preserve">SAVEEN1000-ES02H.US </t>
    </r>
    <r>
      <rPr>
        <sz val="11"/>
        <color rgb="FF006666"/>
        <rFont val="Calibri"/>
        <family val="2"/>
        <scheme val="minor"/>
      </rPr>
      <t>[440V]</t>
    </r>
  </si>
  <si>
    <t>Weighted Efficiency includes efficiency of 3000 kVA ABB Korea distribution transformer.</t>
  </si>
  <si>
    <t>Shenzhen Growatt New Energy Technology Co., Ltd</t>
  </si>
  <si>
    <r>
      <t>GROWATT 33000TL3-US</t>
    </r>
    <r>
      <rPr>
        <sz val="11"/>
        <color rgb="FF006666"/>
        <rFont val="Calibri"/>
        <family val="2"/>
        <scheme val="minor"/>
      </rPr>
      <t xml:space="preserve"> [480V]</t>
    </r>
  </si>
  <si>
    <r>
      <t>GROWATT 36000TL3-US</t>
    </r>
    <r>
      <rPr>
        <sz val="11"/>
        <color rgb="FF006666"/>
        <rFont val="Calibri"/>
        <family val="2"/>
        <scheme val="minor"/>
      </rPr>
      <t xml:space="preserve"> [480V]</t>
    </r>
  </si>
  <si>
    <r>
      <t>GROWATT 40000TL3-US</t>
    </r>
    <r>
      <rPr>
        <sz val="11"/>
        <color rgb="FF006666"/>
        <rFont val="Calibri"/>
        <family val="2"/>
        <scheme val="minor"/>
      </rPr>
      <t xml:space="preserve"> [480V]</t>
    </r>
  </si>
  <si>
    <r>
      <t xml:space="preserve">XGI 1500-125/125 </t>
    </r>
    <r>
      <rPr>
        <sz val="11"/>
        <color rgb="FF006666"/>
        <rFont val="Calibri"/>
        <family val="2"/>
        <scheme val="minor"/>
      </rPr>
      <t>[600V]</t>
    </r>
  </si>
  <si>
    <t>125 kW, 125 kVA, 600 Vac, 1500VDC, 3-Phase Utility Interactive Inverter</t>
  </si>
  <si>
    <r>
      <t xml:space="preserve">XGI 1500-125/150 </t>
    </r>
    <r>
      <rPr>
        <sz val="11"/>
        <color rgb="FF006666"/>
        <rFont val="Calibri"/>
        <family val="2"/>
        <scheme val="minor"/>
      </rPr>
      <t>[600V]</t>
    </r>
  </si>
  <si>
    <t>125 kW, 150 kVA, 600 Vac, 1500VDC, 3-Phase Utility Interactive Inverter</t>
  </si>
  <si>
    <r>
      <t>XGI 1500-166/166</t>
    </r>
    <r>
      <rPr>
        <sz val="11"/>
        <color rgb="FF006666"/>
        <rFont val="Calibri"/>
        <family val="2"/>
        <scheme val="minor"/>
      </rPr>
      <t xml:space="preserve"> [600V]</t>
    </r>
  </si>
  <si>
    <t>166 kW, 166 kVA, 600 Vac, 1500VDC, 3-Phase Utility Interactive Inverter</t>
  </si>
  <si>
    <r>
      <t>SPR-X21-350-BLK-E-AC</t>
    </r>
    <r>
      <rPr>
        <sz val="11"/>
        <color rgb="FF006666"/>
        <rFont val="Calibri"/>
        <family val="2"/>
        <scheme val="minor"/>
      </rPr>
      <t xml:space="preserve"> [208V]</t>
    </r>
  </si>
  <si>
    <r>
      <t>SPR-X21-335-BLK-E-AC</t>
    </r>
    <r>
      <rPr>
        <sz val="11"/>
        <color rgb="FF006666"/>
        <rFont val="Calibri"/>
        <family val="2"/>
        <scheme val="minor"/>
      </rPr>
      <t xml:space="preserve"> [208V]</t>
    </r>
  </si>
  <si>
    <r>
      <t>SPR-X20-327-BLK-E-AC</t>
    </r>
    <r>
      <rPr>
        <sz val="11"/>
        <color rgb="FF006666"/>
        <rFont val="Calibri"/>
        <family val="2"/>
        <scheme val="minor"/>
      </rPr>
      <t xml:space="preserve"> [208V]</t>
    </r>
  </si>
  <si>
    <r>
      <t>SPR-X21-350-BLK-E-AC</t>
    </r>
    <r>
      <rPr>
        <sz val="11"/>
        <color rgb="FF006666"/>
        <rFont val="Calibri"/>
        <family val="2"/>
        <scheme val="minor"/>
      </rPr>
      <t xml:space="preserve"> [240V]</t>
    </r>
  </si>
  <si>
    <r>
      <t xml:space="preserve">SPR-X21-335-BLK-E-AC </t>
    </r>
    <r>
      <rPr>
        <sz val="11"/>
        <color rgb="FF006666"/>
        <rFont val="Calibri"/>
        <family val="2"/>
        <scheme val="minor"/>
      </rPr>
      <t>[240V]</t>
    </r>
  </si>
  <si>
    <r>
      <t>SPR-X20-327-BLK-E-AC</t>
    </r>
    <r>
      <rPr>
        <sz val="11"/>
        <color rgb="FF006666"/>
        <rFont val="Calibri"/>
        <family val="2"/>
        <scheme val="minor"/>
      </rPr>
      <t xml:space="preserve"> [240V]</t>
    </r>
  </si>
  <si>
    <r>
      <t>SPR-X22-360-E-AC</t>
    </r>
    <r>
      <rPr>
        <sz val="11"/>
        <color rgb="FF006666"/>
        <rFont val="Calibri"/>
        <family val="2"/>
        <scheme val="minor"/>
      </rPr>
      <t xml:space="preserve"> [208V]</t>
    </r>
  </si>
  <si>
    <r>
      <t>SPR-X21-345-E-AC</t>
    </r>
    <r>
      <rPr>
        <sz val="11"/>
        <color rgb="FF006666"/>
        <rFont val="Calibri"/>
        <family val="2"/>
        <scheme val="minor"/>
      </rPr>
      <t xml:space="preserve"> [208V]</t>
    </r>
  </si>
  <si>
    <r>
      <t>SPR-X21-335-E-AC</t>
    </r>
    <r>
      <rPr>
        <sz val="11"/>
        <color rgb="FF006666"/>
        <rFont val="Calibri"/>
        <family val="2"/>
        <scheme val="minor"/>
      </rPr>
      <t xml:space="preserve"> [208V]</t>
    </r>
  </si>
  <si>
    <r>
      <t>SPR-X20-327-E-AC</t>
    </r>
    <r>
      <rPr>
        <sz val="11"/>
        <color rgb="FF006666"/>
        <rFont val="Calibri"/>
        <family val="2"/>
        <scheme val="minor"/>
      </rPr>
      <t xml:space="preserve"> [208V]</t>
    </r>
  </si>
  <si>
    <r>
      <t>SPR-X22-370-E-AC</t>
    </r>
    <r>
      <rPr>
        <sz val="11"/>
        <color rgb="FF006666"/>
        <rFont val="Calibri"/>
        <family val="2"/>
        <scheme val="minor"/>
      </rPr>
      <t xml:space="preserve"> [240V]</t>
    </r>
  </si>
  <si>
    <r>
      <t>SPR-X22-360-E-AC</t>
    </r>
    <r>
      <rPr>
        <sz val="11"/>
        <color rgb="FF006666"/>
        <rFont val="Calibri"/>
        <family val="2"/>
        <scheme val="minor"/>
      </rPr>
      <t xml:space="preserve"> [240V]</t>
    </r>
  </si>
  <si>
    <r>
      <t>SPR-X21-345-E-AC</t>
    </r>
    <r>
      <rPr>
        <sz val="11"/>
        <color rgb="FF006666"/>
        <rFont val="Calibri"/>
        <family val="2"/>
        <scheme val="minor"/>
      </rPr>
      <t xml:space="preserve"> [240V]</t>
    </r>
  </si>
  <si>
    <r>
      <t>SPR-X21-335-E-AC</t>
    </r>
    <r>
      <rPr>
        <sz val="11"/>
        <color rgb="FF006666"/>
        <rFont val="Calibri"/>
        <family val="2"/>
        <scheme val="minor"/>
      </rPr>
      <t xml:space="preserve"> [240V]</t>
    </r>
  </si>
  <si>
    <r>
      <t>SPR-X20-327-E-AC</t>
    </r>
    <r>
      <rPr>
        <sz val="11"/>
        <color rgb="FF006666"/>
        <rFont val="Calibri"/>
        <family val="2"/>
        <scheme val="minor"/>
      </rPr>
      <t xml:space="preserve"> [240V]</t>
    </r>
  </si>
  <si>
    <t>Nidec ASI</t>
  </si>
  <si>
    <r>
      <t>PV800A60UNO04LNU0NN</t>
    </r>
    <r>
      <rPr>
        <sz val="11"/>
        <color rgb="FF006666"/>
        <rFont val="Calibri"/>
        <family val="2"/>
        <scheme val="minor"/>
      </rPr>
      <t xml:space="preserve"> [600V]</t>
    </r>
  </si>
  <si>
    <t>800 kW, 600 Vac, 1500 Vdc Utility Interactive Inverter</t>
  </si>
  <si>
    <r>
      <t>QS1</t>
    </r>
    <r>
      <rPr>
        <sz val="11"/>
        <color rgb="FF006666"/>
        <rFont val="Calibri"/>
        <family val="2"/>
        <scheme val="minor"/>
      </rPr>
      <t xml:space="preserve"> [240V]</t>
    </r>
  </si>
  <si>
    <r>
      <t>1.2</t>
    </r>
    <r>
      <rPr>
        <sz val="10"/>
        <color theme="1"/>
        <rFont val="Calibri"/>
        <family val="2"/>
        <scheme val="minor"/>
      </rPr>
      <t xml:space="preserve"> kW, 240 Vac </t>
    </r>
    <r>
      <rPr>
        <sz val="11"/>
        <color theme="1"/>
        <rFont val="Calibri"/>
        <family val="2"/>
        <scheme val="minor"/>
      </rPr>
      <t xml:space="preserve"> Utility Interactive Microinverter</t>
    </r>
  </si>
  <si>
    <r>
      <t>QS1200</t>
    </r>
    <r>
      <rPr>
        <sz val="11"/>
        <color rgb="FF006666"/>
        <rFont val="Calibri"/>
        <family val="2"/>
        <scheme val="minor"/>
      </rPr>
      <t xml:space="preserve"> [240V]</t>
    </r>
  </si>
  <si>
    <r>
      <t>STP 33-US-41</t>
    </r>
    <r>
      <rPr>
        <sz val="11"/>
        <color rgb="FF006666"/>
        <rFont val="Calibri"/>
        <family val="2"/>
        <scheme val="minor"/>
      </rPr>
      <t xml:space="preserve"> [480V]</t>
    </r>
  </si>
  <si>
    <r>
      <t>STP 50-US-41</t>
    </r>
    <r>
      <rPr>
        <sz val="11"/>
        <color rgb="FF006666"/>
        <rFont val="Calibri"/>
        <family val="2"/>
        <scheme val="minor"/>
      </rPr>
      <t xml:space="preserve"> [480V]</t>
    </r>
  </si>
  <si>
    <r>
      <t>STP 62-US-41</t>
    </r>
    <r>
      <rPr>
        <sz val="11"/>
        <color rgb="FF006666"/>
        <rFont val="Calibri"/>
        <family val="2"/>
        <scheme val="minor"/>
      </rPr>
      <t xml:space="preserve"> [480V]</t>
    </r>
  </si>
  <si>
    <r>
      <t>G64xxxxxx</t>
    </r>
    <r>
      <rPr>
        <sz val="11"/>
        <color rgb="FF006666"/>
        <rFont val="Calibri"/>
        <family val="2"/>
        <scheme val="minor"/>
      </rPr>
      <t xml:space="preserve"> [240V]</t>
    </r>
  </si>
  <si>
    <r>
      <t>SPR-E19-320-E-AC</t>
    </r>
    <r>
      <rPr>
        <sz val="11"/>
        <color rgb="FF006666"/>
        <rFont val="Calibri"/>
        <family val="2"/>
        <scheme val="minor"/>
      </rPr>
      <t xml:space="preserve"> [208V]</t>
    </r>
  </si>
  <si>
    <t>This component is specific to ACPV modules and is not available as an individual unit</t>
  </si>
  <si>
    <r>
      <t>SPR-E19-320-E-AC</t>
    </r>
    <r>
      <rPr>
        <sz val="11"/>
        <color rgb="FF006666"/>
        <rFont val="Calibri"/>
        <family val="2"/>
        <scheme val="minor"/>
      </rPr>
      <t xml:space="preserve"> [240V]</t>
    </r>
  </si>
  <si>
    <r>
      <t>SPR-E20-327-E-AC</t>
    </r>
    <r>
      <rPr>
        <sz val="11"/>
        <color rgb="FF006666"/>
        <rFont val="Calibri"/>
        <family val="2"/>
        <scheme val="minor"/>
      </rPr>
      <t xml:space="preserve"> [208V]</t>
    </r>
  </si>
  <si>
    <r>
      <t>SPR-E20-327-E-AC</t>
    </r>
    <r>
      <rPr>
        <sz val="11"/>
        <color rgb="FF006666"/>
        <rFont val="Calibri"/>
        <family val="2"/>
        <scheme val="minor"/>
      </rPr>
      <t xml:space="preserve"> [240V]</t>
    </r>
  </si>
  <si>
    <t>600 W, 240 Vac Utility Interactive Microinverter, where x =0-9, A-Z or blank, for marking use only</t>
  </si>
  <si>
    <t>Starting January 1, 2020, the Energy Commission will stop accepting requests to list inverters that do not incorporate advanced functions.</t>
  </si>
  <si>
    <t>3 kW, 208 Vac Utility Interactive Inverter with arc-fault detection and meter</t>
  </si>
  <si>
    <t>3 kW, 240 Vac Utility Interactive Inverter with arc-fault detection and meter</t>
  </si>
  <si>
    <t>3 kW, 277 Vac Utility Interactive Inverter with arc-fault detection and meter</t>
  </si>
  <si>
    <t>3.6 kW, 208 Vac Utility Interactive Inverter with arc-fault detection and meter</t>
  </si>
  <si>
    <t>3.6 kW, 240 Vac Utility Interactive Inverter with arc-fault detection and meter</t>
  </si>
  <si>
    <t>3.6 kW, 277 Vac Utility Interactive Inverter with arc-fault detection and meter</t>
  </si>
  <si>
    <t>3.3 kW, 208 Vac Utility Interactive Inverter with arc-fault detection and meter</t>
  </si>
  <si>
    <t>3.8 kW, 240 Vac Utility Interactive Inverter with arc-fault detection and meter</t>
  </si>
  <si>
    <t>3.8 kW, 277 Vac Utility Interactive Inverter with arc-fault detection and meter</t>
  </si>
  <si>
    <t>3.8 kW, 240 Vac Utility Interactive Inverter with arc detector, WLAN, and Rapid Shutdown power supply</t>
  </si>
  <si>
    <t>3.8 kW, 240 Vac Utility Interactive Inverter with arc detector, Ethernet LAN, and Rapid Shutdown power supply</t>
  </si>
  <si>
    <t>3.8 kW, 240 Vac Interactive Utility Inverter with arc detector, revenue grade meter, Zigbee radio, and Rapid Shutdown power supply</t>
  </si>
  <si>
    <t>3.8 kW, 240 Vac Utility Interactive Inverter with arc detector and Rapid Shutdown power supply</t>
  </si>
  <si>
    <t>4.2 kW, 208 Vac Utility Interactive Inverter with arc-fault detection and meter</t>
  </si>
  <si>
    <t>4.2 kW, 240 Vac Utility Interactive Inverter with arc-fault detection and meter</t>
  </si>
  <si>
    <t>4.2 kW, 277 Vac Utility Interactive Inverter with arc-fault detection and meter</t>
  </si>
  <si>
    <t>4.6 kW, 240 Vac Utility Interactive Inverter with arc detector, WLAN, and Rapid Shutdown power supply</t>
  </si>
  <si>
    <t>4.6 kW, 240 Vac Utility Interactive Inverter with arc detector, Ethernet LAN, and Rapid Shutdown power supply</t>
  </si>
  <si>
    <t>4.6 kW, 240 Vac Utility Interactive Inverter with arc detector, revenue grade meter, Zigbee radio, and Rapid Shutdown power supply</t>
  </si>
  <si>
    <t>4.6 kW, 240 Vac Utility Interactive Inverter with arc detector and Rapid Shutdown power supply</t>
  </si>
  <si>
    <t>5 kW, 208 Vac Utility Interactive Inverter with arc-fault detection and meter</t>
  </si>
  <si>
    <t>5 kW, 240 Vac Utility Interactive Inverter with arc-fault detection and meter</t>
  </si>
  <si>
    <t>5 kW, 277 Vac Utility Interactive Inverter with arc-fault detection and meter</t>
  </si>
  <si>
    <t>6 kW, 208 Vac Utility Interactive Inverter with arc-fault detection and meter</t>
  </si>
  <si>
    <t>6 kW, 240 Vac Utility Interactive Inverter with arc-fault detection and meter</t>
  </si>
  <si>
    <t>6 kW, 277 Vac Utility Interactive Inverter with arc-fault detection and meter</t>
  </si>
  <si>
    <t>50 kW, 480 Vac Utility Interactive Inverter with arc detector</t>
  </si>
  <si>
    <t>60 kW, 480 Vac Utility Interactive Inverter with arc detector</t>
  </si>
  <si>
    <t>548 W, 240 Vac Utility Interactive Microinverter, Rack mounted</t>
  </si>
  <si>
    <t>50 kVA , 480 Vac, 3-phase Utility Interactive Inverter, non-isolated, 1000Vdc</t>
  </si>
  <si>
    <t>60 kVA , 480 Vac, 3-phase Utility Interactive Inverter, non-isolated, 1000Vdc</t>
  </si>
  <si>
    <t>277 W, 208 Vac Utility Interactive Inverter</t>
  </si>
  <si>
    <t>36 kVA, 480 Vac, 1000 Vdc, 3-phase, non-isolated Utility Interactive Inverter</t>
  </si>
  <si>
    <t>50 kVA , 1000 Vdc, 480 Vac,  3-phase, non-isolated Utility Interactive Inverter</t>
  </si>
  <si>
    <t>60 kVA , 1000 Vdc, 480 Vac,  3-phase, non-isolated Utility Interactive Inverter</t>
  </si>
  <si>
    <t>100 kVA , 1500Vdc, 600Vac, 3 Phase, Non-isolated Utility Interactive Inverter</t>
  </si>
  <si>
    <t>125 kVA , 1500Vdc, 600Vac, 3 Phase, Non-isolated Utility Interactive Inverter</t>
  </si>
  <si>
    <t>5000 W, 240 Vac Utility Interactive Inverter, where x = 0-9, A-Z or blank, (0-9 for color; A-Z for customer)</t>
  </si>
  <si>
    <t>3800W, 208Vac transformerless Utility Interactive Inverter. All the SOLIVIA models are same firmare version tested for Utility Interactive type.</t>
  </si>
  <si>
    <t>3800 W, 240 Vac transformerless Utility Interactive Inverter. All the SOLIVIA models are same firmare version tested for Utility Interactive type.</t>
  </si>
  <si>
    <t>5200W, 208Vac transformerless Utility Interactive Inverter. All the SOLIVIA models are same firmare version tested for Utility Interactive type.</t>
  </si>
  <si>
    <t>5200 W, 240Vac transformerless Utility Interactive Inverter. All the SOLIVIA models are same firmare version tested for Utility Interactive type.</t>
  </si>
  <si>
    <t>6600W, 208Vac transformerless Utility Interactive Inverter. All the SOLIVIA models are same firmare version tested for Utility Interactive type.</t>
  </si>
  <si>
    <t>7600W, 208Vac transformerless Utility Interactive Inverter. All the SOLIVIA models are same firmare version tested for Utility Interactive type.</t>
  </si>
  <si>
    <t>7600W,240Vac transformerless Utility Interactive Inverter. All the SOLIVIA models are same firmare version tested for Utility Interactive type.</t>
  </si>
  <si>
    <t>26.4 kW, 480 Vac Utility Interactive Inverter, where xxx = 120, 121, or 122</t>
  </si>
  <si>
    <t>30.7 kW, 480 Vac Utility Interactive Inverter, where xxx = 120, 121, or 122</t>
  </si>
  <si>
    <t>39.7 kW, 480 Vac Utility Interactive Inverter, where xxx = 120, 121, or 122</t>
  </si>
  <si>
    <t>45.9 kW, 480 Vac Utility Interactive Inverter, where xxx = 120, 121, or 122</t>
  </si>
  <si>
    <t>65.47 kW, 480 Vac Utility Interactive Inverter, where xxx = 120, 121, or 122</t>
  </si>
  <si>
    <t>82.76 kW, 480 Vac Utility Interactive Inverter, where xxx = 120, 121, or 122</t>
  </si>
  <si>
    <t>1000 kW, 440 Vac, Utility Interactive Inverter ESS for Indoor ESS PCS</t>
  </si>
  <si>
    <t xml:space="preserve">230 W, 240 Vac, Utility Interactive Microinverter, where x = 2, 3, 4, or 5 and may be followed by -US
</t>
  </si>
  <si>
    <t>230 W, 240 Vac, Utility Interactive Microinverter, where x = 2, 3, 4, or 5 and may be followed by -US</t>
  </si>
  <si>
    <t>230 W, 208 Vac Utility Interactive Microinverter for ACPV Module applications</t>
  </si>
  <si>
    <t>230W, 240 Vac Utility Interactive Microinverter for ACPV Module applications</t>
  </si>
  <si>
    <t>230 W, 208 Vac Utility Interactive Microinverter where x = DC Connector type = 2 or 5</t>
  </si>
  <si>
    <t>230 W, 240 Vac Utility Interactive Microinverter where x = DC Connector type = 2 or 5</t>
  </si>
  <si>
    <t>240 VA, 208 Vac Utility Interactive Microinverter for use in ACPV Module applications where x = DC Connector type = B or blank</t>
  </si>
  <si>
    <t>240 VA, 240 Vac Utility Interactive Microinverter for use in ACPV Module applications where x = DC Connector type = B or blank</t>
  </si>
  <si>
    <t>240 VA, 208 Vac Utility Interactive Microinverter where x = DC Connector type = 2, 5, or B</t>
  </si>
  <si>
    <t>240 VA, 240 Vac Utility Interactive Microinverter where x = DC Connector type = 2, 5, or B</t>
  </si>
  <si>
    <t>270 VA, 240 Vac Utility Interactive Microinverter</t>
  </si>
  <si>
    <t>270 W, 208 Vac, Utility Interactive Microinverter, where x = 2, 3, 4 , or 5 and may be followed by -US</t>
  </si>
  <si>
    <t xml:space="preserve">270 W, 240 Vac, Utility Interactive Microinverter, where x = 2, 3, 4, or 5 and may be followed by -US
</t>
  </si>
  <si>
    <t>280 W, 208 Vac Utility Interactive Microinverter for ACPV Module applications</t>
  </si>
  <si>
    <t>280 W, 240 Vac Utility Interactive Microinverter for ACPV Module applications</t>
  </si>
  <si>
    <t>280 W, 208 Vac Utility Interactive Microinverter where x = DC Connector type = 2 or 5</t>
  </si>
  <si>
    <t>280 W, 240 Vac Utility Interactive Microinverter where x = DC Connector type = 2 or 5</t>
  </si>
  <si>
    <t>290 VA, 208 Vac Utility Interactive Microinverter for use in ACPV Module applications where x = DC Connector type = B or blank</t>
  </si>
  <si>
    <t>290 VA, 240 Vac Utility Interactive Microinverter for use in ACPV Module applications where x = DC Connector type = B or blank</t>
  </si>
  <si>
    <t>290 VA, 208 Vac Utility Interactive Microinverter where x = DC Connector type = 2, 5, or B</t>
  </si>
  <si>
    <t>290 VA, 240 Vac Utility Interactive Microinverter where x = DC Connector type = 2, 5, or B</t>
  </si>
  <si>
    <t>315 VA, 208 Vac Utility Interactive microinverter for ACPV Module applications where x = DC Connector type = B or blank</t>
  </si>
  <si>
    <t>315 VA, 240 Vac Utility Interactive microinverter for ACPV Module applications where x = DC Connector type = B or blank</t>
  </si>
  <si>
    <t>315 VA, 208 Vac Utility Interactive Microinverter where x = DC Connector type = 2, 5, or B</t>
  </si>
  <si>
    <t>315 VA, 240 Vac Utility Interactive Microinverter where x = DC Connector type = 2, 5, or B</t>
  </si>
  <si>
    <t>315 VA, 208 Vac Utility Interactive microinverter for ACPV Module applications, where y = DC Connector type = B or blank, and z = US or blank</t>
  </si>
  <si>
    <t>315 VA, 240 Vac Utility Interactive microinverter for ACPV Module applications, where y = DC Connector type = B or blank, and z = US or blank</t>
  </si>
  <si>
    <t>3.8 kW, 240 Vac 1-phase transformerless Utility Interactive Inverter</t>
  </si>
  <si>
    <t>5 kW, 240 Vac 1-phase transformerless Utility Interactive Inverter</t>
  </si>
  <si>
    <t>7.6 kW, 240 Vac 1-phase transformerless Utility Interactive Inverter</t>
  </si>
  <si>
    <t>9 kW, 240 Vac 1-phase transformerless Utility Interactive Inverter</t>
  </si>
  <si>
    <t>10 kW, 240 Vac 1-phase transformerless Utility Interactive Inverter</t>
  </si>
  <si>
    <t>11.4 kW, 240 Vac 1-phase transformerless Utility Interactive Inverter</t>
  </si>
  <si>
    <t>30 kW, 480 Vac Utility Interactive Battery Charge controller</t>
  </si>
  <si>
    <t>30 kW, 480 Vac Utility Interactive Battery Charge controller with additional Photovoltaic input</t>
  </si>
  <si>
    <t>30 kW, 480 Vac Utility Interactive Inverter with PV and Battery Input for ground referenced arrays and batteries</t>
  </si>
  <si>
    <t>30 kW, 480 Vac Utility Interactive Inverter with PV and Battery Input for floating ground referenced arrays and batteries</t>
  </si>
  <si>
    <t>2.5 kW, 240 Vac, 1-phase Utility Interactive Inverter</t>
  </si>
  <si>
    <t>3 kW, 240 Vac, 1-phase Utility Interactive Inverter</t>
  </si>
  <si>
    <t>4.6 kW, 240 Vac, 1-phase Utility Interactive Inverter</t>
  </si>
  <si>
    <t>7 kW, 240 Vac, 1-phase Utility Interactive Inverter</t>
  </si>
  <si>
    <t>5.0kW, 240Vac Utility Interactive Multimode Inverter</t>
  </si>
  <si>
    <t>7.6 kW, 240 Vac Utility Interactive Inverter</t>
  </si>
  <si>
    <t>11.4 kW, 208 Vac Utility Interactive Inverter</t>
  </si>
  <si>
    <t>1050 kW, 565 Vac Utility Interactive Inverter with combiner box</t>
  </si>
  <si>
    <t>1100 kW, 600 Vac Utility Interactive Inverter with combiner box and a back feed power supply of 10kW to feed solar trackers on the PV power plant</t>
  </si>
  <si>
    <t>1100 kW, 600 Vac Utility Interactive Inverter with combiner box</t>
  </si>
  <si>
    <t>1200 kW, 645 Vac Utility Interactive Inverter with combiner box</t>
  </si>
  <si>
    <t>1275 kW, 690 Vac Utility Interactive Inverter with combiner box</t>
  </si>
  <si>
    <t>1400 kW, 565 Vac Utility Interactive Inverter with combiner box</t>
  </si>
  <si>
    <t>1500 kW, 600 Vac Utility Interactive Inverter with combiner box and a back feed power supply of 10kW to feed solar trackers on the PV power plant</t>
  </si>
  <si>
    <t>1475 kW, 600 Vac Utility Interactive Inverter with combiner box</t>
  </si>
  <si>
    <t>1600 kW, 645 Vac Utility Interactive Inverter with combiner box</t>
  </si>
  <si>
    <t>1700 kW, 690 Vac Utility Interactive Inverter with combiner box</t>
  </si>
  <si>
    <t>1750 kW, 565 Vac Utility Interactive Inverter with combiner box</t>
  </si>
  <si>
    <t>1850 kW, 600 Vac Utility Interactive Inverter with combiner box and a back feed power supply of 10kW to feed solar trackers on the PV power plant</t>
  </si>
  <si>
    <t>1850 kW, 600 Vac Utility Interactive Inverter with combiner box</t>
  </si>
  <si>
    <t>2000 kW, 645 Vac Utility Interactive Inverter with combiner box</t>
  </si>
  <si>
    <t>2100 kW, 565 Vac Utility Interactive Inverter with combiner box</t>
  </si>
  <si>
    <t>2125 kW, 690 Vac Utility Interactive Inverter with combiner box</t>
  </si>
  <si>
    <t>2225 kW, 600 Vac Utility Interactive Inverter with combiner box</t>
  </si>
  <si>
    <t>2250 kW, 600 Vac Utility Interactive Inverter with combiner box and a back feed power supply of 10kW to feed solar trackers on the PV power plant</t>
  </si>
  <si>
    <t>2150 kW, 645 Vac Utility Interactive Inverter with combiner box</t>
  </si>
  <si>
    <t>2400 kW, 645 Vac Utility Interactive Inverter with combiner box</t>
  </si>
  <si>
    <t>2450 kW, 565 Vac Utility Interactive Inverter with combiner box</t>
  </si>
  <si>
    <t>2250 kW, 690 Vac Utility Interactive Inverter with combiner box</t>
  </si>
  <si>
    <t>2300 kW, 690 Vac Utility Interactive Inverter with combiner box</t>
  </si>
  <si>
    <t>2600 kW, 600 Vac Utility Interactive Inverter with combiner box and a back feed power supply of 10kW to feed solar trackers on the PV power plant</t>
  </si>
  <si>
    <t>2800 kW, 645 Vac Utility Interactive Inverter with combiner box</t>
  </si>
  <si>
    <t>3000 kW, 690 Vac Utility Interactive Inverter with combiner box</t>
  </si>
  <si>
    <t>50kW, 480 Vac, transformer-less, 3-phase, Multi-Mode Utility Interactive Energy Storage Inverter</t>
  </si>
  <si>
    <t>50kW, 480 Vac, transformer-less, 3-phase, Utility Interactive Energy Storage Inverter</t>
  </si>
  <si>
    <t>1.66 MW, 1500 Vdc, 575 Vac, 3-phase, Special Purpose Utility Interactive PV Inverter with 1666 kVA Maximum Output Continuous Apparent Power</t>
  </si>
  <si>
    <t>1.66 MW, 1500 Vdc, 575 Vac, 3-phase, Special Purpose Utility Interactive PV Inverter with 1831 kVA Maximum Output Continuous Apparent Power</t>
  </si>
  <si>
    <t>1.66 MW, 1500 Vdc, 575 Vac, 3-phase, Special Purpose Utility Interactive PV Inverter with 1851 kVA Maximum Output Continuous Apparent Power</t>
  </si>
  <si>
    <t>1.8 MW, 1500 Vdc, 575 Vac, 3-phase, Special Purpose Utility Interactive PV Inverter</t>
  </si>
  <si>
    <t>2 MW, 1500 Vdc, 575 Vac, 3-phase, Special Purpose Utility Interactive PV Inverter</t>
  </si>
  <si>
    <t>2.2 MW, 1500 Vdc, 600 Vac, 3-phase, Special Purpose Utility Interactive PV Inverter</t>
  </si>
  <si>
    <t>7.6 kW, 208 Vac Utility Interactive Inverter</t>
  </si>
  <si>
    <t>8 kW, 208 Vac, 110-480 Vdc Utility Interactive Inverter with boosting circuit</t>
  </si>
  <si>
    <t>7.6 kW, 277 Vac Utility Interactive Inverter</t>
  </si>
  <si>
    <t>9 kW, 208 Vac, 110-480 Vdc Utility Interactive Inverter with boosting circuit</t>
  </si>
  <si>
    <t>8 kW, 240 Vac, 110-480 Vdc Utility Interactive Inverter with boosting circuit</t>
  </si>
  <si>
    <t>8 kW, 277 Vac, 110-480 Vdc Utility Interactive Inverter with boosting circuit</t>
  </si>
  <si>
    <t>10 kW, 208 Vac, 110-480 Vdc Utility Interactive Inverter with boosting circuit</t>
  </si>
  <si>
    <t>9 kW, 240 Vac, 110-480 Vdc Utility Interactive Inverter with boosting circuit</t>
  </si>
  <si>
    <t>9 kW, 277 Vac, 110-480 Vdc Utility Interactive Inverter with boosting circuit</t>
  </si>
  <si>
    <t>10 kW, 240 Vac, 110-480 Vdc Utility Interactive Inverter with boosting circuit</t>
  </si>
  <si>
    <t>10 kW, 277 Vac, 110-480 Vdc Utility Interactive Inverter with boosting circuit</t>
  </si>
  <si>
    <t>33 kW, 480 Vac, three phases, 3/N/PE, Transformerless Utility Interactive Inverter</t>
  </si>
  <si>
    <t>36 kW, 480 Vac, three phases, 3/N/PE, Transformerless Utility Interactive Inverter</t>
  </si>
  <si>
    <t>40 kW, 480Vac, three phases, 3/N/PE, Transformerless Utility Interactive Inverter</t>
  </si>
  <si>
    <t>30 kW, 480 Vac wall-mounted, bi-directional Utility Interactive Energy Storage Inverter</t>
  </si>
  <si>
    <t>3.0 kW, 208 Vac transformerless Utility Interactive Inverter</t>
  </si>
  <si>
    <t>3.0 kW, 208 Vac transformerless Utility Interactive Inverter with revenue grade energy meter</t>
  </si>
  <si>
    <t>3.0 kW, 240 Vac transformerless Utility Interactive Inverter</t>
  </si>
  <si>
    <t>3.0 kW, 240 Vac transformerless Utility Interactive Inverter with revenue grade energy meter</t>
  </si>
  <si>
    <t>3.8 kW, 208 Vac transformerless Utility Interactive Inverter</t>
  </si>
  <si>
    <t>3.8 kW, 208 Vac transformerless Utility Interactive Inverter with revenue grade energy meter</t>
  </si>
  <si>
    <t>3.8 kW, 240 Vac transformerless Utility Interactive Inverter</t>
  </si>
  <si>
    <t>3.8 kW, 240 Vac transformerless Utility Interactive Inverter with revenue grade energy meter</t>
  </si>
  <si>
    <t>5.0 kW, 240 Vac transformerless Utility Interactive Inverter</t>
  </si>
  <si>
    <t>5.0 kW, 240 Vac transformerless Utility Interactive Inverter with revenue grade energy meter</t>
  </si>
  <si>
    <t>5.0 kW, 208 Vac transformerless Utility Interactive Inverter</t>
  </si>
  <si>
    <t>5.0 kW, 208 Vac transformerless Utility Interactive Inverter with revenue grade energy meter</t>
  </si>
  <si>
    <t>6.0 kW, 208 Vac transformerless Utility Interactive Inverter</t>
  </si>
  <si>
    <t>6.0 kW, 208 Vac transformerless Utility Interactive Inverter with revenue grade energy meter</t>
  </si>
  <si>
    <t>6.0 kW, 240 Vac transformerless Utility Interactive Inverter</t>
  </si>
  <si>
    <t>6.0 kW, 240 Vac transformerless Utility Interactive Inverter with revenue grade energy meter</t>
  </si>
  <si>
    <t>7.0 kW, 208 Vac transformerless Utility Interactive Inverter</t>
  </si>
  <si>
    <t>7.0 kW, 208 Vac transformerless Utility Interactive Inverter with revenue grade energy meter</t>
  </si>
  <si>
    <t>7.7 kW, 208 Vac transformerless Utility Interactive Inverter</t>
  </si>
  <si>
    <t>7.7 kW, 208 Vac transformerless Utility Interactive Inverter with revenue grade energy meter</t>
  </si>
  <si>
    <t>7.0 kW, 240 Vac transformerless Utility Interactive Inverter</t>
  </si>
  <si>
    <t>7.0 kW, 240 Vac transformerless Utility Interactive Inverter with revenue grade energy meter</t>
  </si>
  <si>
    <t>7.7 kW, 240 Vac transformerless Utility Interactive Inverter</t>
  </si>
  <si>
    <t>7.7 kW, 240 Vac transformerless Utility Interactive Inverter with revenue grade energy meter</t>
  </si>
  <si>
    <t>Sunny Tripower TL-US 12 kW, 480Vac, 3-phase, Transformerless Utility Interactive Inverter</t>
  </si>
  <si>
    <t>Sunny Tripower TL-US 15 kW, 480Vac, 3-phase, Transformerless Utility Interactive Inverter</t>
  </si>
  <si>
    <t>Sunny Tripower TL-US 20 kW, 480Vac, 3-phase, Transformerless Utility Interactive Inverter</t>
  </si>
  <si>
    <t>Sunny Tripower TL-US 24 kW, 480Vac, 3-phase, Transformerless Utility Interactive Inverter</t>
  </si>
  <si>
    <t>Sunny Tripower TL-US 30 kW, 480Vac, 3-phase, Transformerless Utility Interactive Inverter</t>
  </si>
  <si>
    <t>33.3 kW, 480 Vac, 3-phase, transformerless, Utility Interactive Inverter</t>
  </si>
  <si>
    <t>50 kW, 480 Vac, 3-phase, transformerless, Utility Interactive Inverter</t>
  </si>
  <si>
    <t>Sunny Tripower CORE1 50 kW, 480 Vac, 3-phase, transformerless Utility Interactive Inverter</t>
  </si>
  <si>
    <t>62.5 kW, 480 Vac, 3-phase, transformerless, Utility Interactive Inverter</t>
  </si>
  <si>
    <t>Sunny Central 1850 kW, 385 Vac Utility Interactive Inverter</t>
  </si>
  <si>
    <t>Sunny Central 2200 kW, 385 Vac Utility Interactive Inverter</t>
  </si>
  <si>
    <t>3.0 kW, 240 Vac HD-Wave technology Utility Interactive Inverter</t>
  </si>
  <si>
    <t>3.3 kW, 208 Vac HD-Wave technology Utility Interactive Inverter</t>
  </si>
  <si>
    <t>3.8 kW, 240 Vac, 1-phase, HD-Wave technology Utility Interactive Inverter</t>
  </si>
  <si>
    <t>5 kW, 208 Vac, 1-phase, HD-Wave technology Utility Interactive Inverter</t>
  </si>
  <si>
    <t>5 kW, 240 Vac, 1-phase, HD-Wave technology Utility Interactive Inverter</t>
  </si>
  <si>
    <t>5 kW, 208 Vac HD-Wave technology Utility Interactive Inverter</t>
  </si>
  <si>
    <t>6 kW, 240 Vac, 1-phase, HD-Wave technology Utility Interactive Inverter</t>
  </si>
  <si>
    <t>7.6 kW, 208 Vac, 1-phase Utility Interactive Inverter</t>
  </si>
  <si>
    <t>10 kW, 208 Vac, 1-phase Utility Interactive Inverter</t>
  </si>
  <si>
    <t>10 kW, 240 Vac, 1-phase Utility Interactive Inverter</t>
  </si>
  <si>
    <t>10 kW, 240 Vac, 1-phase, HD-Wave technology Utility Interactive Inverter</t>
  </si>
  <si>
    <t>10 kW, 208 Vac, 1-phase, HD-Wave technology Utility Interactive Inverter</t>
  </si>
  <si>
    <t>11.4 kW, 240 Vac, 1-phase Utility Interactive Inverter</t>
  </si>
  <si>
    <t>11.4 kW, 240 Vac, HD-Wave technology Utility Interactive Inverter</t>
  </si>
  <si>
    <t>14.4 kW, 208 Vac, 3-phase Utility Interactive Inverter</t>
  </si>
  <si>
    <t>43.2 kW, 208 Vac, 3-phase Utility Interactive Inverter. (Made up of three SE14.4KUS installed together rated max output power = 43.2kW)</t>
  </si>
  <si>
    <t>100 kW, 480 Vac, 3-phase Utility Interactive Inverter. (Made up of three SE33.3KUS installed together rated max output power = 100kW).</t>
  </si>
  <si>
    <t>33.3 kW, 480 Vac, 3-phase Utility Interactive Inverter</t>
  </si>
  <si>
    <t>66.6 kW, 480 Vac, 3-phase Utility Interactive Inverter. (Made up of two SE33.3KUS installed together rated max output power = 66.6kW).</t>
  </si>
  <si>
    <t>1200 W, 240 Vac, 60Hz Utility Interactive Inverter</t>
  </si>
  <si>
    <t>2500kW, 550Vac Utility Interactive Inverter connect to grid via a 2500kVA medium voltage transformer.</t>
  </si>
  <si>
    <t>320 W, 208 Vac, Utility Interactive, monocrystalline ACPV Module, white backsheet. DC Module:  SPR-E19-320. Micro-inverter:  IQ7XS-96-y-ACM-z [208V].</t>
  </si>
  <si>
    <t>320 W, 240 Vac, Utility Interactive, monocrystalline ACPV Module, white backsheet. DC Module:  SPR-E19-320. Micro-inverter:  IQ7XS-96-y-ACM-z [240V].</t>
  </si>
  <si>
    <t>327 W, 208 Vac, Utility Interactive, monocrystalline ACPV Module, white backsheet. DC Module:  SPR-E20-327. Micro-inverter:  IQ7XS-96-y-ACM-z [208V].</t>
  </si>
  <si>
    <t>327 W, 240 Vac, Utility Interactive,  monocrystalline ACPV Module, white backsheet. DC Module:  SPR-E20-327. Micro-inverter:  IQ7XS-96-y-ACM-z [240V].</t>
  </si>
  <si>
    <t>327 W, 208 Vac, Utility Interactive, monocrystalline ACPV module, black backsheet. DC Module: SPR-X20-327-BLK. Micro-inverter: IQ7XS-96-y-ACM-z [208V].</t>
  </si>
  <si>
    <t>327 W, 240 Vac, Utility Interactive, monocrystalline ACPV module, black backsheet. DC Module: SPR-X20-327-BLK. Micro-inverter: IQ7XS-96-y-ACM-z [240V].</t>
  </si>
  <si>
    <t>327 W, 208 Vac, Utility Interactive, monocrystalline ACPV module, white backsheet. DC Module: SPR-X20-327. Micro-inverter: IQ7XS-96-y-ACM-z [208V].</t>
  </si>
  <si>
    <t>327 W, 240 Vac, Utility Interactive, monocrystalline ACPV module, white backsheet. DC Module: SPR-X20-327. Micro-inverter: IQ7XS-96-y-ACM-z [240V].</t>
  </si>
  <si>
    <t>335 W, 208 Vac, Utility Interactive, monocrystalline ACPV module, black backsheet. DC Module: SPR-X21-335-BLK. Micro-inverter: IQ7XS-96-y-ACM-z [208V].</t>
  </si>
  <si>
    <t>335 W, 240 Vac, Utility Interactive, monocrystalline ACPV module, black backsheet. DC Module: SPR-X21-335-BLK. Micro-inverter: IQ7XS-96-y-ACM-z [240V].</t>
  </si>
  <si>
    <t>335 W, 208 Vac, Utility Interactive, monocrystalline ACPV module, white backsheet. DC Module: SPR-X21-335. Micro-inverter: IQ7XS-96-y-ACM-z [208V].</t>
  </si>
  <si>
    <t>335 W, 240 Vac, Utility Interactive, monocrystalline ACPV module, white backsheet. DC Module: SPR-X21-335. Micro-inverter: IQ7XS-96-y-ACM-z [240V].</t>
  </si>
  <si>
    <t>345 W, 208 Vac, Utility Interactive, monocrystalline ACPV module, white backsheet. DC Module: SPR-X21-345. Micro-inverter: IQ7XS-96-y-ACM-z [208V].</t>
  </si>
  <si>
    <t>345 W, 240 Vac, Utility Interactive, monocrystalline ACPV module, white backsheet. DC Module: SPR-X21-345. Micro-inverter: IQ7XS-96-y-ACM-z [240V].</t>
  </si>
  <si>
    <t>350 W, 208 Vac, Utility Interactive, monocrystalline ACPV module, black backsheet. DC Module: SPR-X21-350-BLK. Micro-inverter: IQ7XS-96-y-ACM-z [208V].</t>
  </si>
  <si>
    <t>350 W, 240 Vac, Utility Interactive, monocrystalline ACPV module, black backsheet. DC Module: SPR-X21-350-BLK. Micro-inverter: IQ7XS-96-y-ACM-z [240V].</t>
  </si>
  <si>
    <t>360 W, 208 Vac, Utility Interactive, monocrystalline ACPV module, white backsheet. DC Module: SPR-X22-360. Micro-inverter: IQ7XS-96-y-ACM-z [208V].</t>
  </si>
  <si>
    <t>360 W, 240 Vac, Utility Interactive, monocrystalline ACPV module, white backsheet. DC Module: SPR-X22-360. Micro-inverter: IQ7XS-96-y-ACM-z [240V].</t>
  </si>
  <si>
    <t>370 W, 208 Vac, Utility Interactive, monocrystalline ACPV module, white backsheet. DC Module: SPR-X22-370. Micro-inverter: IQ7XS-96-y-ACM-z [208V].</t>
  </si>
  <si>
    <t>370 W, 240 Vac, Utility Interactive, monocrystalline ACPV module, white backsheet. DC Module: SPR-X22-370. Micro-inverter: IQ7XS-96-y-ACM-z [240V].</t>
  </si>
  <si>
    <t>320 W, 208 Vac Utility Interactive Microinverter for ACPV Module</t>
  </si>
  <si>
    <t>320 W, 240 Vac Utility Interactive Microinverter for ACPV Module</t>
  </si>
  <si>
    <t>Sunny Tripower TL-US 12 kW, 480 Vac 3-phase, Utility Interactive Inverter</t>
  </si>
  <si>
    <t>Sunny Tripower TL-US 12 kW, 480 Vac, 3-phase, transformerless Utility Interactive Inverter</t>
  </si>
  <si>
    <t>Sunny Tripower TL-US 15 kW, 480 Vac, 3-phase, transformerless Utility Interactive Inverter</t>
  </si>
  <si>
    <t>Sunny Tripower TL-US 20 kW, 480 Vac, 3-phase, transformerless Utility Interactive Inverter</t>
  </si>
  <si>
    <t>Sunny Tripower TL-US 24 kW, 480 Vac, 3-phase, transformerless Utility Interactive Inverter</t>
  </si>
  <si>
    <t>Sunny Tripower TL-US, 30kW, 480Vac 3-phase, Transformerless, Utility Interactive Inverter</t>
  </si>
  <si>
    <t>500 kW, 1000 Vdc, 380 Vac, 3-Phase Utility Interactive Inverter</t>
  </si>
  <si>
    <t>750 kW, 1000 Vdc, 380Vac, 3-Phase Utility Interactive Inverter</t>
  </si>
  <si>
    <t>2600 kW, 600 Vac Utility Interactive Inverter with combiner box</t>
  </si>
  <si>
    <t>Hoymiles Converter Technology Co., Ltd.</t>
  </si>
  <si>
    <r>
      <t xml:space="preserve">MI-1200 </t>
    </r>
    <r>
      <rPr>
        <sz val="11"/>
        <color rgb="FF006666"/>
        <rFont val="Calibri"/>
        <family val="2"/>
        <scheme val="minor"/>
      </rPr>
      <t>[240V]</t>
    </r>
  </si>
  <si>
    <r>
      <t>MI-1200T</t>
    </r>
    <r>
      <rPr>
        <sz val="11"/>
        <color rgb="FF006666"/>
        <rFont val="Calibri"/>
        <family val="2"/>
        <scheme val="minor"/>
      </rPr>
      <t xml:space="preserve"> [240V]</t>
    </r>
  </si>
  <si>
    <t>1.2 kW, 240 Vac  Utility Interactive Microinverter</t>
  </si>
  <si>
    <t>Chilicon Power, LLC</t>
  </si>
  <si>
    <t>9.975 kW, 480 Vac Utility Interactive Inverter    </t>
  </si>
  <si>
    <t>1200 W, 240 Vac, 60 Hz Utility Interactive Inverter    </t>
  </si>
  <si>
    <r>
      <t xml:space="preserve">TSXL480-10k </t>
    </r>
    <r>
      <rPr>
        <sz val="11"/>
        <color rgb="FF006666"/>
        <rFont val="Calibri"/>
        <family val="2"/>
        <scheme val="minor"/>
      </rPr>
      <t>[480V]</t>
    </r>
  </si>
  <si>
    <r>
      <t xml:space="preserve">Q1200-4102 </t>
    </r>
    <r>
      <rPr>
        <sz val="11"/>
        <color rgb="FF006666"/>
        <rFont val="Calibri"/>
        <family val="2"/>
        <scheme val="minor"/>
      </rPr>
      <t>[240V]</t>
    </r>
  </si>
  <si>
    <r>
      <t xml:space="preserve">SPR-X22-370-E-AC </t>
    </r>
    <r>
      <rPr>
        <sz val="11"/>
        <color rgb="FF006666"/>
        <rFont val="Calibri"/>
        <family val="2"/>
        <scheme val="minor"/>
      </rPr>
      <t>[208V]</t>
    </r>
  </si>
  <si>
    <t>Multiple Listing of HiQ Solar, Inc., TSXL480-10k.</t>
  </si>
  <si>
    <t>10 kW, 480 Vac, 3 phase Utility Interactive Inverter    </t>
  </si>
  <si>
    <t>Multiple Listing of ONE SUN, MEXICO S.A. DE C.V., 1S480-10k and OutBack Power Technologies, Inc., PHXL480-10k.</t>
  </si>
  <si>
    <t>320 W, 208 Vac, Utility Interactive, monocrystalline ACPV Module, white backsheet. DC Module:  SPR-E19-320. Micro-inverter:  MI-C-320-US208/240-1X [208V].</t>
  </si>
  <si>
    <t>327 W, 208 Vac, Utility Interactive, monocrystalline ACPV Module, white backsheet. DC Module: SPR-E20-327. Micro-inverter:  MI-C-320-US208/240-1X [208V].</t>
  </si>
  <si>
    <t>335 W, 208 Vac, Utility Interactive, monocrystalline ACPV Module, white backsheet. DC Module:  SPR-X21-335. Micro-inverter:  MI-C-320-US208/240-1X [208V].</t>
  </si>
  <si>
    <t>320 W, 240 Vac, Utility Interactive, monocrystalline ACPV Module, white backsheet. DC Module:  SPR-E19-320. Micro-inverter:  MI-C-320-US208/240-1X [240V].</t>
  </si>
  <si>
    <t>327 W, 240 Vac, Utility Interactive, monocrystalline ACPV Module, white backsheet. DC Module: SPR-E20-327. Micro-inverter:  MI-C-320-US208/240-1X [240V].</t>
  </si>
  <si>
    <t>335 W, 240 Vac, Utility Interactive, monocrystalline ACPV Module, white backsheet. DC Module:  SPR-X21-335. Micro-inverter:  MI-C-320-US208/240-1X [240V].</t>
  </si>
  <si>
    <t>345 W, 208 Vac, Utility Interactive, monocrystalline ACPV Module, white backsheet. DC Module:  SPR-X21-345. Micro-inverter:  MI-C-320-US208/240-1X [208V].</t>
  </si>
  <si>
    <t>360 W, 208 Vac, Utility Interactive, monocrystalline ACPV Module, white backsheet. DC Module:  SPR-X22-360. Micro-inverter:  MI-C-320-US208/240-1X [208V].</t>
  </si>
  <si>
    <t>370 W, 208 Vac, Utility Interactive, monocrystalline ACPV Module, white backsheet. DC Module:  SPR-X22-370. Micro-inverter:  MI-C-320-US208/240-1X [208V].</t>
  </si>
  <si>
    <t>345 W, 240 Vac, Utility Interactive, monocrystalline ACPV Module, white backsheet. DC Module:  SPR-X21-345. Micro-inverter:  MI-C-320-US208/240-1X [240V].</t>
  </si>
  <si>
    <t>360 W, 240 Vac, Utility Interactive, monocrystalline ACPV Module, white backsheet. DC Module:  SPR-X22-360. Micro-inverter:  MI-C-320-US208/240-1X [240V].</t>
  </si>
  <si>
    <t>370 W, 240 Vac, Utility Interactive, monocrystalline ACPV Module, white backsheet. DC Module:  SPR-X22-370. Micro-inverter:  MI-C-320-US208/240-1X [240V].</t>
  </si>
  <si>
    <r>
      <t xml:space="preserve">PHXL480-10k </t>
    </r>
    <r>
      <rPr>
        <sz val="11"/>
        <color rgb="FF006666"/>
        <rFont val="Calibri"/>
        <family val="2"/>
        <scheme val="minor"/>
      </rPr>
      <t>[480V]</t>
    </r>
  </si>
  <si>
    <t>NeoVolta Inc.</t>
  </si>
  <si>
    <t>7680W, 208 Vac, 1-phase hybrid Utility Interactive Inverter that works with PV and energy storage.</t>
  </si>
  <si>
    <t>7680W, 240 Vac, 1-phase hybrid Utility Interactive Inverter that works with PV and energy storage.</t>
  </si>
  <si>
    <r>
      <t xml:space="preserve">NV7600 </t>
    </r>
    <r>
      <rPr>
        <sz val="11"/>
        <color rgb="FF006666"/>
        <rFont val="Calibri"/>
        <family val="2"/>
        <scheme val="minor"/>
      </rPr>
      <t>[208V]</t>
    </r>
  </si>
  <si>
    <r>
      <t xml:space="preserve">NV7600 </t>
    </r>
    <r>
      <rPr>
        <sz val="11"/>
        <color rgb="FF006666"/>
        <rFont val="Calibri"/>
        <family val="2"/>
        <scheme val="minor"/>
      </rPr>
      <t>[240V]</t>
    </r>
  </si>
  <si>
    <t>Inverters are modular and can be composed by 4 or 6 modules. No differences between modules, they use the same components. Each module can have a different internal working voltage (600V, 615V, 630V, 645V, 660V) but the equipment always incorporates internal Medium Voltage transformer (ABB Model: 1LES500018-000), in order to provide the same maximum output voltage (34.5 kV + or - 10%).</t>
  </si>
  <si>
    <t>3000 kW, 34 kV, Utility Interactive Inverter with internal transformer</t>
  </si>
  <si>
    <t>2840 kW, 34 kV, Utility Interactive Inverter with internal transformer</t>
  </si>
  <si>
    <t>2000 kW, 34 kV, Utility Interactive Inverter with internal transformer</t>
  </si>
  <si>
    <t>3150 kW, 34 kV, Utility Interactive Inverter with internal transformer</t>
  </si>
  <si>
    <t>3225 kW, 34 kV, Utility Interactive Inverter with internal transformer</t>
  </si>
  <si>
    <t>290 W, 208 Vac Utility Interactive Microinverter, where x=blank or NM</t>
  </si>
  <si>
    <t>349 W, 240 Vac Utility Interactive Microinverter, where x=blank or NM</t>
  </si>
  <si>
    <r>
      <t xml:space="preserve">IQ7AS-66-ACM-US-x </t>
    </r>
    <r>
      <rPr>
        <sz val="11"/>
        <color rgb="FF006666"/>
        <rFont val="Calibri"/>
        <family val="2"/>
        <scheme val="minor"/>
      </rPr>
      <t>[208V]</t>
    </r>
  </si>
  <si>
    <r>
      <t xml:space="preserve">IQ7AS-66-ACM-US-x </t>
    </r>
    <r>
      <rPr>
        <sz val="11"/>
        <color rgb="FF006666"/>
        <rFont val="Calibri"/>
        <family val="2"/>
        <scheme val="minor"/>
      </rPr>
      <t>[240V]</t>
    </r>
  </si>
  <si>
    <r>
      <t xml:space="preserve">FS2000M </t>
    </r>
    <r>
      <rPr>
        <sz val="11"/>
        <color rgb="FF006666"/>
        <rFont val="Calibri"/>
        <family val="2"/>
        <scheme val="minor"/>
      </rPr>
      <t>[34000V]</t>
    </r>
  </si>
  <si>
    <r>
      <t xml:space="preserve">FS2840M </t>
    </r>
    <r>
      <rPr>
        <sz val="11"/>
        <color rgb="FF006666"/>
        <rFont val="Calibri"/>
        <family val="2"/>
        <scheme val="minor"/>
      </rPr>
      <t>[34000V]</t>
    </r>
  </si>
  <si>
    <r>
      <t xml:space="preserve">FS3001M </t>
    </r>
    <r>
      <rPr>
        <sz val="11"/>
        <color rgb="FF006666"/>
        <rFont val="Calibri"/>
        <family val="2"/>
        <scheme val="minor"/>
      </rPr>
      <t>[34000V]</t>
    </r>
  </si>
  <si>
    <r>
      <t xml:space="preserve">FS3000M </t>
    </r>
    <r>
      <rPr>
        <sz val="11"/>
        <color rgb="FF006666"/>
        <rFont val="Calibri"/>
        <family val="2"/>
        <scheme val="minor"/>
      </rPr>
      <t>[34000V]</t>
    </r>
  </si>
  <si>
    <r>
      <t xml:space="preserve">FS3150M </t>
    </r>
    <r>
      <rPr>
        <sz val="11"/>
        <color rgb="FF006666"/>
        <rFont val="Calibri"/>
        <family val="2"/>
        <scheme val="minor"/>
      </rPr>
      <t>[34000V]</t>
    </r>
  </si>
  <si>
    <r>
      <t xml:space="preserve">FS3225M </t>
    </r>
    <r>
      <rPr>
        <sz val="11"/>
        <color rgb="FF006666"/>
        <rFont val="Calibri"/>
        <family val="2"/>
        <scheme val="minor"/>
      </rPr>
      <t>[34000V]</t>
    </r>
  </si>
  <si>
    <t>327 W, 208 Vac, Utility Interactive, monocrystalline ACPV Module, black backsheet. DC Module:  SPR-X20-327-BLK. Micro-inverter:  MI-C-320-US208/240-1X [208V].</t>
  </si>
  <si>
    <t>327 W, 240 Vac, Utility Interactive, monocrystalline ACPV Module, black backsheet. DC Module:  SPR-X20-327-BLK. Micro-inverter:  MI-C-320-US208/240-1X [240V].</t>
  </si>
  <si>
    <t>335 W, 208 Vac, Utility Interactive, monocrystalline ACPV Module, black backsheet. DC Module:  SPR-X21-335-BLK. Micro-inverter:  MI-C-320-US208/240-1X [208V].</t>
  </si>
  <si>
    <t>335 W, 240 Vac, Utility Interactive, monocrystalline ACPV Module, black backsheet. DC Module:  SPR-X21-335-BLK. Micro-inverter:  MI-C-320-US208/240-1X [240V].</t>
  </si>
  <si>
    <t>350 W, 208 Vac, Utility Interactive, monocrystalline ACPV Module, black backsheet. DC Module:  SPR-X21-350-BLK. Micro-inverter:  MI-C-320-US208/240-1X [208V].</t>
  </si>
  <si>
    <t>350 W, 240 Vac, Utility Interactive, monocrystalline ACPV Module, black backsheet. DC Module:  SPR-X21-350-BLK. Micro-inverter:  MI-C-320-US208/240-1X [240V].</t>
  </si>
  <si>
    <t>Apparent Inc.</t>
  </si>
  <si>
    <t>395 W, 240 Vac Utility Interactive, monocrystalline ACPV Module, white backsheet. DC Module: SPR-A395. Micro-inverter: IQ7AS-66-ACM [240V].</t>
  </si>
  <si>
    <t>400 W, 240 Vac Utility Interactive, monocrystalline ACPV Module, white backsheet. DC Module: SPR-A400. Micro-inverter: IQ7AS-66-ACM [240V].</t>
  </si>
  <si>
    <t>405 W, 240 Vac Utility Interactive, monocrystalline ACPV Module, white backsheet. DC Module: SPR-A405. Micro-inverter: IQ7AS-66-ACM [240V].</t>
  </si>
  <si>
    <t>410W, 240 Vac Utility Interactive, monocrystalline ACPV Module, white backsheet. DC Module: SPR-A410. Micro-inverter: IQ7AS-66-ACM [240V].</t>
  </si>
  <si>
    <t>415 W, 240 Vac Utility Interactive, monocrystalline ACPV Module, white backsheet. DC Module: SPR-A415. Micro-inverter: IQ7AS-66-ACM [240V].</t>
  </si>
  <si>
    <t>420 W, 240 Vac Utility Interactive, monocrystalline ACPV Module, white backsheet. DC Module: SPR-A420. Micro-inverter: IQ7AS-66-ACM [240V].</t>
  </si>
  <si>
    <t>425 W, 240 Vac Utility Interactive, monocrystalline ACPV Module, white backsheet. DC Module: SPR-A425. Micro-inverter: IQ7AS-66-ACM [240V].</t>
  </si>
  <si>
    <t>SANYO ELECTRIC CO LTD OF PANASONIC GROUP</t>
  </si>
  <si>
    <t>330 W, 96 cell heterojunction monocrystalline ACPV module, white backsheet. DC Module: VBHN330SA17. Micro-inverter: IQ7X-96-x-ACM-US [240V].</t>
  </si>
  <si>
    <t>325 W, 96 cell heterojunction monocrystalline ACPV module, white backsheet. DC Module: VBHN325SA17. Micro-inverter: IQ7X-96-x-ACM-US [240V].</t>
  </si>
  <si>
    <t>250 W, 120 Vac Utility Interactive Microinverter</t>
  </si>
  <si>
    <t>Efficiency data inclusive of transformer effect based on 2100 kVA Liquid-Immeresed Distribution Transformers Table in DOE2016.
The inverter is central control composed by 4 modules.</t>
  </si>
  <si>
    <t>2100 kW, 600 Vac Utility Interactive Inverter</t>
  </si>
  <si>
    <r>
      <t xml:space="preserve">SG424U CA, 120VAC, 60Hz </t>
    </r>
    <r>
      <rPr>
        <sz val="11"/>
        <color rgb="FF006666"/>
        <rFont val="Calibri"/>
        <family val="2"/>
        <scheme val="minor"/>
      </rPr>
      <t>[120V]</t>
    </r>
  </si>
  <si>
    <r>
      <t xml:space="preserve">FS2000K </t>
    </r>
    <r>
      <rPr>
        <sz val="11"/>
        <color rgb="FF006666"/>
        <rFont val="Calibri"/>
        <family val="2"/>
        <scheme val="minor"/>
      </rPr>
      <t>[600V]</t>
    </r>
  </si>
  <si>
    <r>
      <t xml:space="preserve">VBHN325SA17E </t>
    </r>
    <r>
      <rPr>
        <sz val="11"/>
        <color rgb="FF006666"/>
        <rFont val="Calibri"/>
        <family val="2"/>
        <scheme val="minor"/>
      </rPr>
      <t>[240V]</t>
    </r>
  </si>
  <si>
    <r>
      <t xml:space="preserve">VBHN330SA17E </t>
    </r>
    <r>
      <rPr>
        <sz val="11"/>
        <color rgb="FF006666"/>
        <rFont val="Calibri"/>
        <family val="2"/>
        <scheme val="minor"/>
      </rPr>
      <t>[240V]</t>
    </r>
  </si>
  <si>
    <r>
      <t xml:space="preserve">SPR-A395-G-AC </t>
    </r>
    <r>
      <rPr>
        <sz val="11"/>
        <color rgb="FF006666"/>
        <rFont val="Calibri"/>
        <family val="2"/>
        <scheme val="minor"/>
      </rPr>
      <t>[240V]</t>
    </r>
  </si>
  <si>
    <r>
      <t xml:space="preserve">SPR-A400-G-AC </t>
    </r>
    <r>
      <rPr>
        <sz val="11"/>
        <color rgb="FF006666"/>
        <rFont val="Calibri"/>
        <family val="2"/>
        <scheme val="minor"/>
      </rPr>
      <t>[240V]</t>
    </r>
  </si>
  <si>
    <r>
      <t xml:space="preserve">SPR-A405-G-AC </t>
    </r>
    <r>
      <rPr>
        <sz val="11"/>
        <color rgb="FF006666"/>
        <rFont val="Calibri"/>
        <family val="2"/>
        <scheme val="minor"/>
      </rPr>
      <t>[240V]</t>
    </r>
  </si>
  <si>
    <r>
      <t xml:space="preserve">SPR-A410-G-AC </t>
    </r>
    <r>
      <rPr>
        <sz val="11"/>
        <color rgb="FF006666"/>
        <rFont val="Calibri"/>
        <family val="2"/>
        <scheme val="minor"/>
      </rPr>
      <t>[240V]</t>
    </r>
  </si>
  <si>
    <r>
      <t xml:space="preserve">SPR-A415-G-AC </t>
    </r>
    <r>
      <rPr>
        <sz val="11"/>
        <color rgb="FF006666"/>
        <rFont val="Calibri"/>
        <family val="2"/>
        <scheme val="minor"/>
      </rPr>
      <t>[240V]</t>
    </r>
  </si>
  <si>
    <r>
      <t xml:space="preserve">SPR-A420-G-AC </t>
    </r>
    <r>
      <rPr>
        <sz val="11"/>
        <color rgb="FF006666"/>
        <rFont val="Calibri"/>
        <family val="2"/>
        <scheme val="minor"/>
      </rPr>
      <t>[240V]</t>
    </r>
  </si>
  <si>
    <r>
      <t xml:space="preserve">SPR-A425-G-AC </t>
    </r>
    <r>
      <rPr>
        <sz val="11"/>
        <color rgb="FF006666"/>
        <rFont val="Calibri"/>
        <family val="2"/>
        <scheme val="minor"/>
      </rPr>
      <t>[240V]</t>
    </r>
  </si>
  <si>
    <t>Ideal Power Inc</t>
  </si>
  <si>
    <t>INGETEAM POWER TECHNOLOGY S.A</t>
  </si>
  <si>
    <t>Overall efficiency includes Ingeteam transformer packaged with product.
Per SGS, revision I of ABK 1000 was tested per UL 1741 SA. Revisions J, K, and L were considered with no influence regarding grid support compliance.</t>
  </si>
  <si>
    <t>1247 kVA, 480 Vac Utility Interactive Inverter for PV and Battery Applications.</t>
  </si>
  <si>
    <t>1793 kVA, 690 Vac Utility Interactive Inverter for PV and Battery Applications.</t>
  </si>
  <si>
    <t>1741 kVA, 670 Vac Utility Interactive Inverter for PV and Battery Applications.</t>
  </si>
  <si>
    <t>1715 kVA, 660 Vac Utility Interactive Inverter for PV and Battery Applications.</t>
  </si>
  <si>
    <t>1689 kVA, 650 Vac Utility Interactive Inverter for PV and Battery Applications.</t>
  </si>
  <si>
    <t>1663 kVA, 640 Vac Utility Interactive Inverter for PV and Battery Applications.</t>
  </si>
  <si>
    <t>1275 kVA, 460 Vac Utility Interactive Inverter for PV and Battery Applications.</t>
  </si>
  <si>
    <t>1247 kVA, 450 Vac Utility Interactive Inverter for PV and Battery Applications.</t>
  </si>
  <si>
    <t>1217 kVA, 440 Vac Utility Interactive Inverter for PV and Battery Applications.</t>
  </si>
  <si>
    <t>1192 kVA, 430 Vac Utility Interactive Inverter for PV and Battery Applications.</t>
  </si>
  <si>
    <t>1136 kVA, 410 Vac Utility Interactive Inverter for PV and Battery Applications.</t>
  </si>
  <si>
    <t>365 W Monocrystalline ACPV Module. DC Module:  Solaria PowerXT-365R-PD. Microinverter IQ7PLUS-72-x-ACM-US [240V].</t>
  </si>
  <si>
    <t>345 W Monocrystalline ACPV Module. DC Module:  Solaria PowerXT-345R-PD. Microinverter IQ7PLUS-72-x-ACM-US [240V].</t>
  </si>
  <si>
    <t>350 W Monocrystalline ACPV Module. DC Module:  Solaria PowerXT-350R-PD. Microinverter IQ7PLUS-72-x-ACM-US [240V].</t>
  </si>
  <si>
    <t>355 W Monocrystalline ACPV Module. DC Module:  Solaria PowerXT-355R-PD. Microinverter IQ7PLUS-72-x-ACM-US [240V].</t>
  </si>
  <si>
    <t>360 W Monocrystalline ACPV Module. DC Module:  Solaria PowerXT-360R-PD. Microinverter IQ7PLUS-72-x-ACM-US [240V] [SI1].</t>
  </si>
  <si>
    <r>
      <t xml:space="preserve">INGECON SUN 1140TL U B410 </t>
    </r>
    <r>
      <rPr>
        <sz val="11"/>
        <color rgb="FF006666"/>
        <rFont val="Calibri"/>
        <family val="2"/>
        <scheme val="minor"/>
      </rPr>
      <t>[410V]</t>
    </r>
  </si>
  <si>
    <r>
      <t xml:space="preserve">INGECON SUN 1245TL U B480 </t>
    </r>
    <r>
      <rPr>
        <sz val="11"/>
        <color rgb="FF006666"/>
        <rFont val="Calibri"/>
        <family val="2"/>
        <scheme val="minor"/>
      </rPr>
      <t>[480V]</t>
    </r>
  </si>
  <si>
    <r>
      <t xml:space="preserve">INGECON SUN 1190TL U B430 </t>
    </r>
    <r>
      <rPr>
        <sz val="11"/>
        <color rgb="FF006666"/>
        <rFont val="Calibri"/>
        <family val="2"/>
        <scheme val="minor"/>
      </rPr>
      <t>[430V]</t>
    </r>
  </si>
  <si>
    <r>
      <t xml:space="preserve">INGECON SUN 1220TL U B440 </t>
    </r>
    <r>
      <rPr>
        <sz val="11"/>
        <color rgb="FF006666"/>
        <rFont val="Calibri"/>
        <family val="2"/>
        <scheme val="minor"/>
      </rPr>
      <t>[440V]</t>
    </r>
  </si>
  <si>
    <r>
      <t xml:space="preserve">INGECON SUN 1250TL U B450 </t>
    </r>
    <r>
      <rPr>
        <sz val="11"/>
        <color rgb="FF006666"/>
        <rFont val="Calibri"/>
        <family val="2"/>
        <scheme val="minor"/>
      </rPr>
      <t>[450V]</t>
    </r>
  </si>
  <si>
    <r>
      <t xml:space="preserve">INGECON SUN 1275TL U B460 </t>
    </r>
    <r>
      <rPr>
        <sz val="11"/>
        <color rgb="FF006666"/>
        <rFont val="Calibri"/>
        <family val="2"/>
        <scheme val="minor"/>
      </rPr>
      <t>[460V]</t>
    </r>
  </si>
  <si>
    <r>
      <t xml:space="preserve">INGECON SUN 1740TL U B670 </t>
    </r>
    <r>
      <rPr>
        <sz val="11"/>
        <color rgb="FF006666"/>
        <rFont val="Calibri"/>
        <family val="2"/>
        <scheme val="minor"/>
      </rPr>
      <t>[670V]</t>
    </r>
  </si>
  <si>
    <r>
      <t xml:space="preserve">INGECON SUN 1800TL U B690 </t>
    </r>
    <r>
      <rPr>
        <sz val="11"/>
        <color rgb="FF006666"/>
        <rFont val="Calibri"/>
        <family val="2"/>
        <scheme val="minor"/>
      </rPr>
      <t>[690V]</t>
    </r>
  </si>
  <si>
    <r>
      <t xml:space="preserve">INGECON SUN 1665TL U B640 </t>
    </r>
    <r>
      <rPr>
        <sz val="11"/>
        <color rgb="FF006666"/>
        <rFont val="Calibri"/>
        <family val="2"/>
        <scheme val="minor"/>
      </rPr>
      <t>[640V]</t>
    </r>
  </si>
  <si>
    <r>
      <t xml:space="preserve">INGECON SUN 1690TL U B650 </t>
    </r>
    <r>
      <rPr>
        <sz val="11"/>
        <color rgb="FF006666"/>
        <rFont val="Calibri"/>
        <family val="2"/>
        <scheme val="minor"/>
      </rPr>
      <t>[650V]</t>
    </r>
  </si>
  <si>
    <r>
      <t xml:space="preserve">INGECON SUN 1715TL U B660 </t>
    </r>
    <r>
      <rPr>
        <sz val="11"/>
        <color rgb="FF006666"/>
        <rFont val="Calibri"/>
        <family val="2"/>
        <scheme val="minor"/>
      </rPr>
      <t>[660V]</t>
    </r>
  </si>
  <si>
    <r>
      <t xml:space="preserve">Solaria PowerXT-365R-AC </t>
    </r>
    <r>
      <rPr>
        <sz val="11"/>
        <color rgb="FF006666"/>
        <rFont val="Calibri"/>
        <family val="2"/>
        <scheme val="minor"/>
      </rPr>
      <t>[240V]</t>
    </r>
  </si>
  <si>
    <t>150 KW, 166KVA, 600 Vac, 3-phase Grid Support Utility Interactive Inverter</t>
  </si>
  <si>
    <t>SolaX Power Network Technology (Zhe jiang) Co., Ltd.</t>
  </si>
  <si>
    <t>8.6 kW, 240 Vac, 1-phase, transformerless, bidirectional, hybrid PV and Battery Grid Support Utility Interactive Inverter with PV arc detector</t>
  </si>
  <si>
    <t>7.6 kW, 240 Vac, 1-phase, transformerless, bidirectional, hybrid PV and Battery Grid Support Utility Interactive Inverter with PV arc detector</t>
  </si>
  <si>
    <t>8.6 kW, 240 Vac, 1-phase, transformerless, bidirectional, battery Grid Support Utility Interactive Inverter</t>
  </si>
  <si>
    <t>7.6 kW, 240 Vac, 1-phase, transformerless, bidirectional, battery Grid Support Utility Interactive Inverter</t>
  </si>
  <si>
    <r>
      <t>SG125HV</t>
    </r>
    <r>
      <rPr>
        <sz val="11"/>
        <color rgb="FF006666"/>
        <rFont val="Calibri"/>
        <family val="2"/>
        <scheme val="minor"/>
      </rPr>
      <t xml:space="preserve"> [600V]</t>
    </r>
  </si>
  <si>
    <t>125 kW, 600 Vac transformerless Grid Support Utility Interactive Inverter.</t>
  </si>
  <si>
    <t>Princeton Power Systems, Inc.</t>
  </si>
  <si>
    <r>
      <t>GTIB-480-30-ZZZZZZ-G1.3</t>
    </r>
    <r>
      <rPr>
        <sz val="11"/>
        <color rgb="FF006666"/>
        <rFont val="Calibri"/>
        <family val="2"/>
        <scheme val="minor"/>
      </rPr>
      <t xml:space="preserve"> [480V]</t>
    </r>
  </si>
  <si>
    <t>30 kVA, 480 Vac, 830Vdc, Transformerless, Non-isolated, Bi-directional, Grid Support Utility Interactive PV or Battery Inverter; where Z can be -ATS, -GA, -F, -GN-W-H, -H, -EMOS, or blank (Z≠-W).
Cannot accept PV and Battery DC input simultaneously.</t>
  </si>
  <si>
    <r>
      <t>GTIB-480-30-WZZZZZZ-G1.3</t>
    </r>
    <r>
      <rPr>
        <sz val="11"/>
        <color rgb="FF006666"/>
        <rFont val="Calibri"/>
        <family val="2"/>
        <scheme val="minor"/>
      </rPr>
      <t xml:space="preserve"> [480V]</t>
    </r>
  </si>
  <si>
    <t>30 kVA, 480 Vac, 830Vdc, Non-isolated, Bi-directional, Grid Support Utility Interactive PV or Battery Inverter; where Z can be -ATS, -GA, -F, -GN-W-H, -H, -EMOS, or blank.
Cannot accept PV and Battery DC input simultaneously.</t>
  </si>
  <si>
    <r>
      <t>GTIB-480-125XXXXXX-G1.5</t>
    </r>
    <r>
      <rPr>
        <sz val="11"/>
        <color rgb="FF006666"/>
        <rFont val="Calibri"/>
        <family val="2"/>
        <scheme val="minor"/>
      </rPr>
      <t xml:space="preserve"> [480V]</t>
    </r>
  </si>
  <si>
    <t>125 kVA, 480 Vac, 830Vdc, Transformerless, Non-isolated, Grid Support Utility Interactive PV or Battery Inverter; where X can be -B, -D, -DH, -DA, -DD, -GN, -M, -OV, -V, or blank.
Cannot accept PV and Battery DC input simultaneously.</t>
  </si>
  <si>
    <r>
      <t>GTIB-480-125XXXXXX-W-G1.5</t>
    </r>
    <r>
      <rPr>
        <sz val="11"/>
        <color rgb="FF006666"/>
        <rFont val="Calibri"/>
        <family val="2"/>
        <scheme val="minor"/>
      </rPr>
      <t xml:space="preserve"> [480V]</t>
    </r>
  </si>
  <si>
    <t>125 kVA, 480 Vac, 830Vdc, Non-isolated, Grid Support Utility Interactive PV or Battery Inverter; where X can be -B, -D, -DH, -DA, -DD, -GN, -M, -OV, -V, or blank.
Cannot accept PV and Battery DC input simultaneously.</t>
  </si>
  <si>
    <t>Weighted Efficiency includes efficiency of 125 kVA Jefferson Electric 423-D007-013 distribution transformer.</t>
  </si>
  <si>
    <t>Sunny Highpower PEAK3, 125 kW, 1500 VDC, 480 VAC, 3-phase, transformerless, Utility Interactive Inverter</t>
  </si>
  <si>
    <t>Sunny Highpower PEAK3, 150 kW, 1500 VDC, 600 VAC, 3-phase, transformerless, Utility Interactive Inverter</t>
  </si>
  <si>
    <r>
      <t xml:space="preserve">SHP 125-US-20 </t>
    </r>
    <r>
      <rPr>
        <sz val="11"/>
        <color rgb="FF006666"/>
        <rFont val="Calibri"/>
        <family val="2"/>
        <scheme val="minor"/>
      </rPr>
      <t>[480V]</t>
    </r>
  </si>
  <si>
    <r>
      <t xml:space="preserve">SHP 150-US-20 </t>
    </r>
    <r>
      <rPr>
        <sz val="11"/>
        <color rgb="FF006666"/>
        <rFont val="Calibri"/>
        <family val="2"/>
        <scheme val="minor"/>
      </rPr>
      <t>[600V]</t>
    </r>
  </si>
  <si>
    <r>
      <t xml:space="preserve">A1-Hybrid-7.6-US </t>
    </r>
    <r>
      <rPr>
        <sz val="11"/>
        <color rgb="FF006666"/>
        <rFont val="Calibri"/>
        <family val="2"/>
        <scheme val="minor"/>
      </rPr>
      <t>[240V]</t>
    </r>
  </si>
  <si>
    <r>
      <t xml:space="preserve">A1-Fit-7.6-US </t>
    </r>
    <r>
      <rPr>
        <sz val="11"/>
        <color rgb="FF006666"/>
        <rFont val="Calibri"/>
        <family val="2"/>
        <scheme val="minor"/>
      </rPr>
      <t>[240V]</t>
    </r>
  </si>
  <si>
    <r>
      <t xml:space="preserve">A1-Hybrid-8.6-US </t>
    </r>
    <r>
      <rPr>
        <sz val="11"/>
        <color rgb="FF006666"/>
        <rFont val="Calibri"/>
        <family val="2"/>
        <scheme val="minor"/>
      </rPr>
      <t>[240V]</t>
    </r>
  </si>
  <si>
    <r>
      <t>A1-Fit-8.6-US</t>
    </r>
    <r>
      <rPr>
        <sz val="11"/>
        <color rgb="FF008080"/>
        <rFont val="Calibri"/>
        <family val="2"/>
        <scheme val="minor"/>
      </rPr>
      <t xml:space="preserve"> </t>
    </r>
    <r>
      <rPr>
        <sz val="11"/>
        <color rgb="FF006666"/>
        <rFont val="Calibri"/>
        <family val="2"/>
        <scheme val="minor"/>
      </rPr>
      <t>[240V]</t>
    </r>
  </si>
  <si>
    <t>305 W, 208 Vac, Utility Interactive, monocrystalline ACPV Module, white substrate. DC Module: JKM305M-60L. Microinverter: IQ7-60-ACM-US [208V].</t>
  </si>
  <si>
    <t>310 W, 208 Vac, Utility Interactive, monocrystalline ACPV Module, white substrate. DC Module: JKM310M-60L. Microinverter: IQ7-60-ACM-US [208V].</t>
  </si>
  <si>
    <t>315 W, 208 Vac, Utility Interactive, monocrystalline ACPV Module, white substrate. DC Module: JKM315M-60L. Microinverter: IQ7-60-ACM-US [208V].</t>
  </si>
  <si>
    <t>320 W, 208 Vac, Utility Interactive, monocrystalline ACPV Module, white substrate. DC Module: JKM320M-60L. Microinverter: IQ7-60-ACM-US [208V].</t>
  </si>
  <si>
    <t>325 W, 208 Vac, Utility Interactive, monocrystalline ACPV Module, white substrate. DC Module: JKM325M-60L. Microinverter: IQ7-60-ACM-US [208V].</t>
  </si>
  <si>
    <t>330 W, 208 Vac, Utility Interactive, monocrystalline ACPV Module, white substrate. DC Module: JKM330M-60L. Microinverter: IQ7-60-ACM-US [208V].</t>
  </si>
  <si>
    <t>310 W, 208 Vac, Utility Interactive, monocrystalline ACPV Module, white substrate. DC Module: JKM310M-60L. Microinverter: IQ7-60-ACM-US [240V].</t>
  </si>
  <si>
    <t>315 W, 208 Vac, Utility Interactive, monocrystalline ACPV Module, white substrate. DC Module: JKM315M-60L. Microinverter: IQ7-60-ACM-US [240V].</t>
  </si>
  <si>
    <t>320 W, 208 Vac, Utility Interactive, monocrystalline ACPV Module, white substrate. DC Module: JKM320M-60L. Microinverter: IQ7-60-ACM-US [240V].</t>
  </si>
  <si>
    <t>325 W, 208 Vac, Utility Interactive, monocrystalline ACPV Module, white substrate. DC Module: JKM325M-60L. Microinverter: IQ7-60-ACM-US [240V].</t>
  </si>
  <si>
    <t>330 W, 208 Vac, Utility Interactive, monocrystalline ACPV Module, white substrate. DC Module: JKM330M-60L. Microinverter: IQ7-60-ACM-US [240V].</t>
  </si>
  <si>
    <t>300 W, 208 Vac, Utility Interactive, monocrystalline ACPV Module, black substrate. DC Module: JKM300M-60BL. Microinverter: IQ7-60-ACM-US [208V].</t>
  </si>
  <si>
    <t>305 W, 208 Vac, Utility Interactive, monocrystalline ACPV Module, black substrate. DC Module: JKM305M-60BL. Microinverter: IQ7-60-ACM-US [208V].</t>
  </si>
  <si>
    <t>310 W, 208 Vac, Utility Interactive, monocrystalline ACPV Module, black substrate. DC Module: JKM310M-60BL. Microinverter: IQ7-60-ACM-US [208V].</t>
  </si>
  <si>
    <t>315 W, 208 Vac, Utility Interactive, monocrystalline ACPV Module, black substrate. DC Module: JKM315M-60BL. Microinverter: IQ7-60-ACM-US [208V].</t>
  </si>
  <si>
    <t>320 W, 208 Vac, Utility Interactive, monocrystalline ACPV Module, black substrate. DC Module: JKM320M-60BL. Microinverter: IQ7-60-ACM-US [208V].</t>
  </si>
  <si>
    <t>325 W, 208 Vac, Utility Interactive, monocrystalline ACPV Module, black substrate. DC Module: JKM325M-60BL. Microinverter: IQ7-60-ACM-US [208V].</t>
  </si>
  <si>
    <t>300 W, 240 Vac, Utility Interactive, monocrystalline ACPV Module, black substrate. DC Module: JKM300M-60BL. Microinverter: IQ7-60-ACM-US [240V].</t>
  </si>
  <si>
    <t>305 W, 240 Vac, Utility Interactive, monocrystalline ACPV Module, black substrate. DC Module: JKM305M-60BL. Microinverter: IQ7-60-ACM-US [240V].</t>
  </si>
  <si>
    <t>310 W, 240 Vac, Utility Interactive, monocrystalline ACPV Module, black substrate. DC Module: JKM310M-60BL. Microinverter: IQ7-60-ACM-US [240V].</t>
  </si>
  <si>
    <t>315 W, 240 Vac, Utility Interactive, monocrystalline ACPV Module, black substrate. DC Module: JKM315M-60BL. Microinverter: IQ7-60-ACM-US [240V].</t>
  </si>
  <si>
    <t>320 W, 240 Vac, Utility Interactive, monocrystalline ACPV Module, black substrate. DC Module: JKM320M-60BL. Microinverter: IQ7-60-ACM-US [240V].</t>
  </si>
  <si>
    <t>325 W, 240 Vac, Utility Interactive, monocrystalline ACPV Module, black substrate. DC Module: JKM325M-60BL. Microinverter: IQ7-60-ACM-US [240V].</t>
  </si>
  <si>
    <t>390 W, 240 Vac, Utility Interactive, monocrystalline ACPV module, white backsheet, black frame. DC Module: SPR-A390. Microinverter: IQ7AS-66-ACM-US-x.</t>
  </si>
  <si>
    <r>
      <t xml:space="preserve">JKMS300M-60BL-EP </t>
    </r>
    <r>
      <rPr>
        <sz val="11"/>
        <color rgb="FF006666"/>
        <rFont val="Calibri"/>
        <family val="2"/>
        <scheme val="minor"/>
      </rPr>
      <t>[208V]</t>
    </r>
  </si>
  <si>
    <r>
      <t xml:space="preserve">JKMS300M-60BL-EP </t>
    </r>
    <r>
      <rPr>
        <sz val="11"/>
        <color rgb="FF006666"/>
        <rFont val="Calibri"/>
        <family val="2"/>
        <scheme val="minor"/>
      </rPr>
      <t>[240V]</t>
    </r>
  </si>
  <si>
    <r>
      <t xml:space="preserve">JKMS305M-60BL-EP </t>
    </r>
    <r>
      <rPr>
        <sz val="11"/>
        <color rgb="FF006666"/>
        <rFont val="Calibri"/>
        <family val="2"/>
        <scheme val="minor"/>
      </rPr>
      <t>[208V]</t>
    </r>
  </si>
  <si>
    <r>
      <t xml:space="preserve">JKMS305M-60BL-EP </t>
    </r>
    <r>
      <rPr>
        <sz val="11"/>
        <color rgb="FF006666"/>
        <rFont val="Calibri"/>
        <family val="2"/>
        <scheme val="minor"/>
      </rPr>
      <t>[240V]</t>
    </r>
  </si>
  <si>
    <r>
      <t xml:space="preserve">JKMS305M-60L-EP </t>
    </r>
    <r>
      <rPr>
        <sz val="11"/>
        <color rgb="FF006666"/>
        <rFont val="Calibri"/>
        <family val="2"/>
        <scheme val="minor"/>
      </rPr>
      <t>[208V]</t>
    </r>
  </si>
  <si>
    <r>
      <t xml:space="preserve">JKMS305M-60L-EP </t>
    </r>
    <r>
      <rPr>
        <sz val="11"/>
        <color rgb="FF006666"/>
        <rFont val="Calibri"/>
        <family val="2"/>
        <scheme val="minor"/>
      </rPr>
      <t>[240V]</t>
    </r>
  </si>
  <si>
    <r>
      <t xml:space="preserve">JKMS310M-60BL-EP </t>
    </r>
    <r>
      <rPr>
        <sz val="11"/>
        <color rgb="FF006666"/>
        <rFont val="Calibri"/>
        <family val="2"/>
        <scheme val="minor"/>
      </rPr>
      <t>[208V]</t>
    </r>
  </si>
  <si>
    <r>
      <t xml:space="preserve">JKMS310M-60BL-EP </t>
    </r>
    <r>
      <rPr>
        <sz val="11"/>
        <color rgb="FF006666"/>
        <rFont val="Calibri"/>
        <family val="2"/>
        <scheme val="minor"/>
      </rPr>
      <t>[240V]</t>
    </r>
  </si>
  <si>
    <r>
      <t xml:space="preserve">JKMS310M-60L-EP </t>
    </r>
    <r>
      <rPr>
        <sz val="11"/>
        <color rgb="FF006666"/>
        <rFont val="Calibri"/>
        <family val="2"/>
        <scheme val="minor"/>
      </rPr>
      <t>[208V]</t>
    </r>
  </si>
  <si>
    <r>
      <t xml:space="preserve">JKMS310M-60L-EP </t>
    </r>
    <r>
      <rPr>
        <sz val="11"/>
        <color rgb="FF006666"/>
        <rFont val="Calibri"/>
        <family val="2"/>
        <scheme val="minor"/>
      </rPr>
      <t>[240V]</t>
    </r>
  </si>
  <si>
    <r>
      <t xml:space="preserve">JKMS315M-60BL-EP </t>
    </r>
    <r>
      <rPr>
        <sz val="11"/>
        <color rgb="FF006666"/>
        <rFont val="Calibri"/>
        <family val="2"/>
        <scheme val="minor"/>
      </rPr>
      <t>[208V]</t>
    </r>
  </si>
  <si>
    <r>
      <t xml:space="preserve">JKMS315M-60BL-EP </t>
    </r>
    <r>
      <rPr>
        <sz val="11"/>
        <color rgb="FF006666"/>
        <rFont val="Calibri"/>
        <family val="2"/>
        <scheme val="minor"/>
      </rPr>
      <t>[240V]</t>
    </r>
  </si>
  <si>
    <r>
      <t xml:space="preserve">JKMS315M-60L-EP </t>
    </r>
    <r>
      <rPr>
        <sz val="11"/>
        <color rgb="FF006666"/>
        <rFont val="Calibri"/>
        <family val="2"/>
        <scheme val="minor"/>
      </rPr>
      <t>[208V]</t>
    </r>
  </si>
  <si>
    <r>
      <t xml:space="preserve">JKMS315M-60L-EP </t>
    </r>
    <r>
      <rPr>
        <sz val="11"/>
        <color rgb="FF006666"/>
        <rFont val="Calibri"/>
        <family val="2"/>
        <scheme val="minor"/>
      </rPr>
      <t>[240V]</t>
    </r>
  </si>
  <si>
    <r>
      <t xml:space="preserve">JKMS320M-60BL-EP </t>
    </r>
    <r>
      <rPr>
        <sz val="11"/>
        <color rgb="FF006666"/>
        <rFont val="Calibri"/>
        <family val="2"/>
        <scheme val="minor"/>
      </rPr>
      <t>[208V]</t>
    </r>
  </si>
  <si>
    <r>
      <t xml:space="preserve">JKMS320M-60BL-EP </t>
    </r>
    <r>
      <rPr>
        <sz val="11"/>
        <color rgb="FF006666"/>
        <rFont val="Calibri"/>
        <family val="2"/>
        <scheme val="minor"/>
      </rPr>
      <t>[240V]</t>
    </r>
  </si>
  <si>
    <r>
      <t xml:space="preserve">JKMS320M-60L-EP </t>
    </r>
    <r>
      <rPr>
        <sz val="11"/>
        <color rgb="FF006666"/>
        <rFont val="Calibri"/>
        <family val="2"/>
        <scheme val="minor"/>
      </rPr>
      <t>[208V]</t>
    </r>
  </si>
  <si>
    <r>
      <t xml:space="preserve">JKMS320M-60L-EP </t>
    </r>
    <r>
      <rPr>
        <sz val="11"/>
        <color rgb="FF006666"/>
        <rFont val="Calibri"/>
        <family val="2"/>
        <scheme val="minor"/>
      </rPr>
      <t>[240V]</t>
    </r>
  </si>
  <si>
    <r>
      <t xml:space="preserve">JKMS325M-60BL-EP </t>
    </r>
    <r>
      <rPr>
        <sz val="11"/>
        <color rgb="FF006666"/>
        <rFont val="Calibri"/>
        <family val="2"/>
        <scheme val="minor"/>
      </rPr>
      <t>[208V]</t>
    </r>
  </si>
  <si>
    <r>
      <t xml:space="preserve">JKMS325M-60BL-EP </t>
    </r>
    <r>
      <rPr>
        <sz val="11"/>
        <color rgb="FF006666"/>
        <rFont val="Calibri"/>
        <family val="2"/>
        <scheme val="minor"/>
      </rPr>
      <t>[240V]</t>
    </r>
  </si>
  <si>
    <r>
      <t xml:space="preserve">JKMS325M-60L-EP </t>
    </r>
    <r>
      <rPr>
        <sz val="11"/>
        <color rgb="FF006666"/>
        <rFont val="Calibri"/>
        <family val="2"/>
        <scheme val="minor"/>
      </rPr>
      <t>[208V]</t>
    </r>
  </si>
  <si>
    <r>
      <t xml:space="preserve">JKMS325M-60L-EP </t>
    </r>
    <r>
      <rPr>
        <sz val="11"/>
        <color rgb="FF006666"/>
        <rFont val="Calibri"/>
        <family val="2"/>
        <scheme val="minor"/>
      </rPr>
      <t>[240V]</t>
    </r>
  </si>
  <si>
    <r>
      <t xml:space="preserve">JKMS330M-60L-EP </t>
    </r>
    <r>
      <rPr>
        <sz val="11"/>
        <color rgb="FF006666"/>
        <rFont val="Calibri"/>
        <family val="2"/>
        <scheme val="minor"/>
      </rPr>
      <t>[208V]</t>
    </r>
  </si>
  <si>
    <r>
      <t xml:space="preserve">JKMS330M-60L-EP </t>
    </r>
    <r>
      <rPr>
        <sz val="11"/>
        <color rgb="FF006666"/>
        <rFont val="Calibri"/>
        <family val="2"/>
        <scheme val="minor"/>
      </rPr>
      <t>[240V]</t>
    </r>
  </si>
  <si>
    <r>
      <t xml:space="preserve">SPR-A390-G-AC </t>
    </r>
    <r>
      <rPr>
        <sz val="11"/>
        <color rgb="FF006666"/>
        <rFont val="Calibri"/>
        <family val="2"/>
        <scheme val="minor"/>
      </rPr>
      <t>[240V]</t>
    </r>
  </si>
  <si>
    <t>Jinko Solar Co., Ltd.</t>
  </si>
  <si>
    <t>290 W, 208 Vac Utility Interactive Microinverter, where x  = 2 or 5, and + may be additional characters</t>
  </si>
  <si>
    <t>349 W, 240 Vac Utility Interactive Microinverter, where x  = 2 or 5, and + may be additional characters</t>
  </si>
  <si>
    <t>66 kW, 480 Vac, Bi-directional, Stand-Alone or Utility Interactive Energy Storage Inverter</t>
  </si>
  <si>
    <t>82.5 kW, 600 Vac, Bi-directional, Stand-Alone or Utility Interactive Energy Storage Inverter</t>
  </si>
  <si>
    <r>
      <t xml:space="preserve">IQ7A-66-x-US+ </t>
    </r>
    <r>
      <rPr>
        <sz val="11"/>
        <color rgb="FF006666"/>
        <rFont val="Calibri"/>
        <family val="2"/>
        <scheme val="minor"/>
      </rPr>
      <t>[208V]</t>
    </r>
  </si>
  <si>
    <r>
      <t xml:space="preserve">IQ7A-66-x-US+ </t>
    </r>
    <r>
      <rPr>
        <sz val="11"/>
        <color rgb="FF006666"/>
        <rFont val="Calibri"/>
        <family val="2"/>
        <scheme val="minor"/>
      </rPr>
      <t>[240V]</t>
    </r>
  </si>
  <si>
    <r>
      <t xml:space="preserve">SC60HV </t>
    </r>
    <r>
      <rPr>
        <sz val="11"/>
        <color rgb="FF006666"/>
        <rFont val="Calibri"/>
        <family val="2"/>
        <scheme val="minor"/>
      </rPr>
      <t>[480V]</t>
    </r>
  </si>
  <si>
    <r>
      <t xml:space="preserve">SC75HV </t>
    </r>
    <r>
      <rPr>
        <sz val="11"/>
        <color rgb="FF006666"/>
        <rFont val="Calibri"/>
        <family val="2"/>
        <scheme val="minor"/>
      </rPr>
      <t>[600V]</t>
    </r>
  </si>
  <si>
    <t>335 W, 240 Vac, Utility Interactive,  monocrystalline ACPV Module, white backsheet. DC Module:  SPR-E20-335. Micro-inverter:  IQ7XS-96-y-ACM-z [240V].</t>
  </si>
  <si>
    <t>335 W, 208 Vac, Utility Interactive,  monocrystalline ACPV Module, white backsheet. DC Module:  SPR-E20-335. Micro-inverter:  IQ7XS-96-y-ACM-z [208V].</t>
  </si>
  <si>
    <r>
      <t xml:space="preserve">SPR-E20-335-E-AC </t>
    </r>
    <r>
      <rPr>
        <sz val="11"/>
        <color rgb="FF006666"/>
        <rFont val="Calibri"/>
        <family val="2"/>
        <scheme val="minor"/>
      </rPr>
      <t>[208V]</t>
    </r>
  </si>
  <si>
    <r>
      <t xml:space="preserve">SPR-E20-335-E-AC </t>
    </r>
    <r>
      <rPr>
        <sz val="11"/>
        <color rgb="FF006666"/>
        <rFont val="Calibri"/>
        <family val="2"/>
        <scheme val="minor"/>
      </rPr>
      <t>[240V]</t>
    </r>
  </si>
  <si>
    <t>36 kW, 480 Vac, 3-phase Utility Interactive Inverter</t>
  </si>
  <si>
    <t>40 kW, 480 Vac, 3-phase Utility Interactive Inverter</t>
  </si>
  <si>
    <t>66 kW, 480 Vac, 3-phase Utility Interactive Inverter</t>
  </si>
  <si>
    <r>
      <t>MI-1500</t>
    </r>
    <r>
      <rPr>
        <sz val="11"/>
        <color rgb="FF006666"/>
        <rFont val="Calibri"/>
        <family val="2"/>
        <scheme val="minor"/>
      </rPr>
      <t xml:space="preserve"> [240V]</t>
    </r>
  </si>
  <si>
    <t>1.5 kW, 240 Vac Utility Interactive Microinverter</t>
  </si>
  <si>
    <r>
      <t>MI-1500T</t>
    </r>
    <r>
      <rPr>
        <sz val="11"/>
        <color rgb="FF006666"/>
        <rFont val="Calibri"/>
        <family val="2"/>
        <scheme val="minor"/>
      </rPr>
      <t xml:space="preserve"> [240V]</t>
    </r>
  </si>
  <si>
    <r>
      <t>MI-1000</t>
    </r>
    <r>
      <rPr>
        <sz val="11"/>
        <color rgb="FF006666"/>
        <rFont val="Calibri"/>
        <family val="2"/>
        <scheme val="minor"/>
      </rPr>
      <t xml:space="preserve"> [240V]</t>
    </r>
  </si>
  <si>
    <t>1.0 kW, 240 Vac Utility Interactive Microinverters</t>
  </si>
  <si>
    <r>
      <t>MI-1000T</t>
    </r>
    <r>
      <rPr>
        <sz val="11"/>
        <color rgb="FF006666"/>
        <rFont val="Calibri"/>
        <family val="2"/>
        <scheme val="minor"/>
      </rPr>
      <t xml:space="preserve"> [240V]</t>
    </r>
  </si>
  <si>
    <r>
      <t>Sol-Ark-9k-48-ST</t>
    </r>
    <r>
      <rPr>
        <sz val="11"/>
        <color rgb="FF006666"/>
        <rFont val="Calibri"/>
        <family val="2"/>
        <scheme val="minor"/>
      </rPr>
      <t xml:space="preserve"> [208V]</t>
    </r>
  </si>
  <si>
    <r>
      <t>Sol-Ark-9k-48-ST</t>
    </r>
    <r>
      <rPr>
        <sz val="11"/>
        <color rgb="FF006666"/>
        <rFont val="Calibri"/>
        <family val="2"/>
        <scheme val="minor"/>
      </rPr>
      <t xml:space="preserve"> [240V]</t>
    </r>
  </si>
  <si>
    <r>
      <t>Sol-Ark-12K-P</t>
    </r>
    <r>
      <rPr>
        <sz val="11"/>
        <color rgb="FF006666"/>
        <rFont val="Calibri"/>
        <family val="2"/>
        <scheme val="minor"/>
      </rPr>
      <t xml:space="preserve"> [208V]</t>
    </r>
  </si>
  <si>
    <r>
      <t>Sol-Ark-12K-P</t>
    </r>
    <r>
      <rPr>
        <sz val="11"/>
        <color rgb="FF006666"/>
        <rFont val="Calibri"/>
        <family val="2"/>
        <scheme val="minor"/>
      </rPr>
      <t xml:space="preserve"> [240V]</t>
    </r>
  </si>
  <si>
    <t>9 kW, 208Vac Utility Interactive PV and Battery Inverter    </t>
  </si>
  <si>
    <t>9 kW, 240 Vac Utility Interactive PV and Battery Inverter    </t>
  </si>
  <si>
    <t>9 kW, 208 Vac Utility Interactive PV and Battery Inverter    </t>
  </si>
  <si>
    <r>
      <t xml:space="preserve">SPR-E20-325-BLK-E-AC </t>
    </r>
    <r>
      <rPr>
        <sz val="11"/>
        <color rgb="FF006666"/>
        <rFont val="Calibri"/>
        <family val="2"/>
        <scheme val="minor"/>
      </rPr>
      <t>[208V]</t>
    </r>
  </si>
  <si>
    <r>
      <t xml:space="preserve">SPR-E20-325-BLK-E-AC </t>
    </r>
    <r>
      <rPr>
        <sz val="11"/>
        <color rgb="FF006666"/>
        <rFont val="Calibri"/>
        <family val="2"/>
        <scheme val="minor"/>
      </rPr>
      <t>[240V]</t>
    </r>
  </si>
  <si>
    <r>
      <t xml:space="preserve">SPR-E19-320-BLK-E-AC </t>
    </r>
    <r>
      <rPr>
        <sz val="11"/>
        <color rgb="FF006666"/>
        <rFont val="Calibri"/>
        <family val="2"/>
        <scheme val="minor"/>
      </rPr>
      <t>[208V]</t>
    </r>
    <r>
      <rPr>
        <sz val="11"/>
        <rFont val="Calibri"/>
        <family val="2"/>
        <scheme val="minor"/>
      </rPr>
      <t xml:space="preserve"> </t>
    </r>
  </si>
  <si>
    <r>
      <t xml:space="preserve">SPR-E19-320-BLK-E-AC </t>
    </r>
    <r>
      <rPr>
        <sz val="11"/>
        <color rgb="FF006666"/>
        <rFont val="Calibri"/>
        <family val="2"/>
        <scheme val="minor"/>
      </rPr>
      <t>[240V]</t>
    </r>
    <r>
      <rPr>
        <sz val="11"/>
        <rFont val="Calibri"/>
        <family val="2"/>
        <scheme val="minor"/>
      </rPr>
      <t xml:space="preserve">  </t>
    </r>
  </si>
  <si>
    <t>325 W, 208 Vac, Utility Interactive, monocrystalline ACPV module, black backsheet. DC Module: SPR-E20-325-BLK. Microinverter: IQ7XS-96-y-ACM-z [208V].</t>
  </si>
  <si>
    <t>325 W, 240 Vac, Utility Interactive, monocrystalline ACPV module, black backsheet. DC Module: SPR-E20-325-BLK. Microinverter: IQ7XS-96-y-ACM-z [240V].</t>
  </si>
  <si>
    <t>320 W, 208 Vac, Utility Interactive, monocrystalline ACPV module, black backsheet. DC Module: SPR-E19-320-BLK. Microinverter: IQ7XS-96-y-ACM-z [208V].</t>
  </si>
  <si>
    <t>320 W, 240 Vac, Utility Interactive, monocrystalline ACPV module, black backsheet. DC Module: SPR-E19-320-BLK. Microinverter: IQ7XS-96-y-ACM-z [240V].</t>
  </si>
  <si>
    <t>Generac Power Systems</t>
  </si>
  <si>
    <t>Data has not changed since February 3, 2020</t>
  </si>
  <si>
    <t>Utility Interactive Inverter List (Simplified Data)</t>
  </si>
  <si>
    <t>This list contains an extensive amount of equipment information. If you require any assistance, please reach out to us at SolarEquipment@energy.ca.gov or 916-654-4120.</t>
  </si>
  <si>
    <t>Intentionally Left Blank</t>
  </si>
  <si>
    <t>Archive of the "Prior List of Eligible Inverters" Expired March 31, 2005.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</si>
</sst>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_ [$€]\ * #,##0.00_ ;_ [$€]\ * \-#,##0.00_ ;_ [$€]\ * &quot;-&quot;??_ ;_ @_ "/>
  </numFmts>
  <fonts count="347">
    <font>
      <sz val="11"/>
      <color theme="1"/>
      <name val="Calibri"/>
      <family val="2"/>
      <scheme val="minor"/>
    </font>
    <font>
      <sz val="11"/>
      <color indexed="8"/>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indexed="8"/>
      <name val="Calibri"/>
      <family val="2"/>
      <scheme val="minor"/>
    </font>
    <font>
      <u/>
      <sz val="11"/>
      <color theme="10"/>
      <name val="Calibri"/>
      <family val="2"/>
      <scheme val="minor"/>
    </font>
    <font>
      <b/>
      <sz val="20"/>
      <color theme="1"/>
      <name val="Calibri"/>
      <family val="2"/>
      <scheme val="minor"/>
    </font>
    <font>
      <b/>
      <sz val="14"/>
      <color theme="1"/>
      <name val="Calibri"/>
      <family val="2"/>
      <scheme val="minor"/>
    </font>
    <font>
      <sz val="11"/>
      <color rgb="FF006666"/>
      <name val="Calibri"/>
      <family val="2"/>
      <scheme val="minor"/>
    </font>
    <font>
      <sz val="11"/>
      <color rgb="FF000000"/>
      <name val="Calibri"/>
      <family val="2"/>
      <scheme val="minor"/>
    </font>
    <font>
      <sz val="11"/>
      <color theme="1"/>
      <name val="Calibri"/>
      <family val="2"/>
    </font>
    <font>
      <sz val="11"/>
      <name val="Calibri"/>
      <family val="2"/>
    </font>
    <font>
      <sz val="10"/>
      <color theme="1"/>
      <name val="Calibri"/>
      <family val="2"/>
      <scheme val="minor"/>
    </font>
    <font>
      <sz val="10"/>
      <name val="Arial"/>
      <family val="2"/>
    </font>
    <font>
      <sz val="10"/>
      <color theme="1"/>
      <name val="Arial"/>
      <family val="2"/>
    </font>
    <font>
      <sz val="12"/>
      <color theme="1"/>
      <name val="Calibri"/>
      <family val="1"/>
      <charset val="136"/>
      <scheme val="minor"/>
    </font>
    <font>
      <sz val="12"/>
      <color indexed="8"/>
      <name val="Palatino Linotype"/>
      <family val="1"/>
    </font>
    <font>
      <sz val="12"/>
      <color indexed="9"/>
      <name val="Palatino Linotype"/>
      <family val="1"/>
    </font>
    <font>
      <b/>
      <sz val="18"/>
      <color indexed="56"/>
      <name val="宋体"/>
      <charset val="134"/>
    </font>
    <font>
      <b/>
      <sz val="15"/>
      <color indexed="56"/>
      <name val="Palatino Linotype"/>
      <family val="1"/>
    </font>
    <font>
      <b/>
      <sz val="13"/>
      <color indexed="56"/>
      <name val="Palatino Linotype"/>
      <family val="1"/>
    </font>
    <font>
      <b/>
      <sz val="11"/>
      <color indexed="56"/>
      <name val="Palatino Linotype"/>
      <family val="1"/>
    </font>
    <font>
      <sz val="12"/>
      <color indexed="20"/>
      <name val="Palatino Linotype"/>
      <family val="1"/>
    </font>
    <font>
      <sz val="12"/>
      <color indexed="17"/>
      <name val="Palatino Linotype"/>
      <family val="1"/>
    </font>
    <font>
      <b/>
      <sz val="12"/>
      <color indexed="8"/>
      <name val="Palatino Linotype"/>
      <family val="1"/>
    </font>
    <font>
      <b/>
      <sz val="12"/>
      <color indexed="52"/>
      <name val="Palatino Linotype"/>
      <family val="1"/>
    </font>
    <font>
      <b/>
      <sz val="12"/>
      <color indexed="9"/>
      <name val="Palatino Linotype"/>
      <family val="1"/>
    </font>
    <font>
      <i/>
      <sz val="12"/>
      <color indexed="23"/>
      <name val="Palatino Linotype"/>
      <family val="1"/>
    </font>
    <font>
      <sz val="12"/>
      <color indexed="10"/>
      <name val="Palatino Linotype"/>
      <family val="1"/>
    </font>
    <font>
      <sz val="12"/>
      <color indexed="52"/>
      <name val="Palatino Linotype"/>
      <family val="1"/>
    </font>
    <font>
      <sz val="12"/>
      <color indexed="60"/>
      <name val="Palatino Linotype"/>
      <family val="1"/>
    </font>
    <font>
      <b/>
      <sz val="12"/>
      <color indexed="63"/>
      <name val="Palatino Linotype"/>
      <family val="1"/>
    </font>
    <font>
      <sz val="12"/>
      <color indexed="62"/>
      <name val="Palatino Linotype"/>
      <family val="1"/>
    </font>
    <font>
      <sz val="10"/>
      <color rgb="FF9C6500"/>
      <name val="Arial"/>
      <family val="2"/>
    </font>
    <font>
      <sz val="11"/>
      <color theme="1"/>
      <name val="Calibri"/>
      <family val="3"/>
      <charset val="129"/>
      <scheme val="minor"/>
    </font>
    <font>
      <sz val="11"/>
      <color theme="0"/>
      <name val="Calibri"/>
      <family val="3"/>
      <charset val="129"/>
      <scheme val="minor"/>
    </font>
    <font>
      <sz val="11"/>
      <color rgb="FFFF0000"/>
      <name val="Calibri"/>
      <family val="3"/>
      <charset val="129"/>
      <scheme val="minor"/>
    </font>
    <font>
      <b/>
      <sz val="11"/>
      <color rgb="FFFA7D00"/>
      <name val="Calibri"/>
      <family val="3"/>
      <charset val="129"/>
      <scheme val="minor"/>
    </font>
    <font>
      <sz val="11"/>
      <color rgb="FF9C0006"/>
      <name val="Calibri"/>
      <family val="3"/>
      <charset val="129"/>
      <scheme val="minor"/>
    </font>
    <font>
      <sz val="11"/>
      <color rgb="FF9C6500"/>
      <name val="Calibri"/>
      <family val="3"/>
      <charset val="129"/>
      <scheme val="minor"/>
    </font>
    <font>
      <i/>
      <sz val="11"/>
      <color rgb="FF7F7F7F"/>
      <name val="Calibri"/>
      <family val="3"/>
      <charset val="129"/>
      <scheme val="minor"/>
    </font>
    <font>
      <b/>
      <sz val="11"/>
      <color theme="0"/>
      <name val="Calibri"/>
      <family val="3"/>
      <charset val="129"/>
      <scheme val="minor"/>
    </font>
    <font>
      <sz val="11"/>
      <color rgb="FFFA7D00"/>
      <name val="Calibri"/>
      <family val="3"/>
      <charset val="129"/>
      <scheme val="minor"/>
    </font>
    <font>
      <b/>
      <sz val="11"/>
      <color theme="1"/>
      <name val="Calibri"/>
      <family val="3"/>
      <charset val="129"/>
      <scheme val="minor"/>
    </font>
    <font>
      <sz val="11"/>
      <color rgb="FF3F3F76"/>
      <name val="Calibri"/>
      <family val="3"/>
      <charset val="129"/>
      <scheme val="minor"/>
    </font>
    <font>
      <b/>
      <sz val="15"/>
      <color theme="3"/>
      <name val="Calibri"/>
      <family val="3"/>
      <charset val="129"/>
      <scheme val="minor"/>
    </font>
    <font>
      <b/>
      <sz val="18"/>
      <color theme="3"/>
      <name val="Cambria"/>
      <family val="3"/>
      <charset val="129"/>
      <scheme val="major"/>
    </font>
    <font>
      <b/>
      <sz val="13"/>
      <color theme="3"/>
      <name val="Calibri"/>
      <family val="3"/>
      <charset val="129"/>
      <scheme val="minor"/>
    </font>
    <font>
      <b/>
      <sz val="11"/>
      <color theme="3"/>
      <name val="Calibri"/>
      <family val="3"/>
      <charset val="129"/>
      <scheme val="minor"/>
    </font>
    <font>
      <sz val="11"/>
      <color rgb="FF006100"/>
      <name val="Calibri"/>
      <family val="3"/>
      <charset val="129"/>
      <scheme val="minor"/>
    </font>
    <font>
      <b/>
      <sz val="11"/>
      <color rgb="FF3F3F3F"/>
      <name val="Calibri"/>
      <family val="3"/>
      <charset val="129"/>
      <scheme val="minor"/>
    </font>
    <font>
      <sz val="11"/>
      <color theme="1"/>
      <name val="Calibri"/>
      <family val="1"/>
      <charset val="136"/>
      <scheme val="minor"/>
    </font>
    <font>
      <sz val="18"/>
      <color theme="3"/>
      <name val="Cambria"/>
      <family val="2"/>
      <scheme val="major"/>
    </font>
    <font>
      <sz val="10"/>
      <color indexed="8"/>
      <name val="Arial"/>
      <family val="2"/>
    </font>
    <font>
      <sz val="11"/>
      <color indexed="8"/>
      <name val="宋体"/>
      <charset val="134"/>
    </font>
    <font>
      <sz val="11"/>
      <color indexed="9"/>
      <name val="宋体"/>
      <charset val="134"/>
    </font>
    <font>
      <sz val="12"/>
      <name val="宋体"/>
      <charset val="134"/>
    </font>
    <font>
      <sz val="11"/>
      <color indexed="17"/>
      <name val="宋体"/>
      <charset val="134"/>
    </font>
    <font>
      <sz val="11"/>
      <color indexed="20"/>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1"/>
      <color indexed="8"/>
      <name val="宋体"/>
      <charset val="134"/>
    </font>
    <font>
      <i/>
      <sz val="11"/>
      <color indexed="23"/>
      <name val="宋体"/>
      <charset val="134"/>
    </font>
    <font>
      <sz val="11"/>
      <color indexed="10"/>
      <name val="宋体"/>
      <charset val="134"/>
    </font>
    <font>
      <b/>
      <sz val="11"/>
      <color indexed="52"/>
      <name val="宋体"/>
      <charset val="134"/>
    </font>
    <font>
      <sz val="11"/>
      <color indexed="62"/>
      <name val="宋体"/>
      <charset val="134"/>
    </font>
    <font>
      <b/>
      <sz val="11"/>
      <color indexed="63"/>
      <name val="宋体"/>
      <charset val="134"/>
    </font>
    <font>
      <sz val="11"/>
      <color indexed="60"/>
      <name val="宋体"/>
      <charset val="134"/>
    </font>
    <font>
      <sz val="11"/>
      <color indexed="52"/>
      <name val="宋体"/>
      <charset val="134"/>
    </font>
    <font>
      <sz val="12"/>
      <color indexed="8"/>
      <name val="新細明體"/>
      <family val="1"/>
      <charset val="136"/>
    </font>
    <font>
      <sz val="12"/>
      <color indexed="42"/>
      <name val="新細明體"/>
      <family val="1"/>
      <charset val="136"/>
    </font>
    <font>
      <sz val="12"/>
      <color indexed="60"/>
      <name val="新細明體"/>
      <family val="1"/>
      <charset val="136"/>
    </font>
    <font>
      <sz val="12"/>
      <name val="Arial"/>
      <family val="2"/>
    </font>
    <font>
      <b/>
      <sz val="12"/>
      <color indexed="8"/>
      <name val="新細明體"/>
      <family val="1"/>
      <charset val="136"/>
    </font>
    <font>
      <sz val="12"/>
      <color indexed="20"/>
      <name val="新細明體"/>
      <family val="1"/>
      <charset val="136"/>
    </font>
    <font>
      <sz val="12"/>
      <color indexed="17"/>
      <name val="新細明體"/>
      <family val="1"/>
      <charset val="136"/>
    </font>
    <font>
      <b/>
      <sz val="18"/>
      <color indexed="62"/>
      <name val="新細明體"/>
      <family val="1"/>
      <charset val="136"/>
    </font>
    <font>
      <b/>
      <sz val="15"/>
      <color indexed="62"/>
      <name val="新細明體"/>
      <family val="1"/>
      <charset val="136"/>
    </font>
    <font>
      <b/>
      <sz val="13"/>
      <color indexed="62"/>
      <name val="新細明體"/>
      <family val="1"/>
      <charset val="136"/>
    </font>
    <font>
      <b/>
      <sz val="11"/>
      <color indexed="62"/>
      <name val="新細明體"/>
      <family val="1"/>
      <charset val="136"/>
    </font>
    <font>
      <b/>
      <sz val="12"/>
      <color indexed="42"/>
      <name val="新細明體"/>
      <family val="1"/>
      <charset val="136"/>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sz val="10"/>
      <color indexed="12"/>
      <name val="Arial"/>
      <family val="2"/>
    </font>
    <font>
      <sz val="11"/>
      <color indexed="8"/>
      <name val="맑은 고딕"/>
      <family val="3"/>
      <charset val="129"/>
    </font>
    <font>
      <sz val="11"/>
      <color indexed="9"/>
      <name val="맑은 고딕"/>
      <family val="3"/>
      <charset val="129"/>
    </font>
    <font>
      <sz val="11"/>
      <name val="돋움"/>
      <family val="3"/>
      <charset val="129"/>
    </font>
    <font>
      <sz val="11"/>
      <color indexed="10"/>
      <name val="맑은 고딕"/>
      <family val="3"/>
      <charset val="129"/>
    </font>
    <font>
      <b/>
      <sz val="11"/>
      <color indexed="52"/>
      <name val="맑은 고딕"/>
      <family val="3"/>
      <charset val="129"/>
    </font>
    <font>
      <sz val="11"/>
      <color indexed="20"/>
      <name val="맑은 고딕"/>
      <family val="3"/>
      <charset val="129"/>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b/>
      <sz val="18"/>
      <color indexed="56"/>
      <name val="Cambria"/>
      <family val="1"/>
    </font>
    <font>
      <sz val="11"/>
      <color indexed="17"/>
      <name val="宋体"/>
    </font>
    <font>
      <sz val="11"/>
      <color indexed="20"/>
      <name val="宋体"/>
    </font>
    <font>
      <b/>
      <sz val="18"/>
      <color indexed="56"/>
      <name val="宋体"/>
    </font>
    <font>
      <sz val="12"/>
      <color indexed="20"/>
      <name val="新細明體"/>
      <family val="1"/>
    </font>
    <font>
      <sz val="12"/>
      <color indexed="17"/>
      <name val="新細明體"/>
      <family val="1"/>
    </font>
    <font>
      <b/>
      <sz val="18"/>
      <color indexed="62"/>
      <name val="新細明體"/>
      <family val="1"/>
    </font>
    <font>
      <sz val="11"/>
      <color indexed="8"/>
      <name val="宋体"/>
    </font>
    <font>
      <sz val="11"/>
      <color indexed="9"/>
      <name val="宋体"/>
    </font>
    <font>
      <sz val="12"/>
      <name val="宋体"/>
    </font>
    <font>
      <b/>
      <sz val="15"/>
      <color indexed="56"/>
      <name val="宋体"/>
    </font>
    <font>
      <b/>
      <sz val="13"/>
      <color indexed="56"/>
      <name val="宋体"/>
    </font>
    <font>
      <b/>
      <sz val="11"/>
      <color indexed="56"/>
      <name val="宋体"/>
    </font>
    <font>
      <b/>
      <sz val="11"/>
      <color indexed="9"/>
      <name val="宋体"/>
    </font>
    <font>
      <b/>
      <sz val="11"/>
      <color indexed="8"/>
      <name val="宋体"/>
    </font>
    <font>
      <i/>
      <sz val="11"/>
      <color indexed="23"/>
      <name val="宋体"/>
    </font>
    <font>
      <sz val="11"/>
      <color indexed="10"/>
      <name val="宋体"/>
    </font>
    <font>
      <b/>
      <sz val="11"/>
      <color indexed="52"/>
      <name val="宋体"/>
    </font>
    <font>
      <sz val="11"/>
      <color indexed="62"/>
      <name val="宋体"/>
    </font>
    <font>
      <b/>
      <sz val="11"/>
      <color indexed="63"/>
      <name val="宋体"/>
    </font>
    <font>
      <sz val="11"/>
      <color indexed="60"/>
      <name val="宋体"/>
    </font>
    <font>
      <sz val="11"/>
      <color indexed="52"/>
      <name val="宋体"/>
    </font>
    <font>
      <sz val="11"/>
      <color indexed="8"/>
      <name val="宋体"/>
      <family val="2"/>
      <charset val="136"/>
    </font>
    <font>
      <sz val="11"/>
      <color indexed="9"/>
      <name val="宋体"/>
      <family val="2"/>
      <charset val="136"/>
    </font>
    <font>
      <sz val="12"/>
      <name val="宋体"/>
      <family val="2"/>
      <charset val="136"/>
    </font>
    <font>
      <sz val="11"/>
      <color indexed="17"/>
      <name val="宋体"/>
      <family val="2"/>
      <charset val="136"/>
    </font>
    <font>
      <sz val="11"/>
      <color indexed="20"/>
      <name val="宋体"/>
      <family val="2"/>
      <charset val="136"/>
    </font>
    <font>
      <b/>
      <sz val="18"/>
      <color indexed="56"/>
      <name val="宋体"/>
      <family val="2"/>
      <charset val="136"/>
    </font>
    <font>
      <b/>
      <sz val="15"/>
      <color indexed="56"/>
      <name val="宋体"/>
      <family val="2"/>
      <charset val="136"/>
    </font>
    <font>
      <b/>
      <sz val="13"/>
      <color indexed="56"/>
      <name val="宋体"/>
      <family val="2"/>
      <charset val="136"/>
    </font>
    <font>
      <b/>
      <sz val="11"/>
      <color indexed="56"/>
      <name val="宋体"/>
      <family val="2"/>
      <charset val="136"/>
    </font>
    <font>
      <b/>
      <sz val="11"/>
      <color indexed="9"/>
      <name val="宋体"/>
      <family val="2"/>
      <charset val="136"/>
    </font>
    <font>
      <b/>
      <sz val="11"/>
      <color indexed="8"/>
      <name val="宋体"/>
      <family val="2"/>
      <charset val="136"/>
    </font>
    <font>
      <i/>
      <sz val="11"/>
      <color indexed="23"/>
      <name val="宋体"/>
      <family val="2"/>
      <charset val="136"/>
    </font>
    <font>
      <sz val="11"/>
      <color indexed="10"/>
      <name val="宋体"/>
      <family val="2"/>
      <charset val="136"/>
    </font>
    <font>
      <b/>
      <sz val="11"/>
      <color indexed="52"/>
      <name val="宋体"/>
      <family val="2"/>
      <charset val="136"/>
    </font>
    <font>
      <sz val="11"/>
      <color indexed="62"/>
      <name val="宋体"/>
      <family val="2"/>
      <charset val="136"/>
    </font>
    <font>
      <b/>
      <sz val="11"/>
      <color indexed="63"/>
      <name val="宋体"/>
      <family val="2"/>
      <charset val="136"/>
    </font>
    <font>
      <sz val="11"/>
      <color indexed="60"/>
      <name val="宋体"/>
      <family val="2"/>
      <charset val="136"/>
    </font>
    <font>
      <sz val="11"/>
      <color indexed="52"/>
      <name val="宋体"/>
      <family val="2"/>
      <charset val="136"/>
    </font>
    <font>
      <sz val="11"/>
      <color indexed="60"/>
      <name val="Calibri"/>
      <family val="2"/>
    </font>
    <font>
      <sz val="12"/>
      <color indexed="10"/>
      <name val="新細明體"/>
      <family val="1"/>
    </font>
    <font>
      <b/>
      <sz val="12"/>
      <color indexed="63"/>
      <name val="新細明體"/>
      <family val="1"/>
    </font>
    <font>
      <b/>
      <sz val="12"/>
      <color indexed="52"/>
      <name val="新細明體"/>
      <family val="1"/>
    </font>
    <font>
      <sz val="12"/>
      <color indexed="52"/>
      <name val="新細明體"/>
      <family val="1"/>
    </font>
    <font>
      <i/>
      <sz val="12"/>
      <color indexed="23"/>
      <name val="新細明體"/>
      <family val="1"/>
    </font>
    <font>
      <sz val="12"/>
      <color indexed="42"/>
      <name val="新細明體"/>
      <family val="1"/>
    </font>
    <font>
      <b/>
      <sz val="12"/>
      <color indexed="42"/>
      <name val="新細明體"/>
      <family val="1"/>
    </font>
    <font>
      <sz val="12"/>
      <color indexed="60"/>
      <name val="新細明體"/>
      <family val="1"/>
    </font>
    <font>
      <sz val="12"/>
      <color indexed="8"/>
      <name val="新細明體"/>
      <family val="1"/>
    </font>
    <font>
      <b/>
      <sz val="12"/>
      <color indexed="8"/>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sz val="11"/>
      <color indexed="8"/>
      <name val="宋体"/>
      <family val="3"/>
      <charset val="129"/>
    </font>
    <font>
      <sz val="11"/>
      <color indexed="9"/>
      <name val="宋体"/>
      <family val="3"/>
      <charset val="129"/>
    </font>
    <font>
      <sz val="12"/>
      <name val="宋体"/>
      <family val="3"/>
      <charset val="129"/>
    </font>
    <font>
      <sz val="11"/>
      <color indexed="17"/>
      <name val="宋体"/>
      <family val="3"/>
      <charset val="129"/>
    </font>
    <font>
      <sz val="11"/>
      <color indexed="20"/>
      <name val="宋体"/>
      <family val="3"/>
      <charset val="129"/>
    </font>
    <font>
      <b/>
      <sz val="18"/>
      <color indexed="56"/>
      <name val="宋体"/>
      <family val="3"/>
      <charset val="129"/>
    </font>
    <font>
      <b/>
      <sz val="15"/>
      <color indexed="56"/>
      <name val="宋体"/>
      <family val="3"/>
      <charset val="129"/>
    </font>
    <font>
      <b/>
      <sz val="13"/>
      <color indexed="56"/>
      <name val="宋体"/>
      <family val="3"/>
      <charset val="129"/>
    </font>
    <font>
      <b/>
      <sz val="11"/>
      <color indexed="56"/>
      <name val="宋体"/>
      <family val="3"/>
      <charset val="129"/>
    </font>
    <font>
      <b/>
      <sz val="11"/>
      <color indexed="9"/>
      <name val="宋体"/>
      <family val="3"/>
      <charset val="129"/>
    </font>
    <font>
      <b/>
      <sz val="11"/>
      <color indexed="8"/>
      <name val="宋体"/>
      <family val="3"/>
      <charset val="129"/>
    </font>
    <font>
      <i/>
      <sz val="11"/>
      <color indexed="23"/>
      <name val="宋体"/>
      <family val="3"/>
      <charset val="129"/>
    </font>
    <font>
      <sz val="11"/>
      <color indexed="10"/>
      <name val="宋体"/>
      <family val="3"/>
      <charset val="129"/>
    </font>
    <font>
      <b/>
      <sz val="11"/>
      <color indexed="52"/>
      <name val="宋体"/>
      <family val="3"/>
      <charset val="129"/>
    </font>
    <font>
      <sz val="11"/>
      <color indexed="62"/>
      <name val="宋体"/>
      <family val="3"/>
      <charset val="129"/>
    </font>
    <font>
      <b/>
      <sz val="11"/>
      <color indexed="63"/>
      <name val="宋体"/>
      <family val="3"/>
      <charset val="129"/>
    </font>
    <font>
      <sz val="11"/>
      <color indexed="60"/>
      <name val="宋体"/>
      <family val="3"/>
      <charset val="129"/>
    </font>
    <font>
      <sz val="11"/>
      <color indexed="52"/>
      <name val="宋体"/>
      <family val="3"/>
      <charset val="129"/>
    </font>
    <font>
      <sz val="11"/>
      <color indexed="8"/>
      <name val="宋体"/>
      <family val="3"/>
      <charset val="136"/>
    </font>
    <font>
      <sz val="11"/>
      <color indexed="9"/>
      <name val="宋体"/>
      <family val="3"/>
      <charset val="136"/>
    </font>
    <font>
      <sz val="12"/>
      <name val="宋体"/>
      <family val="3"/>
      <charset val="136"/>
    </font>
    <font>
      <sz val="11"/>
      <color indexed="17"/>
      <name val="宋体"/>
      <family val="3"/>
      <charset val="136"/>
    </font>
    <font>
      <sz val="11"/>
      <color indexed="20"/>
      <name val="宋体"/>
      <family val="3"/>
      <charset val="136"/>
    </font>
    <font>
      <b/>
      <sz val="18"/>
      <color indexed="56"/>
      <name val="宋体"/>
      <family val="3"/>
      <charset val="136"/>
    </font>
    <font>
      <b/>
      <sz val="15"/>
      <color indexed="56"/>
      <name val="宋体"/>
      <family val="3"/>
      <charset val="136"/>
    </font>
    <font>
      <b/>
      <sz val="13"/>
      <color indexed="56"/>
      <name val="宋体"/>
      <family val="3"/>
      <charset val="136"/>
    </font>
    <font>
      <b/>
      <sz val="11"/>
      <color indexed="56"/>
      <name val="宋体"/>
      <family val="3"/>
      <charset val="136"/>
    </font>
    <font>
      <b/>
      <sz val="11"/>
      <color indexed="9"/>
      <name val="宋体"/>
      <family val="3"/>
      <charset val="136"/>
    </font>
    <font>
      <b/>
      <sz val="11"/>
      <color indexed="8"/>
      <name val="宋体"/>
      <family val="3"/>
      <charset val="136"/>
    </font>
    <font>
      <i/>
      <sz val="11"/>
      <color indexed="23"/>
      <name val="宋体"/>
      <family val="3"/>
      <charset val="136"/>
    </font>
    <font>
      <sz val="11"/>
      <color indexed="10"/>
      <name val="宋体"/>
      <family val="3"/>
      <charset val="136"/>
    </font>
    <font>
      <b/>
      <sz val="11"/>
      <color indexed="52"/>
      <name val="宋体"/>
      <family val="3"/>
      <charset val="136"/>
    </font>
    <font>
      <sz val="11"/>
      <color indexed="62"/>
      <name val="宋体"/>
      <family val="3"/>
      <charset val="136"/>
    </font>
    <font>
      <b/>
      <sz val="11"/>
      <color indexed="63"/>
      <name val="宋体"/>
      <family val="3"/>
      <charset val="136"/>
    </font>
    <font>
      <sz val="11"/>
      <color indexed="60"/>
      <name val="宋体"/>
      <family val="3"/>
      <charset val="136"/>
    </font>
    <font>
      <sz val="11"/>
      <color indexed="52"/>
      <name val="宋体"/>
      <family val="3"/>
      <charset val="136"/>
    </font>
    <font>
      <sz val="10"/>
      <name val="Verdana"/>
      <family val="2"/>
    </font>
    <font>
      <sz val="12"/>
      <color indexed="8"/>
      <name val="新細明體"/>
    </font>
    <font>
      <sz val="12"/>
      <color indexed="42"/>
      <name val="新細明體"/>
    </font>
    <font>
      <sz val="12"/>
      <color indexed="60"/>
      <name val="新細明體"/>
    </font>
    <font>
      <b/>
      <sz val="12"/>
      <color indexed="8"/>
      <name val="新細明體"/>
    </font>
    <font>
      <sz val="12"/>
      <color indexed="20"/>
      <name val="新細明體"/>
    </font>
    <font>
      <sz val="12"/>
      <color indexed="17"/>
      <name val="新細明體"/>
    </font>
    <font>
      <b/>
      <sz val="18"/>
      <color indexed="62"/>
      <name val="新細明體"/>
    </font>
    <font>
      <b/>
      <sz val="15"/>
      <color indexed="62"/>
      <name val="新細明體"/>
    </font>
    <font>
      <b/>
      <sz val="13"/>
      <color indexed="62"/>
      <name val="新細明體"/>
    </font>
    <font>
      <b/>
      <sz val="11"/>
      <color indexed="62"/>
      <name val="新細明體"/>
    </font>
    <font>
      <b/>
      <sz val="12"/>
      <color indexed="42"/>
      <name val="新細明體"/>
    </font>
    <font>
      <b/>
      <sz val="12"/>
      <color indexed="52"/>
      <name val="新細明體"/>
    </font>
    <font>
      <i/>
      <sz val="12"/>
      <color indexed="23"/>
      <name val="新細明體"/>
    </font>
    <font>
      <sz val="12"/>
      <color indexed="10"/>
      <name val="新細明體"/>
    </font>
    <font>
      <sz val="12"/>
      <color indexed="62"/>
      <name val="新細明體"/>
    </font>
    <font>
      <b/>
      <sz val="12"/>
      <color indexed="63"/>
      <name val="新細明體"/>
    </font>
    <font>
      <sz val="12"/>
      <color indexed="52"/>
      <name val="新細明體"/>
    </font>
    <font>
      <sz val="11"/>
      <color indexed="8"/>
      <name val="宋体"/>
      <family val="3"/>
      <charset val="128"/>
    </font>
    <font>
      <sz val="11"/>
      <color indexed="9"/>
      <name val="宋体"/>
      <family val="3"/>
      <charset val="128"/>
    </font>
    <font>
      <sz val="12"/>
      <name val="宋体"/>
      <family val="3"/>
      <charset val="128"/>
    </font>
    <font>
      <sz val="11"/>
      <color indexed="17"/>
      <name val="宋体"/>
      <family val="3"/>
      <charset val="128"/>
    </font>
    <font>
      <sz val="11"/>
      <color indexed="20"/>
      <name val="宋体"/>
      <family val="3"/>
      <charset val="128"/>
    </font>
    <font>
      <b/>
      <sz val="18"/>
      <color indexed="56"/>
      <name val="宋体"/>
      <family val="3"/>
      <charset val="128"/>
    </font>
    <font>
      <b/>
      <sz val="15"/>
      <color indexed="56"/>
      <name val="宋体"/>
      <family val="3"/>
      <charset val="128"/>
    </font>
    <font>
      <b/>
      <sz val="13"/>
      <color indexed="56"/>
      <name val="宋体"/>
      <family val="3"/>
      <charset val="128"/>
    </font>
    <font>
      <b/>
      <sz val="11"/>
      <color indexed="56"/>
      <name val="宋体"/>
      <family val="3"/>
      <charset val="128"/>
    </font>
    <font>
      <b/>
      <sz val="11"/>
      <color indexed="9"/>
      <name val="宋体"/>
      <family val="3"/>
      <charset val="128"/>
    </font>
    <font>
      <b/>
      <sz val="11"/>
      <color indexed="8"/>
      <name val="宋体"/>
      <family val="3"/>
      <charset val="128"/>
    </font>
    <font>
      <i/>
      <sz val="11"/>
      <color indexed="23"/>
      <name val="宋体"/>
      <family val="3"/>
      <charset val="128"/>
    </font>
    <font>
      <sz val="11"/>
      <color indexed="10"/>
      <name val="宋体"/>
      <family val="3"/>
      <charset val="128"/>
    </font>
    <font>
      <b/>
      <sz val="11"/>
      <color indexed="52"/>
      <name val="宋体"/>
      <family val="3"/>
      <charset val="128"/>
    </font>
    <font>
      <sz val="11"/>
      <color indexed="62"/>
      <name val="宋体"/>
      <family val="3"/>
      <charset val="128"/>
    </font>
    <font>
      <b/>
      <sz val="11"/>
      <color indexed="63"/>
      <name val="宋体"/>
      <family val="3"/>
      <charset val="128"/>
    </font>
    <font>
      <sz val="11"/>
      <color indexed="60"/>
      <name val="宋体"/>
      <family val="3"/>
      <charset val="128"/>
    </font>
    <font>
      <sz val="11"/>
      <color indexed="52"/>
      <name val="宋体"/>
      <family val="3"/>
      <charset val="128"/>
    </font>
    <font>
      <sz val="11"/>
      <color indexed="8"/>
      <name val="宋体"/>
      <family val="3"/>
      <charset val="134"/>
    </font>
    <font>
      <sz val="11"/>
      <color indexed="9"/>
      <name val="宋体"/>
      <family val="3"/>
      <charset val="134"/>
    </font>
    <font>
      <sz val="12"/>
      <name val="宋体"/>
      <family val="3"/>
      <charset val="134"/>
    </font>
    <font>
      <sz val="11"/>
      <color indexed="17"/>
      <name val="宋体"/>
      <family val="3"/>
      <charset val="134"/>
    </font>
    <font>
      <sz val="11"/>
      <color indexed="20"/>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1"/>
      <color indexed="9"/>
      <name val="宋体"/>
      <family val="3"/>
      <charset val="134"/>
    </font>
    <font>
      <b/>
      <sz val="11"/>
      <color indexed="8"/>
      <name val="宋体"/>
      <family val="3"/>
      <charset val="134"/>
    </font>
    <font>
      <i/>
      <sz val="11"/>
      <color indexed="23"/>
      <name val="宋体"/>
      <family val="3"/>
      <charset val="134"/>
    </font>
    <font>
      <sz val="11"/>
      <color indexed="10"/>
      <name val="宋体"/>
      <family val="3"/>
      <charset val="134"/>
    </font>
    <font>
      <b/>
      <sz val="11"/>
      <color indexed="52"/>
      <name val="宋体"/>
      <family val="3"/>
      <charset val="134"/>
    </font>
    <font>
      <sz val="11"/>
      <color indexed="62"/>
      <name val="宋体"/>
      <family val="3"/>
      <charset val="134"/>
    </font>
    <font>
      <b/>
      <sz val="11"/>
      <color indexed="63"/>
      <name val="宋体"/>
      <family val="3"/>
      <charset val="134"/>
    </font>
    <font>
      <sz val="11"/>
      <color indexed="60"/>
      <name val="宋体"/>
      <family val="3"/>
      <charset val="134"/>
    </font>
    <font>
      <sz val="11"/>
      <color indexed="52"/>
      <name val="宋体"/>
      <family val="3"/>
      <charset val="134"/>
    </font>
    <font>
      <sz val="11"/>
      <color indexed="8"/>
      <name val="Calibri"/>
      <family val="3"/>
      <charset val="129"/>
    </font>
    <font>
      <u/>
      <sz val="10"/>
      <color indexed="30"/>
      <name val="Arial"/>
      <family val="2"/>
    </font>
    <font>
      <u/>
      <sz val="12"/>
      <color indexed="36"/>
      <name val="Calibri"/>
      <family val="2"/>
    </font>
    <font>
      <u/>
      <sz val="12"/>
      <color indexed="39"/>
      <name val="Calibri"/>
      <family val="2"/>
    </font>
    <font>
      <b/>
      <sz val="15"/>
      <color indexed="62"/>
      <name val="Calibri"/>
      <family val="3"/>
      <charset val="129"/>
    </font>
    <font>
      <b/>
      <sz val="18"/>
      <color indexed="62"/>
      <name val="Cambria"/>
      <family val="3"/>
      <charset val="129"/>
    </font>
    <font>
      <b/>
      <sz val="11"/>
      <color indexed="62"/>
      <name val="Calibri"/>
      <family val="3"/>
      <charset val="129"/>
    </font>
    <font>
      <u/>
      <sz val="12"/>
      <color indexed="36"/>
      <name val="Calibri"/>
      <family val="2"/>
      <scheme val="minor"/>
    </font>
    <font>
      <u/>
      <sz val="12"/>
      <color indexed="39"/>
      <name val="Calibri"/>
      <family val="2"/>
      <scheme val="minor"/>
    </font>
    <font>
      <sz val="12"/>
      <color theme="1"/>
      <name val="Calibri"/>
      <family val="2"/>
      <scheme val="minor"/>
    </font>
    <font>
      <sz val="11"/>
      <color indexed="14"/>
      <name val="Calibri"/>
      <family val="3"/>
      <charset val="129"/>
      <scheme val="minor"/>
    </font>
    <font>
      <b/>
      <sz val="15"/>
      <color indexed="62"/>
      <name val="Calibri"/>
      <family val="3"/>
      <charset val="129"/>
      <scheme val="minor"/>
    </font>
    <font>
      <b/>
      <sz val="18"/>
      <color indexed="62"/>
      <name val="Cambria"/>
      <family val="3"/>
      <charset val="129"/>
      <scheme val="major"/>
    </font>
    <font>
      <b/>
      <sz val="13"/>
      <color indexed="62"/>
      <name val="Calibri"/>
      <family val="3"/>
      <charset val="129"/>
      <scheme val="minor"/>
    </font>
    <font>
      <b/>
      <sz val="11"/>
      <color indexed="62"/>
      <name val="Calibri"/>
      <family val="3"/>
      <charset val="129"/>
      <scheme val="minor"/>
    </font>
    <font>
      <sz val="10"/>
      <color theme="1"/>
      <name val="Calibri"/>
      <family val="3"/>
      <charset val="129"/>
      <scheme val="minor"/>
    </font>
    <font>
      <sz val="11"/>
      <color theme="1"/>
      <name val="맑은 고딕"/>
      <family val="3"/>
      <charset val="129"/>
    </font>
    <font>
      <u/>
      <sz val="12"/>
      <color theme="11"/>
      <name val="Calibri"/>
      <family val="2"/>
      <scheme val="minor"/>
    </font>
    <font>
      <u/>
      <sz val="12"/>
      <color theme="10"/>
      <name val="Calibri"/>
      <family val="2"/>
      <scheme val="minor"/>
    </font>
    <font>
      <sz val="12"/>
      <name val="新細明體"/>
      <family val="1"/>
      <charset val="136"/>
    </font>
    <font>
      <b/>
      <i/>
      <sz val="10"/>
      <name val="Arial"/>
      <family val="2"/>
    </font>
    <font>
      <sz val="11"/>
      <color indexed="8"/>
      <name val="宋体"/>
      <charset val="129"/>
    </font>
    <font>
      <sz val="12"/>
      <color indexed="8"/>
      <name val="新細明體"/>
      <family val="3"/>
      <charset val="134"/>
    </font>
    <font>
      <sz val="12"/>
      <color indexed="42"/>
      <name val="新細明體"/>
      <family val="3"/>
      <charset val="134"/>
    </font>
    <font>
      <b/>
      <sz val="18"/>
      <color indexed="62"/>
      <name val="新細明體"/>
      <family val="3"/>
      <charset val="134"/>
    </font>
    <font>
      <b/>
      <sz val="15"/>
      <color indexed="62"/>
      <name val="新細明體"/>
      <family val="3"/>
      <charset val="134"/>
    </font>
    <font>
      <b/>
      <sz val="13"/>
      <color indexed="62"/>
      <name val="新細明體"/>
      <family val="3"/>
      <charset val="134"/>
    </font>
    <font>
      <b/>
      <sz val="11"/>
      <color indexed="62"/>
      <name val="新細明體"/>
      <family val="3"/>
      <charset val="134"/>
    </font>
    <font>
      <sz val="12"/>
      <color indexed="17"/>
      <name val="新細明體"/>
      <family val="3"/>
      <charset val="134"/>
    </font>
    <font>
      <b/>
      <sz val="12"/>
      <color indexed="8"/>
      <name val="新細明體"/>
      <family val="3"/>
      <charset val="134"/>
    </font>
    <font>
      <sz val="12"/>
      <color indexed="20"/>
      <name val="新細明體"/>
      <family val="3"/>
      <charset val="134"/>
    </font>
    <font>
      <b/>
      <sz val="12"/>
      <color indexed="52"/>
      <name val="新細明體"/>
      <family val="3"/>
      <charset val="134"/>
    </font>
    <font>
      <b/>
      <sz val="12"/>
      <color indexed="42"/>
      <name val="新細明體"/>
      <family val="3"/>
      <charset val="134"/>
    </font>
    <font>
      <sz val="12"/>
      <color indexed="10"/>
      <name val="新細明體"/>
      <family val="3"/>
      <charset val="134"/>
    </font>
    <font>
      <sz val="12"/>
      <color indexed="52"/>
      <name val="新細明體"/>
      <family val="3"/>
      <charset val="134"/>
    </font>
    <font>
      <b/>
      <sz val="12"/>
      <color indexed="63"/>
      <name val="新細明體"/>
      <family val="3"/>
      <charset val="134"/>
    </font>
    <font>
      <sz val="12"/>
      <color indexed="62"/>
      <name val="新細明體"/>
      <family val="3"/>
      <charset val="134"/>
    </font>
    <font>
      <i/>
      <sz val="12"/>
      <color indexed="23"/>
      <name val="新細明體"/>
      <family val="3"/>
      <charset val="134"/>
    </font>
    <font>
      <sz val="12"/>
      <color indexed="60"/>
      <name val="新細明體"/>
      <family val="3"/>
      <charset val="134"/>
    </font>
    <font>
      <sz val="11"/>
      <color theme="1"/>
      <name val="Calibri"/>
      <family val="2"/>
      <charset val="134"/>
      <scheme val="minor"/>
    </font>
    <font>
      <sz val="12"/>
      <color indexed="8"/>
      <name val="新細明體"/>
      <family val="2"/>
      <charset val="136"/>
    </font>
    <font>
      <sz val="12"/>
      <color indexed="42"/>
      <name val="新細明體"/>
      <family val="2"/>
      <charset val="136"/>
    </font>
    <font>
      <sz val="12"/>
      <color indexed="60"/>
      <name val="新細明體"/>
      <family val="2"/>
      <charset val="136"/>
    </font>
    <font>
      <b/>
      <sz val="12"/>
      <color indexed="8"/>
      <name val="新細明體"/>
      <family val="2"/>
      <charset val="136"/>
    </font>
    <font>
      <sz val="12"/>
      <color indexed="20"/>
      <name val="新細明體"/>
      <family val="2"/>
      <charset val="136"/>
    </font>
    <font>
      <sz val="12"/>
      <color indexed="17"/>
      <name val="新細明體"/>
      <family val="2"/>
      <charset val="136"/>
    </font>
    <font>
      <b/>
      <sz val="18"/>
      <color indexed="62"/>
      <name val="新細明體"/>
      <family val="2"/>
      <charset val="136"/>
    </font>
    <font>
      <b/>
      <sz val="15"/>
      <color indexed="62"/>
      <name val="新細明體"/>
      <family val="2"/>
      <charset val="136"/>
    </font>
    <font>
      <b/>
      <sz val="13"/>
      <color indexed="62"/>
      <name val="新細明體"/>
      <family val="2"/>
      <charset val="136"/>
    </font>
    <font>
      <b/>
      <sz val="11"/>
      <color indexed="62"/>
      <name val="新細明體"/>
      <family val="2"/>
      <charset val="136"/>
    </font>
    <font>
      <b/>
      <sz val="12"/>
      <color indexed="42"/>
      <name val="新細明體"/>
      <family val="2"/>
      <charset val="136"/>
    </font>
    <font>
      <b/>
      <sz val="12"/>
      <color indexed="52"/>
      <name val="新細明體"/>
      <family val="2"/>
      <charset val="136"/>
    </font>
    <font>
      <i/>
      <sz val="12"/>
      <color indexed="23"/>
      <name val="新細明體"/>
      <family val="2"/>
      <charset val="136"/>
    </font>
    <font>
      <sz val="12"/>
      <color indexed="10"/>
      <name val="新細明體"/>
      <family val="2"/>
      <charset val="136"/>
    </font>
    <font>
      <sz val="12"/>
      <color indexed="62"/>
      <name val="新細明體"/>
      <family val="2"/>
      <charset val="136"/>
    </font>
    <font>
      <b/>
      <sz val="12"/>
      <color indexed="63"/>
      <name val="新細明體"/>
      <family val="2"/>
      <charset val="136"/>
    </font>
    <font>
      <sz val="12"/>
      <color indexed="52"/>
      <name val="新細明體"/>
      <family val="2"/>
      <charset val="136"/>
    </font>
    <font>
      <sz val="11"/>
      <color rgb="FF9C0006"/>
      <name val="Calibri"/>
      <family val="3"/>
      <charset val="134"/>
      <scheme val="minor"/>
    </font>
    <font>
      <sz val="11"/>
      <color theme="1"/>
      <name val="Tahoma"/>
      <family val="2"/>
    </font>
    <font>
      <sz val="11"/>
      <color rgb="FF006100"/>
      <name val="Calibri"/>
      <family val="3"/>
      <charset val="134"/>
      <scheme val="minor"/>
    </font>
    <font>
      <b/>
      <vertAlign val="superscript"/>
      <sz val="12"/>
      <color theme="1"/>
      <name val="Calibri"/>
      <family val="2"/>
      <scheme val="minor"/>
    </font>
    <font>
      <sz val="11"/>
      <color rgb="FF008080"/>
      <name val="Calibri"/>
      <family val="2"/>
      <scheme val="minor"/>
    </font>
    <font>
      <b/>
      <sz val="14"/>
      <color theme="0"/>
      <name val="Calibri"/>
      <family val="2"/>
      <scheme val="minor"/>
    </font>
  </fonts>
  <fills count="10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31"/>
        <bgColor indexed="22"/>
      </patternFill>
    </fill>
    <fill>
      <patternFill patternType="solid">
        <fgColor indexed="45"/>
        <bgColor indexed="64"/>
      </patternFill>
    </fill>
    <fill>
      <patternFill patternType="solid">
        <fgColor indexed="45"/>
        <bgColor indexed="29"/>
      </patternFill>
    </fill>
    <fill>
      <patternFill patternType="solid">
        <fgColor indexed="42"/>
        <bgColor indexed="64"/>
      </patternFill>
    </fill>
    <fill>
      <patternFill patternType="solid">
        <fgColor indexed="42"/>
        <bgColor indexed="27"/>
      </patternFill>
    </fill>
    <fill>
      <patternFill patternType="solid">
        <fgColor indexed="46"/>
        <bgColor indexed="64"/>
      </patternFill>
    </fill>
    <fill>
      <patternFill patternType="solid">
        <fgColor indexed="46"/>
        <bgColor indexed="24"/>
      </patternFill>
    </fill>
    <fill>
      <patternFill patternType="solid">
        <fgColor indexed="27"/>
        <bgColor indexed="64"/>
      </patternFill>
    </fill>
    <fill>
      <patternFill patternType="solid">
        <fgColor indexed="27"/>
        <bgColor indexed="41"/>
      </patternFill>
    </fill>
    <fill>
      <patternFill patternType="solid">
        <fgColor indexed="47"/>
        <bgColor indexed="64"/>
      </patternFill>
    </fill>
    <fill>
      <patternFill patternType="solid">
        <fgColor indexed="47"/>
        <bgColor indexed="22"/>
      </patternFill>
    </fill>
    <fill>
      <patternFill patternType="solid">
        <fgColor indexed="9"/>
      </patternFill>
    </fill>
    <fill>
      <patternFill patternType="solid">
        <fgColor indexed="9"/>
        <bgColor indexed="64"/>
      </patternFill>
    </fill>
    <fill>
      <patternFill patternType="solid">
        <fgColor indexed="9"/>
        <bgColor indexed="26"/>
      </patternFill>
    </fill>
    <fill>
      <patternFill patternType="solid">
        <fgColor indexed="26"/>
        <bgColor indexed="64"/>
      </patternFill>
    </fill>
    <fill>
      <patternFill patternType="solid">
        <fgColor indexed="26"/>
        <bgColor indexed="9"/>
      </patternFill>
    </fill>
    <fill>
      <patternFill patternType="solid">
        <fgColor indexed="44"/>
        <bgColor indexed="64"/>
      </patternFill>
    </fill>
    <fill>
      <patternFill patternType="solid">
        <fgColor indexed="44"/>
        <bgColor indexed="31"/>
      </patternFill>
    </fill>
    <fill>
      <patternFill patternType="solid">
        <fgColor indexed="29"/>
        <bgColor indexed="64"/>
      </patternFill>
    </fill>
    <fill>
      <patternFill patternType="solid">
        <fgColor indexed="29"/>
        <bgColor indexed="45"/>
      </patternFill>
    </fill>
    <fill>
      <patternFill patternType="solid">
        <fgColor indexed="11"/>
        <bgColor indexed="64"/>
      </patternFill>
    </fill>
    <fill>
      <patternFill patternType="solid">
        <fgColor indexed="11"/>
        <bgColor indexed="49"/>
      </patternFill>
    </fill>
    <fill>
      <patternFill patternType="solid">
        <fgColor indexed="51"/>
        <bgColor indexed="64"/>
      </patternFill>
    </fill>
    <fill>
      <patternFill patternType="solid">
        <fgColor indexed="51"/>
        <bgColor indexed="13"/>
      </patternFill>
    </fill>
    <fill>
      <patternFill patternType="solid">
        <fgColor indexed="22"/>
        <bgColor indexed="64"/>
      </patternFill>
    </fill>
    <fill>
      <patternFill patternType="solid">
        <fgColor indexed="22"/>
        <bgColor indexed="31"/>
      </patternFill>
    </fill>
    <fill>
      <patternFill patternType="solid">
        <fgColor indexed="43"/>
        <bgColor indexed="64"/>
      </patternFill>
    </fill>
    <fill>
      <patternFill patternType="solid">
        <fgColor indexed="43"/>
        <bgColor indexed="26"/>
      </patternFill>
    </fill>
    <fill>
      <patternFill patternType="solid">
        <fgColor indexed="30"/>
        <bgColor indexed="64"/>
      </patternFill>
    </fill>
    <fill>
      <patternFill patternType="solid">
        <fgColor indexed="30"/>
        <bgColor indexed="21"/>
      </patternFill>
    </fill>
    <fill>
      <patternFill patternType="solid">
        <fgColor indexed="36"/>
        <bgColor indexed="64"/>
      </patternFill>
    </fill>
    <fill>
      <patternFill patternType="solid">
        <fgColor indexed="20"/>
        <bgColor indexed="36"/>
      </patternFill>
    </fill>
    <fill>
      <patternFill patternType="solid">
        <fgColor indexed="49"/>
        <bgColor indexed="64"/>
      </patternFill>
    </fill>
    <fill>
      <patternFill patternType="solid">
        <fgColor indexed="49"/>
        <bgColor indexed="40"/>
      </patternFill>
    </fill>
    <fill>
      <patternFill patternType="solid">
        <fgColor indexed="52"/>
        <bgColor indexed="64"/>
      </patternFill>
    </fill>
    <fill>
      <patternFill patternType="solid">
        <fgColor indexed="52"/>
        <bgColor indexed="51"/>
      </patternFill>
    </fill>
    <fill>
      <patternFill patternType="solid">
        <fgColor indexed="62"/>
        <bgColor indexed="64"/>
      </patternFill>
    </fill>
    <fill>
      <patternFill patternType="solid">
        <fgColor indexed="62"/>
        <bgColor indexed="56"/>
      </patternFill>
    </fill>
    <fill>
      <patternFill patternType="solid">
        <fgColor indexed="10"/>
        <bgColor indexed="64"/>
      </patternFill>
    </fill>
    <fill>
      <patternFill patternType="solid">
        <fgColor indexed="10"/>
        <bgColor indexed="60"/>
      </patternFill>
    </fill>
    <fill>
      <patternFill patternType="solid">
        <fgColor indexed="57"/>
        <bgColor indexed="64"/>
      </patternFill>
    </fill>
    <fill>
      <patternFill patternType="solid">
        <fgColor indexed="57"/>
        <bgColor indexed="21"/>
      </patternFill>
    </fill>
    <fill>
      <patternFill patternType="solid">
        <fgColor indexed="53"/>
        <bgColor indexed="64"/>
      </patternFill>
    </fill>
    <fill>
      <patternFill patternType="solid">
        <fgColor indexed="53"/>
        <bgColor indexed="52"/>
      </patternFill>
    </fill>
    <fill>
      <patternFill patternType="solid">
        <fgColor indexed="55"/>
        <bgColor indexed="64"/>
      </patternFill>
    </fill>
    <fill>
      <patternFill patternType="solid">
        <fgColor indexed="55"/>
        <bgColor indexed="23"/>
      </patternFill>
    </fill>
    <fill>
      <patternFill patternType="solid">
        <fgColor indexed="19"/>
      </patternFill>
    </fill>
    <fill>
      <patternFill patternType="solid">
        <fgColor indexed="54"/>
      </patternFill>
    </fill>
    <fill>
      <patternFill patternType="solid">
        <fgColor indexed="54"/>
        <bgColor indexed="64"/>
      </patternFill>
    </fill>
    <fill>
      <patternFill patternType="solid">
        <fgColor indexed="54"/>
        <bgColor indexed="23"/>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indexed="64"/>
      </left>
      <right style="thin">
        <color auto="1"/>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
      <left/>
      <right/>
      <top/>
      <bottom style="thin">
        <color indexed="64"/>
      </bottom>
      <diagonal/>
    </border>
    <border>
      <left style="thin">
        <color indexed="64"/>
      </left>
      <right style="thin">
        <color indexed="64"/>
      </right>
      <top/>
      <bottom style="thin">
        <color indexed="64"/>
      </bottom>
      <diagonal/>
    </border>
  </borders>
  <cellStyleXfs count="20100">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8" fillId="31" borderId="0" applyNumberFormat="0" applyBorder="0" applyAlignment="0" applyProtection="0"/>
    <xf numFmtId="0" fontId="21" fillId="0" borderId="0" applyNumberFormat="0" applyFill="0" applyBorder="0" applyAlignment="0" applyProtection="0"/>
    <xf numFmtId="0" fontId="29" fillId="0" borderId="0"/>
    <xf numFmtId="0" fontId="30" fillId="0" borderId="0"/>
    <xf numFmtId="0" fontId="2" fillId="0" borderId="0"/>
    <xf numFmtId="9" fontId="29" fillId="0" borderId="0" applyFont="0" applyFill="0" applyBorder="0" applyAlignment="0" applyProtection="0"/>
    <xf numFmtId="0" fontId="2" fillId="32" borderId="14" applyNumberFormat="0" applyFont="0" applyAlignment="0" applyProtection="0"/>
    <xf numFmtId="0" fontId="29" fillId="0" borderId="0"/>
    <xf numFmtId="9" fontId="29" fillId="0" borderId="0" applyFont="0" applyFill="0" applyBorder="0" applyAlignment="0" applyProtection="0"/>
    <xf numFmtId="0" fontId="29" fillId="0" borderId="0"/>
    <xf numFmtId="9" fontId="29" fillId="0" borderId="0" applyFont="0" applyFill="0" applyBorder="0" applyAlignment="0" applyProtection="0"/>
    <xf numFmtId="0" fontId="2" fillId="0" borderId="0"/>
    <xf numFmtId="0" fontId="2" fillId="32" borderId="14" applyNumberFormat="0" applyFont="0" applyAlignment="0" applyProtection="0"/>
    <xf numFmtId="166" fontId="29" fillId="0" borderId="0" applyFont="0" applyFill="0" applyBorder="0" applyAlignment="0" applyProtection="0"/>
    <xf numFmtId="0" fontId="29" fillId="0" borderId="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31" fillId="0" borderId="0">
      <alignment vertical="center"/>
    </xf>
    <xf numFmtId="0" fontId="31" fillId="0" borderId="0">
      <alignment vertical="center"/>
    </xf>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36"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3" fillId="43"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166" fontId="29" fillId="0" borderId="0" applyFont="0" applyFill="0" applyBorder="0" applyAlignment="0" applyProtection="0"/>
    <xf numFmtId="0" fontId="49" fillId="4" borderId="0" applyNumberFormat="0" applyBorder="0" applyAlignment="0" applyProtection="0"/>
    <xf numFmtId="0" fontId="29" fillId="0" borderId="0"/>
    <xf numFmtId="0" fontId="30" fillId="32" borderId="14" applyNumberFormat="0" applyFont="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0" fontId="29" fillId="0" borderId="0"/>
    <xf numFmtId="0" fontId="29" fillId="0" borderId="0"/>
    <xf numFmtId="0" fontId="3" fillId="0" borderId="0" applyNumberFormat="0" applyFill="0" applyBorder="0" applyAlignment="0" applyProtection="0"/>
    <xf numFmtId="0" fontId="39" fillId="35" borderId="0" applyNumberFormat="0" applyBorder="0" applyAlignment="0" applyProtection="0"/>
    <xf numFmtId="0" fontId="7" fillId="2" borderId="0" applyNumberFormat="0" applyBorder="0" applyAlignment="0" applyProtection="0">
      <alignment vertical="center"/>
    </xf>
    <xf numFmtId="0" fontId="38" fillId="34" borderId="0" applyNumberFormat="0" applyBorder="0" applyAlignment="0" applyProtection="0"/>
    <xf numFmtId="0" fontId="8" fillId="3" borderId="0" applyNumberFormat="0" applyBorder="0" applyAlignment="0" applyProtection="0">
      <alignment vertical="center"/>
    </xf>
    <xf numFmtId="0" fontId="29" fillId="0" borderId="0"/>
    <xf numFmtId="0" fontId="33" fillId="47" borderId="0" applyNumberFormat="0" applyBorder="0" applyAlignment="0" applyProtection="0"/>
    <xf numFmtId="0" fontId="33" fillId="48" borderId="0" applyNumberFormat="0" applyBorder="0" applyAlignment="0" applyProtection="0"/>
    <xf numFmtId="0" fontId="33" fillId="49"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50" borderId="0" applyNumberFormat="0" applyBorder="0" applyAlignment="0" applyProtection="0"/>
    <xf numFmtId="0" fontId="34" fillId="0" borderId="0" applyNumberFormat="0" applyFill="0" applyBorder="0" applyAlignment="0" applyProtection="0"/>
    <xf numFmtId="0" fontId="35" fillId="0" borderId="17" applyNumberFormat="0" applyFill="0" applyAlignment="0" applyProtection="0"/>
    <xf numFmtId="0" fontId="36" fillId="0" borderId="18" applyNumberFormat="0" applyFill="0" applyAlignment="0" applyProtection="0"/>
    <xf numFmtId="0" fontId="37" fillId="0" borderId="19" applyNumberFormat="0" applyFill="0" applyAlignment="0" applyProtection="0"/>
    <xf numFmtId="0" fontId="37" fillId="0" borderId="0" applyNumberFormat="0" applyFill="0" applyBorder="0" applyAlignment="0" applyProtection="0"/>
    <xf numFmtId="0" fontId="42" fillId="52" borderId="16" applyNumberFormat="0" applyAlignment="0" applyProtection="0"/>
    <xf numFmtId="0" fontId="40" fillId="0" borderId="23" applyNumberFormat="0" applyFill="0" applyAlignment="0" applyProtection="0"/>
    <xf numFmtId="0" fontId="29" fillId="54" borderId="21"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1" fillId="51" borderId="15" applyNumberFormat="0" applyAlignment="0" applyProtection="0"/>
    <xf numFmtId="0" fontId="48" fillId="38" borderId="15" applyNumberFormat="0" applyAlignment="0" applyProtection="0"/>
    <xf numFmtId="0" fontId="47" fillId="51" borderId="22" applyNumberFormat="0" applyAlignment="0" applyProtection="0"/>
    <xf numFmtId="0" fontId="46" fillId="53" borderId="0" applyNumberFormat="0" applyBorder="0" applyAlignment="0" applyProtection="0"/>
    <xf numFmtId="0" fontId="45" fillId="0" borderId="20" applyNumberFormat="0" applyFill="0" applyAlignment="0" applyProtection="0"/>
    <xf numFmtId="0" fontId="50" fillId="9" borderId="0" applyNumberFormat="0" applyBorder="0" applyAlignment="0" applyProtection="0">
      <alignment vertical="center"/>
    </xf>
    <xf numFmtId="0" fontId="50" fillId="9" borderId="0" applyNumberFormat="0" applyBorder="0" applyAlignment="0" applyProtection="0">
      <alignment vertical="center"/>
    </xf>
    <xf numFmtId="0" fontId="50" fillId="9" borderId="0" applyNumberFormat="0" applyBorder="0" applyAlignment="0" applyProtection="0">
      <alignment vertical="center"/>
    </xf>
    <xf numFmtId="0" fontId="50" fillId="9" borderId="0" applyNumberFormat="0" applyBorder="0" applyAlignment="0" applyProtection="0">
      <alignment vertical="center"/>
    </xf>
    <xf numFmtId="0" fontId="50" fillId="9" borderId="0" applyNumberFormat="0" applyBorder="0" applyAlignment="0" applyProtection="0">
      <alignment vertical="center"/>
    </xf>
    <xf numFmtId="0" fontId="50" fillId="9" borderId="0" applyNumberFormat="0" applyBorder="0" applyAlignment="0" applyProtection="0">
      <alignment vertical="center"/>
    </xf>
    <xf numFmtId="0" fontId="50" fillId="13" borderId="0" applyNumberFormat="0" applyBorder="0" applyAlignment="0" applyProtection="0">
      <alignment vertical="center"/>
    </xf>
    <xf numFmtId="0" fontId="50" fillId="13" borderId="0" applyNumberFormat="0" applyBorder="0" applyAlignment="0" applyProtection="0">
      <alignment vertical="center"/>
    </xf>
    <xf numFmtId="0" fontId="50" fillId="13" borderId="0" applyNumberFormat="0" applyBorder="0" applyAlignment="0" applyProtection="0">
      <alignment vertical="center"/>
    </xf>
    <xf numFmtId="0" fontId="50" fillId="13" borderId="0" applyNumberFormat="0" applyBorder="0" applyAlignment="0" applyProtection="0">
      <alignment vertical="center"/>
    </xf>
    <xf numFmtId="0" fontId="50" fillId="13" borderId="0" applyNumberFormat="0" applyBorder="0" applyAlignment="0" applyProtection="0">
      <alignment vertical="center"/>
    </xf>
    <xf numFmtId="0" fontId="50" fillId="13"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10" borderId="0" applyNumberFormat="0" applyBorder="0" applyAlignment="0" applyProtection="0">
      <alignment vertical="center"/>
    </xf>
    <xf numFmtId="0" fontId="50" fillId="10" borderId="0" applyNumberFormat="0" applyBorder="0" applyAlignment="0" applyProtection="0">
      <alignment vertical="center"/>
    </xf>
    <xf numFmtId="0" fontId="50" fillId="10" borderId="0" applyNumberFormat="0" applyBorder="0" applyAlignment="0" applyProtection="0">
      <alignment vertical="center"/>
    </xf>
    <xf numFmtId="0" fontId="50" fillId="10" borderId="0" applyNumberFormat="0" applyBorder="0" applyAlignment="0" applyProtection="0">
      <alignment vertical="center"/>
    </xf>
    <xf numFmtId="0" fontId="50" fillId="10" borderId="0" applyNumberFormat="0" applyBorder="0" applyAlignment="0" applyProtection="0">
      <alignment vertical="center"/>
    </xf>
    <xf numFmtId="0" fontId="50" fillId="10" borderId="0" applyNumberFormat="0" applyBorder="0" applyAlignment="0" applyProtection="0">
      <alignment vertical="center"/>
    </xf>
    <xf numFmtId="0" fontId="50" fillId="14" borderId="0" applyNumberFormat="0" applyBorder="0" applyAlignment="0" applyProtection="0">
      <alignment vertical="center"/>
    </xf>
    <xf numFmtId="0" fontId="50" fillId="14" borderId="0" applyNumberFormat="0" applyBorder="0" applyAlignment="0" applyProtection="0">
      <alignment vertical="center"/>
    </xf>
    <xf numFmtId="0" fontId="50" fillId="14" borderId="0" applyNumberFormat="0" applyBorder="0" applyAlignment="0" applyProtection="0">
      <alignment vertical="center"/>
    </xf>
    <xf numFmtId="0" fontId="50" fillId="14" borderId="0" applyNumberFormat="0" applyBorder="0" applyAlignment="0" applyProtection="0">
      <alignment vertical="center"/>
    </xf>
    <xf numFmtId="0" fontId="50" fillId="14" borderId="0" applyNumberFormat="0" applyBorder="0" applyAlignment="0" applyProtection="0">
      <alignment vertical="center"/>
    </xf>
    <xf numFmtId="0" fontId="50" fillId="14"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30" borderId="0" applyNumberFormat="0" applyBorder="0" applyAlignment="0" applyProtection="0">
      <alignment vertical="center"/>
    </xf>
    <xf numFmtId="0" fontId="50" fillId="30" borderId="0" applyNumberFormat="0" applyBorder="0" applyAlignment="0" applyProtection="0">
      <alignment vertical="center"/>
    </xf>
    <xf numFmtId="0" fontId="50" fillId="30" borderId="0" applyNumberFormat="0" applyBorder="0" applyAlignment="0" applyProtection="0">
      <alignment vertical="center"/>
    </xf>
    <xf numFmtId="0" fontId="50" fillId="30" borderId="0" applyNumberFormat="0" applyBorder="0" applyAlignment="0" applyProtection="0">
      <alignment vertical="center"/>
    </xf>
    <xf numFmtId="0" fontId="50" fillId="30" borderId="0" applyNumberFormat="0" applyBorder="0" applyAlignment="0" applyProtection="0">
      <alignment vertical="center"/>
    </xf>
    <xf numFmtId="0" fontId="50" fillId="30"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67" fillId="0" borderId="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4" borderId="0" applyNumberFormat="0" applyBorder="0" applyAlignment="0" applyProtection="0">
      <alignment vertical="center"/>
    </xf>
    <xf numFmtId="0" fontId="51" fillId="28" borderId="0" applyNumberFormat="0" applyBorder="0" applyAlignment="0" applyProtection="0">
      <alignment vertical="center"/>
    </xf>
    <xf numFmtId="0" fontId="51" fillId="28" borderId="0" applyNumberFormat="0" applyBorder="0" applyAlignment="0" applyProtection="0">
      <alignment vertical="center"/>
    </xf>
    <xf numFmtId="0" fontId="51" fillId="28" borderId="0" applyNumberFormat="0" applyBorder="0" applyAlignment="0" applyProtection="0">
      <alignment vertical="center"/>
    </xf>
    <xf numFmtId="0" fontId="51" fillId="28" borderId="0" applyNumberFormat="0" applyBorder="0" applyAlignment="0" applyProtection="0">
      <alignment vertical="center"/>
    </xf>
    <xf numFmtId="0" fontId="51" fillId="28" borderId="0" applyNumberFormat="0" applyBorder="0" applyAlignment="0" applyProtection="0">
      <alignment vertical="center"/>
    </xf>
    <xf numFmtId="0" fontId="51" fillId="28" borderId="0" applyNumberFormat="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6" borderId="4" applyNumberFormat="0" applyAlignment="0" applyProtection="0">
      <alignment vertical="center"/>
    </xf>
    <xf numFmtId="0" fontId="53" fillId="6" borderId="4" applyNumberFormat="0" applyAlignment="0" applyProtection="0">
      <alignment vertical="center"/>
    </xf>
    <xf numFmtId="0" fontId="53" fillId="6" borderId="4" applyNumberFormat="0" applyAlignment="0" applyProtection="0">
      <alignment vertical="center"/>
    </xf>
    <xf numFmtId="0" fontId="53" fillId="6" borderId="4" applyNumberFormat="0" applyAlignment="0" applyProtection="0">
      <alignment vertical="center"/>
    </xf>
    <xf numFmtId="0" fontId="53" fillId="6" borderId="4" applyNumberFormat="0" applyAlignment="0" applyProtection="0">
      <alignment vertical="center"/>
    </xf>
    <xf numFmtId="0" fontId="53" fillId="6" borderId="4" applyNumberFormat="0" applyAlignment="0" applyProtection="0">
      <alignment vertical="center"/>
    </xf>
    <xf numFmtId="0" fontId="54" fillId="3" borderId="0" applyNumberFormat="0" applyBorder="0" applyAlignment="0" applyProtection="0">
      <alignment vertical="center"/>
    </xf>
    <xf numFmtId="0" fontId="54" fillId="3" borderId="0" applyNumberFormat="0" applyBorder="0" applyAlignment="0" applyProtection="0">
      <alignment vertical="center"/>
    </xf>
    <xf numFmtId="0" fontId="54" fillId="3" borderId="0" applyNumberFormat="0" applyBorder="0" applyAlignment="0" applyProtection="0">
      <alignment vertical="center"/>
    </xf>
    <xf numFmtId="0" fontId="54" fillId="3" borderId="0" applyNumberFormat="0" applyBorder="0" applyAlignment="0" applyProtection="0">
      <alignment vertical="center"/>
    </xf>
    <xf numFmtId="0" fontId="54" fillId="3" borderId="0" applyNumberFormat="0" applyBorder="0" applyAlignment="0" applyProtection="0">
      <alignment vertical="center"/>
    </xf>
    <xf numFmtId="0" fontId="54" fillId="3" borderId="0" applyNumberFormat="0" applyBorder="0" applyAlignment="0" applyProtection="0">
      <alignment vertical="center"/>
    </xf>
    <xf numFmtId="0" fontId="50" fillId="32" borderId="14" applyNumberFormat="0" applyFont="0" applyAlignment="0" applyProtection="0">
      <alignment vertical="center"/>
    </xf>
    <xf numFmtId="0" fontId="50" fillId="32" borderId="14" applyNumberFormat="0" applyFont="0" applyAlignment="0" applyProtection="0">
      <alignment vertical="center"/>
    </xf>
    <xf numFmtId="0" fontId="50" fillId="32" borderId="14" applyNumberFormat="0" applyFont="0" applyAlignment="0" applyProtection="0">
      <alignment vertical="center"/>
    </xf>
    <xf numFmtId="0" fontId="50" fillId="32" borderId="14" applyNumberFormat="0" applyFont="0" applyAlignment="0" applyProtection="0">
      <alignment vertical="center"/>
    </xf>
    <xf numFmtId="0" fontId="50" fillId="32" borderId="14" applyNumberFormat="0" applyFont="0" applyAlignment="0" applyProtection="0">
      <alignment vertical="center"/>
    </xf>
    <xf numFmtId="0" fontId="50" fillId="32" borderId="14" applyNumberFormat="0" applyFont="0" applyAlignment="0" applyProtection="0">
      <alignment vertical="center"/>
    </xf>
    <xf numFmtId="9" fontId="29" fillId="0" borderId="0" applyFont="0" applyFill="0" applyBorder="0" applyAlignment="0" applyProtection="0"/>
    <xf numFmtId="0" fontId="55" fillId="4" borderId="0" applyNumberFormat="0" applyBorder="0" applyAlignment="0" applyProtection="0">
      <alignment vertical="center"/>
    </xf>
    <xf numFmtId="0" fontId="55" fillId="4" borderId="0" applyNumberFormat="0" applyBorder="0" applyAlignment="0" applyProtection="0">
      <alignment vertical="center"/>
    </xf>
    <xf numFmtId="0" fontId="55" fillId="4" borderId="0" applyNumberFormat="0" applyBorder="0" applyAlignment="0" applyProtection="0">
      <alignment vertical="center"/>
    </xf>
    <xf numFmtId="0" fontId="55" fillId="4" borderId="0" applyNumberFormat="0" applyBorder="0" applyAlignment="0" applyProtection="0">
      <alignment vertical="center"/>
    </xf>
    <xf numFmtId="0" fontId="55" fillId="4" borderId="0" applyNumberFormat="0" applyBorder="0" applyAlignment="0" applyProtection="0">
      <alignment vertical="center"/>
    </xf>
    <xf numFmtId="0" fontId="55" fillId="4" borderId="0" applyNumberFormat="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7" borderId="7" applyNumberFormat="0" applyAlignment="0" applyProtection="0">
      <alignment vertical="center"/>
    </xf>
    <xf numFmtId="0" fontId="57" fillId="7" borderId="7" applyNumberFormat="0" applyAlignment="0" applyProtection="0">
      <alignment vertical="center"/>
    </xf>
    <xf numFmtId="0" fontId="57" fillId="7" borderId="7" applyNumberFormat="0" applyAlignment="0" applyProtection="0">
      <alignment vertical="center"/>
    </xf>
    <xf numFmtId="0" fontId="57" fillId="7" borderId="7" applyNumberFormat="0" applyAlignment="0" applyProtection="0">
      <alignment vertical="center"/>
    </xf>
    <xf numFmtId="0" fontId="57" fillId="7" borderId="7" applyNumberFormat="0" applyAlignment="0" applyProtection="0">
      <alignment vertical="center"/>
    </xf>
    <xf numFmtId="0" fontId="57" fillId="7" borderId="7" applyNumberFormat="0" applyAlignment="0" applyProtection="0">
      <alignment vertical="center"/>
    </xf>
    <xf numFmtId="0" fontId="58" fillId="0" borderId="6" applyNumberFormat="0" applyFill="0" applyAlignment="0" applyProtection="0">
      <alignment vertical="center"/>
    </xf>
    <xf numFmtId="0" fontId="58" fillId="0" borderId="6" applyNumberFormat="0" applyFill="0" applyAlignment="0" applyProtection="0">
      <alignment vertical="center"/>
    </xf>
    <xf numFmtId="0" fontId="58" fillId="0" borderId="6" applyNumberFormat="0" applyFill="0" applyAlignment="0" applyProtection="0">
      <alignment vertical="center"/>
    </xf>
    <xf numFmtId="0" fontId="58" fillId="0" borderId="6" applyNumberFormat="0" applyFill="0" applyAlignment="0" applyProtection="0">
      <alignment vertical="center"/>
    </xf>
    <xf numFmtId="0" fontId="58" fillId="0" borderId="6" applyNumberFormat="0" applyFill="0" applyAlignment="0" applyProtection="0">
      <alignment vertical="center"/>
    </xf>
    <xf numFmtId="0" fontId="58" fillId="0" borderId="6" applyNumberFormat="0" applyFill="0" applyAlignment="0" applyProtection="0">
      <alignment vertical="center"/>
    </xf>
    <xf numFmtId="0" fontId="59" fillId="0" borderId="8" applyNumberFormat="0" applyFill="0" applyAlignment="0" applyProtection="0">
      <alignment vertical="center"/>
    </xf>
    <xf numFmtId="0" fontId="59" fillId="0" borderId="8" applyNumberFormat="0" applyFill="0" applyAlignment="0" applyProtection="0">
      <alignment vertical="center"/>
    </xf>
    <xf numFmtId="0" fontId="59" fillId="0" borderId="8" applyNumberFormat="0" applyFill="0" applyAlignment="0" applyProtection="0">
      <alignment vertical="center"/>
    </xf>
    <xf numFmtId="0" fontId="59" fillId="0" borderId="8" applyNumberFormat="0" applyFill="0" applyAlignment="0" applyProtection="0">
      <alignment vertical="center"/>
    </xf>
    <xf numFmtId="0" fontId="59" fillId="0" borderId="8" applyNumberFormat="0" applyFill="0" applyAlignment="0" applyProtection="0">
      <alignment vertical="center"/>
    </xf>
    <xf numFmtId="0" fontId="59" fillId="0" borderId="8" applyNumberFormat="0" applyFill="0" applyAlignment="0" applyProtection="0">
      <alignment vertical="center"/>
    </xf>
    <xf numFmtId="0" fontId="60" fillId="5" borderId="4" applyNumberFormat="0" applyAlignment="0" applyProtection="0">
      <alignment vertical="center"/>
    </xf>
    <xf numFmtId="0" fontId="60" fillId="5" borderId="4" applyNumberFormat="0" applyAlignment="0" applyProtection="0">
      <alignment vertical="center"/>
    </xf>
    <xf numFmtId="0" fontId="60" fillId="5" borderId="4" applyNumberFormat="0" applyAlignment="0" applyProtection="0">
      <alignment vertical="center"/>
    </xf>
    <xf numFmtId="0" fontId="60" fillId="5" borderId="4" applyNumberFormat="0" applyAlignment="0" applyProtection="0">
      <alignment vertical="center"/>
    </xf>
    <xf numFmtId="0" fontId="60" fillId="5" borderId="4" applyNumberFormat="0" applyAlignment="0" applyProtection="0">
      <alignment vertical="center"/>
    </xf>
    <xf numFmtId="0" fontId="60" fillId="5" borderId="4" applyNumberFormat="0" applyAlignment="0" applyProtection="0">
      <alignment vertical="center"/>
    </xf>
    <xf numFmtId="0" fontId="61" fillId="0" borderId="1" applyNumberFormat="0" applyFill="0" applyAlignment="0" applyProtection="0">
      <alignment vertical="center"/>
    </xf>
    <xf numFmtId="0" fontId="61" fillId="0" borderId="1" applyNumberFormat="0" applyFill="0" applyAlignment="0" applyProtection="0">
      <alignment vertical="center"/>
    </xf>
    <xf numFmtId="0" fontId="61" fillId="0" borderId="1" applyNumberFormat="0" applyFill="0" applyAlignment="0" applyProtection="0">
      <alignment vertical="center"/>
    </xf>
    <xf numFmtId="0" fontId="61" fillId="0" borderId="1" applyNumberFormat="0" applyFill="0" applyAlignment="0" applyProtection="0">
      <alignment vertical="center"/>
    </xf>
    <xf numFmtId="0" fontId="61" fillId="0" borderId="1" applyNumberFormat="0" applyFill="0" applyAlignment="0" applyProtection="0">
      <alignment vertical="center"/>
    </xf>
    <xf numFmtId="0" fontId="61" fillId="0" borderId="1" applyNumberFormat="0" applyFill="0" applyAlignment="0" applyProtection="0">
      <alignment vertical="center"/>
    </xf>
    <xf numFmtId="0" fontId="62" fillId="0" borderId="0" applyNumberFormat="0" applyFill="0" applyBorder="0" applyAlignment="0" applyProtection="0">
      <alignment vertical="center"/>
    </xf>
    <xf numFmtId="0" fontId="63" fillId="0" borderId="2" applyNumberFormat="0" applyFill="0" applyAlignment="0" applyProtection="0">
      <alignment vertical="center"/>
    </xf>
    <xf numFmtId="0" fontId="63" fillId="0" borderId="2" applyNumberFormat="0" applyFill="0" applyAlignment="0" applyProtection="0">
      <alignment vertical="center"/>
    </xf>
    <xf numFmtId="0" fontId="63" fillId="0" borderId="2" applyNumberFormat="0" applyFill="0" applyAlignment="0" applyProtection="0">
      <alignment vertical="center"/>
    </xf>
    <xf numFmtId="0" fontId="63" fillId="0" borderId="2" applyNumberFormat="0" applyFill="0" applyAlignment="0" applyProtection="0">
      <alignment vertical="center"/>
    </xf>
    <xf numFmtId="0" fontId="63" fillId="0" borderId="2" applyNumberFormat="0" applyFill="0" applyAlignment="0" applyProtection="0">
      <alignment vertical="center"/>
    </xf>
    <xf numFmtId="0" fontId="63" fillId="0" borderId="2" applyNumberFormat="0" applyFill="0" applyAlignment="0" applyProtection="0">
      <alignment vertical="center"/>
    </xf>
    <xf numFmtId="0" fontId="64" fillId="0" borderId="3" applyNumberFormat="0" applyFill="0" applyAlignment="0" applyProtection="0">
      <alignment vertical="center"/>
    </xf>
    <xf numFmtId="0" fontId="64" fillId="0" borderId="3" applyNumberFormat="0" applyFill="0" applyAlignment="0" applyProtection="0">
      <alignment vertical="center"/>
    </xf>
    <xf numFmtId="0" fontId="64" fillId="0" borderId="3" applyNumberFormat="0" applyFill="0" applyAlignment="0" applyProtection="0">
      <alignment vertical="center"/>
    </xf>
    <xf numFmtId="0" fontId="64" fillId="0" borderId="3" applyNumberFormat="0" applyFill="0" applyAlignment="0" applyProtection="0">
      <alignment vertical="center"/>
    </xf>
    <xf numFmtId="0" fontId="64" fillId="0" borderId="3" applyNumberFormat="0" applyFill="0" applyAlignment="0" applyProtection="0">
      <alignment vertical="center"/>
    </xf>
    <xf numFmtId="0" fontId="64" fillId="0" borderId="3" applyNumberFormat="0" applyFill="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5" fillId="2" borderId="0" applyNumberFormat="0" applyBorder="0" applyAlignment="0" applyProtection="0">
      <alignment vertical="center"/>
    </xf>
    <xf numFmtId="0" fontId="65" fillId="2" borderId="0" applyNumberFormat="0" applyBorder="0" applyAlignment="0" applyProtection="0">
      <alignment vertical="center"/>
    </xf>
    <xf numFmtId="0" fontId="65" fillId="2" borderId="0" applyNumberFormat="0" applyBorder="0" applyAlignment="0" applyProtection="0">
      <alignment vertical="center"/>
    </xf>
    <xf numFmtId="0" fontId="65" fillId="2" borderId="0" applyNumberFormat="0" applyBorder="0" applyAlignment="0" applyProtection="0">
      <alignment vertical="center"/>
    </xf>
    <xf numFmtId="0" fontId="65" fillId="2" borderId="0" applyNumberFormat="0" applyBorder="0" applyAlignment="0" applyProtection="0">
      <alignment vertical="center"/>
    </xf>
    <xf numFmtId="0" fontId="65" fillId="2" borderId="0" applyNumberFormat="0" applyBorder="0" applyAlignment="0" applyProtection="0">
      <alignment vertical="center"/>
    </xf>
    <xf numFmtId="0" fontId="66" fillId="6" borderId="5" applyNumberFormat="0" applyAlignment="0" applyProtection="0">
      <alignment vertical="center"/>
    </xf>
    <xf numFmtId="0" fontId="66" fillId="6" borderId="5" applyNumberFormat="0" applyAlignment="0" applyProtection="0">
      <alignment vertical="center"/>
    </xf>
    <xf numFmtId="0" fontId="66" fillId="6" borderId="5" applyNumberFormat="0" applyAlignment="0" applyProtection="0">
      <alignment vertical="center"/>
    </xf>
    <xf numFmtId="0" fontId="66" fillId="6" borderId="5" applyNumberFormat="0" applyAlignment="0" applyProtection="0">
      <alignment vertical="center"/>
    </xf>
    <xf numFmtId="0" fontId="66" fillId="6" borderId="5" applyNumberFormat="0" applyAlignment="0" applyProtection="0">
      <alignment vertical="center"/>
    </xf>
    <xf numFmtId="0" fontId="66" fillId="6" borderId="5" applyNumberFormat="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9" fillId="0" borderId="0"/>
    <xf numFmtId="0" fontId="7" fillId="2" borderId="0" applyNumberFormat="0" applyBorder="0" applyAlignment="0" applyProtection="0">
      <alignment vertical="center"/>
    </xf>
    <xf numFmtId="0" fontId="8" fillId="3" borderId="0" applyNumberFormat="0" applyBorder="0" applyAlignment="0" applyProtection="0">
      <alignment vertical="center"/>
    </xf>
    <xf numFmtId="0" fontId="29" fillId="0" borderId="0"/>
    <xf numFmtId="9" fontId="29" fillId="0" borderId="0" applyFont="0" applyFill="0" applyBorder="0" applyAlignment="0" applyProtection="0"/>
    <xf numFmtId="9" fontId="29" fillId="0" borderId="0" applyFont="0" applyFill="0" applyBorder="0" applyAlignment="0" applyProtection="0"/>
    <xf numFmtId="166" fontId="29" fillId="0" borderId="0" applyFont="0" applyFill="0" applyBorder="0" applyAlignment="0" applyProtection="0"/>
    <xf numFmtId="0" fontId="29" fillId="0" borderId="0"/>
    <xf numFmtId="9" fontId="29" fillId="0" borderId="0" applyFont="0" applyFill="0" applyBorder="0" applyAlignment="0" applyProtection="0"/>
    <xf numFmtId="0" fontId="7" fillId="2" borderId="0" applyNumberFormat="0" applyBorder="0" applyAlignment="0" applyProtection="0">
      <alignment vertical="center"/>
    </xf>
    <xf numFmtId="0" fontId="8" fillId="3" borderId="0" applyNumberFormat="0" applyBorder="0" applyAlignment="0" applyProtection="0">
      <alignment vertical="center"/>
    </xf>
    <xf numFmtId="0" fontId="40" fillId="0" borderId="23" applyNumberFormat="0" applyFill="0" applyAlignment="0" applyProtection="0"/>
    <xf numFmtId="0" fontId="29" fillId="54" borderId="21" applyNumberFormat="0" applyFont="0" applyAlignment="0" applyProtection="0"/>
    <xf numFmtId="0" fontId="41" fillId="51" borderId="15" applyNumberFormat="0" applyAlignment="0" applyProtection="0"/>
    <xf numFmtId="0" fontId="48" fillId="38" borderId="15" applyNumberFormat="0" applyAlignment="0" applyProtection="0"/>
    <xf numFmtId="0" fontId="47" fillId="51" borderId="22" applyNumberFormat="0" applyAlignment="0" applyProtection="0"/>
    <xf numFmtId="0" fontId="40" fillId="0" borderId="23" applyNumberFormat="0" applyFill="0" applyAlignment="0" applyProtection="0"/>
    <xf numFmtId="0" fontId="29" fillId="54" borderId="21" applyNumberFormat="0" applyFont="0" applyAlignment="0" applyProtection="0"/>
    <xf numFmtId="0" fontId="47" fillId="51" borderId="22" applyNumberFormat="0" applyAlignment="0" applyProtection="0"/>
    <xf numFmtId="0" fontId="41" fillId="51" borderId="15" applyNumberFormat="0" applyAlignment="0" applyProtection="0"/>
    <xf numFmtId="0" fontId="48" fillId="38" borderId="15" applyNumberFormat="0" applyAlignment="0" applyProtection="0"/>
    <xf numFmtId="0" fontId="40" fillId="0" borderId="23" applyNumberFormat="0" applyFill="0" applyAlignment="0" applyProtection="0"/>
    <xf numFmtId="0" fontId="29" fillId="54" borderId="21" applyNumberFormat="0" applyFont="0" applyAlignment="0" applyProtection="0"/>
    <xf numFmtId="0" fontId="41" fillId="51" borderId="15" applyNumberFormat="0" applyAlignment="0" applyProtection="0"/>
    <xf numFmtId="0" fontId="48" fillId="38" borderId="15" applyNumberFormat="0" applyAlignment="0" applyProtection="0"/>
    <xf numFmtId="0" fontId="47" fillId="51" borderId="22" applyNumberFormat="0" applyAlignment="0" applyProtection="0"/>
    <xf numFmtId="0" fontId="68" fillId="0" borderId="0" applyNumberFormat="0" applyFill="0" applyBorder="0" applyAlignment="0" applyProtection="0"/>
    <xf numFmtId="0" fontId="2" fillId="0" borderId="0"/>
    <xf numFmtId="0" fontId="40" fillId="0" borderId="23" applyNumberFormat="0" applyFill="0" applyAlignment="0" applyProtection="0"/>
    <xf numFmtId="0" fontId="29" fillId="54" borderId="21" applyNumberFormat="0" applyFont="0" applyAlignment="0" applyProtection="0"/>
    <xf numFmtId="0" fontId="41" fillId="51" borderId="15" applyNumberFormat="0" applyAlignment="0" applyProtection="0"/>
    <xf numFmtId="0" fontId="48" fillId="38" borderId="15" applyNumberFormat="0" applyAlignment="0" applyProtection="0"/>
    <xf numFmtId="0" fontId="47" fillId="51" borderId="22" applyNumberFormat="0" applyAlignment="0" applyProtection="0"/>
    <xf numFmtId="0" fontId="40" fillId="0" borderId="23" applyNumberFormat="0" applyFill="0" applyAlignment="0" applyProtection="0"/>
    <xf numFmtId="0" fontId="29" fillId="54" borderId="21" applyNumberFormat="0" applyFont="0" applyAlignment="0" applyProtection="0"/>
    <xf numFmtId="0" fontId="41" fillId="51" borderId="15" applyNumberFormat="0" applyAlignment="0" applyProtection="0"/>
    <xf numFmtId="0" fontId="48" fillId="38" borderId="15" applyNumberFormat="0" applyAlignment="0" applyProtection="0"/>
    <xf numFmtId="0" fontId="47" fillId="51" borderId="22" applyNumberFormat="0" applyAlignment="0" applyProtection="0"/>
    <xf numFmtId="0" fontId="40" fillId="0" borderId="23" applyNumberFormat="0" applyFill="0" applyAlignment="0" applyProtection="0"/>
    <xf numFmtId="0" fontId="29" fillId="54" borderId="21" applyNumberFormat="0" applyFont="0" applyAlignment="0" applyProtection="0"/>
    <xf numFmtId="0" fontId="47" fillId="51" borderId="22" applyNumberFormat="0" applyAlignment="0" applyProtection="0"/>
    <xf numFmtId="0" fontId="41" fillId="51" borderId="15" applyNumberFormat="0" applyAlignment="0" applyProtection="0"/>
    <xf numFmtId="0" fontId="48" fillId="38" borderId="15" applyNumberFormat="0" applyAlignment="0" applyProtection="0"/>
    <xf numFmtId="0" fontId="40" fillId="0" borderId="23" applyNumberFormat="0" applyFill="0" applyAlignment="0" applyProtection="0"/>
    <xf numFmtId="0" fontId="29" fillId="54" borderId="21" applyNumberFormat="0" applyFont="0" applyAlignment="0" applyProtection="0"/>
    <xf numFmtId="0" fontId="41" fillId="51" borderId="15" applyNumberFormat="0" applyAlignment="0" applyProtection="0"/>
    <xf numFmtId="0" fontId="48" fillId="38" borderId="15" applyNumberFormat="0" applyAlignment="0" applyProtection="0"/>
    <xf numFmtId="0" fontId="47" fillId="51" borderId="22" applyNumberFormat="0" applyAlignment="0" applyProtection="0"/>
    <xf numFmtId="0" fontId="1" fillId="55" borderId="0" applyNumberFormat="0" applyBorder="0" applyAlignment="0" applyProtection="0"/>
    <xf numFmtId="0" fontId="1" fillId="5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21" fillId="33"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121" fillId="34"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121" fillId="35"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121" fillId="36"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121" fillId="37" borderId="0" applyNumberFormat="0" applyBorder="0" applyAlignment="0" applyProtection="0">
      <alignment vertical="center"/>
    </xf>
    <xf numFmtId="0" fontId="50" fillId="25" borderId="0" applyNumberFormat="0" applyBorder="0" applyAlignment="0" applyProtection="0">
      <alignment vertical="center"/>
    </xf>
    <xf numFmtId="0" fontId="121" fillId="38" borderId="0" applyNumberFormat="0" applyBorder="0" applyAlignment="0" applyProtection="0">
      <alignment vertical="center"/>
    </xf>
    <xf numFmtId="0" fontId="50" fillId="29" borderId="0" applyNumberFormat="0" applyBorder="0" applyAlignment="0" applyProtection="0">
      <alignment vertical="center"/>
    </xf>
    <xf numFmtId="0" fontId="70" fillId="33" borderId="0" applyNumberFormat="0" applyBorder="0" applyAlignment="0" applyProtection="0">
      <alignment vertical="center"/>
    </xf>
    <xf numFmtId="0" fontId="266" fillId="33" borderId="0" applyNumberFormat="0" applyBorder="0" applyAlignment="0" applyProtection="0">
      <alignment vertical="center"/>
    </xf>
    <xf numFmtId="0" fontId="146" fillId="33" borderId="0" applyNumberFormat="0" applyBorder="0" applyAlignment="0" applyProtection="0">
      <alignment vertical="center"/>
    </xf>
    <xf numFmtId="0" fontId="194" fillId="33" borderId="0" applyNumberFormat="0" applyBorder="0" applyAlignment="0" applyProtection="0">
      <alignment vertical="center"/>
    </xf>
    <xf numFmtId="0" fontId="194" fillId="33" borderId="0" applyNumberFormat="0" applyBorder="0" applyAlignment="0" applyProtection="0">
      <alignment vertical="center"/>
    </xf>
    <xf numFmtId="0" fontId="266" fillId="33" borderId="0" applyNumberFormat="0" applyBorder="0" applyAlignment="0" applyProtection="0">
      <alignment vertical="center"/>
    </xf>
    <xf numFmtId="0" fontId="161" fillId="33" borderId="0" applyNumberFormat="0" applyBorder="0" applyAlignment="0" applyProtection="0">
      <alignment vertical="center"/>
    </xf>
    <xf numFmtId="0" fontId="194" fillId="33" borderId="0" applyNumberFormat="0" applyBorder="0" applyAlignment="0" applyProtection="0">
      <alignment vertical="center"/>
    </xf>
    <xf numFmtId="0" fontId="70" fillId="55" borderId="0" applyNumberFormat="0" applyBorder="0" applyAlignment="0" applyProtection="0">
      <alignment vertical="center"/>
    </xf>
    <xf numFmtId="0" fontId="70" fillId="56" borderId="0" applyNumberFormat="0" applyBorder="0" applyAlignment="0" applyProtection="0"/>
    <xf numFmtId="0" fontId="194" fillId="33" borderId="0" applyNumberFormat="0" applyBorder="0" applyAlignment="0" applyProtection="0">
      <alignment vertical="center"/>
    </xf>
    <xf numFmtId="0" fontId="212" fillId="33" borderId="0" applyNumberFormat="0" applyBorder="0" applyAlignment="0" applyProtection="0">
      <alignment vertical="center"/>
    </xf>
    <xf numFmtId="0" fontId="70" fillId="33" borderId="0" applyNumberFormat="0" applyBorder="0" applyAlignment="0" applyProtection="0">
      <alignment vertical="center"/>
    </xf>
    <xf numFmtId="0" fontId="248" fillId="33" borderId="0" applyNumberFormat="0" applyBorder="0" applyAlignment="0" applyProtection="0">
      <alignment vertical="center"/>
    </xf>
    <xf numFmtId="0" fontId="70" fillId="34" borderId="0" applyNumberFormat="0" applyBorder="0" applyAlignment="0" applyProtection="0">
      <alignment vertical="center"/>
    </xf>
    <xf numFmtId="0" fontId="266" fillId="34" borderId="0" applyNumberFormat="0" applyBorder="0" applyAlignment="0" applyProtection="0">
      <alignment vertical="center"/>
    </xf>
    <xf numFmtId="0" fontId="146" fillId="34" borderId="0" applyNumberFormat="0" applyBorder="0" applyAlignment="0" applyProtection="0">
      <alignment vertical="center"/>
    </xf>
    <xf numFmtId="0" fontId="194" fillId="34" borderId="0" applyNumberFormat="0" applyBorder="0" applyAlignment="0" applyProtection="0">
      <alignment vertical="center"/>
    </xf>
    <xf numFmtId="0" fontId="194" fillId="34" borderId="0" applyNumberFormat="0" applyBorder="0" applyAlignment="0" applyProtection="0">
      <alignment vertical="center"/>
    </xf>
    <xf numFmtId="0" fontId="266" fillId="34" borderId="0" applyNumberFormat="0" applyBorder="0" applyAlignment="0" applyProtection="0">
      <alignment vertical="center"/>
    </xf>
    <xf numFmtId="0" fontId="161" fillId="34" borderId="0" applyNumberFormat="0" applyBorder="0" applyAlignment="0" applyProtection="0">
      <alignment vertical="center"/>
    </xf>
    <xf numFmtId="0" fontId="194" fillId="34" borderId="0" applyNumberFormat="0" applyBorder="0" applyAlignment="0" applyProtection="0">
      <alignment vertical="center"/>
    </xf>
    <xf numFmtId="0" fontId="70" fillId="57" borderId="0" applyNumberFormat="0" applyBorder="0" applyAlignment="0" applyProtection="0">
      <alignment vertical="center"/>
    </xf>
    <xf numFmtId="0" fontId="70" fillId="58" borderId="0" applyNumberFormat="0" applyBorder="0" applyAlignment="0" applyProtection="0"/>
    <xf numFmtId="0" fontId="194" fillId="34" borderId="0" applyNumberFormat="0" applyBorder="0" applyAlignment="0" applyProtection="0">
      <alignment vertical="center"/>
    </xf>
    <xf numFmtId="0" fontId="212" fillId="34" borderId="0" applyNumberFormat="0" applyBorder="0" applyAlignment="0" applyProtection="0">
      <alignment vertical="center"/>
    </xf>
    <xf numFmtId="0" fontId="70" fillId="34" borderId="0" applyNumberFormat="0" applyBorder="0" applyAlignment="0" applyProtection="0">
      <alignment vertical="center"/>
    </xf>
    <xf numFmtId="0" fontId="248" fillId="34" borderId="0" applyNumberFormat="0" applyBorder="0" applyAlignment="0" applyProtection="0">
      <alignment vertical="center"/>
    </xf>
    <xf numFmtId="0" fontId="70" fillId="35" borderId="0" applyNumberFormat="0" applyBorder="0" applyAlignment="0" applyProtection="0">
      <alignment vertical="center"/>
    </xf>
    <xf numFmtId="0" fontId="266" fillId="35" borderId="0" applyNumberFormat="0" applyBorder="0" applyAlignment="0" applyProtection="0">
      <alignment vertical="center"/>
    </xf>
    <xf numFmtId="0" fontId="146" fillId="35" borderId="0" applyNumberFormat="0" applyBorder="0" applyAlignment="0" applyProtection="0">
      <alignment vertical="center"/>
    </xf>
    <xf numFmtId="0" fontId="194" fillId="35" borderId="0" applyNumberFormat="0" applyBorder="0" applyAlignment="0" applyProtection="0">
      <alignment vertical="center"/>
    </xf>
    <xf numFmtId="0" fontId="194" fillId="35" borderId="0" applyNumberFormat="0" applyBorder="0" applyAlignment="0" applyProtection="0">
      <alignment vertical="center"/>
    </xf>
    <xf numFmtId="0" fontId="266" fillId="35" borderId="0" applyNumberFormat="0" applyBorder="0" applyAlignment="0" applyProtection="0">
      <alignment vertical="center"/>
    </xf>
    <xf numFmtId="0" fontId="161" fillId="35" borderId="0" applyNumberFormat="0" applyBorder="0" applyAlignment="0" applyProtection="0">
      <alignment vertical="center"/>
    </xf>
    <xf numFmtId="0" fontId="194" fillId="35" borderId="0" applyNumberFormat="0" applyBorder="0" applyAlignment="0" applyProtection="0">
      <alignment vertical="center"/>
    </xf>
    <xf numFmtId="0" fontId="70" fillId="59" borderId="0" applyNumberFormat="0" applyBorder="0" applyAlignment="0" applyProtection="0">
      <alignment vertical="center"/>
    </xf>
    <xf numFmtId="0" fontId="70" fillId="60" borderId="0" applyNumberFormat="0" applyBorder="0" applyAlignment="0" applyProtection="0"/>
    <xf numFmtId="0" fontId="194" fillId="35" borderId="0" applyNumberFormat="0" applyBorder="0" applyAlignment="0" applyProtection="0">
      <alignment vertical="center"/>
    </xf>
    <xf numFmtId="0" fontId="212" fillId="35" borderId="0" applyNumberFormat="0" applyBorder="0" applyAlignment="0" applyProtection="0">
      <alignment vertical="center"/>
    </xf>
    <xf numFmtId="0" fontId="70" fillId="35" borderId="0" applyNumberFormat="0" applyBorder="0" applyAlignment="0" applyProtection="0">
      <alignment vertical="center"/>
    </xf>
    <xf numFmtId="0" fontId="248" fillId="35" borderId="0" applyNumberFormat="0" applyBorder="0" applyAlignment="0" applyProtection="0">
      <alignment vertical="center"/>
    </xf>
    <xf numFmtId="0" fontId="70" fillId="36" borderId="0" applyNumberFormat="0" applyBorder="0" applyAlignment="0" applyProtection="0">
      <alignment vertical="center"/>
    </xf>
    <xf numFmtId="0" fontId="266" fillId="36" borderId="0" applyNumberFormat="0" applyBorder="0" applyAlignment="0" applyProtection="0">
      <alignment vertical="center"/>
    </xf>
    <xf numFmtId="0" fontId="146" fillId="36" borderId="0" applyNumberFormat="0" applyBorder="0" applyAlignment="0" applyProtection="0">
      <alignment vertical="center"/>
    </xf>
    <xf numFmtId="0" fontId="194" fillId="36" borderId="0" applyNumberFormat="0" applyBorder="0" applyAlignment="0" applyProtection="0">
      <alignment vertical="center"/>
    </xf>
    <xf numFmtId="0" fontId="194" fillId="36" borderId="0" applyNumberFormat="0" applyBorder="0" applyAlignment="0" applyProtection="0">
      <alignment vertical="center"/>
    </xf>
    <xf numFmtId="0" fontId="266" fillId="36" borderId="0" applyNumberFormat="0" applyBorder="0" applyAlignment="0" applyProtection="0">
      <alignment vertical="center"/>
    </xf>
    <xf numFmtId="0" fontId="161" fillId="36" borderId="0" applyNumberFormat="0" applyBorder="0" applyAlignment="0" applyProtection="0">
      <alignment vertical="center"/>
    </xf>
    <xf numFmtId="0" fontId="194" fillId="36" borderId="0" applyNumberFormat="0" applyBorder="0" applyAlignment="0" applyProtection="0">
      <alignment vertical="center"/>
    </xf>
    <xf numFmtId="0" fontId="70" fillId="61" borderId="0" applyNumberFormat="0" applyBorder="0" applyAlignment="0" applyProtection="0">
      <alignment vertical="center"/>
    </xf>
    <xf numFmtId="0" fontId="70" fillId="62" borderId="0" applyNumberFormat="0" applyBorder="0" applyAlignment="0" applyProtection="0"/>
    <xf numFmtId="0" fontId="194" fillId="36" borderId="0" applyNumberFormat="0" applyBorder="0" applyAlignment="0" applyProtection="0">
      <alignment vertical="center"/>
    </xf>
    <xf numFmtId="0" fontId="212" fillId="36" borderId="0" applyNumberFormat="0" applyBorder="0" applyAlignment="0" applyProtection="0">
      <alignment vertical="center"/>
    </xf>
    <xf numFmtId="0" fontId="70" fillId="36" borderId="0" applyNumberFormat="0" applyBorder="0" applyAlignment="0" applyProtection="0">
      <alignment vertical="center"/>
    </xf>
    <xf numFmtId="0" fontId="248" fillId="36" borderId="0" applyNumberFormat="0" applyBorder="0" applyAlignment="0" applyProtection="0">
      <alignment vertical="center"/>
    </xf>
    <xf numFmtId="0" fontId="70" fillId="37" borderId="0" applyNumberFormat="0" applyBorder="0" applyAlignment="0" applyProtection="0">
      <alignment vertical="center"/>
    </xf>
    <xf numFmtId="0" fontId="266" fillId="37" borderId="0" applyNumberFormat="0" applyBorder="0" applyAlignment="0" applyProtection="0">
      <alignment vertical="center"/>
    </xf>
    <xf numFmtId="0" fontId="146" fillId="37" borderId="0" applyNumberFormat="0" applyBorder="0" applyAlignment="0" applyProtection="0">
      <alignment vertical="center"/>
    </xf>
    <xf numFmtId="0" fontId="194" fillId="37" borderId="0" applyNumberFormat="0" applyBorder="0" applyAlignment="0" applyProtection="0">
      <alignment vertical="center"/>
    </xf>
    <xf numFmtId="0" fontId="194" fillId="37" borderId="0" applyNumberFormat="0" applyBorder="0" applyAlignment="0" applyProtection="0">
      <alignment vertical="center"/>
    </xf>
    <xf numFmtId="0" fontId="266" fillId="37" borderId="0" applyNumberFormat="0" applyBorder="0" applyAlignment="0" applyProtection="0">
      <alignment vertical="center"/>
    </xf>
    <xf numFmtId="0" fontId="161" fillId="37" borderId="0" applyNumberFormat="0" applyBorder="0" applyAlignment="0" applyProtection="0">
      <alignment vertical="center"/>
    </xf>
    <xf numFmtId="0" fontId="194" fillId="37" borderId="0" applyNumberFormat="0" applyBorder="0" applyAlignment="0" applyProtection="0">
      <alignment vertical="center"/>
    </xf>
    <xf numFmtId="0" fontId="70" fillId="63" borderId="0" applyNumberFormat="0" applyBorder="0" applyAlignment="0" applyProtection="0">
      <alignment vertical="center"/>
    </xf>
    <xf numFmtId="0" fontId="70" fillId="64" borderId="0" applyNumberFormat="0" applyBorder="0" applyAlignment="0" applyProtection="0"/>
    <xf numFmtId="0" fontId="194" fillId="37" borderId="0" applyNumberFormat="0" applyBorder="0" applyAlignment="0" applyProtection="0">
      <alignment vertical="center"/>
    </xf>
    <xf numFmtId="0" fontId="212" fillId="37" borderId="0" applyNumberFormat="0" applyBorder="0" applyAlignment="0" applyProtection="0">
      <alignment vertical="center"/>
    </xf>
    <xf numFmtId="0" fontId="70" fillId="37" borderId="0" applyNumberFormat="0" applyBorder="0" applyAlignment="0" applyProtection="0">
      <alignment vertical="center"/>
    </xf>
    <xf numFmtId="0" fontId="248" fillId="37" borderId="0" applyNumberFormat="0" applyBorder="0" applyAlignment="0" applyProtection="0">
      <alignment vertical="center"/>
    </xf>
    <xf numFmtId="0" fontId="70" fillId="38" borderId="0" applyNumberFormat="0" applyBorder="0" applyAlignment="0" applyProtection="0">
      <alignment vertical="center"/>
    </xf>
    <xf numFmtId="0" fontId="266" fillId="38" borderId="0" applyNumberFormat="0" applyBorder="0" applyAlignment="0" applyProtection="0">
      <alignment vertical="center"/>
    </xf>
    <xf numFmtId="0" fontId="146" fillId="38" borderId="0" applyNumberFormat="0" applyBorder="0" applyAlignment="0" applyProtection="0">
      <alignment vertical="center"/>
    </xf>
    <xf numFmtId="0" fontId="194" fillId="38" borderId="0" applyNumberFormat="0" applyBorder="0" applyAlignment="0" applyProtection="0">
      <alignment vertical="center"/>
    </xf>
    <xf numFmtId="0" fontId="194" fillId="38" borderId="0" applyNumberFormat="0" applyBorder="0" applyAlignment="0" applyProtection="0">
      <alignment vertical="center"/>
    </xf>
    <xf numFmtId="0" fontId="266" fillId="38" borderId="0" applyNumberFormat="0" applyBorder="0" applyAlignment="0" applyProtection="0">
      <alignment vertical="center"/>
    </xf>
    <xf numFmtId="0" fontId="161" fillId="38" borderId="0" applyNumberFormat="0" applyBorder="0" applyAlignment="0" applyProtection="0">
      <alignment vertical="center"/>
    </xf>
    <xf numFmtId="0" fontId="194" fillId="38" borderId="0" applyNumberFormat="0" applyBorder="0" applyAlignment="0" applyProtection="0">
      <alignment vertical="center"/>
    </xf>
    <xf numFmtId="0" fontId="70" fillId="65" borderId="0" applyNumberFormat="0" applyBorder="0" applyAlignment="0" applyProtection="0">
      <alignment vertical="center"/>
    </xf>
    <xf numFmtId="0" fontId="70" fillId="66" borderId="0" applyNumberFormat="0" applyBorder="0" applyAlignment="0" applyProtection="0"/>
    <xf numFmtId="0" fontId="194" fillId="38" borderId="0" applyNumberFormat="0" applyBorder="0" applyAlignment="0" applyProtection="0">
      <alignment vertical="center"/>
    </xf>
    <xf numFmtId="0" fontId="212" fillId="38" borderId="0" applyNumberFormat="0" applyBorder="0" applyAlignment="0" applyProtection="0">
      <alignment vertical="center"/>
    </xf>
    <xf numFmtId="0" fontId="70" fillId="38" borderId="0" applyNumberFormat="0" applyBorder="0" applyAlignment="0" applyProtection="0">
      <alignment vertical="center"/>
    </xf>
    <xf numFmtId="0" fontId="248" fillId="38" borderId="0" applyNumberFormat="0" applyBorder="0" applyAlignment="0" applyProtection="0">
      <alignment vertical="center"/>
    </xf>
    <xf numFmtId="0" fontId="87" fillId="67" borderId="0" applyNumberFormat="0" applyBorder="0" applyAlignment="0" applyProtection="0">
      <alignment vertical="center"/>
    </xf>
    <xf numFmtId="0" fontId="188" fillId="68" borderId="0" applyNumberFormat="0" applyBorder="0" applyAlignment="0" applyProtection="0">
      <alignment vertical="center"/>
    </xf>
    <xf numFmtId="0" fontId="188" fillId="67" borderId="0" applyNumberFormat="0" applyBorder="0" applyAlignment="0" applyProtection="0">
      <alignment vertical="center"/>
    </xf>
    <xf numFmtId="0" fontId="87" fillId="69" borderId="0" applyNumberFormat="0" applyBorder="0" applyAlignment="0" applyProtection="0"/>
    <xf numFmtId="0" fontId="87" fillId="68" borderId="0" applyNumberFormat="0" applyBorder="0" applyAlignment="0" applyProtection="0">
      <alignment vertical="center"/>
    </xf>
    <xf numFmtId="0" fontId="231" fillId="68" borderId="0" applyNumberFormat="0" applyBorder="0" applyAlignment="0" applyProtection="0">
      <alignment vertical="center"/>
    </xf>
    <xf numFmtId="0" fontId="188" fillId="68" borderId="0"/>
    <xf numFmtId="0" fontId="87" fillId="38" borderId="0" applyNumberFormat="0" applyBorder="0" applyAlignment="0" applyProtection="0">
      <alignment vertical="center"/>
    </xf>
    <xf numFmtId="0" fontId="188" fillId="65" borderId="0" applyNumberFormat="0" applyBorder="0" applyAlignment="0" applyProtection="0">
      <alignment vertical="center"/>
    </xf>
    <xf numFmtId="0" fontId="188" fillId="38" borderId="0" applyNumberFormat="0" applyBorder="0" applyAlignment="0" applyProtection="0">
      <alignment vertical="center"/>
    </xf>
    <xf numFmtId="0" fontId="87" fillId="66" borderId="0" applyNumberFormat="0" applyBorder="0" applyAlignment="0" applyProtection="0"/>
    <xf numFmtId="0" fontId="87" fillId="65" borderId="0" applyNumberFormat="0" applyBorder="0" applyAlignment="0" applyProtection="0">
      <alignment vertical="center"/>
    </xf>
    <xf numFmtId="0" fontId="231" fillId="65" borderId="0" applyNumberFormat="0" applyBorder="0" applyAlignment="0" applyProtection="0">
      <alignment vertical="center"/>
    </xf>
    <xf numFmtId="0" fontId="188" fillId="65" borderId="0"/>
    <xf numFmtId="0" fontId="87" fillId="54" borderId="0" applyNumberFormat="0" applyBorder="0" applyAlignment="0" applyProtection="0">
      <alignment vertical="center"/>
    </xf>
    <xf numFmtId="0" fontId="188" fillId="70" borderId="0" applyNumberFormat="0" applyBorder="0" applyAlignment="0" applyProtection="0">
      <alignment vertical="center"/>
    </xf>
    <xf numFmtId="0" fontId="188" fillId="54" borderId="0" applyNumberFormat="0" applyBorder="0" applyAlignment="0" applyProtection="0">
      <alignment vertical="center"/>
    </xf>
    <xf numFmtId="0" fontId="87" fillId="71" borderId="0" applyNumberFormat="0" applyBorder="0" applyAlignment="0" applyProtection="0"/>
    <xf numFmtId="0" fontId="87" fillId="70" borderId="0" applyNumberFormat="0" applyBorder="0" applyAlignment="0" applyProtection="0">
      <alignment vertical="center"/>
    </xf>
    <xf numFmtId="0" fontId="231" fillId="70" borderId="0" applyNumberFormat="0" applyBorder="0" applyAlignment="0" applyProtection="0">
      <alignment vertical="center"/>
    </xf>
    <xf numFmtId="0" fontId="188" fillId="70" borderId="0"/>
    <xf numFmtId="0" fontId="87" fillId="67" borderId="0" applyNumberFormat="0" applyBorder="0" applyAlignment="0" applyProtection="0">
      <alignment vertical="center"/>
    </xf>
    <xf numFmtId="0" fontId="188" fillId="68" borderId="0" applyNumberFormat="0" applyBorder="0" applyAlignment="0" applyProtection="0">
      <alignment vertical="center"/>
    </xf>
    <xf numFmtId="0" fontId="188" fillId="67" borderId="0" applyNumberFormat="0" applyBorder="0" applyAlignment="0" applyProtection="0">
      <alignment vertical="center"/>
    </xf>
    <xf numFmtId="0" fontId="87" fillId="69" borderId="0" applyNumberFormat="0" applyBorder="0" applyAlignment="0" applyProtection="0"/>
    <xf numFmtId="0" fontId="87" fillId="68" borderId="0" applyNumberFormat="0" applyBorder="0" applyAlignment="0" applyProtection="0">
      <alignment vertical="center"/>
    </xf>
    <xf numFmtId="0" fontId="231" fillId="68" borderId="0" applyNumberFormat="0" applyBorder="0" applyAlignment="0" applyProtection="0">
      <alignment vertical="center"/>
    </xf>
    <xf numFmtId="0" fontId="188" fillId="68" borderId="0"/>
    <xf numFmtId="0" fontId="87" fillId="37" borderId="0" applyNumberFormat="0" applyBorder="0" applyAlignment="0" applyProtection="0">
      <alignment vertical="center"/>
    </xf>
    <xf numFmtId="0" fontId="188" fillId="63" borderId="0" applyNumberFormat="0" applyBorder="0" applyAlignment="0" applyProtection="0">
      <alignment vertical="center"/>
    </xf>
    <xf numFmtId="0" fontId="188" fillId="37" borderId="0" applyNumberFormat="0" applyBorder="0" applyAlignment="0" applyProtection="0">
      <alignment vertical="center"/>
    </xf>
    <xf numFmtId="0" fontId="87" fillId="64" borderId="0" applyNumberFormat="0" applyBorder="0" applyAlignment="0" applyProtection="0"/>
    <xf numFmtId="0" fontId="87" fillId="63" borderId="0" applyNumberFormat="0" applyBorder="0" applyAlignment="0" applyProtection="0">
      <alignment vertical="center"/>
    </xf>
    <xf numFmtId="0" fontId="231" fillId="63" borderId="0" applyNumberFormat="0" applyBorder="0" applyAlignment="0" applyProtection="0">
      <alignment vertical="center"/>
    </xf>
    <xf numFmtId="0" fontId="188" fillId="63" borderId="0"/>
    <xf numFmtId="0" fontId="87" fillId="38" borderId="0" applyNumberFormat="0" applyBorder="0" applyAlignment="0" applyProtection="0">
      <alignment vertical="center"/>
    </xf>
    <xf numFmtId="0" fontId="188" fillId="65" borderId="0" applyNumberFormat="0" applyBorder="0" applyAlignment="0" applyProtection="0">
      <alignment vertical="center"/>
    </xf>
    <xf numFmtId="0" fontId="188" fillId="38" borderId="0" applyNumberFormat="0" applyBorder="0" applyAlignment="0" applyProtection="0">
      <alignment vertical="center"/>
    </xf>
    <xf numFmtId="0" fontId="87" fillId="66" borderId="0" applyNumberFormat="0" applyBorder="0" applyAlignment="0" applyProtection="0"/>
    <xf numFmtId="0" fontId="87" fillId="65" borderId="0" applyNumberFormat="0" applyBorder="0" applyAlignment="0" applyProtection="0">
      <alignment vertical="center"/>
    </xf>
    <xf numFmtId="0" fontId="231" fillId="65" borderId="0" applyNumberFormat="0" applyBorder="0" applyAlignment="0" applyProtection="0">
      <alignment vertical="center"/>
    </xf>
    <xf numFmtId="0" fontId="188" fillId="65" borderId="0"/>
    <xf numFmtId="0" fontId="1" fillId="72" borderId="0" applyNumberFormat="0" applyBorder="0" applyAlignment="0" applyProtection="0"/>
    <xf numFmtId="0" fontId="1" fillId="73"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21" fillId="39"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121" fillId="40" borderId="0" applyNumberFormat="0" applyBorder="0" applyAlignment="0" applyProtection="0">
      <alignment vertical="center"/>
    </xf>
    <xf numFmtId="0" fontId="50" fillId="14" borderId="0" applyNumberFormat="0" applyBorder="0" applyAlignment="0" applyProtection="0">
      <alignment vertical="center"/>
    </xf>
    <xf numFmtId="0" fontId="121" fillId="41"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121" fillId="36"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121" fillId="39" borderId="0" applyNumberFormat="0" applyBorder="0" applyAlignment="0" applyProtection="0">
      <alignment vertical="center"/>
    </xf>
    <xf numFmtId="0" fontId="50" fillId="26" borderId="0" applyNumberFormat="0" applyBorder="0" applyAlignment="0" applyProtection="0">
      <alignment vertical="center"/>
    </xf>
    <xf numFmtId="0" fontId="121" fillId="42"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70" fillId="39" borderId="0" applyNumberFormat="0" applyBorder="0" applyAlignment="0" applyProtection="0">
      <alignment vertical="center"/>
    </xf>
    <xf numFmtId="0" fontId="266" fillId="39" borderId="0" applyNumberFormat="0" applyBorder="0" applyAlignment="0" applyProtection="0">
      <alignment vertical="center"/>
    </xf>
    <xf numFmtId="0" fontId="146" fillId="39" borderId="0" applyNumberFormat="0" applyBorder="0" applyAlignment="0" applyProtection="0">
      <alignment vertical="center"/>
    </xf>
    <xf numFmtId="0" fontId="194" fillId="39" borderId="0" applyNumberFormat="0" applyBorder="0" applyAlignment="0" applyProtection="0">
      <alignment vertical="center"/>
    </xf>
    <xf numFmtId="0" fontId="194" fillId="39" borderId="0" applyNumberFormat="0" applyBorder="0" applyAlignment="0" applyProtection="0">
      <alignment vertical="center"/>
    </xf>
    <xf numFmtId="0" fontId="266" fillId="39" borderId="0" applyNumberFormat="0" applyBorder="0" applyAlignment="0" applyProtection="0">
      <alignment vertical="center"/>
    </xf>
    <xf numFmtId="0" fontId="161" fillId="39" borderId="0" applyNumberFormat="0" applyBorder="0" applyAlignment="0" applyProtection="0">
      <alignment vertical="center"/>
    </xf>
    <xf numFmtId="0" fontId="194" fillId="39" borderId="0" applyNumberFormat="0" applyBorder="0" applyAlignment="0" applyProtection="0">
      <alignment vertical="center"/>
    </xf>
    <xf numFmtId="0" fontId="70" fillId="72" borderId="0" applyNumberFormat="0" applyBorder="0" applyAlignment="0" applyProtection="0">
      <alignment vertical="center"/>
    </xf>
    <xf numFmtId="0" fontId="70" fillId="73" borderId="0" applyNumberFormat="0" applyBorder="0" applyAlignment="0" applyProtection="0"/>
    <xf numFmtId="0" fontId="194" fillId="39" borderId="0" applyNumberFormat="0" applyBorder="0" applyAlignment="0" applyProtection="0">
      <alignment vertical="center"/>
    </xf>
    <xf numFmtId="0" fontId="212" fillId="39" borderId="0" applyNumberFormat="0" applyBorder="0" applyAlignment="0" applyProtection="0">
      <alignment vertical="center"/>
    </xf>
    <xf numFmtId="0" fontId="70" fillId="39" borderId="0" applyNumberFormat="0" applyBorder="0" applyAlignment="0" applyProtection="0">
      <alignment vertical="center"/>
    </xf>
    <xf numFmtId="0" fontId="248" fillId="39" borderId="0" applyNumberFormat="0" applyBorder="0" applyAlignment="0" applyProtection="0">
      <alignment vertical="center"/>
    </xf>
    <xf numFmtId="0" fontId="70" fillId="40" borderId="0" applyNumberFormat="0" applyBorder="0" applyAlignment="0" applyProtection="0">
      <alignment vertical="center"/>
    </xf>
    <xf numFmtId="0" fontId="266" fillId="40" borderId="0" applyNumberFormat="0" applyBorder="0" applyAlignment="0" applyProtection="0">
      <alignment vertical="center"/>
    </xf>
    <xf numFmtId="0" fontId="146" fillId="40" borderId="0" applyNumberFormat="0" applyBorder="0" applyAlignment="0" applyProtection="0">
      <alignment vertical="center"/>
    </xf>
    <xf numFmtId="0" fontId="194" fillId="40" borderId="0" applyNumberFormat="0" applyBorder="0" applyAlignment="0" applyProtection="0">
      <alignment vertical="center"/>
    </xf>
    <xf numFmtId="0" fontId="194" fillId="40" borderId="0" applyNumberFormat="0" applyBorder="0" applyAlignment="0" applyProtection="0">
      <alignment vertical="center"/>
    </xf>
    <xf numFmtId="0" fontId="266" fillId="40" borderId="0" applyNumberFormat="0" applyBorder="0" applyAlignment="0" applyProtection="0">
      <alignment vertical="center"/>
    </xf>
    <xf numFmtId="0" fontId="161" fillId="40" borderId="0" applyNumberFormat="0" applyBorder="0" applyAlignment="0" applyProtection="0">
      <alignment vertical="center"/>
    </xf>
    <xf numFmtId="0" fontId="194" fillId="40" borderId="0" applyNumberFormat="0" applyBorder="0" applyAlignment="0" applyProtection="0">
      <alignment vertical="center"/>
    </xf>
    <xf numFmtId="0" fontId="70" fillId="74" borderId="0" applyNumberFormat="0" applyBorder="0" applyAlignment="0" applyProtection="0">
      <alignment vertical="center"/>
    </xf>
    <xf numFmtId="0" fontId="70" fillId="75" borderId="0" applyNumberFormat="0" applyBorder="0" applyAlignment="0" applyProtection="0"/>
    <xf numFmtId="0" fontId="194" fillId="40" borderId="0" applyNumberFormat="0" applyBorder="0" applyAlignment="0" applyProtection="0">
      <alignment vertical="center"/>
    </xf>
    <xf numFmtId="0" fontId="212" fillId="40" borderId="0" applyNumberFormat="0" applyBorder="0" applyAlignment="0" applyProtection="0">
      <alignment vertical="center"/>
    </xf>
    <xf numFmtId="0" fontId="70" fillId="40" borderId="0" applyNumberFormat="0" applyBorder="0" applyAlignment="0" applyProtection="0">
      <alignment vertical="center"/>
    </xf>
    <xf numFmtId="0" fontId="248" fillId="40" borderId="0" applyNumberFormat="0" applyBorder="0" applyAlignment="0" applyProtection="0">
      <alignment vertical="center"/>
    </xf>
    <xf numFmtId="0" fontId="70" fillId="41" borderId="0" applyNumberFormat="0" applyBorder="0" applyAlignment="0" applyProtection="0">
      <alignment vertical="center"/>
    </xf>
    <xf numFmtId="0" fontId="266" fillId="41" borderId="0" applyNumberFormat="0" applyBorder="0" applyAlignment="0" applyProtection="0">
      <alignment vertical="center"/>
    </xf>
    <xf numFmtId="0" fontId="146" fillId="41" borderId="0" applyNumberFormat="0" applyBorder="0" applyAlignment="0" applyProtection="0">
      <alignment vertical="center"/>
    </xf>
    <xf numFmtId="0" fontId="194" fillId="41" borderId="0" applyNumberFormat="0" applyBorder="0" applyAlignment="0" applyProtection="0">
      <alignment vertical="center"/>
    </xf>
    <xf numFmtId="0" fontId="194" fillId="41" borderId="0" applyNumberFormat="0" applyBorder="0" applyAlignment="0" applyProtection="0">
      <alignment vertical="center"/>
    </xf>
    <xf numFmtId="0" fontId="266" fillId="41" borderId="0" applyNumberFormat="0" applyBorder="0" applyAlignment="0" applyProtection="0">
      <alignment vertical="center"/>
    </xf>
    <xf numFmtId="0" fontId="161" fillId="41" borderId="0" applyNumberFormat="0" applyBorder="0" applyAlignment="0" applyProtection="0">
      <alignment vertical="center"/>
    </xf>
    <xf numFmtId="0" fontId="194" fillId="41" borderId="0" applyNumberFormat="0" applyBorder="0" applyAlignment="0" applyProtection="0">
      <alignment vertical="center"/>
    </xf>
    <xf numFmtId="0" fontId="70" fillId="76" borderId="0" applyNumberFormat="0" applyBorder="0" applyAlignment="0" applyProtection="0">
      <alignment vertical="center"/>
    </xf>
    <xf numFmtId="0" fontId="70" fillId="77" borderId="0" applyNumberFormat="0" applyBorder="0" applyAlignment="0" applyProtection="0"/>
    <xf numFmtId="0" fontId="194" fillId="41" borderId="0" applyNumberFormat="0" applyBorder="0" applyAlignment="0" applyProtection="0">
      <alignment vertical="center"/>
    </xf>
    <xf numFmtId="0" fontId="212" fillId="41" borderId="0" applyNumberFormat="0" applyBorder="0" applyAlignment="0" applyProtection="0">
      <alignment vertical="center"/>
    </xf>
    <xf numFmtId="0" fontId="70" fillId="41" borderId="0" applyNumberFormat="0" applyBorder="0" applyAlignment="0" applyProtection="0">
      <alignment vertical="center"/>
    </xf>
    <xf numFmtId="0" fontId="248" fillId="41" borderId="0" applyNumberFormat="0" applyBorder="0" applyAlignment="0" applyProtection="0">
      <alignment vertical="center"/>
    </xf>
    <xf numFmtId="0" fontId="70" fillId="36" borderId="0" applyNumberFormat="0" applyBorder="0" applyAlignment="0" applyProtection="0">
      <alignment vertical="center"/>
    </xf>
    <xf numFmtId="0" fontId="266" fillId="36" borderId="0" applyNumberFormat="0" applyBorder="0" applyAlignment="0" applyProtection="0">
      <alignment vertical="center"/>
    </xf>
    <xf numFmtId="0" fontId="146" fillId="36" borderId="0" applyNumberFormat="0" applyBorder="0" applyAlignment="0" applyProtection="0">
      <alignment vertical="center"/>
    </xf>
    <xf numFmtId="0" fontId="194" fillId="36" borderId="0" applyNumberFormat="0" applyBorder="0" applyAlignment="0" applyProtection="0">
      <alignment vertical="center"/>
    </xf>
    <xf numFmtId="0" fontId="194" fillId="36" borderId="0" applyNumberFormat="0" applyBorder="0" applyAlignment="0" applyProtection="0">
      <alignment vertical="center"/>
    </xf>
    <xf numFmtId="0" fontId="266" fillId="36" borderId="0" applyNumberFormat="0" applyBorder="0" applyAlignment="0" applyProtection="0">
      <alignment vertical="center"/>
    </xf>
    <xf numFmtId="0" fontId="161" fillId="36" borderId="0" applyNumberFormat="0" applyBorder="0" applyAlignment="0" applyProtection="0">
      <alignment vertical="center"/>
    </xf>
    <xf numFmtId="0" fontId="194" fillId="36" borderId="0" applyNumberFormat="0" applyBorder="0" applyAlignment="0" applyProtection="0">
      <alignment vertical="center"/>
    </xf>
    <xf numFmtId="0" fontId="70" fillId="61" borderId="0" applyNumberFormat="0" applyBorder="0" applyAlignment="0" applyProtection="0">
      <alignment vertical="center"/>
    </xf>
    <xf numFmtId="0" fontId="70" fillId="62" borderId="0" applyNumberFormat="0" applyBorder="0" applyAlignment="0" applyProtection="0"/>
    <xf numFmtId="0" fontId="194" fillId="36" borderId="0" applyNumberFormat="0" applyBorder="0" applyAlignment="0" applyProtection="0">
      <alignment vertical="center"/>
    </xf>
    <xf numFmtId="0" fontId="212" fillId="36" borderId="0" applyNumberFormat="0" applyBorder="0" applyAlignment="0" applyProtection="0">
      <alignment vertical="center"/>
    </xf>
    <xf numFmtId="0" fontId="70" fillId="36" borderId="0" applyNumberFormat="0" applyBorder="0" applyAlignment="0" applyProtection="0">
      <alignment vertical="center"/>
    </xf>
    <xf numFmtId="0" fontId="248" fillId="36" borderId="0" applyNumberFormat="0" applyBorder="0" applyAlignment="0" applyProtection="0">
      <alignment vertical="center"/>
    </xf>
    <xf numFmtId="0" fontId="70" fillId="39" borderId="0" applyNumberFormat="0" applyBorder="0" applyAlignment="0" applyProtection="0">
      <alignment vertical="center"/>
    </xf>
    <xf numFmtId="0" fontId="266" fillId="39" borderId="0" applyNumberFormat="0" applyBorder="0" applyAlignment="0" applyProtection="0">
      <alignment vertical="center"/>
    </xf>
    <xf numFmtId="0" fontId="146" fillId="39" borderId="0" applyNumberFormat="0" applyBorder="0" applyAlignment="0" applyProtection="0">
      <alignment vertical="center"/>
    </xf>
    <xf numFmtId="0" fontId="194" fillId="39" borderId="0" applyNumberFormat="0" applyBorder="0" applyAlignment="0" applyProtection="0">
      <alignment vertical="center"/>
    </xf>
    <xf numFmtId="0" fontId="194" fillId="39" borderId="0" applyNumberFormat="0" applyBorder="0" applyAlignment="0" applyProtection="0">
      <alignment vertical="center"/>
    </xf>
    <xf numFmtId="0" fontId="266" fillId="39" borderId="0" applyNumberFormat="0" applyBorder="0" applyAlignment="0" applyProtection="0">
      <alignment vertical="center"/>
    </xf>
    <xf numFmtId="0" fontId="161" fillId="39" borderId="0" applyNumberFormat="0" applyBorder="0" applyAlignment="0" applyProtection="0">
      <alignment vertical="center"/>
    </xf>
    <xf numFmtId="0" fontId="194" fillId="39" borderId="0" applyNumberFormat="0" applyBorder="0" applyAlignment="0" applyProtection="0">
      <alignment vertical="center"/>
    </xf>
    <xf numFmtId="0" fontId="70" fillId="72" borderId="0" applyNumberFormat="0" applyBorder="0" applyAlignment="0" applyProtection="0">
      <alignment vertical="center"/>
    </xf>
    <xf numFmtId="0" fontId="70" fillId="73" borderId="0" applyNumberFormat="0" applyBorder="0" applyAlignment="0" applyProtection="0"/>
    <xf numFmtId="0" fontId="194" fillId="39" borderId="0" applyNumberFormat="0" applyBorder="0" applyAlignment="0" applyProtection="0">
      <alignment vertical="center"/>
    </xf>
    <xf numFmtId="0" fontId="212" fillId="39" borderId="0" applyNumberFormat="0" applyBorder="0" applyAlignment="0" applyProtection="0">
      <alignment vertical="center"/>
    </xf>
    <xf numFmtId="0" fontId="70" fillId="39" borderId="0" applyNumberFormat="0" applyBorder="0" applyAlignment="0" applyProtection="0">
      <alignment vertical="center"/>
    </xf>
    <xf numFmtId="0" fontId="248" fillId="39" borderId="0" applyNumberFormat="0" applyBorder="0" applyAlignment="0" applyProtection="0">
      <alignment vertical="center"/>
    </xf>
    <xf numFmtId="0" fontId="70" fillId="42" borderId="0" applyNumberFormat="0" applyBorder="0" applyAlignment="0" applyProtection="0">
      <alignment vertical="center"/>
    </xf>
    <xf numFmtId="0" fontId="266" fillId="42" borderId="0" applyNumberFormat="0" applyBorder="0" applyAlignment="0" applyProtection="0">
      <alignment vertical="center"/>
    </xf>
    <xf numFmtId="0" fontId="146" fillId="42" borderId="0" applyNumberFormat="0" applyBorder="0" applyAlignment="0" applyProtection="0">
      <alignment vertical="center"/>
    </xf>
    <xf numFmtId="0" fontId="194" fillId="42" borderId="0" applyNumberFormat="0" applyBorder="0" applyAlignment="0" applyProtection="0">
      <alignment vertical="center"/>
    </xf>
    <xf numFmtId="0" fontId="194" fillId="42" borderId="0" applyNumberFormat="0" applyBorder="0" applyAlignment="0" applyProtection="0">
      <alignment vertical="center"/>
    </xf>
    <xf numFmtId="0" fontId="266" fillId="42" borderId="0" applyNumberFormat="0" applyBorder="0" applyAlignment="0" applyProtection="0">
      <alignment vertical="center"/>
    </xf>
    <xf numFmtId="0" fontId="161" fillId="42" borderId="0" applyNumberFormat="0" applyBorder="0" applyAlignment="0" applyProtection="0">
      <alignment vertical="center"/>
    </xf>
    <xf numFmtId="0" fontId="194" fillId="42" borderId="0" applyNumberFormat="0" applyBorder="0" applyAlignment="0" applyProtection="0">
      <alignment vertical="center"/>
    </xf>
    <xf numFmtId="0" fontId="70" fillId="78" borderId="0" applyNumberFormat="0" applyBorder="0" applyAlignment="0" applyProtection="0">
      <alignment vertical="center"/>
    </xf>
    <xf numFmtId="0" fontId="70" fillId="79" borderId="0" applyNumberFormat="0" applyBorder="0" applyAlignment="0" applyProtection="0"/>
    <xf numFmtId="0" fontId="194" fillId="42" borderId="0" applyNumberFormat="0" applyBorder="0" applyAlignment="0" applyProtection="0">
      <alignment vertical="center"/>
    </xf>
    <xf numFmtId="0" fontId="212" fillId="42" borderId="0" applyNumberFormat="0" applyBorder="0" applyAlignment="0" applyProtection="0">
      <alignment vertical="center"/>
    </xf>
    <xf numFmtId="0" fontId="70" fillId="42" borderId="0" applyNumberFormat="0" applyBorder="0" applyAlignment="0" applyProtection="0">
      <alignment vertical="center"/>
    </xf>
    <xf numFmtId="0" fontId="248" fillId="42" borderId="0" applyNumberFormat="0" applyBorder="0" applyAlignment="0" applyProtection="0">
      <alignment vertical="center"/>
    </xf>
    <xf numFmtId="0" fontId="87" fillId="51" borderId="0" applyNumberFormat="0" applyBorder="0" applyAlignment="0" applyProtection="0">
      <alignment vertical="center"/>
    </xf>
    <xf numFmtId="0" fontId="188" fillId="80" borderId="0" applyNumberFormat="0" applyBorder="0" applyAlignment="0" applyProtection="0">
      <alignment vertical="center"/>
    </xf>
    <xf numFmtId="0" fontId="188" fillId="51" borderId="0" applyNumberFormat="0" applyBorder="0" applyAlignment="0" applyProtection="0">
      <alignment vertical="center"/>
    </xf>
    <xf numFmtId="0" fontId="87" fillId="81" borderId="0" applyNumberFormat="0" applyBorder="0" applyAlignment="0" applyProtection="0"/>
    <xf numFmtId="0" fontId="87" fillId="80" borderId="0" applyNumberFormat="0" applyBorder="0" applyAlignment="0" applyProtection="0">
      <alignment vertical="center"/>
    </xf>
    <xf numFmtId="0" fontId="231" fillId="80" borderId="0" applyNumberFormat="0" applyBorder="0" applyAlignment="0" applyProtection="0">
      <alignment vertical="center"/>
    </xf>
    <xf numFmtId="0" fontId="188" fillId="80" borderId="0"/>
    <xf numFmtId="0" fontId="87" fillId="40" borderId="0" applyNumberFormat="0" applyBorder="0" applyAlignment="0" applyProtection="0">
      <alignment vertical="center"/>
    </xf>
    <xf numFmtId="0" fontId="188" fillId="74" borderId="0" applyNumberFormat="0" applyBorder="0" applyAlignment="0" applyProtection="0">
      <alignment vertical="center"/>
    </xf>
    <xf numFmtId="0" fontId="188" fillId="40" borderId="0" applyNumberFormat="0" applyBorder="0" applyAlignment="0" applyProtection="0">
      <alignment vertical="center"/>
    </xf>
    <xf numFmtId="0" fontId="87" fillId="75" borderId="0" applyNumberFormat="0" applyBorder="0" applyAlignment="0" applyProtection="0"/>
    <xf numFmtId="0" fontId="87" fillId="74" borderId="0" applyNumberFormat="0" applyBorder="0" applyAlignment="0" applyProtection="0">
      <alignment vertical="center"/>
    </xf>
    <xf numFmtId="0" fontId="231" fillId="74" borderId="0" applyNumberFormat="0" applyBorder="0" applyAlignment="0" applyProtection="0">
      <alignment vertical="center"/>
    </xf>
    <xf numFmtId="0" fontId="188" fillId="74" borderId="0"/>
    <xf numFmtId="0" fontId="87" fillId="53" borderId="0" applyNumberFormat="0" applyBorder="0" applyAlignment="0" applyProtection="0">
      <alignment vertical="center"/>
    </xf>
    <xf numFmtId="0" fontId="188" fillId="82" borderId="0" applyNumberFormat="0" applyBorder="0" applyAlignment="0" applyProtection="0">
      <alignment vertical="center"/>
    </xf>
    <xf numFmtId="0" fontId="188" fillId="53" borderId="0" applyNumberFormat="0" applyBorder="0" applyAlignment="0" applyProtection="0">
      <alignment vertical="center"/>
    </xf>
    <xf numFmtId="0" fontId="87" fillId="83" borderId="0" applyNumberFormat="0" applyBorder="0" applyAlignment="0" applyProtection="0"/>
    <xf numFmtId="0" fontId="87" fillId="82" borderId="0" applyNumberFormat="0" applyBorder="0" applyAlignment="0" applyProtection="0">
      <alignment vertical="center"/>
    </xf>
    <xf numFmtId="0" fontId="231" fillId="82" borderId="0" applyNumberFormat="0" applyBorder="0" applyAlignment="0" applyProtection="0">
      <alignment vertical="center"/>
    </xf>
    <xf numFmtId="0" fontId="188" fillId="82" borderId="0"/>
    <xf numFmtId="0" fontId="87" fillId="51" borderId="0" applyNumberFormat="0" applyBorder="0" applyAlignment="0" applyProtection="0">
      <alignment vertical="center"/>
    </xf>
    <xf numFmtId="0" fontId="188" fillId="80" borderId="0" applyNumberFormat="0" applyBorder="0" applyAlignment="0" applyProtection="0">
      <alignment vertical="center"/>
    </xf>
    <xf numFmtId="0" fontId="188" fillId="51" borderId="0" applyNumberFormat="0" applyBorder="0" applyAlignment="0" applyProtection="0">
      <alignment vertical="center"/>
    </xf>
    <xf numFmtId="0" fontId="87" fillId="81" borderId="0" applyNumberFormat="0" applyBorder="0" applyAlignment="0" applyProtection="0"/>
    <xf numFmtId="0" fontId="87" fillId="80" borderId="0" applyNumberFormat="0" applyBorder="0" applyAlignment="0" applyProtection="0">
      <alignment vertical="center"/>
    </xf>
    <xf numFmtId="0" fontId="231" fillId="80" borderId="0" applyNumberFormat="0" applyBorder="0" applyAlignment="0" applyProtection="0">
      <alignment vertical="center"/>
    </xf>
    <xf numFmtId="0" fontId="188" fillId="80" borderId="0"/>
    <xf numFmtId="0" fontId="87" fillId="39" borderId="0" applyNumberFormat="0" applyBorder="0" applyAlignment="0" applyProtection="0">
      <alignment vertical="center"/>
    </xf>
    <xf numFmtId="0" fontId="188" fillId="72" borderId="0" applyNumberFormat="0" applyBorder="0" applyAlignment="0" applyProtection="0">
      <alignment vertical="center"/>
    </xf>
    <xf numFmtId="0" fontId="188" fillId="39" borderId="0" applyNumberFormat="0" applyBorder="0" applyAlignment="0" applyProtection="0">
      <alignment vertical="center"/>
    </xf>
    <xf numFmtId="0" fontId="87" fillId="73" borderId="0" applyNumberFormat="0" applyBorder="0" applyAlignment="0" applyProtection="0"/>
    <xf numFmtId="0" fontId="87" fillId="72" borderId="0" applyNumberFormat="0" applyBorder="0" applyAlignment="0" applyProtection="0">
      <alignment vertical="center"/>
    </xf>
    <xf numFmtId="0" fontId="231" fillId="72" borderId="0" applyNumberFormat="0" applyBorder="0" applyAlignment="0" applyProtection="0">
      <alignment vertical="center"/>
    </xf>
    <xf numFmtId="0" fontId="188" fillId="72" borderId="0"/>
    <xf numFmtId="0" fontId="87" fillId="38" borderId="0" applyNumberFormat="0" applyBorder="0" applyAlignment="0" applyProtection="0">
      <alignment vertical="center"/>
    </xf>
    <xf numFmtId="0" fontId="188" fillId="65" borderId="0" applyNumberFormat="0" applyBorder="0" applyAlignment="0" applyProtection="0">
      <alignment vertical="center"/>
    </xf>
    <xf numFmtId="0" fontId="188" fillId="38" borderId="0" applyNumberFormat="0" applyBorder="0" applyAlignment="0" applyProtection="0">
      <alignment vertical="center"/>
    </xf>
    <xf numFmtId="0" fontId="87" fillId="66" borderId="0" applyNumberFormat="0" applyBorder="0" applyAlignment="0" applyProtection="0"/>
    <xf numFmtId="0" fontId="87" fillId="65" borderId="0" applyNumberFormat="0" applyBorder="0" applyAlignment="0" applyProtection="0">
      <alignment vertical="center"/>
    </xf>
    <xf numFmtId="0" fontId="231" fillId="65" borderId="0" applyNumberFormat="0" applyBorder="0" applyAlignment="0" applyProtection="0">
      <alignment vertical="center"/>
    </xf>
    <xf numFmtId="0" fontId="188" fillId="65" borderId="0"/>
    <xf numFmtId="0" fontId="119" fillId="84" borderId="0" applyNumberFormat="0" applyBorder="0" applyAlignment="0" applyProtection="0"/>
    <xf numFmtId="0" fontId="119" fillId="85" borderId="0" applyNumberFormat="0" applyBorder="0" applyAlignment="0" applyProtection="0"/>
    <xf numFmtId="0" fontId="119" fillId="84" borderId="0" applyNumberFormat="0" applyBorder="0" applyAlignment="0" applyProtection="0"/>
    <xf numFmtId="0" fontId="119" fillId="84" borderId="0" applyNumberFormat="0" applyBorder="0" applyAlignment="0" applyProtection="0"/>
    <xf numFmtId="0" fontId="119" fillId="84" borderId="0" applyNumberFormat="0" applyBorder="0" applyAlignment="0" applyProtection="0"/>
    <xf numFmtId="0" fontId="119" fillId="84" borderId="0" applyNumberFormat="0" applyBorder="0" applyAlignment="0" applyProtection="0"/>
    <xf numFmtId="0" fontId="119" fillId="84" borderId="0" applyNumberFormat="0" applyBorder="0" applyAlignment="0" applyProtection="0"/>
    <xf numFmtId="0" fontId="119" fillId="84" borderId="0" applyNumberFormat="0" applyBorder="0" applyAlignment="0" applyProtection="0"/>
    <xf numFmtId="0" fontId="119" fillId="84" borderId="0" applyNumberFormat="0" applyBorder="0" applyAlignment="0" applyProtection="0"/>
    <xf numFmtId="0" fontId="119" fillId="84" borderId="0" applyNumberFormat="0" applyBorder="0" applyAlignment="0" applyProtection="0"/>
    <xf numFmtId="0" fontId="119" fillId="84" borderId="0" applyNumberFormat="0" applyBorder="0" applyAlignment="0" applyProtection="0"/>
    <xf numFmtId="0" fontId="119" fillId="84" borderId="0" applyNumberFormat="0" applyBorder="0" applyAlignment="0" applyProtection="0"/>
    <xf numFmtId="0" fontId="119" fillId="84" borderId="0" applyNumberFormat="0" applyBorder="0" applyAlignment="0" applyProtection="0"/>
    <xf numFmtId="0" fontId="119" fillId="84" borderId="0" applyNumberFormat="0" applyBorder="0" applyAlignment="0" applyProtection="0"/>
    <xf numFmtId="0" fontId="119" fillId="84" borderId="0" applyNumberFormat="0" applyBorder="0" applyAlignment="0" applyProtection="0"/>
    <xf numFmtId="0" fontId="119" fillId="74" borderId="0" applyNumberFormat="0" applyBorder="0" applyAlignment="0" applyProtection="0"/>
    <xf numFmtId="0" fontId="119" fillId="75"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119" fillId="76" borderId="0" applyNumberFormat="0" applyBorder="0" applyAlignment="0" applyProtection="0"/>
    <xf numFmtId="0" fontId="119" fillId="77" borderId="0" applyNumberFormat="0" applyBorder="0" applyAlignment="0" applyProtection="0"/>
    <xf numFmtId="0" fontId="119" fillId="76" borderId="0" applyNumberFormat="0" applyBorder="0" applyAlignment="0" applyProtection="0"/>
    <xf numFmtId="0" fontId="119" fillId="76" borderId="0" applyNumberFormat="0" applyBorder="0" applyAlignment="0" applyProtection="0"/>
    <xf numFmtId="0" fontId="119" fillId="76" borderId="0" applyNumberFormat="0" applyBorder="0" applyAlignment="0" applyProtection="0"/>
    <xf numFmtId="0" fontId="119" fillId="76" borderId="0" applyNumberFormat="0" applyBorder="0" applyAlignment="0" applyProtection="0"/>
    <xf numFmtId="0" fontId="119" fillId="76" borderId="0" applyNumberFormat="0" applyBorder="0" applyAlignment="0" applyProtection="0"/>
    <xf numFmtId="0" fontId="119" fillId="76" borderId="0" applyNumberFormat="0" applyBorder="0" applyAlignment="0" applyProtection="0"/>
    <xf numFmtId="0" fontId="119" fillId="76" borderId="0" applyNumberFormat="0" applyBorder="0" applyAlignment="0" applyProtection="0"/>
    <xf numFmtId="0" fontId="119" fillId="76" borderId="0" applyNumberFormat="0" applyBorder="0" applyAlignment="0" applyProtection="0"/>
    <xf numFmtId="0" fontId="119" fillId="76" borderId="0" applyNumberFormat="0" applyBorder="0" applyAlignment="0" applyProtection="0"/>
    <xf numFmtId="0" fontId="119" fillId="76" borderId="0" applyNumberFormat="0" applyBorder="0" applyAlignment="0" applyProtection="0"/>
    <xf numFmtId="0" fontId="119" fillId="76" borderId="0" applyNumberFormat="0" applyBorder="0" applyAlignment="0" applyProtection="0"/>
    <xf numFmtId="0" fontId="119" fillId="76" borderId="0" applyNumberFormat="0" applyBorder="0" applyAlignment="0" applyProtection="0"/>
    <xf numFmtId="0" fontId="119" fillId="76" borderId="0" applyNumberFormat="0" applyBorder="0" applyAlignment="0" applyProtection="0"/>
    <xf numFmtId="0" fontId="119" fillId="86" borderId="0" applyNumberFormat="0" applyBorder="0" applyAlignment="0" applyProtection="0"/>
    <xf numFmtId="0" fontId="119" fillId="87"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88" borderId="0" applyNumberFormat="0" applyBorder="0" applyAlignment="0" applyProtection="0"/>
    <xf numFmtId="0" fontId="119" fillId="89" borderId="0" applyNumberFormat="0" applyBorder="0" applyAlignment="0" applyProtection="0"/>
    <xf numFmtId="0" fontId="119" fillId="88" borderId="0" applyNumberFormat="0" applyBorder="0" applyAlignment="0" applyProtection="0"/>
    <xf numFmtId="0" fontId="119" fillId="88" borderId="0" applyNumberFormat="0" applyBorder="0" applyAlignment="0" applyProtection="0"/>
    <xf numFmtId="0" fontId="119" fillId="88" borderId="0" applyNumberFormat="0" applyBorder="0" applyAlignment="0" applyProtection="0"/>
    <xf numFmtId="0" fontId="119" fillId="88" borderId="0" applyNumberFormat="0" applyBorder="0" applyAlignment="0" applyProtection="0"/>
    <xf numFmtId="0" fontId="119" fillId="88" borderId="0" applyNumberFormat="0" applyBorder="0" applyAlignment="0" applyProtection="0"/>
    <xf numFmtId="0" fontId="119" fillId="88" borderId="0" applyNumberFormat="0" applyBorder="0" applyAlignment="0" applyProtection="0"/>
    <xf numFmtId="0" fontId="119" fillId="88" borderId="0" applyNumberFormat="0" applyBorder="0" applyAlignment="0" applyProtection="0"/>
    <xf numFmtId="0" fontId="119" fillId="88" borderId="0" applyNumberFormat="0" applyBorder="0" applyAlignment="0" applyProtection="0"/>
    <xf numFmtId="0" fontId="119" fillId="88" borderId="0" applyNumberFormat="0" applyBorder="0" applyAlignment="0" applyProtection="0"/>
    <xf numFmtId="0" fontId="119" fillId="88" borderId="0" applyNumberFormat="0" applyBorder="0" applyAlignment="0" applyProtection="0"/>
    <xf numFmtId="0" fontId="119" fillId="88" borderId="0" applyNumberFormat="0" applyBorder="0" applyAlignment="0" applyProtection="0"/>
    <xf numFmtId="0" fontId="119" fillId="88" borderId="0" applyNumberFormat="0" applyBorder="0" applyAlignment="0" applyProtection="0"/>
    <xf numFmtId="0" fontId="119" fillId="88" borderId="0" applyNumberFormat="0" applyBorder="0" applyAlignment="0" applyProtection="0"/>
    <xf numFmtId="0" fontId="119" fillId="90" borderId="0" applyNumberFormat="0" applyBorder="0" applyAlignment="0" applyProtection="0"/>
    <xf numFmtId="0" fontId="119" fillId="91" borderId="0" applyNumberFormat="0" applyBorder="0" applyAlignment="0" applyProtection="0"/>
    <xf numFmtId="0" fontId="119" fillId="90" borderId="0" applyNumberFormat="0" applyBorder="0" applyAlignment="0" applyProtection="0"/>
    <xf numFmtId="0" fontId="119" fillId="90" borderId="0" applyNumberFormat="0" applyBorder="0" applyAlignment="0" applyProtection="0"/>
    <xf numFmtId="0" fontId="119" fillId="90" borderId="0" applyNumberFormat="0" applyBorder="0" applyAlignment="0" applyProtection="0"/>
    <xf numFmtId="0" fontId="119" fillId="90" borderId="0" applyNumberFormat="0" applyBorder="0" applyAlignment="0" applyProtection="0"/>
    <xf numFmtId="0" fontId="119" fillId="90" borderId="0" applyNumberFormat="0" applyBorder="0" applyAlignment="0" applyProtection="0"/>
    <xf numFmtId="0" fontId="119" fillId="90" borderId="0" applyNumberFormat="0" applyBorder="0" applyAlignment="0" applyProtection="0"/>
    <xf numFmtId="0" fontId="119" fillId="90" borderId="0" applyNumberFormat="0" applyBorder="0" applyAlignment="0" applyProtection="0"/>
    <xf numFmtId="0" fontId="119" fillId="90" borderId="0" applyNumberFormat="0" applyBorder="0" applyAlignment="0" applyProtection="0"/>
    <xf numFmtId="0" fontId="119" fillId="90" borderId="0" applyNumberFormat="0" applyBorder="0" applyAlignment="0" applyProtection="0"/>
    <xf numFmtId="0" fontId="119" fillId="90" borderId="0" applyNumberFormat="0" applyBorder="0" applyAlignment="0" applyProtection="0"/>
    <xf numFmtId="0" fontId="119" fillId="90" borderId="0" applyNumberFormat="0" applyBorder="0" applyAlignment="0" applyProtection="0"/>
    <xf numFmtId="0" fontId="119" fillId="90" borderId="0" applyNumberFormat="0" applyBorder="0" applyAlignment="0" applyProtection="0"/>
    <xf numFmtId="0" fontId="119" fillId="90" borderId="0" applyNumberFormat="0" applyBorder="0" applyAlignment="0" applyProtection="0"/>
    <xf numFmtId="0" fontId="119" fillId="43" borderId="0" applyNumberFormat="0" applyBorder="0" applyAlignment="0" applyProtection="0"/>
    <xf numFmtId="0" fontId="119" fillId="40" borderId="0" applyNumberFormat="0" applyBorder="0" applyAlignment="0" applyProtection="0"/>
    <xf numFmtId="0" fontId="119" fillId="41" borderId="0" applyNumberFormat="0" applyBorder="0" applyAlignment="0" applyProtection="0"/>
    <xf numFmtId="0" fontId="119" fillId="44" borderId="0" applyNumberFormat="0" applyBorder="0" applyAlignment="0" applyProtection="0"/>
    <xf numFmtId="0" fontId="119" fillId="45" borderId="0" applyNumberFormat="0" applyBorder="0" applyAlignment="0" applyProtection="0"/>
    <xf numFmtId="0" fontId="119" fillId="46" borderId="0" applyNumberFormat="0" applyBorder="0" applyAlignment="0" applyProtection="0"/>
    <xf numFmtId="0" fontId="122" fillId="43"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122" fillId="40" borderId="0" applyNumberFormat="0" applyBorder="0" applyAlignment="0" applyProtection="0">
      <alignment vertical="center"/>
    </xf>
    <xf numFmtId="0" fontId="51" fillId="15" borderId="0" applyNumberFormat="0" applyBorder="0" applyAlignment="0" applyProtection="0">
      <alignment vertical="center"/>
    </xf>
    <xf numFmtId="0" fontId="122" fillId="41"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122" fillId="44"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122" fillId="45" borderId="0" applyNumberFormat="0" applyBorder="0" applyAlignment="0" applyProtection="0">
      <alignment vertical="center"/>
    </xf>
    <xf numFmtId="0" fontId="51" fillId="27" borderId="0" applyNumberFormat="0" applyBorder="0" applyAlignment="0" applyProtection="0">
      <alignment vertical="center"/>
    </xf>
    <xf numFmtId="0" fontId="122" fillId="46"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71" fillId="43" borderId="0" applyNumberFormat="0" applyBorder="0" applyAlignment="0" applyProtection="0">
      <alignment vertical="center"/>
    </xf>
    <xf numFmtId="0" fontId="267" fillId="43" borderId="0" applyNumberFormat="0" applyBorder="0" applyAlignment="0" applyProtection="0">
      <alignment vertical="center"/>
    </xf>
    <xf numFmtId="0" fontId="147" fillId="43" borderId="0" applyNumberFormat="0" applyBorder="0" applyAlignment="0" applyProtection="0">
      <alignment vertical="center"/>
    </xf>
    <xf numFmtId="0" fontId="195" fillId="43" borderId="0" applyNumberFormat="0" applyBorder="0" applyAlignment="0" applyProtection="0">
      <alignment vertical="center"/>
    </xf>
    <xf numFmtId="0" fontId="195" fillId="43" borderId="0" applyNumberFormat="0" applyBorder="0" applyAlignment="0" applyProtection="0">
      <alignment vertical="center"/>
    </xf>
    <xf numFmtId="0" fontId="267" fillId="43" borderId="0" applyNumberFormat="0" applyBorder="0" applyAlignment="0" applyProtection="0">
      <alignment vertical="center"/>
    </xf>
    <xf numFmtId="0" fontId="162" fillId="43" borderId="0" applyNumberFormat="0" applyBorder="0" applyAlignment="0" applyProtection="0">
      <alignment vertical="center"/>
    </xf>
    <xf numFmtId="0" fontId="195" fillId="43" borderId="0" applyNumberFormat="0" applyBorder="0" applyAlignment="0" applyProtection="0">
      <alignment vertical="center"/>
    </xf>
    <xf numFmtId="0" fontId="71" fillId="84" borderId="0" applyNumberFormat="0" applyBorder="0" applyAlignment="0" applyProtection="0">
      <alignment vertical="center"/>
    </xf>
    <xf numFmtId="0" fontId="71" fillId="85" borderId="0" applyNumberFormat="0" applyBorder="0" applyAlignment="0" applyProtection="0"/>
    <xf numFmtId="0" fontId="195" fillId="43" borderId="0" applyNumberFormat="0" applyBorder="0" applyAlignment="0" applyProtection="0">
      <alignment vertical="center"/>
    </xf>
    <xf numFmtId="0" fontId="213" fillId="43" borderId="0" applyNumberFormat="0" applyBorder="0" applyAlignment="0" applyProtection="0">
      <alignment vertical="center"/>
    </xf>
    <xf numFmtId="0" fontId="71" fillId="43" borderId="0" applyNumberFormat="0" applyBorder="0" applyAlignment="0" applyProtection="0">
      <alignment vertical="center"/>
    </xf>
    <xf numFmtId="0" fontId="249" fillId="43" borderId="0" applyNumberFormat="0" applyBorder="0" applyAlignment="0" applyProtection="0">
      <alignment vertical="center"/>
    </xf>
    <xf numFmtId="0" fontId="71" fillId="40" borderId="0" applyNumberFormat="0" applyBorder="0" applyAlignment="0" applyProtection="0">
      <alignment vertical="center"/>
    </xf>
    <xf numFmtId="0" fontId="267" fillId="40" borderId="0" applyNumberFormat="0" applyBorder="0" applyAlignment="0" applyProtection="0">
      <alignment vertical="center"/>
    </xf>
    <xf numFmtId="0" fontId="147" fillId="40" borderId="0" applyNumberFormat="0" applyBorder="0" applyAlignment="0" applyProtection="0">
      <alignment vertical="center"/>
    </xf>
    <xf numFmtId="0" fontId="195" fillId="40" borderId="0" applyNumberFormat="0" applyBorder="0" applyAlignment="0" applyProtection="0">
      <alignment vertical="center"/>
    </xf>
    <xf numFmtId="0" fontId="195" fillId="40" borderId="0" applyNumberFormat="0" applyBorder="0" applyAlignment="0" applyProtection="0">
      <alignment vertical="center"/>
    </xf>
    <xf numFmtId="0" fontId="267" fillId="40" borderId="0" applyNumberFormat="0" applyBorder="0" applyAlignment="0" applyProtection="0">
      <alignment vertical="center"/>
    </xf>
    <xf numFmtId="0" fontId="162" fillId="40" borderId="0" applyNumberFormat="0" applyBorder="0" applyAlignment="0" applyProtection="0">
      <alignment vertical="center"/>
    </xf>
    <xf numFmtId="0" fontId="195" fillId="40" borderId="0" applyNumberFormat="0" applyBorder="0" applyAlignment="0" applyProtection="0">
      <alignment vertical="center"/>
    </xf>
    <xf numFmtId="0" fontId="71" fillId="74" borderId="0" applyNumberFormat="0" applyBorder="0" applyAlignment="0" applyProtection="0">
      <alignment vertical="center"/>
    </xf>
    <xf numFmtId="0" fontId="71" fillId="75" borderId="0" applyNumberFormat="0" applyBorder="0" applyAlignment="0" applyProtection="0"/>
    <xf numFmtId="0" fontId="195" fillId="40" borderId="0" applyNumberFormat="0" applyBorder="0" applyAlignment="0" applyProtection="0">
      <alignment vertical="center"/>
    </xf>
    <xf numFmtId="0" fontId="213" fillId="40" borderId="0" applyNumberFormat="0" applyBorder="0" applyAlignment="0" applyProtection="0">
      <alignment vertical="center"/>
    </xf>
    <xf numFmtId="0" fontId="71" fillId="40" borderId="0" applyNumberFormat="0" applyBorder="0" applyAlignment="0" applyProtection="0">
      <alignment vertical="center"/>
    </xf>
    <xf numFmtId="0" fontId="249" fillId="40" borderId="0" applyNumberFormat="0" applyBorder="0" applyAlignment="0" applyProtection="0">
      <alignment vertical="center"/>
    </xf>
    <xf numFmtId="0" fontId="71" fillId="41" borderId="0" applyNumberFormat="0" applyBorder="0" applyAlignment="0" applyProtection="0">
      <alignment vertical="center"/>
    </xf>
    <xf numFmtId="0" fontId="267" fillId="41" borderId="0" applyNumberFormat="0" applyBorder="0" applyAlignment="0" applyProtection="0">
      <alignment vertical="center"/>
    </xf>
    <xf numFmtId="0" fontId="147" fillId="41" borderId="0" applyNumberFormat="0" applyBorder="0" applyAlignment="0" applyProtection="0">
      <alignment vertical="center"/>
    </xf>
    <xf numFmtId="0" fontId="195" fillId="41" borderId="0" applyNumberFormat="0" applyBorder="0" applyAlignment="0" applyProtection="0">
      <alignment vertical="center"/>
    </xf>
    <xf numFmtId="0" fontId="195" fillId="41" borderId="0" applyNumberFormat="0" applyBorder="0" applyAlignment="0" applyProtection="0">
      <alignment vertical="center"/>
    </xf>
    <xf numFmtId="0" fontId="267" fillId="41" borderId="0" applyNumberFormat="0" applyBorder="0" applyAlignment="0" applyProtection="0">
      <alignment vertical="center"/>
    </xf>
    <xf numFmtId="0" fontId="162" fillId="41" borderId="0" applyNumberFormat="0" applyBorder="0" applyAlignment="0" applyProtection="0">
      <alignment vertical="center"/>
    </xf>
    <xf numFmtId="0" fontId="195" fillId="41" borderId="0" applyNumberFormat="0" applyBorder="0" applyAlignment="0" applyProtection="0">
      <alignment vertical="center"/>
    </xf>
    <xf numFmtId="0" fontId="71" fillId="76" borderId="0" applyNumberFormat="0" applyBorder="0" applyAlignment="0" applyProtection="0">
      <alignment vertical="center"/>
    </xf>
    <xf numFmtId="0" fontId="71" fillId="77" borderId="0" applyNumberFormat="0" applyBorder="0" applyAlignment="0" applyProtection="0"/>
    <xf numFmtId="0" fontId="195" fillId="41" borderId="0" applyNumberFormat="0" applyBorder="0" applyAlignment="0" applyProtection="0">
      <alignment vertical="center"/>
    </xf>
    <xf numFmtId="0" fontId="213" fillId="41" borderId="0" applyNumberFormat="0" applyBorder="0" applyAlignment="0" applyProtection="0">
      <alignment vertical="center"/>
    </xf>
    <xf numFmtId="0" fontId="71" fillId="41" borderId="0" applyNumberFormat="0" applyBorder="0" applyAlignment="0" applyProtection="0">
      <alignment vertical="center"/>
    </xf>
    <xf numFmtId="0" fontId="249" fillId="41" borderId="0" applyNumberFormat="0" applyBorder="0" applyAlignment="0" applyProtection="0">
      <alignment vertical="center"/>
    </xf>
    <xf numFmtId="0" fontId="71" fillId="44" borderId="0" applyNumberFormat="0" applyBorder="0" applyAlignment="0" applyProtection="0">
      <alignment vertical="center"/>
    </xf>
    <xf numFmtId="0" fontId="267" fillId="44" borderId="0" applyNumberFormat="0" applyBorder="0" applyAlignment="0" applyProtection="0">
      <alignment vertical="center"/>
    </xf>
    <xf numFmtId="0" fontId="147" fillId="44" borderId="0" applyNumberFormat="0" applyBorder="0" applyAlignment="0" applyProtection="0">
      <alignment vertical="center"/>
    </xf>
    <xf numFmtId="0" fontId="195" fillId="44" borderId="0" applyNumberFormat="0" applyBorder="0" applyAlignment="0" applyProtection="0">
      <alignment vertical="center"/>
    </xf>
    <xf numFmtId="0" fontId="195" fillId="44" borderId="0" applyNumberFormat="0" applyBorder="0" applyAlignment="0" applyProtection="0">
      <alignment vertical="center"/>
    </xf>
    <xf numFmtId="0" fontId="267" fillId="44" borderId="0" applyNumberFormat="0" applyBorder="0" applyAlignment="0" applyProtection="0">
      <alignment vertical="center"/>
    </xf>
    <xf numFmtId="0" fontId="162" fillId="44" borderId="0" applyNumberFormat="0" applyBorder="0" applyAlignment="0" applyProtection="0">
      <alignment vertical="center"/>
    </xf>
    <xf numFmtId="0" fontId="195" fillId="44" borderId="0" applyNumberFormat="0" applyBorder="0" applyAlignment="0" applyProtection="0">
      <alignment vertical="center"/>
    </xf>
    <xf numFmtId="0" fontId="71" fillId="86" borderId="0" applyNumberFormat="0" applyBorder="0" applyAlignment="0" applyProtection="0">
      <alignment vertical="center"/>
    </xf>
    <xf numFmtId="0" fontId="71" fillId="87" borderId="0" applyNumberFormat="0" applyBorder="0" applyAlignment="0" applyProtection="0"/>
    <xf numFmtId="0" fontId="195" fillId="44" borderId="0" applyNumberFormat="0" applyBorder="0" applyAlignment="0" applyProtection="0">
      <alignment vertical="center"/>
    </xf>
    <xf numFmtId="0" fontId="213" fillId="44" borderId="0" applyNumberFormat="0" applyBorder="0" applyAlignment="0" applyProtection="0">
      <alignment vertical="center"/>
    </xf>
    <xf numFmtId="0" fontId="71" fillId="44" borderId="0" applyNumberFormat="0" applyBorder="0" applyAlignment="0" applyProtection="0">
      <alignment vertical="center"/>
    </xf>
    <xf numFmtId="0" fontId="249" fillId="44" borderId="0" applyNumberFormat="0" applyBorder="0" applyAlignment="0" applyProtection="0">
      <alignment vertical="center"/>
    </xf>
    <xf numFmtId="0" fontId="71" fillId="45" borderId="0" applyNumberFormat="0" applyBorder="0" applyAlignment="0" applyProtection="0">
      <alignment vertical="center"/>
    </xf>
    <xf numFmtId="0" fontId="267" fillId="45" borderId="0" applyNumberFormat="0" applyBorder="0" applyAlignment="0" applyProtection="0">
      <alignment vertical="center"/>
    </xf>
    <xf numFmtId="0" fontId="147" fillId="45" borderId="0" applyNumberFormat="0" applyBorder="0" applyAlignment="0" applyProtection="0">
      <alignment vertical="center"/>
    </xf>
    <xf numFmtId="0" fontId="195" fillId="45" borderId="0" applyNumberFormat="0" applyBorder="0" applyAlignment="0" applyProtection="0">
      <alignment vertical="center"/>
    </xf>
    <xf numFmtId="0" fontId="195" fillId="45" borderId="0" applyNumberFormat="0" applyBorder="0" applyAlignment="0" applyProtection="0">
      <alignment vertical="center"/>
    </xf>
    <xf numFmtId="0" fontId="267" fillId="45" borderId="0" applyNumberFormat="0" applyBorder="0" applyAlignment="0" applyProtection="0">
      <alignment vertical="center"/>
    </xf>
    <xf numFmtId="0" fontId="162" fillId="45" borderId="0" applyNumberFormat="0" applyBorder="0" applyAlignment="0" applyProtection="0">
      <alignment vertical="center"/>
    </xf>
    <xf numFmtId="0" fontId="195" fillId="45" borderId="0" applyNumberFormat="0" applyBorder="0" applyAlignment="0" applyProtection="0">
      <alignment vertical="center"/>
    </xf>
    <xf numFmtId="0" fontId="71" fillId="88" borderId="0" applyNumberFormat="0" applyBorder="0" applyAlignment="0" applyProtection="0">
      <alignment vertical="center"/>
    </xf>
    <xf numFmtId="0" fontId="71" fillId="89" borderId="0" applyNumberFormat="0" applyBorder="0" applyAlignment="0" applyProtection="0"/>
    <xf numFmtId="0" fontId="195" fillId="45" borderId="0" applyNumberFormat="0" applyBorder="0" applyAlignment="0" applyProtection="0">
      <alignment vertical="center"/>
    </xf>
    <xf numFmtId="0" fontId="213" fillId="45" borderId="0" applyNumberFormat="0" applyBorder="0" applyAlignment="0" applyProtection="0">
      <alignment vertical="center"/>
    </xf>
    <xf numFmtId="0" fontId="71" fillId="45" borderId="0" applyNumberFormat="0" applyBorder="0" applyAlignment="0" applyProtection="0">
      <alignment vertical="center"/>
    </xf>
    <xf numFmtId="0" fontId="249" fillId="45" borderId="0" applyNumberFormat="0" applyBorder="0" applyAlignment="0" applyProtection="0">
      <alignment vertical="center"/>
    </xf>
    <xf numFmtId="0" fontId="71" fillId="46" borderId="0" applyNumberFormat="0" applyBorder="0" applyAlignment="0" applyProtection="0">
      <alignment vertical="center"/>
    </xf>
    <xf numFmtId="0" fontId="267" fillId="46" borderId="0" applyNumberFormat="0" applyBorder="0" applyAlignment="0" applyProtection="0">
      <alignment vertical="center"/>
    </xf>
    <xf numFmtId="0" fontId="147" fillId="46" borderId="0" applyNumberFormat="0" applyBorder="0" applyAlignment="0" applyProtection="0">
      <alignment vertical="center"/>
    </xf>
    <xf numFmtId="0" fontId="195" fillId="46" borderId="0" applyNumberFormat="0" applyBorder="0" applyAlignment="0" applyProtection="0">
      <alignment vertical="center"/>
    </xf>
    <xf numFmtId="0" fontId="195" fillId="46" borderId="0" applyNumberFormat="0" applyBorder="0" applyAlignment="0" applyProtection="0">
      <alignment vertical="center"/>
    </xf>
    <xf numFmtId="0" fontId="267" fillId="46" borderId="0" applyNumberFormat="0" applyBorder="0" applyAlignment="0" applyProtection="0">
      <alignment vertical="center"/>
    </xf>
    <xf numFmtId="0" fontId="162" fillId="46" borderId="0" applyNumberFormat="0" applyBorder="0" applyAlignment="0" applyProtection="0">
      <alignment vertical="center"/>
    </xf>
    <xf numFmtId="0" fontId="195" fillId="46" borderId="0" applyNumberFormat="0" applyBorder="0" applyAlignment="0" applyProtection="0">
      <alignment vertical="center"/>
    </xf>
    <xf numFmtId="0" fontId="71" fillId="90" borderId="0" applyNumberFormat="0" applyBorder="0" applyAlignment="0" applyProtection="0">
      <alignment vertical="center"/>
    </xf>
    <xf numFmtId="0" fontId="71" fillId="91" borderId="0" applyNumberFormat="0" applyBorder="0" applyAlignment="0" applyProtection="0"/>
    <xf numFmtId="0" fontId="195" fillId="46" borderId="0" applyNumberFormat="0" applyBorder="0" applyAlignment="0" applyProtection="0">
      <alignment vertical="center"/>
    </xf>
    <xf numFmtId="0" fontId="213" fillId="46" borderId="0" applyNumberFormat="0" applyBorder="0" applyAlignment="0" applyProtection="0">
      <alignment vertical="center"/>
    </xf>
    <xf numFmtId="0" fontId="71" fillId="46" borderId="0" applyNumberFormat="0" applyBorder="0" applyAlignment="0" applyProtection="0">
      <alignment vertical="center"/>
    </xf>
    <xf numFmtId="0" fontId="249" fillId="46" borderId="0" applyNumberFormat="0" applyBorder="0" applyAlignment="0" applyProtection="0">
      <alignment vertical="center"/>
    </xf>
    <xf numFmtId="0" fontId="88" fillId="45" borderId="0" applyNumberFormat="0" applyBorder="0" applyAlignment="0" applyProtection="0">
      <alignment vertical="center"/>
    </xf>
    <xf numFmtId="0" fontId="185" fillId="88" borderId="0" applyNumberFormat="0" applyBorder="0" applyAlignment="0" applyProtection="0">
      <alignment vertical="center"/>
    </xf>
    <xf numFmtId="0" fontId="185" fillId="45" borderId="0" applyNumberFormat="0" applyBorder="0" applyAlignment="0" applyProtection="0">
      <alignment vertical="center"/>
    </xf>
    <xf numFmtId="0" fontId="88" fillId="89" borderId="0" applyNumberFormat="0" applyBorder="0" applyAlignment="0" applyProtection="0"/>
    <xf numFmtId="0" fontId="88" fillId="88" borderId="0" applyNumberFormat="0" applyBorder="0" applyAlignment="0" applyProtection="0">
      <alignment vertical="center"/>
    </xf>
    <xf numFmtId="0" fontId="232" fillId="88" borderId="0" applyNumberFormat="0" applyBorder="0" applyAlignment="0" applyProtection="0">
      <alignment vertical="center"/>
    </xf>
    <xf numFmtId="0" fontId="185" fillId="88" borderId="0"/>
    <xf numFmtId="0" fontId="88" fillId="40" borderId="0" applyNumberFormat="0" applyBorder="0" applyAlignment="0" applyProtection="0">
      <alignment vertical="center"/>
    </xf>
    <xf numFmtId="0" fontId="185" fillId="74" borderId="0" applyNumberFormat="0" applyBorder="0" applyAlignment="0" applyProtection="0">
      <alignment vertical="center"/>
    </xf>
    <xf numFmtId="0" fontId="185" fillId="40" borderId="0" applyNumberFormat="0" applyBorder="0" applyAlignment="0" applyProtection="0">
      <alignment vertical="center"/>
    </xf>
    <xf numFmtId="0" fontId="88" fillId="75" borderId="0" applyNumberFormat="0" applyBorder="0" applyAlignment="0" applyProtection="0"/>
    <xf numFmtId="0" fontId="88" fillId="74" borderId="0" applyNumberFormat="0" applyBorder="0" applyAlignment="0" applyProtection="0">
      <alignment vertical="center"/>
    </xf>
    <xf numFmtId="0" fontId="232" fillId="74" borderId="0" applyNumberFormat="0" applyBorder="0" applyAlignment="0" applyProtection="0">
      <alignment vertical="center"/>
    </xf>
    <xf numFmtId="0" fontId="185" fillId="74" borderId="0"/>
    <xf numFmtId="0" fontId="88" fillId="53" borderId="0" applyNumberFormat="0" applyBorder="0" applyAlignment="0" applyProtection="0">
      <alignment vertical="center"/>
    </xf>
    <xf numFmtId="0" fontId="185" fillId="82" borderId="0" applyNumberFormat="0" applyBorder="0" applyAlignment="0" applyProtection="0">
      <alignment vertical="center"/>
    </xf>
    <xf numFmtId="0" fontId="185" fillId="53" borderId="0" applyNumberFormat="0" applyBorder="0" applyAlignment="0" applyProtection="0">
      <alignment vertical="center"/>
    </xf>
    <xf numFmtId="0" fontId="88" fillId="83" borderId="0" applyNumberFormat="0" applyBorder="0" applyAlignment="0" applyProtection="0"/>
    <xf numFmtId="0" fontId="88" fillId="82" borderId="0" applyNumberFormat="0" applyBorder="0" applyAlignment="0" applyProtection="0">
      <alignment vertical="center"/>
    </xf>
    <xf numFmtId="0" fontId="232" fillId="82" borderId="0" applyNumberFormat="0" applyBorder="0" applyAlignment="0" applyProtection="0">
      <alignment vertical="center"/>
    </xf>
    <xf numFmtId="0" fontId="185" fillId="82" borderId="0"/>
    <xf numFmtId="0" fontId="88" fillId="51" borderId="0" applyNumberFormat="0" applyBorder="0" applyAlignment="0" applyProtection="0">
      <alignment vertical="center"/>
    </xf>
    <xf numFmtId="0" fontId="185" fillId="80" borderId="0" applyNumberFormat="0" applyBorder="0" applyAlignment="0" applyProtection="0">
      <alignment vertical="center"/>
    </xf>
    <xf numFmtId="0" fontId="185" fillId="51" borderId="0" applyNumberFormat="0" applyBorder="0" applyAlignment="0" applyProtection="0">
      <alignment vertical="center"/>
    </xf>
    <xf numFmtId="0" fontId="88" fillId="81" borderId="0" applyNumberFormat="0" applyBorder="0" applyAlignment="0" applyProtection="0"/>
    <xf numFmtId="0" fontId="88" fillId="80" borderId="0" applyNumberFormat="0" applyBorder="0" applyAlignment="0" applyProtection="0">
      <alignment vertical="center"/>
    </xf>
    <xf numFmtId="0" fontId="232" fillId="80" borderId="0" applyNumberFormat="0" applyBorder="0" applyAlignment="0" applyProtection="0">
      <alignment vertical="center"/>
    </xf>
    <xf numFmtId="0" fontId="185" fillId="80" borderId="0"/>
    <xf numFmtId="0" fontId="88" fillId="45" borderId="0" applyNumberFormat="0" applyBorder="0" applyAlignment="0" applyProtection="0">
      <alignment vertical="center"/>
    </xf>
    <xf numFmtId="0" fontId="185" fillId="88" borderId="0" applyNumberFormat="0" applyBorder="0" applyAlignment="0" applyProtection="0">
      <alignment vertical="center"/>
    </xf>
    <xf numFmtId="0" fontId="185" fillId="45" borderId="0" applyNumberFormat="0" applyBorder="0" applyAlignment="0" applyProtection="0">
      <alignment vertical="center"/>
    </xf>
    <xf numFmtId="0" fontId="88" fillId="89" borderId="0" applyNumberFormat="0" applyBorder="0" applyAlignment="0" applyProtection="0"/>
    <xf numFmtId="0" fontId="88" fillId="88" borderId="0" applyNumberFormat="0" applyBorder="0" applyAlignment="0" applyProtection="0">
      <alignment vertical="center"/>
    </xf>
    <xf numFmtId="0" fontId="232" fillId="88" borderId="0" applyNumberFormat="0" applyBorder="0" applyAlignment="0" applyProtection="0">
      <alignment vertical="center"/>
    </xf>
    <xf numFmtId="0" fontId="185" fillId="88" borderId="0"/>
    <xf numFmtId="0" fontId="88" fillId="38" borderId="0" applyNumberFormat="0" applyBorder="0" applyAlignment="0" applyProtection="0">
      <alignment vertical="center"/>
    </xf>
    <xf numFmtId="0" fontId="185" fillId="65" borderId="0" applyNumberFormat="0" applyBorder="0" applyAlignment="0" applyProtection="0">
      <alignment vertical="center"/>
    </xf>
    <xf numFmtId="0" fontId="185" fillId="38" borderId="0" applyNumberFormat="0" applyBorder="0" applyAlignment="0" applyProtection="0">
      <alignment vertical="center"/>
    </xf>
    <xf numFmtId="0" fontId="88" fillId="66" borderId="0" applyNumberFormat="0" applyBorder="0" applyAlignment="0" applyProtection="0"/>
    <xf numFmtId="0" fontId="88" fillId="65" borderId="0" applyNumberFormat="0" applyBorder="0" applyAlignment="0" applyProtection="0">
      <alignment vertical="center"/>
    </xf>
    <xf numFmtId="0" fontId="232" fillId="65" borderId="0" applyNumberFormat="0" applyBorder="0" applyAlignment="0" applyProtection="0">
      <alignment vertical="center"/>
    </xf>
    <xf numFmtId="0" fontId="185" fillId="65" borderId="0"/>
    <xf numFmtId="0" fontId="119" fillId="92" borderId="0" applyNumberFormat="0" applyBorder="0" applyAlignment="0" applyProtection="0"/>
    <xf numFmtId="0" fontId="119" fillId="93" borderId="0" applyNumberFormat="0" applyBorder="0" applyAlignment="0" applyProtection="0"/>
    <xf numFmtId="0" fontId="119" fillId="92" borderId="0" applyNumberFormat="0" applyBorder="0" applyAlignment="0" applyProtection="0"/>
    <xf numFmtId="0" fontId="119" fillId="92" borderId="0" applyNumberFormat="0" applyBorder="0" applyAlignment="0" applyProtection="0"/>
    <xf numFmtId="0" fontId="119" fillId="92" borderId="0" applyNumberFormat="0" applyBorder="0" applyAlignment="0" applyProtection="0"/>
    <xf numFmtId="0" fontId="119" fillId="92" borderId="0" applyNumberFormat="0" applyBorder="0" applyAlignment="0" applyProtection="0"/>
    <xf numFmtId="0" fontId="119" fillId="92" borderId="0" applyNumberFormat="0" applyBorder="0" applyAlignment="0" applyProtection="0"/>
    <xf numFmtId="0" fontId="119" fillId="92" borderId="0" applyNumberFormat="0" applyBorder="0" applyAlignment="0" applyProtection="0"/>
    <xf numFmtId="0" fontId="119" fillId="92" borderId="0" applyNumberFormat="0" applyBorder="0" applyAlignment="0" applyProtection="0"/>
    <xf numFmtId="0" fontId="119" fillId="92" borderId="0" applyNumberFormat="0" applyBorder="0" applyAlignment="0" applyProtection="0"/>
    <xf numFmtId="0" fontId="119" fillId="92" borderId="0" applyNumberFormat="0" applyBorder="0" applyAlignment="0" applyProtection="0"/>
    <xf numFmtId="0" fontId="119" fillId="92" borderId="0" applyNumberFormat="0" applyBorder="0" applyAlignment="0" applyProtection="0"/>
    <xf numFmtId="0" fontId="119" fillId="92" borderId="0" applyNumberFormat="0" applyBorder="0" applyAlignment="0" applyProtection="0"/>
    <xf numFmtId="0" fontId="119" fillId="92" borderId="0" applyNumberFormat="0" applyBorder="0" applyAlignment="0" applyProtection="0"/>
    <xf numFmtId="0" fontId="119" fillId="92" borderId="0" applyNumberFormat="0" applyBorder="0" applyAlignment="0" applyProtection="0"/>
    <xf numFmtId="0" fontId="119" fillId="94" borderId="0" applyNumberFormat="0" applyBorder="0" applyAlignment="0" applyProtection="0"/>
    <xf numFmtId="0" fontId="119" fillId="95" borderId="0" applyNumberFormat="0" applyBorder="0" applyAlignment="0" applyProtection="0"/>
    <xf numFmtId="0" fontId="119" fillId="94" borderId="0" applyNumberFormat="0" applyBorder="0" applyAlignment="0" applyProtection="0"/>
    <xf numFmtId="0" fontId="119" fillId="94" borderId="0" applyNumberFormat="0" applyBorder="0" applyAlignment="0" applyProtection="0"/>
    <xf numFmtId="0" fontId="119" fillId="94" borderId="0" applyNumberFormat="0" applyBorder="0" applyAlignment="0" applyProtection="0"/>
    <xf numFmtId="0" fontId="119" fillId="94" borderId="0" applyNumberFormat="0" applyBorder="0" applyAlignment="0" applyProtection="0"/>
    <xf numFmtId="0" fontId="119" fillId="94" borderId="0" applyNumberFormat="0" applyBorder="0" applyAlignment="0" applyProtection="0"/>
    <xf numFmtId="0" fontId="119" fillId="94" borderId="0" applyNumberFormat="0" applyBorder="0" applyAlignment="0" applyProtection="0"/>
    <xf numFmtId="0" fontId="119" fillId="94" borderId="0" applyNumberFormat="0" applyBorder="0" applyAlignment="0" applyProtection="0"/>
    <xf numFmtId="0" fontId="119" fillId="94" borderId="0" applyNumberFormat="0" applyBorder="0" applyAlignment="0" applyProtection="0"/>
    <xf numFmtId="0" fontId="119" fillId="94" borderId="0" applyNumberFormat="0" applyBorder="0" applyAlignment="0" applyProtection="0"/>
    <xf numFmtId="0" fontId="119" fillId="94" borderId="0" applyNumberFormat="0" applyBorder="0" applyAlignment="0" applyProtection="0"/>
    <xf numFmtId="0" fontId="119" fillId="94" borderId="0" applyNumberFormat="0" applyBorder="0" applyAlignment="0" applyProtection="0"/>
    <xf numFmtId="0" fontId="119" fillId="94" borderId="0" applyNumberFormat="0" applyBorder="0" applyAlignment="0" applyProtection="0"/>
    <xf numFmtId="0" fontId="119" fillId="94" borderId="0" applyNumberFormat="0" applyBorder="0" applyAlignment="0" applyProtection="0"/>
    <xf numFmtId="0" fontId="119" fillId="96" borderId="0" applyNumberFormat="0" applyBorder="0" applyAlignment="0" applyProtection="0"/>
    <xf numFmtId="0" fontId="119" fillId="97" borderId="0" applyNumberFormat="0" applyBorder="0" applyAlignment="0" applyProtection="0"/>
    <xf numFmtId="0" fontId="119" fillId="96" borderId="0" applyNumberFormat="0" applyBorder="0" applyAlignment="0" applyProtection="0"/>
    <xf numFmtId="0" fontId="119" fillId="96" borderId="0" applyNumberFormat="0" applyBorder="0" applyAlignment="0" applyProtection="0"/>
    <xf numFmtId="0" fontId="119" fillId="96" borderId="0" applyNumberFormat="0" applyBorder="0" applyAlignment="0" applyProtection="0"/>
    <xf numFmtId="0" fontId="119" fillId="96" borderId="0" applyNumberFormat="0" applyBorder="0" applyAlignment="0" applyProtection="0"/>
    <xf numFmtId="0" fontId="119" fillId="96" borderId="0" applyNumberFormat="0" applyBorder="0" applyAlignment="0" applyProtection="0"/>
    <xf numFmtId="0" fontId="119" fillId="96" borderId="0" applyNumberFormat="0" applyBorder="0" applyAlignment="0" applyProtection="0"/>
    <xf numFmtId="0" fontId="119" fillId="96" borderId="0" applyNumberFormat="0" applyBorder="0" applyAlignment="0" applyProtection="0"/>
    <xf numFmtId="0" fontId="119" fillId="96" borderId="0" applyNumberFormat="0" applyBorder="0" applyAlignment="0" applyProtection="0"/>
    <xf numFmtId="0" fontId="119" fillId="96" borderId="0" applyNumberFormat="0" applyBorder="0" applyAlignment="0" applyProtection="0"/>
    <xf numFmtId="0" fontId="119" fillId="96" borderId="0" applyNumberFormat="0" applyBorder="0" applyAlignment="0" applyProtection="0"/>
    <xf numFmtId="0" fontId="119" fillId="96" borderId="0" applyNumberFormat="0" applyBorder="0" applyAlignment="0" applyProtection="0"/>
    <xf numFmtId="0" fontId="119" fillId="96" borderId="0" applyNumberFormat="0" applyBorder="0" applyAlignment="0" applyProtection="0"/>
    <xf numFmtId="0" fontId="119" fillId="96" borderId="0" applyNumberFormat="0" applyBorder="0" applyAlignment="0" applyProtection="0"/>
    <xf numFmtId="0" fontId="119" fillId="86" borderId="0" applyNumberFormat="0" applyBorder="0" applyAlignment="0" applyProtection="0"/>
    <xf numFmtId="0" fontId="119" fillId="87"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88" borderId="0" applyNumberFormat="0" applyBorder="0" applyAlignment="0" applyProtection="0"/>
    <xf numFmtId="0" fontId="119" fillId="89" borderId="0" applyNumberFormat="0" applyBorder="0" applyAlignment="0" applyProtection="0"/>
    <xf numFmtId="0" fontId="119" fillId="88" borderId="0" applyNumberFormat="0" applyBorder="0" applyAlignment="0" applyProtection="0"/>
    <xf numFmtId="0" fontId="119" fillId="88" borderId="0" applyNumberFormat="0" applyBorder="0" applyAlignment="0" applyProtection="0"/>
    <xf numFmtId="0" fontId="119" fillId="88" borderId="0" applyNumberFormat="0" applyBorder="0" applyAlignment="0" applyProtection="0"/>
    <xf numFmtId="0" fontId="119" fillId="88" borderId="0" applyNumberFormat="0" applyBorder="0" applyAlignment="0" applyProtection="0"/>
    <xf numFmtId="0" fontId="119" fillId="88" borderId="0" applyNumberFormat="0" applyBorder="0" applyAlignment="0" applyProtection="0"/>
    <xf numFmtId="0" fontId="119" fillId="88" borderId="0" applyNumberFormat="0" applyBorder="0" applyAlignment="0" applyProtection="0"/>
    <xf numFmtId="0" fontId="119" fillId="88" borderId="0" applyNumberFormat="0" applyBorder="0" applyAlignment="0" applyProtection="0"/>
    <xf numFmtId="0" fontId="119" fillId="88" borderId="0" applyNumberFormat="0" applyBorder="0" applyAlignment="0" applyProtection="0"/>
    <xf numFmtId="0" fontId="119" fillId="88" borderId="0" applyNumberFormat="0" applyBorder="0" applyAlignment="0" applyProtection="0"/>
    <xf numFmtId="0" fontId="119" fillId="88" borderId="0" applyNumberFormat="0" applyBorder="0" applyAlignment="0" applyProtection="0"/>
    <xf numFmtId="0" fontId="119" fillId="88" borderId="0" applyNumberFormat="0" applyBorder="0" applyAlignment="0" applyProtection="0"/>
    <xf numFmtId="0" fontId="119" fillId="88" borderId="0" applyNumberFormat="0" applyBorder="0" applyAlignment="0" applyProtection="0"/>
    <xf numFmtId="0" fontId="119" fillId="88" borderId="0" applyNumberFormat="0" applyBorder="0" applyAlignment="0" applyProtection="0"/>
    <xf numFmtId="0" fontId="119" fillId="98" borderId="0" applyNumberFormat="0" applyBorder="0" applyAlignment="0" applyProtection="0"/>
    <xf numFmtId="0" fontId="119" fillId="99" borderId="0" applyNumberFormat="0" applyBorder="0" applyAlignment="0" applyProtection="0"/>
    <xf numFmtId="0" fontId="119" fillId="98" borderId="0" applyNumberFormat="0" applyBorder="0" applyAlignment="0" applyProtection="0"/>
    <xf numFmtId="0" fontId="119" fillId="98" borderId="0" applyNumberFormat="0" applyBorder="0" applyAlignment="0" applyProtection="0"/>
    <xf numFmtId="0" fontId="119" fillId="98" borderId="0" applyNumberFormat="0" applyBorder="0" applyAlignment="0" applyProtection="0"/>
    <xf numFmtId="0" fontId="119" fillId="98" borderId="0" applyNumberFormat="0" applyBorder="0" applyAlignment="0" applyProtection="0"/>
    <xf numFmtId="0" fontId="119" fillId="98" borderId="0" applyNumberFormat="0" applyBorder="0" applyAlignment="0" applyProtection="0"/>
    <xf numFmtId="0" fontId="119" fillId="98" borderId="0" applyNumberFormat="0" applyBorder="0" applyAlignment="0" applyProtection="0"/>
    <xf numFmtId="0" fontId="119" fillId="98" borderId="0" applyNumberFormat="0" applyBorder="0" applyAlignment="0" applyProtection="0"/>
    <xf numFmtId="0" fontId="119" fillId="98" borderId="0" applyNumberFormat="0" applyBorder="0" applyAlignment="0" applyProtection="0"/>
    <xf numFmtId="0" fontId="119" fillId="98" borderId="0" applyNumberFormat="0" applyBorder="0" applyAlignment="0" applyProtection="0"/>
    <xf numFmtId="0" fontId="119" fillId="98" borderId="0" applyNumberFormat="0" applyBorder="0" applyAlignment="0" applyProtection="0"/>
    <xf numFmtId="0" fontId="119" fillId="98" borderId="0" applyNumberFormat="0" applyBorder="0" applyAlignment="0" applyProtection="0"/>
    <xf numFmtId="0" fontId="119" fillId="98" borderId="0" applyNumberFormat="0" applyBorder="0" applyAlignment="0" applyProtection="0"/>
    <xf numFmtId="0" fontId="119" fillId="98" borderId="0" applyNumberFormat="0" applyBorder="0" applyAlignment="0" applyProtection="0"/>
    <xf numFmtId="0" fontId="119" fillId="47" borderId="0" applyNumberFormat="0" applyBorder="0" applyAlignment="0" applyProtection="0"/>
    <xf numFmtId="0" fontId="119" fillId="48" borderId="0" applyNumberFormat="0" applyBorder="0" applyAlignment="0" applyProtection="0"/>
    <xf numFmtId="0" fontId="119" fillId="49" borderId="0" applyNumberFormat="0" applyBorder="0" applyAlignment="0" applyProtection="0"/>
    <xf numFmtId="0" fontId="119" fillId="44" borderId="0" applyNumberFormat="0" applyBorder="0" applyAlignment="0" applyProtection="0"/>
    <xf numFmtId="0" fontId="119" fillId="45" borderId="0" applyNumberFormat="0" applyBorder="0" applyAlignment="0" applyProtection="0"/>
    <xf numFmtId="0" fontId="119" fillId="50" borderId="0" applyNumberFormat="0" applyBorder="0" applyAlignment="0" applyProtection="0"/>
    <xf numFmtId="0" fontId="112" fillId="51" borderId="22" applyNumberFormat="0" applyAlignment="0" applyProtection="0"/>
    <xf numFmtId="0" fontId="110" fillId="57" borderId="0" applyNumberFormat="0" applyBorder="0" applyAlignment="0" applyProtection="0"/>
    <xf numFmtId="0" fontId="110" fillId="58" borderId="0" applyNumberFormat="0" applyBorder="0" applyAlignment="0" applyProtection="0"/>
    <xf numFmtId="0" fontId="110" fillId="57" borderId="0" applyNumberFormat="0" applyBorder="0" applyAlignment="0" applyProtection="0"/>
    <xf numFmtId="0" fontId="110" fillId="57" borderId="0" applyNumberFormat="0" applyBorder="0" applyAlignment="0" applyProtection="0"/>
    <xf numFmtId="0" fontId="110" fillId="57" borderId="0" applyNumberFormat="0" applyBorder="0" applyAlignment="0" applyProtection="0"/>
    <xf numFmtId="0" fontId="110" fillId="57" borderId="0" applyNumberFormat="0" applyBorder="0" applyAlignment="0" applyProtection="0"/>
    <xf numFmtId="0" fontId="110" fillId="57" borderId="0" applyNumberFormat="0" applyBorder="0" applyAlignment="0" applyProtection="0"/>
    <xf numFmtId="0" fontId="110" fillId="57" borderId="0" applyNumberFormat="0" applyBorder="0" applyAlignment="0" applyProtection="0"/>
    <xf numFmtId="0" fontId="110" fillId="57" borderId="0" applyNumberFormat="0" applyBorder="0" applyAlignment="0" applyProtection="0"/>
    <xf numFmtId="0" fontId="110" fillId="57" borderId="0" applyNumberFormat="0" applyBorder="0" applyAlignment="0" applyProtection="0"/>
    <xf numFmtId="0" fontId="110" fillId="57" borderId="0" applyNumberFormat="0" applyBorder="0" applyAlignment="0" applyProtection="0"/>
    <xf numFmtId="0" fontId="110" fillId="57" borderId="0" applyNumberFormat="0" applyBorder="0" applyAlignment="0" applyProtection="0"/>
    <xf numFmtId="0" fontId="110" fillId="57" borderId="0" applyNumberFormat="0" applyBorder="0" applyAlignment="0" applyProtection="0"/>
    <xf numFmtId="0" fontId="110" fillId="57" borderId="0" applyNumberFormat="0" applyBorder="0" applyAlignment="0" applyProtection="0"/>
    <xf numFmtId="0" fontId="110" fillId="57" borderId="0" applyNumberFormat="0" applyBorder="0" applyAlignment="0" applyProtection="0"/>
    <xf numFmtId="0" fontId="113" fillId="51" borderId="15" applyNumberFormat="0" applyAlignment="0" applyProtection="0"/>
    <xf numFmtId="0" fontId="113" fillId="80" borderId="15" applyNumberFormat="0" applyAlignment="0" applyProtection="0"/>
    <xf numFmtId="0" fontId="113" fillId="81"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5" fillId="100" borderId="16" applyNumberFormat="0" applyAlignment="0" applyProtection="0"/>
    <xf numFmtId="0" fontId="115" fillId="101" borderId="16" applyNumberFormat="0" applyAlignment="0" applyProtection="0"/>
    <xf numFmtId="0" fontId="115" fillId="100" borderId="16" applyNumberFormat="0" applyAlignment="0" applyProtection="0"/>
    <xf numFmtId="0" fontId="115" fillId="100" borderId="16" applyNumberFormat="0" applyAlignment="0" applyProtection="0"/>
    <xf numFmtId="0" fontId="115" fillId="100" borderId="16" applyNumberFormat="0" applyAlignment="0" applyProtection="0"/>
    <xf numFmtId="0" fontId="115" fillId="100" borderId="16" applyNumberFormat="0" applyAlignment="0" applyProtection="0"/>
    <xf numFmtId="0" fontId="115" fillId="100" borderId="16" applyNumberFormat="0" applyAlignment="0" applyProtection="0"/>
    <xf numFmtId="0" fontId="115" fillId="100" borderId="16" applyNumberFormat="0" applyAlignment="0" applyProtection="0"/>
    <xf numFmtId="0" fontId="115" fillId="100" borderId="16" applyNumberFormat="0" applyAlignment="0" applyProtection="0"/>
    <xf numFmtId="0" fontId="115" fillId="100" borderId="16" applyNumberFormat="0" applyAlignment="0" applyProtection="0"/>
    <xf numFmtId="0" fontId="115" fillId="100" borderId="16" applyNumberFormat="0" applyAlignment="0" applyProtection="0"/>
    <xf numFmtId="0" fontId="115" fillId="100" borderId="16" applyNumberFormat="0" applyAlignment="0" applyProtection="0"/>
    <xf numFmtId="0" fontId="115" fillId="100" borderId="16" applyNumberFormat="0" applyAlignment="0" applyProtection="0"/>
    <xf numFmtId="0" fontId="115" fillId="100" borderId="16" applyNumberFormat="0" applyAlignment="0" applyProtection="0"/>
    <xf numFmtId="0" fontId="115" fillId="100" borderId="16" applyNumberFormat="0" applyAlignment="0" applyProtection="0"/>
    <xf numFmtId="0" fontId="111" fillId="38" borderId="15" applyNumberFormat="0" applyAlignment="0" applyProtection="0"/>
    <xf numFmtId="0" fontId="118" fillId="0" borderId="23"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91"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91"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91"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91"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91"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91"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91"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91"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91"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91"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91"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91" fillId="0" borderId="0" applyNumberFormat="0" applyFill="0" applyBorder="0" applyAlignment="0" applyProtection="0"/>
    <xf numFmtId="0" fontId="109" fillId="59" borderId="0" applyNumberFormat="0" applyBorder="0" applyAlignment="0" applyProtection="0"/>
    <xf numFmtId="0" fontId="109" fillId="60" borderId="0" applyNumberFormat="0" applyBorder="0" applyAlignment="0" applyProtection="0"/>
    <xf numFmtId="0" fontId="109" fillId="59" borderId="0" applyNumberFormat="0" applyBorder="0" applyAlignment="0" applyProtection="0"/>
    <xf numFmtId="0" fontId="109" fillId="59" borderId="0" applyNumberFormat="0" applyBorder="0" applyAlignment="0" applyProtection="0"/>
    <xf numFmtId="0" fontId="109" fillId="59" borderId="0" applyNumberFormat="0" applyBorder="0" applyAlignment="0" applyProtection="0"/>
    <xf numFmtId="0" fontId="109" fillId="59" borderId="0" applyNumberFormat="0" applyBorder="0" applyAlignment="0" applyProtection="0"/>
    <xf numFmtId="0" fontId="109" fillId="59" borderId="0" applyNumberFormat="0" applyBorder="0" applyAlignment="0" applyProtection="0"/>
    <xf numFmtId="0" fontId="109" fillId="59" borderId="0" applyNumberFormat="0" applyBorder="0" applyAlignment="0" applyProtection="0"/>
    <xf numFmtId="0" fontId="109" fillId="59" borderId="0" applyNumberFormat="0" applyBorder="0" applyAlignment="0" applyProtection="0"/>
    <xf numFmtId="0" fontId="109" fillId="59" borderId="0" applyNumberFormat="0" applyBorder="0" applyAlignment="0" applyProtection="0"/>
    <xf numFmtId="0" fontId="109" fillId="59" borderId="0" applyNumberFormat="0" applyBorder="0" applyAlignment="0" applyProtection="0"/>
    <xf numFmtId="0" fontId="109" fillId="59" borderId="0" applyNumberFormat="0" applyBorder="0" applyAlignment="0" applyProtection="0"/>
    <xf numFmtId="0" fontId="109" fillId="59" borderId="0" applyNumberFormat="0" applyBorder="0" applyAlignment="0" applyProtection="0"/>
    <xf numFmtId="0" fontId="109" fillId="59" borderId="0" applyNumberFormat="0" applyBorder="0" applyAlignment="0" applyProtection="0"/>
    <xf numFmtId="0" fontId="109" fillId="59" borderId="0" applyNumberFormat="0" applyBorder="0" applyAlignment="0" applyProtection="0"/>
    <xf numFmtId="0" fontId="109" fillId="35" borderId="0" applyNumberFormat="0" applyBorder="0" applyAlignment="0" applyProtection="0"/>
    <xf numFmtId="0" fontId="106" fillId="0" borderId="17" applyNumberFormat="0" applyFill="0" applyAlignment="0" applyProtection="0"/>
    <xf numFmtId="0" fontId="106" fillId="0" borderId="17" applyNumberFormat="0" applyFill="0" applyAlignment="0" applyProtection="0"/>
    <xf numFmtId="0" fontId="106" fillId="0" borderId="17" applyNumberFormat="0" applyFill="0" applyAlignment="0" applyProtection="0"/>
    <xf numFmtId="0" fontId="106" fillId="0" borderId="17" applyNumberFormat="0" applyFill="0" applyAlignment="0" applyProtection="0"/>
    <xf numFmtId="0" fontId="106" fillId="0" borderId="17" applyNumberFormat="0" applyFill="0" applyAlignment="0" applyProtection="0"/>
    <xf numFmtId="0" fontId="106" fillId="0" borderId="17" applyNumberFormat="0" applyFill="0" applyAlignment="0" applyProtection="0"/>
    <xf numFmtId="0" fontId="106" fillId="0" borderId="17" applyNumberFormat="0" applyFill="0" applyAlignment="0" applyProtection="0"/>
    <xf numFmtId="0" fontId="106" fillId="0" borderId="17" applyNumberFormat="0" applyFill="0" applyAlignment="0" applyProtection="0"/>
    <xf numFmtId="0" fontId="106" fillId="0" borderId="17" applyNumberFormat="0" applyFill="0" applyAlignment="0" applyProtection="0"/>
    <xf numFmtId="0" fontId="106" fillId="0" borderId="17" applyNumberFormat="0" applyFill="0" applyAlignment="0" applyProtection="0"/>
    <xf numFmtId="0" fontId="106" fillId="0" borderId="17" applyNumberFormat="0" applyFill="0" applyAlignment="0" applyProtection="0"/>
    <xf numFmtId="0" fontId="106" fillId="0" borderId="17" applyNumberFormat="0" applyFill="0" applyAlignment="0" applyProtection="0"/>
    <xf numFmtId="0" fontId="106" fillId="0" borderId="17" applyNumberFormat="0" applyFill="0" applyAlignment="0" applyProtection="0"/>
    <xf numFmtId="0" fontId="106" fillId="0" borderId="17" applyNumberFormat="0" applyFill="0" applyAlignment="0" applyProtection="0"/>
    <xf numFmtId="0" fontId="107" fillId="0" borderId="18" applyNumberFormat="0" applyFill="0" applyAlignment="0" applyProtection="0"/>
    <xf numFmtId="0" fontId="107" fillId="0" borderId="18" applyNumberFormat="0" applyFill="0" applyAlignment="0" applyProtection="0"/>
    <xf numFmtId="0" fontId="107" fillId="0" borderId="18" applyNumberFormat="0" applyFill="0" applyAlignment="0" applyProtection="0"/>
    <xf numFmtId="0" fontId="107" fillId="0" borderId="18" applyNumberFormat="0" applyFill="0" applyAlignment="0" applyProtection="0"/>
    <xf numFmtId="0" fontId="107" fillId="0" borderId="18" applyNumberFormat="0" applyFill="0" applyAlignment="0" applyProtection="0"/>
    <xf numFmtId="0" fontId="107" fillId="0" borderId="18" applyNumberFormat="0" applyFill="0" applyAlignment="0" applyProtection="0"/>
    <xf numFmtId="0" fontId="107" fillId="0" borderId="18" applyNumberFormat="0" applyFill="0" applyAlignment="0" applyProtection="0"/>
    <xf numFmtId="0" fontId="107" fillId="0" borderId="18" applyNumberFormat="0" applyFill="0" applyAlignment="0" applyProtection="0"/>
    <xf numFmtId="0" fontId="107" fillId="0" borderId="18" applyNumberFormat="0" applyFill="0" applyAlignment="0" applyProtection="0"/>
    <xf numFmtId="0" fontId="107" fillId="0" borderId="18" applyNumberFormat="0" applyFill="0" applyAlignment="0" applyProtection="0"/>
    <xf numFmtId="0" fontId="107" fillId="0" borderId="18" applyNumberFormat="0" applyFill="0" applyAlignment="0" applyProtection="0"/>
    <xf numFmtId="0" fontId="107" fillId="0" borderId="18" applyNumberFormat="0" applyFill="0" applyAlignment="0" applyProtection="0"/>
    <xf numFmtId="0" fontId="107" fillId="0" borderId="18" applyNumberFormat="0" applyFill="0" applyAlignment="0" applyProtection="0"/>
    <xf numFmtId="0" fontId="107" fillId="0" borderId="18" applyNumberFormat="0" applyFill="0" applyAlignment="0" applyProtection="0"/>
    <xf numFmtId="0" fontId="108" fillId="0" borderId="19" applyNumberFormat="0" applyFill="0" applyAlignment="0" applyProtection="0"/>
    <xf numFmtId="0" fontId="108" fillId="0" borderId="19" applyNumberFormat="0" applyFill="0" applyAlignment="0" applyProtection="0"/>
    <xf numFmtId="0" fontId="108" fillId="0" borderId="19" applyNumberFormat="0" applyFill="0" applyAlignment="0" applyProtection="0"/>
    <xf numFmtId="0" fontId="108" fillId="0" borderId="19" applyNumberFormat="0" applyFill="0" applyAlignment="0" applyProtection="0"/>
    <xf numFmtId="0" fontId="108" fillId="0" borderId="19" applyNumberFormat="0" applyFill="0" applyAlignment="0" applyProtection="0"/>
    <xf numFmtId="0" fontId="108" fillId="0" borderId="19" applyNumberFormat="0" applyFill="0" applyAlignment="0" applyProtection="0"/>
    <xf numFmtId="0" fontId="108" fillId="0" borderId="19" applyNumberFormat="0" applyFill="0" applyAlignment="0" applyProtection="0"/>
    <xf numFmtId="0" fontId="108" fillId="0" borderId="19" applyNumberFormat="0" applyFill="0" applyAlignment="0" applyProtection="0"/>
    <xf numFmtId="0" fontId="108" fillId="0" borderId="19" applyNumberFormat="0" applyFill="0" applyAlignment="0" applyProtection="0"/>
    <xf numFmtId="0" fontId="108" fillId="0" borderId="19" applyNumberFormat="0" applyFill="0" applyAlignment="0" applyProtection="0"/>
    <xf numFmtId="0" fontId="108" fillId="0" borderId="19" applyNumberFormat="0" applyFill="0" applyAlignment="0" applyProtection="0"/>
    <xf numFmtId="0" fontId="108" fillId="0" borderId="19" applyNumberFormat="0" applyFill="0" applyAlignment="0" applyProtection="0"/>
    <xf numFmtId="0" fontId="108" fillId="0" borderId="19" applyNumberFormat="0" applyFill="0" applyAlignment="0" applyProtection="0"/>
    <xf numFmtId="0" fontId="108" fillId="0" borderId="19"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285" fillId="0" borderId="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92"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92" fillId="0" borderId="0" applyNumberFormat="0" applyFill="0" applyBorder="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92"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92" fillId="0" borderId="0" applyNumberFormat="0" applyFill="0" applyBorder="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92"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92" fillId="0" borderId="0" applyNumberFormat="0" applyFill="0" applyBorder="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92"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92" fillId="0" borderId="0" applyNumberFormat="0" applyFill="0" applyBorder="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92"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92" fillId="0" borderId="0" applyNumberFormat="0" applyFill="0" applyBorder="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92"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92" fillId="0" borderId="0" applyNumberFormat="0" applyFill="0" applyBorder="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11" fillId="65" borderId="15" applyNumberFormat="0" applyAlignment="0" applyProtection="0"/>
    <xf numFmtId="0" fontId="111" fillId="66"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4" fillId="0" borderId="20" applyNumberFormat="0" applyFill="0" applyAlignment="0" applyProtection="0"/>
    <xf numFmtId="0" fontId="114" fillId="0" borderId="20" applyNumberFormat="0" applyFill="0" applyAlignment="0" applyProtection="0"/>
    <xf numFmtId="0" fontId="114" fillId="0" borderId="20" applyNumberFormat="0" applyFill="0" applyAlignment="0" applyProtection="0"/>
    <xf numFmtId="0" fontId="114" fillId="0" borderId="20" applyNumberFormat="0" applyFill="0" applyAlignment="0" applyProtection="0"/>
    <xf numFmtId="0" fontId="114" fillId="0" borderId="20" applyNumberFormat="0" applyFill="0" applyAlignment="0" applyProtection="0"/>
    <xf numFmtId="0" fontId="114" fillId="0" borderId="20" applyNumberFormat="0" applyFill="0" applyAlignment="0" applyProtection="0"/>
    <xf numFmtId="0" fontId="114" fillId="0" borderId="20" applyNumberFormat="0" applyFill="0" applyAlignment="0" applyProtection="0"/>
    <xf numFmtId="0" fontId="114" fillId="0" borderId="20" applyNumberFormat="0" applyFill="0" applyAlignment="0" applyProtection="0"/>
    <xf numFmtId="0" fontId="114" fillId="0" borderId="20" applyNumberFormat="0" applyFill="0" applyAlignment="0" applyProtection="0"/>
    <xf numFmtId="0" fontId="114" fillId="0" borderId="20" applyNumberFormat="0" applyFill="0" applyAlignment="0" applyProtection="0"/>
    <xf numFmtId="0" fontId="114" fillId="0" borderId="20" applyNumberFormat="0" applyFill="0" applyAlignment="0" applyProtection="0"/>
    <xf numFmtId="0" fontId="114" fillId="0" borderId="20" applyNumberFormat="0" applyFill="0" applyAlignment="0" applyProtection="0"/>
    <xf numFmtId="0" fontId="114" fillId="0" borderId="20" applyNumberFormat="0" applyFill="0" applyAlignment="0" applyProtection="0"/>
    <xf numFmtId="0" fontId="114" fillId="0" borderId="20" applyNumberFormat="0" applyFill="0" applyAlignment="0" applyProtection="0"/>
    <xf numFmtId="0" fontId="179" fillId="82" borderId="0" applyNumberFormat="0" applyBorder="0" applyAlignment="0" applyProtection="0"/>
    <xf numFmtId="0" fontId="179" fillId="83" borderId="0" applyNumberFormat="0" applyBorder="0" applyAlignment="0" applyProtection="0"/>
    <xf numFmtId="0" fontId="179" fillId="82" borderId="0" applyNumberFormat="0" applyBorder="0" applyAlignment="0" applyProtection="0"/>
    <xf numFmtId="0" fontId="179" fillId="82" borderId="0" applyNumberFormat="0" applyBorder="0" applyAlignment="0" applyProtection="0"/>
    <xf numFmtId="0" fontId="179" fillId="82" borderId="0" applyNumberFormat="0" applyBorder="0" applyAlignment="0" applyProtection="0"/>
    <xf numFmtId="0" fontId="179" fillId="82" borderId="0" applyNumberFormat="0" applyBorder="0" applyAlignment="0" applyProtection="0"/>
    <xf numFmtId="0" fontId="179" fillId="82" borderId="0" applyNumberFormat="0" applyBorder="0" applyAlignment="0" applyProtection="0"/>
    <xf numFmtId="0" fontId="179" fillId="82" borderId="0" applyNumberFormat="0" applyBorder="0" applyAlignment="0" applyProtection="0"/>
    <xf numFmtId="0" fontId="179" fillId="82" borderId="0" applyNumberFormat="0" applyBorder="0" applyAlignment="0" applyProtection="0"/>
    <xf numFmtId="0" fontId="179" fillId="82" borderId="0" applyNumberFormat="0" applyBorder="0" applyAlignment="0" applyProtection="0"/>
    <xf numFmtId="0" fontId="179" fillId="82" borderId="0" applyNumberFormat="0" applyBorder="0" applyAlignment="0" applyProtection="0"/>
    <xf numFmtId="0" fontId="179" fillId="82" borderId="0" applyNumberFormat="0" applyBorder="0" applyAlignment="0" applyProtection="0"/>
    <xf numFmtId="0" fontId="179" fillId="82" borderId="0" applyNumberFormat="0" applyBorder="0" applyAlignment="0" applyProtection="0"/>
    <xf numFmtId="0" fontId="179" fillId="82" borderId="0" applyNumberFormat="0" applyBorder="0" applyAlignment="0" applyProtection="0"/>
    <xf numFmtId="0" fontId="179" fillId="82"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xf numFmtId="0" fontId="26" fillId="0" borderId="0"/>
    <xf numFmtId="0" fontId="26" fillId="0" borderId="0"/>
    <xf numFmtId="0" fontId="26" fillId="0" borderId="0"/>
    <xf numFmtId="0" fontId="1" fillId="0" borderId="0"/>
    <xf numFmtId="0" fontId="293"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3" fillId="0" borderId="0"/>
    <xf numFmtId="0" fontId="26" fillId="0" borderId="0"/>
    <xf numFmtId="0" fontId="26" fillId="0" borderId="0"/>
    <xf numFmtId="0" fontId="2" fillId="0" borderId="0"/>
    <xf numFmtId="0" fontId="2" fillId="0" borderId="0"/>
    <xf numFmtId="0" fontId="2" fillId="0" borderId="0"/>
    <xf numFmtId="0" fontId="2" fillId="0" borderId="0"/>
    <xf numFmtId="0" fontId="26" fillId="0" borderId="0"/>
    <xf numFmtId="0" fontId="2" fillId="0" borderId="0"/>
    <xf numFmtId="0" fontId="72" fillId="0" borderId="0">
      <alignment vertical="center"/>
    </xf>
    <xf numFmtId="0" fontId="2" fillId="0" borderId="0"/>
    <xf numFmtId="0" fontId="72" fillId="0" borderId="0">
      <alignment vertical="center"/>
    </xf>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alignment vertical="center"/>
    </xf>
    <xf numFmtId="0" fontId="2" fillId="0" borderId="0" applyNumberFormat="0" applyFill="0" applyBorder="0" applyAlignment="0" applyProtection="0"/>
    <xf numFmtId="0" fontId="2" fillId="0" borderId="0" applyNumberForma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applyNumberFormat="0" applyFill="0" applyBorder="0" applyAlignment="0" applyProtection="0"/>
    <xf numFmtId="0" fontId="2" fillId="0" borderId="0" applyNumberFormat="0" applyFill="0" applyBorder="0" applyAlignment="0" applyProtection="0"/>
    <xf numFmtId="0" fontId="67"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67"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1" fillId="0" borderId="0"/>
    <xf numFmtId="0" fontId="230" fillId="0" borderId="0"/>
    <xf numFmtId="0" fontId="2" fillId="0" borderId="0"/>
    <xf numFmtId="0" fontId="2" fillId="0" borderId="0" applyNumberFormat="0" applyFill="0" applyBorder="0" applyAlignment="0" applyProtection="0"/>
    <xf numFmtId="0" fontId="1" fillId="0" borderId="0"/>
    <xf numFmtId="0" fontId="2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70" borderId="21" applyNumberFormat="0" applyFont="0" applyAlignment="0" applyProtection="0"/>
    <xf numFmtId="0" fontId="1" fillId="71" borderId="21" applyNumberForma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54" borderId="21" applyNumberFormat="0" applyFon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9" fontId="1" fillId="0" borderId="0" applyFont="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xf numFmtId="9" fontId="1" fillId="0" borderId="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0" fillId="34" borderId="0" applyNumberFormat="0" applyBorder="0" applyAlignment="0" applyProtection="0"/>
    <xf numFmtId="0" fontId="139" fillId="0" borderId="0" applyNumberFormat="0" applyFill="0" applyBorder="0" applyAlignment="0" applyProtection="0"/>
    <xf numFmtId="0" fontId="105"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05" fillId="0" borderId="0" applyNumberFormat="0" applyFill="0" applyBorder="0" applyAlignment="0" applyProtection="0"/>
    <xf numFmtId="0" fontId="106" fillId="0" borderId="17" applyNumberFormat="0" applyFill="0" applyAlignment="0" applyProtection="0"/>
    <xf numFmtId="0" fontId="107" fillId="0" borderId="18" applyNumberFormat="0" applyFill="0" applyAlignment="0" applyProtection="0"/>
    <xf numFmtId="0" fontId="108" fillId="0" borderId="19" applyNumberFormat="0" applyFill="0" applyAlignment="0" applyProtection="0"/>
    <xf numFmtId="0" fontId="108" fillId="0" borderId="0" applyNumberFormat="0" applyFill="0" applyBorder="0" applyAlignment="0" applyProtection="0"/>
    <xf numFmtId="0" fontId="114" fillId="0" borderId="20" applyNumberFormat="0" applyFill="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5" fillId="52" borderId="16" applyNumberFormat="0" applyAlignment="0" applyProtection="0"/>
    <xf numFmtId="0" fontId="122" fillId="47"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122" fillId="48"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122" fillId="49"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122" fillId="44"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122" fillId="45" borderId="0" applyNumberFormat="0" applyBorder="0" applyAlignment="0" applyProtection="0">
      <alignment vertical="center"/>
    </xf>
    <xf numFmtId="0" fontId="51" fillId="24" borderId="0" applyNumberFormat="0" applyBorder="0" applyAlignment="0" applyProtection="0">
      <alignment vertical="center"/>
    </xf>
    <xf numFmtId="0" fontId="122" fillId="50" borderId="0" applyNumberFormat="0" applyBorder="0" applyAlignment="0" applyProtection="0">
      <alignment vertical="center"/>
    </xf>
    <xf numFmtId="0" fontId="51" fillId="28" borderId="0" applyNumberFormat="0" applyBorder="0" applyAlignment="0" applyProtection="0">
      <alignment vertical="center"/>
    </xf>
    <xf numFmtId="0" fontId="124"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25" fillId="51" borderId="15"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126" fillId="34"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123" fillId="54" borderId="21"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127" fillId="53" borderId="0" applyNumberFormat="0" applyBorder="0" applyAlignment="0" applyProtection="0">
      <alignment vertical="center"/>
    </xf>
    <xf numFmtId="0" fontId="55" fillId="4" borderId="0" applyNumberFormat="0" applyBorder="0" applyAlignment="0" applyProtection="0">
      <alignment vertical="center"/>
    </xf>
    <xf numFmtId="0" fontId="128"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29" fillId="52" borderId="16" applyNumberFormat="0" applyAlignment="0" applyProtection="0">
      <alignment vertical="center"/>
    </xf>
    <xf numFmtId="0" fontId="57" fillId="7" borderId="7" applyNumberFormat="0" applyAlignment="0" applyProtection="0">
      <alignment vertical="center"/>
    </xf>
    <xf numFmtId="0" fontId="130" fillId="0" borderId="20" applyNumberFormat="0" applyFill="0" applyAlignment="0" applyProtection="0">
      <alignment vertical="center"/>
    </xf>
    <xf numFmtId="0" fontId="58" fillId="0" borderId="6" applyNumberFormat="0" applyFill="0" applyAlignment="0" applyProtection="0">
      <alignment vertical="center"/>
    </xf>
    <xf numFmtId="0" fontId="131" fillId="0" borderId="23"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32" fillId="38" borderId="15" applyNumberFormat="0" applyAlignment="0" applyProtection="0">
      <alignment vertical="center"/>
    </xf>
    <xf numFmtId="0" fontId="60" fillId="5" borderId="4" applyNumberFormat="0" applyAlignment="0" applyProtection="0">
      <alignment vertical="center"/>
    </xf>
    <xf numFmtId="0" fontId="133" fillId="0" borderId="0" applyNumberFormat="0" applyFill="0" applyBorder="0" applyAlignment="0" applyProtection="0">
      <alignment vertical="center"/>
    </xf>
    <xf numFmtId="0" fontId="134" fillId="0" borderId="17"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95"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95"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95"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95"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95"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95"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95" fillId="0" borderId="25" applyNumberFormat="0" applyFill="0" applyAlignment="0" applyProtection="0">
      <alignment vertical="center"/>
    </xf>
    <xf numFmtId="0" fontId="288" fillId="0" borderId="25" applyNumberFormat="0" applyFill="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96"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96"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135" fillId="0" borderId="18"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136" fillId="0" borderId="19"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8"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8"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8"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8"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8"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8"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8" fillId="0" borderId="26" applyNumberFormat="0" applyFill="0" applyAlignment="0" applyProtection="0">
      <alignment vertical="center"/>
    </xf>
    <xf numFmtId="0" fontId="290" fillId="0" borderId="26" applyNumberFormat="0" applyFill="0" applyAlignment="0" applyProtection="0">
      <alignment vertical="center"/>
    </xf>
    <xf numFmtId="0" fontId="136"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8"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8"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8"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8"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8"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8"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8"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96"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96"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96"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96"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96" fillId="0" borderId="0" applyNumberFormat="0" applyFill="0" applyBorder="0" applyAlignment="0" applyProtection="0">
      <alignment vertical="center"/>
    </xf>
    <xf numFmtId="0" fontId="139" fillId="0" borderId="0" applyNumberFormat="0" applyFill="0" applyBorder="0" applyAlignment="0" applyProtection="0"/>
    <xf numFmtId="0" fontId="137" fillId="35" borderId="0" applyNumberFormat="0" applyBorder="0" applyAlignment="0" applyProtection="0">
      <alignment vertical="center"/>
    </xf>
    <xf numFmtId="0" fontId="65" fillId="2" borderId="0" applyNumberFormat="0" applyBorder="0" applyAlignment="0" applyProtection="0">
      <alignment vertical="center"/>
    </xf>
    <xf numFmtId="0" fontId="29" fillId="0" borderId="0"/>
    <xf numFmtId="0" fontId="89" fillId="53" borderId="0" applyNumberFormat="0" applyBorder="0" applyAlignment="0" applyProtection="0">
      <alignment vertical="center"/>
    </xf>
    <xf numFmtId="0" fontId="187" fillId="82" borderId="0" applyNumberFormat="0" applyBorder="0" applyAlignment="0" applyProtection="0">
      <alignment vertical="center"/>
    </xf>
    <xf numFmtId="0" fontId="187" fillId="53" borderId="0" applyNumberFormat="0" applyBorder="0" applyAlignment="0" applyProtection="0">
      <alignment vertical="center"/>
    </xf>
    <xf numFmtId="0" fontId="89" fillId="83" borderId="0" applyNumberFormat="0" applyBorder="0" applyAlignment="0" applyProtection="0"/>
    <xf numFmtId="0" fontId="89" fillId="82" borderId="0" applyNumberFormat="0" applyBorder="0" applyAlignment="0" applyProtection="0">
      <alignment vertical="center"/>
    </xf>
    <xf numFmtId="0" fontId="233" fillId="82" borderId="0" applyNumberFormat="0" applyBorder="0" applyAlignment="0" applyProtection="0">
      <alignment vertical="center"/>
    </xf>
    <xf numFmtId="0" fontId="187" fillId="82" borderId="0"/>
    <xf numFmtId="0" fontId="90" fillId="54" borderId="21" applyNumberFormat="0" applyFont="0" applyAlignment="0" applyProtection="0">
      <alignment vertical="center"/>
    </xf>
    <xf numFmtId="0" fontId="1" fillId="70" borderId="21" applyNumberFormat="0" applyFont="0" applyAlignment="0" applyProtection="0">
      <alignment vertical="center"/>
    </xf>
    <xf numFmtId="0" fontId="1" fillId="71" borderId="21" applyNumberFormat="0" applyAlignment="0" applyProtection="0"/>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xf numFmtId="0" fontId="138" fillId="51" borderId="22"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91" fillId="0" borderId="24" applyNumberFormat="0" applyFill="0" applyAlignment="0" applyProtection="0">
      <alignment vertical="center"/>
    </xf>
    <xf numFmtId="0" fontId="189" fillId="0" borderId="24" applyNumberFormat="0" applyFill="0" applyAlignment="0" applyProtection="0">
      <alignment vertical="center"/>
    </xf>
    <xf numFmtId="0" fontId="91" fillId="0" borderId="24" applyNumberFormat="0" applyFill="0" applyAlignment="0" applyProtection="0"/>
    <xf numFmtId="0" fontId="234" fillId="0" borderId="24" applyNumberFormat="0" applyFill="0" applyAlignment="0" applyProtection="0">
      <alignment vertical="center"/>
    </xf>
    <xf numFmtId="0" fontId="189" fillId="0" borderId="24"/>
    <xf numFmtId="0" fontId="92" fillId="34" borderId="0" applyNumberFormat="0" applyBorder="0" applyAlignment="0" applyProtection="0">
      <alignment vertical="center"/>
    </xf>
    <xf numFmtId="0" fontId="143" fillId="57" borderId="0" applyNumberFormat="0" applyBorder="0" applyAlignment="0" applyProtection="0">
      <alignment vertical="center"/>
    </xf>
    <xf numFmtId="0" fontId="143" fillId="34" borderId="0" applyNumberFormat="0" applyBorder="0" applyAlignment="0" applyProtection="0">
      <alignment vertical="center"/>
    </xf>
    <xf numFmtId="0" fontId="92" fillId="58" borderId="0" applyNumberFormat="0" applyBorder="0" applyAlignment="0" applyProtection="0"/>
    <xf numFmtId="0" fontId="92" fillId="57" borderId="0" applyNumberFormat="0" applyBorder="0" applyAlignment="0" applyProtection="0">
      <alignment vertical="center"/>
    </xf>
    <xf numFmtId="0" fontId="235" fillId="57" borderId="0" applyNumberFormat="0" applyBorder="0" applyAlignment="0" applyProtection="0">
      <alignment vertical="center"/>
    </xf>
    <xf numFmtId="0" fontId="143" fillId="57" borderId="0"/>
    <xf numFmtId="0" fontId="143" fillId="34" borderId="0" applyNumberFormat="0" applyBorder="0" applyAlignment="0" applyProtection="0">
      <alignment vertical="center"/>
    </xf>
    <xf numFmtId="0" fontId="299" fillId="0" borderId="0">
      <alignment vertical="center"/>
    </xf>
    <xf numFmtId="0" fontId="299" fillId="0" borderId="0">
      <alignment vertical="center"/>
    </xf>
    <xf numFmtId="0" fontId="299" fillId="0" borderId="0">
      <alignment vertical="center"/>
    </xf>
    <xf numFmtId="0" fontId="29" fillId="0" borderId="0"/>
    <xf numFmtId="0" fontId="299" fillId="0" borderId="0">
      <alignment vertical="center"/>
    </xf>
    <xf numFmtId="0" fontId="300" fillId="0" borderId="0">
      <alignment vertical="center"/>
    </xf>
    <xf numFmtId="0" fontId="1" fillId="0" borderId="0"/>
    <xf numFmtId="0" fontId="50" fillId="0" borderId="0">
      <alignment vertical="center"/>
    </xf>
    <xf numFmtId="0" fontId="1" fillId="0" borderId="0"/>
    <xf numFmtId="0" fontId="1" fillId="0" borderId="0"/>
    <xf numFmtId="0" fontId="29" fillId="0" borderId="0"/>
    <xf numFmtId="0" fontId="300" fillId="0" borderId="0">
      <alignment vertical="center"/>
    </xf>
    <xf numFmtId="0" fontId="50" fillId="0" borderId="0">
      <alignment vertical="center"/>
    </xf>
    <xf numFmtId="0" fontId="299" fillId="0" borderId="0">
      <alignment vertical="center"/>
    </xf>
    <xf numFmtId="0" fontId="300" fillId="0" borderId="0">
      <alignment vertical="center"/>
    </xf>
    <xf numFmtId="0" fontId="50" fillId="0" borderId="0">
      <alignment vertical="center"/>
    </xf>
    <xf numFmtId="0" fontId="1" fillId="0" borderId="0"/>
    <xf numFmtId="0" fontId="300" fillId="0" borderId="0">
      <alignment vertical="center"/>
    </xf>
    <xf numFmtId="0" fontId="50" fillId="0" borderId="0">
      <alignment vertical="center"/>
    </xf>
    <xf numFmtId="0" fontId="299" fillId="0" borderId="0">
      <alignment vertical="center"/>
    </xf>
    <xf numFmtId="0" fontId="300" fillId="0" borderId="0">
      <alignment vertical="center"/>
    </xf>
    <xf numFmtId="0" fontId="50" fillId="0" borderId="0">
      <alignment vertical="center"/>
    </xf>
    <xf numFmtId="0" fontId="299" fillId="0" borderId="0">
      <alignment vertical="center"/>
    </xf>
    <xf numFmtId="0" fontId="299" fillId="0" borderId="0">
      <alignment vertical="center"/>
    </xf>
    <xf numFmtId="0" fontId="299" fillId="0" borderId="0">
      <alignment vertical="center"/>
    </xf>
    <xf numFmtId="0" fontId="50" fillId="0" borderId="0">
      <alignment vertical="center"/>
    </xf>
    <xf numFmtId="0" fontId="299" fillId="0" borderId="0">
      <alignment vertical="center"/>
    </xf>
    <xf numFmtId="0" fontId="1" fillId="0" borderId="0"/>
    <xf numFmtId="0" fontId="50" fillId="0" borderId="0">
      <alignment vertical="center"/>
    </xf>
    <xf numFmtId="0" fontId="299" fillId="0" borderId="0">
      <alignment vertical="center"/>
    </xf>
    <xf numFmtId="0" fontId="73" fillId="35" borderId="0" applyNumberFormat="0" applyBorder="0" applyAlignment="0" applyProtection="0">
      <alignment vertical="center"/>
    </xf>
    <xf numFmtId="0" fontId="269" fillId="35" borderId="0" applyNumberFormat="0" applyBorder="0" applyAlignment="0" applyProtection="0">
      <alignment vertical="center"/>
    </xf>
    <xf numFmtId="0" fontId="140" fillId="35" borderId="0" applyNumberFormat="0" applyBorder="0" applyAlignment="0" applyProtection="0">
      <alignment vertical="center"/>
    </xf>
    <xf numFmtId="0" fontId="197" fillId="35" borderId="0" applyNumberFormat="0" applyBorder="0" applyAlignment="0" applyProtection="0">
      <alignment vertical="center"/>
    </xf>
    <xf numFmtId="0" fontId="197" fillId="35" borderId="0" applyNumberFormat="0" applyBorder="0" applyAlignment="0" applyProtection="0">
      <alignment vertical="center"/>
    </xf>
    <xf numFmtId="0" fontId="269" fillId="35" borderId="0" applyNumberFormat="0" applyBorder="0" applyAlignment="0" applyProtection="0">
      <alignment vertical="center"/>
    </xf>
    <xf numFmtId="0" fontId="164" fillId="35" borderId="0" applyNumberFormat="0" applyBorder="0" applyAlignment="0" applyProtection="0">
      <alignment vertical="center"/>
    </xf>
    <xf numFmtId="0" fontId="197" fillId="35" borderId="0" applyNumberFormat="0" applyBorder="0" applyAlignment="0" applyProtection="0">
      <alignment vertical="center"/>
    </xf>
    <xf numFmtId="0" fontId="73" fillId="59" borderId="0" applyNumberFormat="0" applyBorder="0" applyAlignment="0" applyProtection="0">
      <alignment vertical="center"/>
    </xf>
    <xf numFmtId="0" fontId="73" fillId="60" borderId="0" applyNumberFormat="0" applyBorder="0" applyAlignment="0" applyProtection="0"/>
    <xf numFmtId="0" fontId="197" fillId="35" borderId="0" applyNumberFormat="0" applyBorder="0" applyAlignment="0" applyProtection="0">
      <alignment vertical="center"/>
    </xf>
    <xf numFmtId="0" fontId="215" fillId="35" borderId="0" applyNumberFormat="0" applyBorder="0" applyAlignment="0" applyProtection="0">
      <alignment vertical="center"/>
    </xf>
    <xf numFmtId="0" fontId="73" fillId="35" borderId="0" applyNumberFormat="0" applyBorder="0" applyAlignment="0" applyProtection="0">
      <alignment vertical="center"/>
    </xf>
    <xf numFmtId="0" fontId="251" fillId="35" borderId="0" applyNumberFormat="0" applyBorder="0" applyAlignment="0" applyProtection="0">
      <alignment vertical="center"/>
    </xf>
    <xf numFmtId="0" fontId="93" fillId="35" borderId="0" applyNumberFormat="0" applyBorder="0" applyAlignment="0" applyProtection="0">
      <alignment vertical="center"/>
    </xf>
    <xf numFmtId="0" fontId="144" fillId="59" borderId="0" applyNumberFormat="0" applyBorder="0" applyAlignment="0" applyProtection="0">
      <alignment vertical="center"/>
    </xf>
    <xf numFmtId="0" fontId="144" fillId="35" borderId="0" applyNumberFormat="0" applyBorder="0" applyAlignment="0" applyProtection="0">
      <alignment vertical="center"/>
    </xf>
    <xf numFmtId="0" fontId="93" fillId="60" borderId="0" applyNumberFormat="0" applyBorder="0" applyAlignment="0" applyProtection="0"/>
    <xf numFmtId="0" fontId="93" fillId="59" borderId="0" applyNumberFormat="0" applyBorder="0" applyAlignment="0" applyProtection="0">
      <alignment vertical="center"/>
    </xf>
    <xf numFmtId="0" fontId="236" fillId="59" borderId="0" applyNumberFormat="0" applyBorder="0" applyAlignment="0" applyProtection="0">
      <alignment vertical="center"/>
    </xf>
    <xf numFmtId="0" fontId="144" fillId="59" borderId="0"/>
    <xf numFmtId="0" fontId="140" fillId="35" borderId="0" applyNumberFormat="0" applyBorder="0" applyAlignment="0" applyProtection="0">
      <alignment vertical="center"/>
    </xf>
    <xf numFmtId="0" fontId="269" fillId="35" borderId="0" applyNumberFormat="0" applyBorder="0" applyAlignment="0" applyProtection="0">
      <alignment vertical="center"/>
    </xf>
    <xf numFmtId="0" fontId="144" fillId="35" borderId="0" applyNumberFormat="0" applyBorder="0" applyAlignment="0" applyProtection="0">
      <alignment vertical="center"/>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74" fillId="34" borderId="0" applyNumberFormat="0" applyBorder="0" applyAlignment="0" applyProtection="0">
      <alignment vertical="center"/>
    </xf>
    <xf numFmtId="0" fontId="270" fillId="34" borderId="0" applyNumberFormat="0" applyBorder="0" applyAlignment="0" applyProtection="0">
      <alignment vertical="center"/>
    </xf>
    <xf numFmtId="0" fontId="141" fillId="34" borderId="0" applyNumberFormat="0" applyBorder="0" applyAlignment="0" applyProtection="0">
      <alignment vertical="center"/>
    </xf>
    <xf numFmtId="0" fontId="198" fillId="34" borderId="0" applyNumberFormat="0" applyBorder="0" applyAlignment="0" applyProtection="0">
      <alignment vertical="center"/>
    </xf>
    <xf numFmtId="0" fontId="198" fillId="34" borderId="0" applyNumberFormat="0" applyBorder="0" applyAlignment="0" applyProtection="0">
      <alignment vertical="center"/>
    </xf>
    <xf numFmtId="0" fontId="270" fillId="34" borderId="0" applyNumberFormat="0" applyBorder="0" applyAlignment="0" applyProtection="0">
      <alignment vertical="center"/>
    </xf>
    <xf numFmtId="0" fontId="165" fillId="34" borderId="0" applyNumberFormat="0" applyBorder="0" applyAlignment="0" applyProtection="0">
      <alignment vertical="center"/>
    </xf>
    <xf numFmtId="0" fontId="198" fillId="34" borderId="0" applyNumberFormat="0" applyBorder="0" applyAlignment="0" applyProtection="0">
      <alignment vertical="center"/>
    </xf>
    <xf numFmtId="0" fontId="74" fillId="57" borderId="0" applyNumberFormat="0" applyBorder="0" applyAlignment="0" applyProtection="0">
      <alignment vertical="center"/>
    </xf>
    <xf numFmtId="0" fontId="74" fillId="58" borderId="0" applyNumberFormat="0" applyBorder="0" applyAlignment="0" applyProtection="0"/>
    <xf numFmtId="0" fontId="198" fillId="34" borderId="0" applyNumberFormat="0" applyBorder="0" applyAlignment="0" applyProtection="0">
      <alignment vertical="center"/>
    </xf>
    <xf numFmtId="0" fontId="216" fillId="34" borderId="0" applyNumberFormat="0" applyBorder="0" applyAlignment="0" applyProtection="0">
      <alignment vertical="center"/>
    </xf>
    <xf numFmtId="0" fontId="74" fillId="34" borderId="0" applyNumberFormat="0" applyBorder="0" applyAlignment="0" applyProtection="0">
      <alignment vertical="center"/>
    </xf>
    <xf numFmtId="0" fontId="252" fillId="34" borderId="0" applyNumberFormat="0" applyBorder="0" applyAlignment="0" applyProtection="0">
      <alignment vertical="center"/>
    </xf>
    <xf numFmtId="0" fontId="141" fillId="34" borderId="0" applyNumberFormat="0" applyBorder="0" applyAlignment="0" applyProtection="0">
      <alignment vertical="center"/>
    </xf>
    <xf numFmtId="0" fontId="270" fillId="34" borderId="0" applyNumberFormat="0" applyBorder="0" applyAlignment="0" applyProtection="0">
      <alignment vertical="center"/>
    </xf>
    <xf numFmtId="0" fontId="29" fillId="0" borderId="0"/>
    <xf numFmtId="0" fontId="71" fillId="47" borderId="0" applyNumberFormat="0" applyBorder="0" applyAlignment="0" applyProtection="0">
      <alignment vertical="center"/>
    </xf>
    <xf numFmtId="0" fontId="267" fillId="47" borderId="0" applyNumberFormat="0" applyBorder="0" applyAlignment="0" applyProtection="0">
      <alignment vertical="center"/>
    </xf>
    <xf numFmtId="0" fontId="147" fillId="47" borderId="0" applyNumberFormat="0" applyBorder="0" applyAlignment="0" applyProtection="0">
      <alignment vertical="center"/>
    </xf>
    <xf numFmtId="0" fontId="195" fillId="47" borderId="0" applyNumberFormat="0" applyBorder="0" applyAlignment="0" applyProtection="0">
      <alignment vertical="center"/>
    </xf>
    <xf numFmtId="0" fontId="195" fillId="47" borderId="0" applyNumberFormat="0" applyBorder="0" applyAlignment="0" applyProtection="0">
      <alignment vertical="center"/>
    </xf>
    <xf numFmtId="0" fontId="267" fillId="47" borderId="0" applyNumberFormat="0" applyBorder="0" applyAlignment="0" applyProtection="0">
      <alignment vertical="center"/>
    </xf>
    <xf numFmtId="0" fontId="162" fillId="47" borderId="0" applyNumberFormat="0" applyBorder="0" applyAlignment="0" applyProtection="0">
      <alignment vertical="center"/>
    </xf>
    <xf numFmtId="0" fontId="195" fillId="47" borderId="0" applyNumberFormat="0" applyBorder="0" applyAlignment="0" applyProtection="0">
      <alignment vertical="center"/>
    </xf>
    <xf numFmtId="0" fontId="71" fillId="92" borderId="0" applyNumberFormat="0" applyBorder="0" applyAlignment="0" applyProtection="0">
      <alignment vertical="center"/>
    </xf>
    <xf numFmtId="0" fontId="71" fillId="93" borderId="0" applyNumberFormat="0" applyBorder="0" applyAlignment="0" applyProtection="0"/>
    <xf numFmtId="0" fontId="195" fillId="47" borderId="0" applyNumberFormat="0" applyBorder="0" applyAlignment="0" applyProtection="0">
      <alignment vertical="center"/>
    </xf>
    <xf numFmtId="0" fontId="213" fillId="47" borderId="0" applyNumberFormat="0" applyBorder="0" applyAlignment="0" applyProtection="0">
      <alignment vertical="center"/>
    </xf>
    <xf numFmtId="0" fontId="71" fillId="47" borderId="0" applyNumberFormat="0" applyBorder="0" applyAlignment="0" applyProtection="0">
      <alignment vertical="center"/>
    </xf>
    <xf numFmtId="0" fontId="249" fillId="47" borderId="0" applyNumberFormat="0" applyBorder="0" applyAlignment="0" applyProtection="0">
      <alignment vertical="center"/>
    </xf>
    <xf numFmtId="0" fontId="71" fillId="48" borderId="0" applyNumberFormat="0" applyBorder="0" applyAlignment="0" applyProtection="0">
      <alignment vertical="center"/>
    </xf>
    <xf numFmtId="0" fontId="267" fillId="48" borderId="0" applyNumberFormat="0" applyBorder="0" applyAlignment="0" applyProtection="0">
      <alignment vertical="center"/>
    </xf>
    <xf numFmtId="0" fontId="147" fillId="48" borderId="0" applyNumberFormat="0" applyBorder="0" applyAlignment="0" applyProtection="0">
      <alignment vertical="center"/>
    </xf>
    <xf numFmtId="0" fontId="195" fillId="48" borderId="0" applyNumberFormat="0" applyBorder="0" applyAlignment="0" applyProtection="0">
      <alignment vertical="center"/>
    </xf>
    <xf numFmtId="0" fontId="195" fillId="48" borderId="0" applyNumberFormat="0" applyBorder="0" applyAlignment="0" applyProtection="0">
      <alignment vertical="center"/>
    </xf>
    <xf numFmtId="0" fontId="267" fillId="48" borderId="0" applyNumberFormat="0" applyBorder="0" applyAlignment="0" applyProtection="0">
      <alignment vertical="center"/>
    </xf>
    <xf numFmtId="0" fontId="162" fillId="48" borderId="0" applyNumberFormat="0" applyBorder="0" applyAlignment="0" applyProtection="0">
      <alignment vertical="center"/>
    </xf>
    <xf numFmtId="0" fontId="195" fillId="48" borderId="0" applyNumberFormat="0" applyBorder="0" applyAlignment="0" applyProtection="0">
      <alignment vertical="center"/>
    </xf>
    <xf numFmtId="0" fontId="71" fillId="94" borderId="0" applyNumberFormat="0" applyBorder="0" applyAlignment="0" applyProtection="0">
      <alignment vertical="center"/>
    </xf>
    <xf numFmtId="0" fontId="71" fillId="95" borderId="0" applyNumberFormat="0" applyBorder="0" applyAlignment="0" applyProtection="0"/>
    <xf numFmtId="0" fontId="195" fillId="48" borderId="0" applyNumberFormat="0" applyBorder="0" applyAlignment="0" applyProtection="0">
      <alignment vertical="center"/>
    </xf>
    <xf numFmtId="0" fontId="213" fillId="48" borderId="0" applyNumberFormat="0" applyBorder="0" applyAlignment="0" applyProtection="0">
      <alignment vertical="center"/>
    </xf>
    <xf numFmtId="0" fontId="71" fillId="48" borderId="0" applyNumberFormat="0" applyBorder="0" applyAlignment="0" applyProtection="0">
      <alignment vertical="center"/>
    </xf>
    <xf numFmtId="0" fontId="249" fillId="48" borderId="0" applyNumberFormat="0" applyBorder="0" applyAlignment="0" applyProtection="0">
      <alignment vertical="center"/>
    </xf>
    <xf numFmtId="0" fontId="71" fillId="49" borderId="0" applyNumberFormat="0" applyBorder="0" applyAlignment="0" applyProtection="0">
      <alignment vertical="center"/>
    </xf>
    <xf numFmtId="0" fontId="267" fillId="49" borderId="0" applyNumberFormat="0" applyBorder="0" applyAlignment="0" applyProtection="0">
      <alignment vertical="center"/>
    </xf>
    <xf numFmtId="0" fontId="147" fillId="49" borderId="0" applyNumberFormat="0" applyBorder="0" applyAlignment="0" applyProtection="0">
      <alignment vertical="center"/>
    </xf>
    <xf numFmtId="0" fontId="195" fillId="49" borderId="0" applyNumberFormat="0" applyBorder="0" applyAlignment="0" applyProtection="0">
      <alignment vertical="center"/>
    </xf>
    <xf numFmtId="0" fontId="195" fillId="49" borderId="0" applyNumberFormat="0" applyBorder="0" applyAlignment="0" applyProtection="0">
      <alignment vertical="center"/>
    </xf>
    <xf numFmtId="0" fontId="267" fillId="49" borderId="0" applyNumberFormat="0" applyBorder="0" applyAlignment="0" applyProtection="0">
      <alignment vertical="center"/>
    </xf>
    <xf numFmtId="0" fontId="162" fillId="49" borderId="0" applyNumberFormat="0" applyBorder="0" applyAlignment="0" applyProtection="0">
      <alignment vertical="center"/>
    </xf>
    <xf numFmtId="0" fontId="195" fillId="49" borderId="0" applyNumberFormat="0" applyBorder="0" applyAlignment="0" applyProtection="0">
      <alignment vertical="center"/>
    </xf>
    <xf numFmtId="0" fontId="71" fillId="96" borderId="0" applyNumberFormat="0" applyBorder="0" applyAlignment="0" applyProtection="0">
      <alignment vertical="center"/>
    </xf>
    <xf numFmtId="0" fontId="71" fillId="97" borderId="0" applyNumberFormat="0" applyBorder="0" applyAlignment="0" applyProtection="0"/>
    <xf numFmtId="0" fontId="195" fillId="49" borderId="0" applyNumberFormat="0" applyBorder="0" applyAlignment="0" applyProtection="0">
      <alignment vertical="center"/>
    </xf>
    <xf numFmtId="0" fontId="213" fillId="49" borderId="0" applyNumberFormat="0" applyBorder="0" applyAlignment="0" applyProtection="0">
      <alignment vertical="center"/>
    </xf>
    <xf numFmtId="0" fontId="71" fillId="49" borderId="0" applyNumberFormat="0" applyBorder="0" applyAlignment="0" applyProtection="0">
      <alignment vertical="center"/>
    </xf>
    <xf numFmtId="0" fontId="249" fillId="49" borderId="0" applyNumberFormat="0" applyBorder="0" applyAlignment="0" applyProtection="0">
      <alignment vertical="center"/>
    </xf>
    <xf numFmtId="0" fontId="71" fillId="44" borderId="0" applyNumberFormat="0" applyBorder="0" applyAlignment="0" applyProtection="0">
      <alignment vertical="center"/>
    </xf>
    <xf numFmtId="0" fontId="267" fillId="44" borderId="0" applyNumberFormat="0" applyBorder="0" applyAlignment="0" applyProtection="0">
      <alignment vertical="center"/>
    </xf>
    <xf numFmtId="0" fontId="147" fillId="44" borderId="0" applyNumberFormat="0" applyBorder="0" applyAlignment="0" applyProtection="0">
      <alignment vertical="center"/>
    </xf>
    <xf numFmtId="0" fontId="195" fillId="44" borderId="0" applyNumberFormat="0" applyBorder="0" applyAlignment="0" applyProtection="0">
      <alignment vertical="center"/>
    </xf>
    <xf numFmtId="0" fontId="195" fillId="44" borderId="0" applyNumberFormat="0" applyBorder="0" applyAlignment="0" applyProtection="0">
      <alignment vertical="center"/>
    </xf>
    <xf numFmtId="0" fontId="267" fillId="44" borderId="0" applyNumberFormat="0" applyBorder="0" applyAlignment="0" applyProtection="0">
      <alignment vertical="center"/>
    </xf>
    <xf numFmtId="0" fontId="162" fillId="44" borderId="0" applyNumberFormat="0" applyBorder="0" applyAlignment="0" applyProtection="0">
      <alignment vertical="center"/>
    </xf>
    <xf numFmtId="0" fontId="195" fillId="44" borderId="0" applyNumberFormat="0" applyBorder="0" applyAlignment="0" applyProtection="0">
      <alignment vertical="center"/>
    </xf>
    <xf numFmtId="0" fontId="71" fillId="86" borderId="0" applyNumberFormat="0" applyBorder="0" applyAlignment="0" applyProtection="0">
      <alignment vertical="center"/>
    </xf>
    <xf numFmtId="0" fontId="71" fillId="87" borderId="0" applyNumberFormat="0" applyBorder="0" applyAlignment="0" applyProtection="0"/>
    <xf numFmtId="0" fontId="195" fillId="44" borderId="0" applyNumberFormat="0" applyBorder="0" applyAlignment="0" applyProtection="0">
      <alignment vertical="center"/>
    </xf>
    <xf numFmtId="0" fontId="213" fillId="44" borderId="0" applyNumberFormat="0" applyBorder="0" applyAlignment="0" applyProtection="0">
      <alignment vertical="center"/>
    </xf>
    <xf numFmtId="0" fontId="71" fillId="44" borderId="0" applyNumberFormat="0" applyBorder="0" applyAlignment="0" applyProtection="0">
      <alignment vertical="center"/>
    </xf>
    <xf numFmtId="0" fontId="249" fillId="44" borderId="0" applyNumberFormat="0" applyBorder="0" applyAlignment="0" applyProtection="0">
      <alignment vertical="center"/>
    </xf>
    <xf numFmtId="0" fontId="71" fillId="45" borderId="0" applyNumberFormat="0" applyBorder="0" applyAlignment="0" applyProtection="0">
      <alignment vertical="center"/>
    </xf>
    <xf numFmtId="0" fontId="267" fillId="45" borderId="0" applyNumberFormat="0" applyBorder="0" applyAlignment="0" applyProtection="0">
      <alignment vertical="center"/>
    </xf>
    <xf numFmtId="0" fontId="147" fillId="45" borderId="0" applyNumberFormat="0" applyBorder="0" applyAlignment="0" applyProtection="0">
      <alignment vertical="center"/>
    </xf>
    <xf numFmtId="0" fontId="195" fillId="45" borderId="0" applyNumberFormat="0" applyBorder="0" applyAlignment="0" applyProtection="0">
      <alignment vertical="center"/>
    </xf>
    <xf numFmtId="0" fontId="195" fillId="45" borderId="0" applyNumberFormat="0" applyBorder="0" applyAlignment="0" applyProtection="0">
      <alignment vertical="center"/>
    </xf>
    <xf numFmtId="0" fontId="267" fillId="45" borderId="0" applyNumberFormat="0" applyBorder="0" applyAlignment="0" applyProtection="0">
      <alignment vertical="center"/>
    </xf>
    <xf numFmtId="0" fontId="162" fillId="45" borderId="0" applyNumberFormat="0" applyBorder="0" applyAlignment="0" applyProtection="0">
      <alignment vertical="center"/>
    </xf>
    <xf numFmtId="0" fontId="195" fillId="45" borderId="0" applyNumberFormat="0" applyBorder="0" applyAlignment="0" applyProtection="0">
      <alignment vertical="center"/>
    </xf>
    <xf numFmtId="0" fontId="71" fillId="88" borderId="0" applyNumberFormat="0" applyBorder="0" applyAlignment="0" applyProtection="0">
      <alignment vertical="center"/>
    </xf>
    <xf numFmtId="0" fontId="71" fillId="89" borderId="0" applyNumberFormat="0" applyBorder="0" applyAlignment="0" applyProtection="0"/>
    <xf numFmtId="0" fontId="195" fillId="45" borderId="0" applyNumberFormat="0" applyBorder="0" applyAlignment="0" applyProtection="0">
      <alignment vertical="center"/>
    </xf>
    <xf numFmtId="0" fontId="213" fillId="45" borderId="0" applyNumberFormat="0" applyBorder="0" applyAlignment="0" applyProtection="0">
      <alignment vertical="center"/>
    </xf>
    <xf numFmtId="0" fontId="71" fillId="45" borderId="0" applyNumberFormat="0" applyBorder="0" applyAlignment="0" applyProtection="0">
      <alignment vertical="center"/>
    </xf>
    <xf numFmtId="0" fontId="249" fillId="45" borderId="0" applyNumberFormat="0" applyBorder="0" applyAlignment="0" applyProtection="0">
      <alignment vertical="center"/>
    </xf>
    <xf numFmtId="0" fontId="71" fillId="50" borderId="0" applyNumberFormat="0" applyBorder="0" applyAlignment="0" applyProtection="0">
      <alignment vertical="center"/>
    </xf>
    <xf numFmtId="0" fontId="267" fillId="50" borderId="0" applyNumberFormat="0" applyBorder="0" applyAlignment="0" applyProtection="0">
      <alignment vertical="center"/>
    </xf>
    <xf numFmtId="0" fontId="147" fillId="50" borderId="0" applyNumberFormat="0" applyBorder="0" applyAlignment="0" applyProtection="0">
      <alignment vertical="center"/>
    </xf>
    <xf numFmtId="0" fontId="195" fillId="50" borderId="0" applyNumberFormat="0" applyBorder="0" applyAlignment="0" applyProtection="0">
      <alignment vertical="center"/>
    </xf>
    <xf numFmtId="0" fontId="195" fillId="50" borderId="0" applyNumberFormat="0" applyBorder="0" applyAlignment="0" applyProtection="0">
      <alignment vertical="center"/>
    </xf>
    <xf numFmtId="0" fontId="267" fillId="50" borderId="0" applyNumberFormat="0" applyBorder="0" applyAlignment="0" applyProtection="0">
      <alignment vertical="center"/>
    </xf>
    <xf numFmtId="0" fontId="162" fillId="50" borderId="0" applyNumberFormat="0" applyBorder="0" applyAlignment="0" applyProtection="0">
      <alignment vertical="center"/>
    </xf>
    <xf numFmtId="0" fontId="195" fillId="50" borderId="0" applyNumberFormat="0" applyBorder="0" applyAlignment="0" applyProtection="0">
      <alignment vertical="center"/>
    </xf>
    <xf numFmtId="0" fontId="71" fillId="98" borderId="0" applyNumberFormat="0" applyBorder="0" applyAlignment="0" applyProtection="0">
      <alignment vertical="center"/>
    </xf>
    <xf numFmtId="0" fontId="71" fillId="99" borderId="0" applyNumberFormat="0" applyBorder="0" applyAlignment="0" applyProtection="0"/>
    <xf numFmtId="0" fontId="195" fillId="50" borderId="0" applyNumberFormat="0" applyBorder="0" applyAlignment="0" applyProtection="0">
      <alignment vertical="center"/>
    </xf>
    <xf numFmtId="0" fontId="213" fillId="50" borderId="0" applyNumberFormat="0" applyBorder="0" applyAlignment="0" applyProtection="0">
      <alignment vertical="center"/>
    </xf>
    <xf numFmtId="0" fontId="71" fillId="50" borderId="0" applyNumberFormat="0" applyBorder="0" applyAlignment="0" applyProtection="0">
      <alignment vertical="center"/>
    </xf>
    <xf numFmtId="0" fontId="249" fillId="50" borderId="0" applyNumberFormat="0" applyBorder="0" applyAlignment="0" applyProtection="0">
      <alignment vertical="center"/>
    </xf>
    <xf numFmtId="0" fontId="34" fillId="0" borderId="0" applyNumberFormat="0" applyFill="0" applyBorder="0" applyAlignment="0" applyProtection="0">
      <alignment vertical="center"/>
    </xf>
    <xf numFmtId="0" fontId="75" fillId="0" borderId="17" applyNumberFormat="0" applyFill="0" applyAlignment="0" applyProtection="0">
      <alignment vertical="center"/>
    </xf>
    <xf numFmtId="0" fontId="149" fillId="0" borderId="17" applyNumberFormat="0" applyFill="0" applyAlignment="0" applyProtection="0">
      <alignment vertical="center"/>
    </xf>
    <xf numFmtId="0" fontId="200" fillId="0" borderId="17" applyNumberFormat="0" applyFill="0" applyAlignment="0" applyProtection="0">
      <alignment vertical="center"/>
    </xf>
    <xf numFmtId="0" fontId="200" fillId="0" borderId="17" applyNumberFormat="0" applyFill="0" applyAlignment="0" applyProtection="0">
      <alignment vertical="center"/>
    </xf>
    <xf numFmtId="0" fontId="272" fillId="0" borderId="17" applyNumberFormat="0" applyFill="0" applyAlignment="0" applyProtection="0">
      <alignment vertical="center"/>
    </xf>
    <xf numFmtId="0" fontId="167" fillId="0" borderId="17" applyNumberFormat="0" applyFill="0" applyAlignment="0" applyProtection="0">
      <alignment vertical="center"/>
    </xf>
    <xf numFmtId="0" fontId="200" fillId="0" borderId="17" applyNumberFormat="0" applyFill="0" applyAlignment="0" applyProtection="0">
      <alignment vertical="center"/>
    </xf>
    <xf numFmtId="0" fontId="75" fillId="0" borderId="17" applyNumberFormat="0" applyFill="0" applyAlignment="0" applyProtection="0"/>
    <xf numFmtId="0" fontId="200" fillId="0" borderId="17" applyNumberFormat="0" applyFill="0" applyAlignment="0" applyProtection="0">
      <alignment vertical="center"/>
    </xf>
    <xf numFmtId="0" fontId="218" fillId="0" borderId="17" applyNumberFormat="0" applyFill="0" applyAlignment="0" applyProtection="0">
      <alignment vertical="center"/>
    </xf>
    <xf numFmtId="0" fontId="75" fillId="0" borderId="17" applyNumberFormat="0" applyFill="0" applyAlignment="0" applyProtection="0">
      <alignment vertical="center"/>
    </xf>
    <xf numFmtId="0" fontId="254" fillId="0" borderId="17" applyNumberFormat="0" applyFill="0" applyAlignment="0" applyProtection="0">
      <alignment vertical="center"/>
    </xf>
    <xf numFmtId="0" fontId="272" fillId="0" borderId="17" applyNumberFormat="0" applyFill="0" applyAlignment="0" applyProtection="0">
      <alignment vertical="center"/>
    </xf>
    <xf numFmtId="0" fontId="34" fillId="0" borderId="0" applyNumberFormat="0" applyFill="0" applyBorder="0" applyAlignment="0" applyProtection="0">
      <alignment vertical="center"/>
    </xf>
    <xf numFmtId="0" fontId="253" fillId="0" borderId="0" applyNumberFormat="0" applyFill="0" applyBorder="0" applyAlignment="0" applyProtection="0">
      <alignment vertical="center"/>
    </xf>
    <xf numFmtId="0" fontId="271" fillId="0" borderId="0" applyNumberFormat="0" applyFill="0" applyBorder="0" applyAlignment="0" applyProtection="0">
      <alignment vertical="center"/>
    </xf>
    <xf numFmtId="0" fontId="76" fillId="0" borderId="18" applyNumberFormat="0" applyFill="0" applyAlignment="0" applyProtection="0">
      <alignment vertical="center"/>
    </xf>
    <xf numFmtId="0" fontId="150" fillId="0" borderId="18" applyNumberFormat="0" applyFill="0" applyAlignment="0" applyProtection="0">
      <alignment vertical="center"/>
    </xf>
    <xf numFmtId="0" fontId="201" fillId="0" borderId="18" applyNumberFormat="0" applyFill="0" applyAlignment="0" applyProtection="0">
      <alignment vertical="center"/>
    </xf>
    <xf numFmtId="0" fontId="201" fillId="0" borderId="18" applyNumberFormat="0" applyFill="0" applyAlignment="0" applyProtection="0">
      <alignment vertical="center"/>
    </xf>
    <xf numFmtId="0" fontId="273" fillId="0" borderId="18" applyNumberFormat="0" applyFill="0" applyAlignment="0" applyProtection="0">
      <alignment vertical="center"/>
    </xf>
    <xf numFmtId="0" fontId="168" fillId="0" borderId="18" applyNumberFormat="0" applyFill="0" applyAlignment="0" applyProtection="0">
      <alignment vertical="center"/>
    </xf>
    <xf numFmtId="0" fontId="201" fillId="0" borderId="18" applyNumberFormat="0" applyFill="0" applyAlignment="0" applyProtection="0">
      <alignment vertical="center"/>
    </xf>
    <xf numFmtId="0" fontId="76" fillId="0" borderId="18" applyNumberFormat="0" applyFill="0" applyAlignment="0" applyProtection="0"/>
    <xf numFmtId="0" fontId="201" fillId="0" borderId="18" applyNumberFormat="0" applyFill="0" applyAlignment="0" applyProtection="0">
      <alignment vertical="center"/>
    </xf>
    <xf numFmtId="0" fontId="219" fillId="0" borderId="18" applyNumberFormat="0" applyFill="0" applyAlignment="0" applyProtection="0">
      <alignment vertical="center"/>
    </xf>
    <xf numFmtId="0" fontId="76" fillId="0" borderId="18" applyNumberFormat="0" applyFill="0" applyAlignment="0" applyProtection="0">
      <alignment vertical="center"/>
    </xf>
    <xf numFmtId="0" fontId="255" fillId="0" borderId="18" applyNumberFormat="0" applyFill="0" applyAlignment="0" applyProtection="0">
      <alignment vertical="center"/>
    </xf>
    <xf numFmtId="0" fontId="273" fillId="0" borderId="18" applyNumberFormat="0" applyFill="0" applyAlignment="0" applyProtection="0">
      <alignment vertical="center"/>
    </xf>
    <xf numFmtId="0" fontId="77" fillId="0" borderId="19" applyNumberFormat="0" applyFill="0" applyAlignment="0" applyProtection="0">
      <alignment vertical="center"/>
    </xf>
    <xf numFmtId="0" fontId="151" fillId="0" borderId="19" applyNumberFormat="0" applyFill="0" applyAlignment="0" applyProtection="0">
      <alignment vertical="center"/>
    </xf>
    <xf numFmtId="0" fontId="202" fillId="0" borderId="19" applyNumberFormat="0" applyFill="0" applyAlignment="0" applyProtection="0">
      <alignment vertical="center"/>
    </xf>
    <xf numFmtId="0" fontId="202" fillId="0" borderId="19" applyNumberFormat="0" applyFill="0" applyAlignment="0" applyProtection="0">
      <alignment vertical="center"/>
    </xf>
    <xf numFmtId="0" fontId="274" fillId="0" borderId="19" applyNumberFormat="0" applyFill="0" applyAlignment="0" applyProtection="0">
      <alignment vertical="center"/>
    </xf>
    <xf numFmtId="0" fontId="169" fillId="0" borderId="19" applyNumberFormat="0" applyFill="0" applyAlignment="0" applyProtection="0">
      <alignment vertical="center"/>
    </xf>
    <xf numFmtId="0" fontId="202" fillId="0" borderId="19" applyNumberFormat="0" applyFill="0" applyAlignment="0" applyProtection="0">
      <alignment vertical="center"/>
    </xf>
    <xf numFmtId="0" fontId="77" fillId="0" borderId="19" applyNumberFormat="0" applyFill="0" applyAlignment="0" applyProtection="0"/>
    <xf numFmtId="0" fontId="202" fillId="0" borderId="19" applyNumberFormat="0" applyFill="0" applyAlignment="0" applyProtection="0">
      <alignment vertical="center"/>
    </xf>
    <xf numFmtId="0" fontId="220" fillId="0" borderId="19" applyNumberFormat="0" applyFill="0" applyAlignment="0" applyProtection="0">
      <alignment vertical="center"/>
    </xf>
    <xf numFmtId="0" fontId="77" fillId="0" borderId="19" applyNumberFormat="0" applyFill="0" applyAlignment="0" applyProtection="0">
      <alignment vertical="center"/>
    </xf>
    <xf numFmtId="0" fontId="256" fillId="0" borderId="19" applyNumberFormat="0" applyFill="0" applyAlignment="0" applyProtection="0">
      <alignment vertical="center"/>
    </xf>
    <xf numFmtId="0" fontId="274" fillId="0" borderId="19" applyNumberFormat="0" applyFill="0" applyAlignment="0" applyProtection="0">
      <alignment vertical="center"/>
    </xf>
    <xf numFmtId="0" fontId="77"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202" fillId="0" borderId="0" applyNumberFormat="0" applyFill="0" applyBorder="0" applyAlignment="0" applyProtection="0">
      <alignment vertical="center"/>
    </xf>
    <xf numFmtId="0" fontId="202" fillId="0" borderId="0" applyNumberFormat="0" applyFill="0" applyBorder="0" applyAlignment="0" applyProtection="0">
      <alignment vertical="center"/>
    </xf>
    <xf numFmtId="0" fontId="274" fillId="0" borderId="0" applyNumberFormat="0" applyFill="0" applyBorder="0" applyAlignment="0" applyProtection="0">
      <alignment vertical="center"/>
    </xf>
    <xf numFmtId="0" fontId="169" fillId="0" borderId="0" applyNumberFormat="0" applyFill="0" applyBorder="0" applyAlignment="0" applyProtection="0">
      <alignment vertical="center"/>
    </xf>
    <xf numFmtId="0" fontId="202" fillId="0" borderId="0" applyNumberFormat="0" applyFill="0" applyBorder="0" applyAlignment="0" applyProtection="0">
      <alignment vertical="center"/>
    </xf>
    <xf numFmtId="0" fontId="77" fillId="0" borderId="0" applyNumberFormat="0" applyFill="0" applyBorder="0" applyAlignment="0" applyProtection="0"/>
    <xf numFmtId="0" fontId="202" fillId="0" borderId="0" applyNumberFormat="0" applyFill="0" applyBorder="0" applyAlignment="0" applyProtection="0">
      <alignment vertical="center"/>
    </xf>
    <xf numFmtId="0" fontId="220"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256" fillId="0" borderId="0" applyNumberFormat="0" applyFill="0" applyBorder="0" applyAlignment="0" applyProtection="0">
      <alignment vertical="center"/>
    </xf>
    <xf numFmtId="0" fontId="274" fillId="0" borderId="0" applyNumberFormat="0" applyFill="0" applyBorder="0" applyAlignment="0" applyProtection="0">
      <alignment vertical="center"/>
    </xf>
    <xf numFmtId="0" fontId="142" fillId="0" borderId="0" applyNumberFormat="0" applyFill="0" applyBorder="0" applyAlignment="0" applyProtection="0">
      <alignment vertical="center"/>
    </xf>
    <xf numFmtId="0" fontId="199" fillId="0" borderId="0" applyNumberFormat="0" applyFill="0" applyBorder="0" applyAlignment="0" applyProtection="0">
      <alignment vertical="center"/>
    </xf>
    <xf numFmtId="0" fontId="199" fillId="0" borderId="0" applyNumberFormat="0" applyFill="0" applyBorder="0" applyAlignment="0" applyProtection="0">
      <alignment vertical="center"/>
    </xf>
    <xf numFmtId="0" fontId="271" fillId="0" borderId="0" applyNumberFormat="0" applyFill="0" applyBorder="0" applyAlignment="0" applyProtection="0">
      <alignment vertical="center"/>
    </xf>
    <xf numFmtId="0" fontId="166" fillId="0" borderId="0" applyNumberFormat="0" applyFill="0" applyBorder="0" applyAlignment="0" applyProtection="0">
      <alignment vertical="center"/>
    </xf>
    <xf numFmtId="0" fontId="199" fillId="0" borderId="0" applyNumberFormat="0" applyFill="0" applyBorder="0" applyAlignment="0" applyProtection="0">
      <alignment vertical="center"/>
    </xf>
    <xf numFmtId="0" fontId="34" fillId="0" borderId="0" applyNumberFormat="0" applyFill="0" applyBorder="0" applyAlignment="0" applyProtection="0"/>
    <xf numFmtId="0" fontId="199" fillId="0" borderId="0" applyNumberFormat="0" applyFill="0" applyBorder="0" applyAlignment="0" applyProtection="0">
      <alignment vertical="center"/>
    </xf>
    <xf numFmtId="0" fontId="217" fillId="0" borderId="0" applyNumberFormat="0" applyFill="0" applyBorder="0" applyAlignment="0" applyProtection="0">
      <alignment vertical="center"/>
    </xf>
    <xf numFmtId="0" fontId="142" fillId="0" borderId="0" applyNumberFormat="0" applyFill="0" applyBorder="0" applyAlignment="0" applyProtection="0">
      <alignment vertical="center"/>
    </xf>
    <xf numFmtId="0" fontId="78" fillId="52" borderId="16" applyNumberFormat="0" applyAlignment="0" applyProtection="0">
      <alignment vertical="center"/>
    </xf>
    <xf numFmtId="0" fontId="275" fillId="52" borderId="16" applyNumberFormat="0" applyAlignment="0" applyProtection="0">
      <alignment vertical="center"/>
    </xf>
    <xf numFmtId="0" fontId="152" fillId="52" borderId="16" applyNumberFormat="0" applyAlignment="0" applyProtection="0">
      <alignment vertical="center"/>
    </xf>
    <xf numFmtId="0" fontId="203" fillId="52" borderId="16" applyNumberFormat="0" applyAlignment="0" applyProtection="0">
      <alignment vertical="center"/>
    </xf>
    <xf numFmtId="0" fontId="203" fillId="52" borderId="16" applyNumberFormat="0" applyAlignment="0" applyProtection="0">
      <alignment vertical="center"/>
    </xf>
    <xf numFmtId="0" fontId="275" fillId="52" borderId="16" applyNumberFormat="0" applyAlignment="0" applyProtection="0">
      <alignment vertical="center"/>
    </xf>
    <xf numFmtId="0" fontId="170" fillId="52" borderId="16" applyNumberFormat="0" applyAlignment="0" applyProtection="0">
      <alignment vertical="center"/>
    </xf>
    <xf numFmtId="0" fontId="203" fillId="52" borderId="16" applyNumberFormat="0" applyAlignment="0" applyProtection="0">
      <alignment vertical="center"/>
    </xf>
    <xf numFmtId="0" fontId="78" fillId="100" borderId="16" applyNumberFormat="0" applyAlignment="0" applyProtection="0">
      <alignment vertical="center"/>
    </xf>
    <xf numFmtId="0" fontId="78" fillId="101" borderId="16" applyNumberFormat="0" applyAlignment="0" applyProtection="0"/>
    <xf numFmtId="0" fontId="203" fillId="52" borderId="16" applyNumberFormat="0" applyAlignment="0" applyProtection="0">
      <alignment vertical="center"/>
    </xf>
    <xf numFmtId="0" fontId="221" fillId="52" borderId="16" applyNumberFormat="0" applyAlignment="0" applyProtection="0">
      <alignment vertical="center"/>
    </xf>
    <xf numFmtId="0" fontId="78" fillId="52" borderId="16" applyNumberFormat="0" applyAlignment="0" applyProtection="0">
      <alignment vertical="center"/>
    </xf>
    <xf numFmtId="0" fontId="257" fillId="52" borderId="16" applyNumberFormat="0" applyAlignment="0" applyProtection="0">
      <alignment vertical="center"/>
    </xf>
    <xf numFmtId="0" fontId="94" fillId="0" borderId="0" applyNumberFormat="0" applyFill="0" applyBorder="0" applyAlignment="0" applyProtection="0">
      <alignment vertical="center"/>
    </xf>
    <xf numFmtId="0" fontId="95" fillId="0" borderId="25" applyNumberFormat="0" applyFill="0" applyAlignment="0" applyProtection="0">
      <alignment vertical="center"/>
    </xf>
    <xf numFmtId="0" fontId="190" fillId="0" borderId="25" applyNumberFormat="0" applyFill="0" applyAlignment="0" applyProtection="0">
      <alignment vertical="center"/>
    </xf>
    <xf numFmtId="0" fontId="95" fillId="0" borderId="25" applyNumberFormat="0" applyFill="0" applyAlignment="0" applyProtection="0"/>
    <xf numFmtId="0" fontId="238" fillId="0" borderId="25" applyNumberFormat="0" applyFill="0" applyAlignment="0" applyProtection="0">
      <alignment vertical="center"/>
    </xf>
    <xf numFmtId="0" fontId="190" fillId="0" borderId="25"/>
    <xf numFmtId="0" fontId="96" fillId="0" borderId="18" applyNumberFormat="0" applyFill="0" applyAlignment="0" applyProtection="0">
      <alignment vertical="center"/>
    </xf>
    <xf numFmtId="0" fontId="191" fillId="0" borderId="18" applyNumberFormat="0" applyFill="0" applyAlignment="0" applyProtection="0">
      <alignment vertical="center"/>
    </xf>
    <xf numFmtId="0" fontId="96" fillId="0" borderId="18" applyNumberFormat="0" applyFill="0" applyAlignment="0" applyProtection="0"/>
    <xf numFmtId="0" fontId="239" fillId="0" borderId="18" applyNumberFormat="0" applyFill="0" applyAlignment="0" applyProtection="0">
      <alignment vertical="center"/>
    </xf>
    <xf numFmtId="0" fontId="191" fillId="0" borderId="18"/>
    <xf numFmtId="0" fontId="97" fillId="0" borderId="26" applyNumberFormat="0" applyFill="0" applyAlignment="0" applyProtection="0">
      <alignment vertical="center"/>
    </xf>
    <xf numFmtId="0" fontId="192" fillId="0" borderId="26" applyNumberFormat="0" applyFill="0" applyAlignment="0" applyProtection="0">
      <alignment vertical="center"/>
    </xf>
    <xf numFmtId="0" fontId="97" fillId="0" borderId="26" applyNumberFormat="0" applyFill="0" applyAlignment="0" applyProtection="0"/>
    <xf numFmtId="0" fontId="240" fillId="0" borderId="26" applyNumberFormat="0" applyFill="0" applyAlignment="0" applyProtection="0">
      <alignment vertical="center"/>
    </xf>
    <xf numFmtId="0" fontId="192" fillId="0" borderId="26"/>
    <xf numFmtId="0" fontId="97" fillId="0" borderId="0" applyNumberFormat="0" applyFill="0" applyBorder="0" applyAlignment="0" applyProtection="0">
      <alignment vertical="center"/>
    </xf>
    <xf numFmtId="0" fontId="192" fillId="0" borderId="0" applyNumberFormat="0" applyFill="0" applyBorder="0" applyAlignment="0" applyProtection="0">
      <alignment vertical="center"/>
    </xf>
    <xf numFmtId="0" fontId="97" fillId="0" borderId="0" applyNumberFormat="0" applyFill="0" applyBorder="0" applyAlignment="0" applyProtection="0"/>
    <xf numFmtId="0" fontId="240" fillId="0" borderId="0" applyNumberFormat="0" applyFill="0" applyBorder="0" applyAlignment="0" applyProtection="0">
      <alignment vertical="center"/>
    </xf>
    <xf numFmtId="0" fontId="192" fillId="0" borderId="0"/>
    <xf numFmtId="0" fontId="145" fillId="0" borderId="0" applyNumberFormat="0" applyFill="0" applyBorder="0" applyAlignment="0" applyProtection="0">
      <alignment vertical="center"/>
    </xf>
    <xf numFmtId="0" fontId="94" fillId="0" borderId="0" applyNumberFormat="0" applyFill="0" applyBorder="0" applyAlignment="0" applyProtection="0"/>
    <xf numFmtId="0" fontId="237" fillId="0" borderId="0" applyNumberFormat="0" applyFill="0" applyBorder="0" applyAlignment="0" applyProtection="0">
      <alignment vertical="center"/>
    </xf>
    <xf numFmtId="0" fontId="145" fillId="0" borderId="0"/>
    <xf numFmtId="0" fontId="145" fillId="0" borderId="0" applyNumberFormat="0" applyFill="0" applyBorder="0" applyAlignment="0" applyProtection="0">
      <alignment vertical="center"/>
    </xf>
    <xf numFmtId="0" fontId="98" fillId="52" borderId="16" applyNumberFormat="0" applyAlignment="0" applyProtection="0">
      <alignment vertical="center"/>
    </xf>
    <xf numFmtId="0" fontId="186" fillId="100" borderId="16" applyNumberFormat="0" applyAlignment="0" applyProtection="0">
      <alignment vertical="center"/>
    </xf>
    <xf numFmtId="0" fontId="186" fillId="52" borderId="16" applyNumberFormat="0" applyAlignment="0" applyProtection="0">
      <alignment vertical="center"/>
    </xf>
    <xf numFmtId="0" fontId="98" fillId="101" borderId="16" applyNumberFormat="0" applyAlignment="0" applyProtection="0"/>
    <xf numFmtId="0" fontId="98" fillId="100" borderId="16" applyNumberFormat="0" applyAlignment="0" applyProtection="0">
      <alignment vertical="center"/>
    </xf>
    <xf numFmtId="0" fontId="241" fillId="100" borderId="16" applyNumberFormat="0" applyAlignment="0" applyProtection="0">
      <alignment vertical="center"/>
    </xf>
    <xf numFmtId="0" fontId="186" fillId="100" borderId="16"/>
    <xf numFmtId="0" fontId="79" fillId="0" borderId="23" applyNumberFormat="0" applyFill="0" applyAlignment="0" applyProtection="0">
      <alignment vertical="center"/>
    </xf>
    <xf numFmtId="0" fontId="153"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276" fillId="0" borderId="23" applyNumberFormat="0" applyFill="0" applyAlignment="0" applyProtection="0">
      <alignment vertical="center"/>
    </xf>
    <xf numFmtId="0" fontId="171" fillId="0" borderId="23" applyNumberFormat="0" applyFill="0" applyAlignment="0" applyProtection="0">
      <alignment vertical="center"/>
    </xf>
    <xf numFmtId="0" fontId="204" fillId="0" borderId="23" applyNumberFormat="0" applyFill="0" applyAlignment="0" applyProtection="0">
      <alignment vertical="center"/>
    </xf>
    <xf numFmtId="0" fontId="79" fillId="0" borderId="23" applyNumberFormat="0" applyFill="0" applyAlignment="0" applyProtection="0"/>
    <xf numFmtId="0" fontId="204" fillId="0" borderId="23" applyNumberFormat="0" applyFill="0" applyAlignment="0" applyProtection="0">
      <alignment vertical="center"/>
    </xf>
    <xf numFmtId="0" fontId="222" fillId="0" borderId="23" applyNumberFormat="0" applyFill="0" applyAlignment="0" applyProtection="0">
      <alignment vertical="center"/>
    </xf>
    <xf numFmtId="0" fontId="79" fillId="0" borderId="23" applyNumberFormat="0" applyFill="0" applyAlignment="0" applyProtection="0">
      <alignment vertical="center"/>
    </xf>
    <xf numFmtId="0" fontId="258" fillId="0" borderId="23" applyNumberFormat="0" applyFill="0" applyAlignment="0" applyProtection="0">
      <alignment vertical="center"/>
    </xf>
    <xf numFmtId="0" fontId="276" fillId="0" borderId="23" applyNumberFormat="0" applyFill="0" applyAlignment="0" applyProtection="0">
      <alignment vertical="center"/>
    </xf>
    <xf numFmtId="0" fontId="72" fillId="54" borderId="21" applyNumberFormat="0" applyFont="0" applyAlignment="0" applyProtection="0">
      <alignment vertical="center"/>
    </xf>
    <xf numFmtId="0" fontId="250" fillId="54" borderId="21" applyNumberFormat="0" applyFont="0" applyAlignment="0" applyProtection="0">
      <alignment vertical="center"/>
    </xf>
    <xf numFmtId="0" fontId="268" fillId="54" borderId="21" applyNumberFormat="0" applyFont="0" applyAlignment="0" applyProtection="0">
      <alignment vertical="center"/>
    </xf>
    <xf numFmtId="0" fontId="72" fillId="54" borderId="21" applyNumberFormat="0" applyFont="0" applyAlignment="0" applyProtection="0">
      <alignment vertical="center"/>
    </xf>
    <xf numFmtId="0" fontId="70" fillId="54" borderId="21" applyNumberFormat="0" applyFont="0" applyAlignment="0" applyProtection="0">
      <alignment vertical="center"/>
    </xf>
    <xf numFmtId="0" fontId="148" fillId="54" borderId="21" applyNumberFormat="0" applyFont="0" applyAlignment="0" applyProtection="0">
      <alignment vertical="center"/>
    </xf>
    <xf numFmtId="0" fontId="196" fillId="54" borderId="21" applyNumberFormat="0" applyFont="0" applyAlignment="0" applyProtection="0">
      <alignment vertical="center"/>
    </xf>
    <xf numFmtId="0" fontId="196" fillId="54" borderId="21" applyNumberFormat="0" applyFont="0" applyAlignment="0" applyProtection="0">
      <alignment vertical="center"/>
    </xf>
    <xf numFmtId="0" fontId="268" fillId="54" borderId="21" applyNumberFormat="0" applyFont="0" applyAlignment="0" applyProtection="0">
      <alignment vertical="center"/>
    </xf>
    <xf numFmtId="0" fontId="163" fillId="54" borderId="21" applyNumberFormat="0" applyFont="0" applyAlignment="0" applyProtection="0">
      <alignment vertical="center"/>
    </xf>
    <xf numFmtId="0" fontId="196" fillId="54" borderId="21" applyNumberFormat="0" applyFont="0" applyAlignment="0" applyProtection="0">
      <alignment vertical="center"/>
    </xf>
    <xf numFmtId="0" fontId="1" fillId="70" borderId="21" applyNumberFormat="0" applyFont="0" applyAlignment="0" applyProtection="0">
      <alignment vertical="center"/>
    </xf>
    <xf numFmtId="0" fontId="1" fillId="71" borderId="21" applyNumberFormat="0" applyAlignment="0" applyProtection="0"/>
    <xf numFmtId="0" fontId="196" fillId="54" borderId="21" applyNumberFormat="0" applyFont="0" applyAlignment="0" applyProtection="0">
      <alignment vertical="center"/>
    </xf>
    <xf numFmtId="0" fontId="214" fillId="54" borderId="21" applyNumberFormat="0" applyFont="0" applyAlignment="0" applyProtection="0">
      <alignment vertical="center"/>
    </xf>
    <xf numFmtId="0" fontId="72" fillId="54"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80" fillId="0" borderId="0" applyNumberFormat="0" applyFill="0" applyBorder="0" applyAlignment="0" applyProtection="0">
      <alignment vertical="center"/>
    </xf>
    <xf numFmtId="0" fontId="154" fillId="0" borderId="0" applyNumberFormat="0" applyFill="0" applyBorder="0" applyAlignment="0" applyProtection="0">
      <alignment vertical="center"/>
    </xf>
    <xf numFmtId="0" fontId="205" fillId="0" borderId="0" applyNumberFormat="0" applyFill="0" applyBorder="0" applyAlignment="0" applyProtection="0">
      <alignment vertical="center"/>
    </xf>
    <xf numFmtId="0" fontId="205" fillId="0" borderId="0" applyNumberFormat="0" applyFill="0" applyBorder="0" applyAlignment="0" applyProtection="0">
      <alignment vertical="center"/>
    </xf>
    <xf numFmtId="0" fontId="277" fillId="0" borderId="0" applyNumberFormat="0" applyFill="0" applyBorder="0" applyAlignment="0" applyProtection="0">
      <alignment vertical="center"/>
    </xf>
    <xf numFmtId="0" fontId="172" fillId="0" borderId="0" applyNumberFormat="0" applyFill="0" applyBorder="0" applyAlignment="0" applyProtection="0">
      <alignment vertical="center"/>
    </xf>
    <xf numFmtId="0" fontId="205" fillId="0" borderId="0" applyNumberFormat="0" applyFill="0" applyBorder="0" applyAlignment="0" applyProtection="0">
      <alignment vertical="center"/>
    </xf>
    <xf numFmtId="0" fontId="80" fillId="0" borderId="0" applyNumberFormat="0" applyFill="0" applyBorder="0" applyAlignment="0" applyProtection="0"/>
    <xf numFmtId="0" fontId="205" fillId="0" borderId="0" applyNumberFormat="0" applyFill="0" applyBorder="0" applyAlignment="0" applyProtection="0">
      <alignment vertical="center"/>
    </xf>
    <xf numFmtId="0" fontId="223"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259" fillId="0" borderId="0" applyNumberFormat="0" applyFill="0" applyBorder="0" applyAlignment="0" applyProtection="0">
      <alignment vertical="center"/>
    </xf>
    <xf numFmtId="0" fontId="277" fillId="0" borderId="0" applyNumberFormat="0" applyFill="0" applyBorder="0" applyAlignment="0" applyProtection="0">
      <alignment vertical="center"/>
    </xf>
    <xf numFmtId="0" fontId="99" fillId="67" borderId="15" applyNumberFormat="0" applyAlignment="0" applyProtection="0">
      <alignment vertical="center"/>
    </xf>
    <xf numFmtId="0" fontId="182" fillId="68" borderId="15" applyNumberFormat="0" applyAlignment="0" applyProtection="0">
      <alignment vertical="center"/>
    </xf>
    <xf numFmtId="0" fontId="182" fillId="67" borderId="15" applyNumberFormat="0" applyAlignment="0" applyProtection="0">
      <alignment vertical="center"/>
    </xf>
    <xf numFmtId="0" fontId="99" fillId="69" borderId="15" applyNumberFormat="0" applyAlignment="0" applyProtection="0"/>
    <xf numFmtId="0" fontId="99" fillId="68" borderId="15" applyNumberFormat="0" applyAlignment="0" applyProtection="0">
      <alignment vertical="center"/>
    </xf>
    <xf numFmtId="0" fontId="242" fillId="68" borderId="15" applyNumberFormat="0" applyAlignment="0" applyProtection="0">
      <alignment vertical="center"/>
    </xf>
    <xf numFmtId="0" fontId="182" fillId="68" borderId="15"/>
    <xf numFmtId="0" fontId="100" fillId="0" borderId="0" applyNumberFormat="0" applyFill="0" applyBorder="0" applyAlignment="0" applyProtection="0">
      <alignment vertical="center"/>
    </xf>
    <xf numFmtId="0" fontId="184" fillId="0" borderId="0" applyNumberFormat="0" applyFill="0" applyBorder="0" applyAlignment="0" applyProtection="0">
      <alignment vertical="center"/>
    </xf>
    <xf numFmtId="0" fontId="100" fillId="0" borderId="0" applyNumberFormat="0" applyFill="0" applyBorder="0" applyAlignment="0" applyProtection="0"/>
    <xf numFmtId="0" fontId="243" fillId="0" borderId="0" applyNumberFormat="0" applyFill="0" applyBorder="0" applyAlignment="0" applyProtection="0">
      <alignment vertical="center"/>
    </xf>
    <xf numFmtId="0" fontId="184" fillId="0" borderId="0"/>
    <xf numFmtId="0" fontId="101" fillId="0" borderId="0" applyNumberFormat="0" applyFill="0" applyBorder="0" applyAlignment="0" applyProtection="0">
      <alignment vertical="center"/>
    </xf>
    <xf numFmtId="0" fontId="180" fillId="0" borderId="0" applyNumberFormat="0" applyFill="0" applyBorder="0" applyAlignment="0" applyProtection="0">
      <alignment vertical="center"/>
    </xf>
    <xf numFmtId="0" fontId="101" fillId="0" borderId="0" applyNumberFormat="0" applyFill="0" applyBorder="0" applyAlignment="0" applyProtection="0"/>
    <xf numFmtId="0" fontId="244" fillId="0" borderId="0" applyNumberFormat="0" applyFill="0" applyBorder="0" applyAlignment="0" applyProtection="0">
      <alignment vertical="center"/>
    </xf>
    <xf numFmtId="0" fontId="180" fillId="0" borderId="0"/>
    <xf numFmtId="0" fontId="81" fillId="0" borderId="0" applyNumberFormat="0" applyFill="0" applyBorder="0" applyAlignment="0" applyProtection="0">
      <alignment vertical="center"/>
    </xf>
    <xf numFmtId="0" fontId="155" fillId="0" borderId="0" applyNumberFormat="0" applyFill="0" applyBorder="0" applyAlignment="0" applyProtection="0">
      <alignment vertical="center"/>
    </xf>
    <xf numFmtId="0" fontId="206" fillId="0" borderId="0" applyNumberFormat="0" applyFill="0" applyBorder="0" applyAlignment="0" applyProtection="0">
      <alignment vertical="center"/>
    </xf>
    <xf numFmtId="0" fontId="206" fillId="0" borderId="0" applyNumberFormat="0" applyFill="0" applyBorder="0" applyAlignment="0" applyProtection="0">
      <alignment vertical="center"/>
    </xf>
    <xf numFmtId="0" fontId="278" fillId="0" borderId="0" applyNumberFormat="0" applyFill="0" applyBorder="0" applyAlignment="0" applyProtection="0">
      <alignment vertical="center"/>
    </xf>
    <xf numFmtId="0" fontId="173" fillId="0" borderId="0" applyNumberFormat="0" applyFill="0" applyBorder="0" applyAlignment="0" applyProtection="0">
      <alignment vertical="center"/>
    </xf>
    <xf numFmtId="0" fontId="206" fillId="0" borderId="0" applyNumberFormat="0" applyFill="0" applyBorder="0" applyAlignment="0" applyProtection="0">
      <alignment vertical="center"/>
    </xf>
    <xf numFmtId="0" fontId="81" fillId="0" borderId="0" applyNumberFormat="0" applyFill="0" applyBorder="0" applyAlignment="0" applyProtection="0"/>
    <xf numFmtId="0" fontId="206" fillId="0" borderId="0" applyNumberFormat="0" applyFill="0" applyBorder="0" applyAlignment="0" applyProtection="0">
      <alignment vertical="center"/>
    </xf>
    <xf numFmtId="0" fontId="224"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260" fillId="0" borderId="0" applyNumberFormat="0" applyFill="0" applyBorder="0" applyAlignment="0" applyProtection="0">
      <alignment vertical="center"/>
    </xf>
    <xf numFmtId="0" fontId="278" fillId="0" borderId="0" applyNumberFormat="0" applyFill="0" applyBorder="0" applyAlignment="0" applyProtection="0">
      <alignment vertical="center"/>
    </xf>
    <xf numFmtId="0" fontId="82" fillId="51" borderId="15" applyNumberFormat="0" applyAlignment="0" applyProtection="0">
      <alignment vertical="center"/>
    </xf>
    <xf numFmtId="0" fontId="279" fillId="51" borderId="15" applyNumberFormat="0" applyAlignment="0" applyProtection="0">
      <alignment vertical="center"/>
    </xf>
    <xf numFmtId="0" fontId="156" fillId="51" borderId="15" applyNumberFormat="0" applyAlignment="0" applyProtection="0">
      <alignment vertical="center"/>
    </xf>
    <xf numFmtId="0" fontId="207" fillId="51" borderId="15" applyNumberFormat="0" applyAlignment="0" applyProtection="0">
      <alignment vertical="center"/>
    </xf>
    <xf numFmtId="0" fontId="207" fillId="51" borderId="15" applyNumberFormat="0" applyAlignment="0" applyProtection="0">
      <alignment vertical="center"/>
    </xf>
    <xf numFmtId="0" fontId="279" fillId="51" borderId="15" applyNumberFormat="0" applyAlignment="0" applyProtection="0">
      <alignment vertical="center"/>
    </xf>
    <xf numFmtId="0" fontId="174" fillId="51" borderId="15" applyNumberFormat="0" applyAlignment="0" applyProtection="0">
      <alignment vertical="center"/>
    </xf>
    <xf numFmtId="0" fontId="207" fillId="51" borderId="15" applyNumberFormat="0" applyAlignment="0" applyProtection="0">
      <alignment vertical="center"/>
    </xf>
    <xf numFmtId="0" fontId="82" fillId="80" borderId="15" applyNumberFormat="0" applyAlignment="0" applyProtection="0">
      <alignment vertical="center"/>
    </xf>
    <xf numFmtId="0" fontId="82" fillId="81" borderId="15" applyNumberFormat="0" applyAlignment="0" applyProtection="0"/>
    <xf numFmtId="0" fontId="207" fillId="51" borderId="15" applyNumberFormat="0" applyAlignment="0" applyProtection="0">
      <alignment vertical="center"/>
    </xf>
    <xf numFmtId="0" fontId="225" fillId="51" borderId="15" applyNumberFormat="0" applyAlignment="0" applyProtection="0">
      <alignment vertical="center"/>
    </xf>
    <xf numFmtId="0" fontId="82" fillId="51" borderId="15" applyNumberFormat="0" applyAlignment="0" applyProtection="0">
      <alignment vertical="center"/>
    </xf>
    <xf numFmtId="0" fontId="261" fillId="51" borderId="15" applyNumberFormat="0" applyAlignment="0" applyProtection="0">
      <alignment vertical="center"/>
    </xf>
    <xf numFmtId="0" fontId="88" fillId="45" borderId="0" applyNumberFormat="0" applyBorder="0" applyAlignment="0" applyProtection="0">
      <alignment vertical="center"/>
    </xf>
    <xf numFmtId="0" fontId="185" fillId="88" borderId="0" applyNumberFormat="0" applyBorder="0" applyAlignment="0" applyProtection="0">
      <alignment vertical="center"/>
    </xf>
    <xf numFmtId="0" fontId="185" fillId="45" borderId="0" applyNumberFormat="0" applyBorder="0" applyAlignment="0" applyProtection="0">
      <alignment vertical="center"/>
    </xf>
    <xf numFmtId="0" fontId="88" fillId="89" borderId="0" applyNumberFormat="0" applyBorder="0" applyAlignment="0" applyProtection="0"/>
    <xf numFmtId="0" fontId="88" fillId="88" borderId="0" applyNumberFormat="0" applyBorder="0" applyAlignment="0" applyProtection="0">
      <alignment vertical="center"/>
    </xf>
    <xf numFmtId="0" fontId="232" fillId="88" borderId="0" applyNumberFormat="0" applyBorder="0" applyAlignment="0" applyProtection="0">
      <alignment vertical="center"/>
    </xf>
    <xf numFmtId="0" fontId="185" fillId="88" borderId="0"/>
    <xf numFmtId="0" fontId="88" fillId="48" borderId="0" applyNumberFormat="0" applyBorder="0" applyAlignment="0" applyProtection="0">
      <alignment vertical="center"/>
    </xf>
    <xf numFmtId="0" fontId="185" fillId="94" borderId="0" applyNumberFormat="0" applyBorder="0" applyAlignment="0" applyProtection="0">
      <alignment vertical="center"/>
    </xf>
    <xf numFmtId="0" fontId="185" fillId="48" borderId="0" applyNumberFormat="0" applyBorder="0" applyAlignment="0" applyProtection="0">
      <alignment vertical="center"/>
    </xf>
    <xf numFmtId="0" fontId="88" fillId="95" borderId="0" applyNumberFormat="0" applyBorder="0" applyAlignment="0" applyProtection="0"/>
    <xf numFmtId="0" fontId="88" fillId="94" borderId="0" applyNumberFormat="0" applyBorder="0" applyAlignment="0" applyProtection="0">
      <alignment vertical="center"/>
    </xf>
    <xf numFmtId="0" fontId="232" fillId="94" borderId="0" applyNumberFormat="0" applyBorder="0" applyAlignment="0" applyProtection="0">
      <alignment vertical="center"/>
    </xf>
    <xf numFmtId="0" fontId="185" fillId="94" borderId="0"/>
    <xf numFmtId="0" fontId="88" fillId="49" borderId="0" applyNumberFormat="0" applyBorder="0" applyAlignment="0" applyProtection="0">
      <alignment vertical="center"/>
    </xf>
    <xf numFmtId="0" fontId="185" fillId="96" borderId="0" applyNumberFormat="0" applyBorder="0" applyAlignment="0" applyProtection="0">
      <alignment vertical="center"/>
    </xf>
    <xf numFmtId="0" fontId="185" fillId="49" borderId="0" applyNumberFormat="0" applyBorder="0" applyAlignment="0" applyProtection="0">
      <alignment vertical="center"/>
    </xf>
    <xf numFmtId="0" fontId="88" fillId="97" borderId="0" applyNumberFormat="0" applyBorder="0" applyAlignment="0" applyProtection="0"/>
    <xf numFmtId="0" fontId="88" fillId="96" borderId="0" applyNumberFormat="0" applyBorder="0" applyAlignment="0" applyProtection="0">
      <alignment vertical="center"/>
    </xf>
    <xf numFmtId="0" fontId="232" fillId="96" borderId="0" applyNumberFormat="0" applyBorder="0" applyAlignment="0" applyProtection="0">
      <alignment vertical="center"/>
    </xf>
    <xf numFmtId="0" fontId="185" fillId="96" borderId="0"/>
    <xf numFmtId="0" fontId="88" fillId="103" borderId="0" applyNumberFormat="0" applyBorder="0" applyAlignment="0" applyProtection="0">
      <alignment vertical="center"/>
    </xf>
    <xf numFmtId="0" fontId="185" fillId="104" borderId="0" applyNumberFormat="0" applyBorder="0" applyAlignment="0" applyProtection="0">
      <alignment vertical="center"/>
    </xf>
    <xf numFmtId="0" fontId="185" fillId="103" borderId="0" applyNumberFormat="0" applyBorder="0" applyAlignment="0" applyProtection="0">
      <alignment vertical="center"/>
    </xf>
    <xf numFmtId="0" fontId="88" fillId="105" borderId="0" applyNumberFormat="0" applyBorder="0" applyAlignment="0" applyProtection="0"/>
    <xf numFmtId="0" fontId="88" fillId="104" borderId="0" applyNumberFormat="0" applyBorder="0" applyAlignment="0" applyProtection="0">
      <alignment vertical="center"/>
    </xf>
    <xf numFmtId="0" fontId="232" fillId="104" borderId="0" applyNumberFormat="0" applyBorder="0" applyAlignment="0" applyProtection="0">
      <alignment vertical="center"/>
    </xf>
    <xf numFmtId="0" fontId="185" fillId="104" borderId="0"/>
    <xf numFmtId="0" fontId="88" fillId="45" borderId="0" applyNumberFormat="0" applyBorder="0" applyAlignment="0" applyProtection="0">
      <alignment vertical="center"/>
    </xf>
    <xf numFmtId="0" fontId="185" fillId="88" borderId="0" applyNumberFormat="0" applyBorder="0" applyAlignment="0" applyProtection="0">
      <alignment vertical="center"/>
    </xf>
    <xf numFmtId="0" fontId="185" fillId="45" borderId="0" applyNumberFormat="0" applyBorder="0" applyAlignment="0" applyProtection="0">
      <alignment vertical="center"/>
    </xf>
    <xf numFmtId="0" fontId="88" fillId="89" borderId="0" applyNumberFormat="0" applyBorder="0" applyAlignment="0" applyProtection="0"/>
    <xf numFmtId="0" fontId="88" fillId="88" borderId="0" applyNumberFormat="0" applyBorder="0" applyAlignment="0" applyProtection="0">
      <alignment vertical="center"/>
    </xf>
    <xf numFmtId="0" fontId="232" fillId="88" borderId="0" applyNumberFormat="0" applyBorder="0" applyAlignment="0" applyProtection="0">
      <alignment vertical="center"/>
    </xf>
    <xf numFmtId="0" fontId="185" fillId="88" borderId="0"/>
    <xf numFmtId="0" fontId="88" fillId="50" borderId="0" applyNumberFormat="0" applyBorder="0" applyAlignment="0" applyProtection="0">
      <alignment vertical="center"/>
    </xf>
    <xf numFmtId="0" fontId="185" fillId="98" borderId="0" applyNumberFormat="0" applyBorder="0" applyAlignment="0" applyProtection="0">
      <alignment vertical="center"/>
    </xf>
    <xf numFmtId="0" fontId="185" fillId="50" borderId="0" applyNumberFormat="0" applyBorder="0" applyAlignment="0" applyProtection="0">
      <alignment vertical="center"/>
    </xf>
    <xf numFmtId="0" fontId="88" fillId="99" borderId="0" applyNumberFormat="0" applyBorder="0" applyAlignment="0" applyProtection="0"/>
    <xf numFmtId="0" fontId="88" fillId="98" borderId="0" applyNumberFormat="0" applyBorder="0" applyAlignment="0" applyProtection="0">
      <alignment vertical="center"/>
    </xf>
    <xf numFmtId="0" fontId="232" fillId="98" borderId="0" applyNumberFormat="0" applyBorder="0" applyAlignment="0" applyProtection="0">
      <alignment vertical="center"/>
    </xf>
    <xf numFmtId="0" fontId="185" fillId="98" borderId="0"/>
    <xf numFmtId="0" fontId="102" fillId="38" borderId="15" applyNumberFormat="0" applyAlignment="0" applyProtection="0">
      <alignment vertical="center"/>
    </xf>
    <xf numFmtId="0" fontId="193" fillId="65" borderId="15" applyNumberFormat="0" applyAlignment="0" applyProtection="0">
      <alignment vertical="center"/>
    </xf>
    <xf numFmtId="0" fontId="193" fillId="38" borderId="15" applyNumberFormat="0" applyAlignment="0" applyProtection="0">
      <alignment vertical="center"/>
    </xf>
    <xf numFmtId="0" fontId="102" fillId="66" borderId="15" applyNumberFormat="0" applyAlignment="0" applyProtection="0"/>
    <xf numFmtId="0" fontId="102" fillId="65" borderId="15" applyNumberFormat="0" applyAlignment="0" applyProtection="0">
      <alignment vertical="center"/>
    </xf>
    <xf numFmtId="0" fontId="245" fillId="65" borderId="15" applyNumberFormat="0" applyAlignment="0" applyProtection="0">
      <alignment vertical="center"/>
    </xf>
    <xf numFmtId="0" fontId="193" fillId="65" borderId="15"/>
    <xf numFmtId="0" fontId="103" fillId="67" borderId="22" applyNumberFormat="0" applyAlignment="0" applyProtection="0">
      <alignment vertical="center"/>
    </xf>
    <xf numFmtId="0" fontId="181" fillId="68" borderId="22" applyNumberFormat="0" applyAlignment="0" applyProtection="0">
      <alignment vertical="center"/>
    </xf>
    <xf numFmtId="0" fontId="181" fillId="67" borderId="22" applyNumberFormat="0" applyAlignment="0" applyProtection="0">
      <alignment vertical="center"/>
    </xf>
    <xf numFmtId="0" fontId="103" fillId="69" borderId="22" applyNumberFormat="0" applyAlignment="0" applyProtection="0"/>
    <xf numFmtId="0" fontId="103" fillId="68" borderId="22" applyNumberFormat="0" applyAlignment="0" applyProtection="0">
      <alignment vertical="center"/>
    </xf>
    <xf numFmtId="0" fontId="246" fillId="68" borderId="22" applyNumberFormat="0" applyAlignment="0" applyProtection="0">
      <alignment vertical="center"/>
    </xf>
    <xf numFmtId="0" fontId="181" fillId="68" borderId="22"/>
    <xf numFmtId="0" fontId="83" fillId="38" borderId="15" applyNumberFormat="0" applyAlignment="0" applyProtection="0">
      <alignment vertical="center"/>
    </xf>
    <xf numFmtId="0" fontId="280" fillId="38" borderId="15" applyNumberFormat="0" applyAlignment="0" applyProtection="0">
      <alignment vertical="center"/>
    </xf>
    <xf numFmtId="0" fontId="157" fillId="38" borderId="15" applyNumberFormat="0" applyAlignment="0" applyProtection="0">
      <alignment vertical="center"/>
    </xf>
    <xf numFmtId="0" fontId="208" fillId="38" borderId="15" applyNumberFormat="0" applyAlignment="0" applyProtection="0">
      <alignment vertical="center"/>
    </xf>
    <xf numFmtId="0" fontId="208" fillId="38" borderId="15" applyNumberFormat="0" applyAlignment="0" applyProtection="0">
      <alignment vertical="center"/>
    </xf>
    <xf numFmtId="0" fontId="280" fillId="38" borderId="15" applyNumberFormat="0" applyAlignment="0" applyProtection="0">
      <alignment vertical="center"/>
    </xf>
    <xf numFmtId="0" fontId="175" fillId="38" borderId="15" applyNumberFormat="0" applyAlignment="0" applyProtection="0">
      <alignment vertical="center"/>
    </xf>
    <xf numFmtId="0" fontId="208" fillId="38" borderId="15" applyNumberFormat="0" applyAlignment="0" applyProtection="0">
      <alignment vertical="center"/>
    </xf>
    <xf numFmtId="0" fontId="83" fillId="65" borderId="15" applyNumberFormat="0" applyAlignment="0" applyProtection="0">
      <alignment vertical="center"/>
    </xf>
    <xf numFmtId="0" fontId="83" fillId="66" borderId="15" applyNumberFormat="0" applyAlignment="0" applyProtection="0"/>
    <xf numFmtId="0" fontId="208" fillId="38" borderId="15" applyNumberFormat="0" applyAlignment="0" applyProtection="0">
      <alignment vertical="center"/>
    </xf>
    <xf numFmtId="0" fontId="226" fillId="38" borderId="15" applyNumberFormat="0" applyAlignment="0" applyProtection="0">
      <alignment vertical="center"/>
    </xf>
    <xf numFmtId="0" fontId="83" fillId="38" borderId="15" applyNumberFormat="0" applyAlignment="0" applyProtection="0">
      <alignment vertical="center"/>
    </xf>
    <xf numFmtId="0" fontId="262" fillId="38" borderId="15" applyNumberFormat="0" applyAlignment="0" applyProtection="0">
      <alignment vertical="center"/>
    </xf>
    <xf numFmtId="0" fontId="84" fillId="51" borderId="22" applyNumberFormat="0" applyAlignment="0" applyProtection="0">
      <alignment vertical="center"/>
    </xf>
    <xf numFmtId="0" fontId="281" fillId="51" borderId="22" applyNumberFormat="0" applyAlignment="0" applyProtection="0">
      <alignment vertical="center"/>
    </xf>
    <xf numFmtId="0" fontId="158"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81" fillId="51" borderId="22" applyNumberFormat="0" applyAlignment="0" applyProtection="0">
      <alignment vertical="center"/>
    </xf>
    <xf numFmtId="0" fontId="176" fillId="51" borderId="22" applyNumberFormat="0" applyAlignment="0" applyProtection="0">
      <alignment vertical="center"/>
    </xf>
    <xf numFmtId="0" fontId="209" fillId="51" borderId="22" applyNumberFormat="0" applyAlignment="0" applyProtection="0">
      <alignment vertical="center"/>
    </xf>
    <xf numFmtId="0" fontId="84" fillId="80" borderId="22" applyNumberFormat="0" applyAlignment="0" applyProtection="0">
      <alignment vertical="center"/>
    </xf>
    <xf numFmtId="0" fontId="84" fillId="81" borderId="22" applyNumberFormat="0" applyAlignment="0" applyProtection="0"/>
    <xf numFmtId="0" fontId="209" fillId="51" borderId="22" applyNumberFormat="0" applyAlignment="0" applyProtection="0">
      <alignment vertical="center"/>
    </xf>
    <xf numFmtId="0" fontId="227" fillId="51" borderId="22" applyNumberFormat="0" applyAlignment="0" applyProtection="0">
      <alignment vertical="center"/>
    </xf>
    <xf numFmtId="0" fontId="84" fillId="51" borderId="22" applyNumberFormat="0" applyAlignment="0" applyProtection="0">
      <alignment vertical="center"/>
    </xf>
    <xf numFmtId="0" fontId="263" fillId="51" borderId="22" applyNumberFormat="0" applyAlignment="0" applyProtection="0">
      <alignment vertical="center"/>
    </xf>
    <xf numFmtId="0" fontId="85" fillId="53" borderId="0" applyNumberFormat="0" applyBorder="0" applyAlignment="0" applyProtection="0">
      <alignment vertical="center"/>
    </xf>
    <xf numFmtId="0" fontId="282" fillId="53" borderId="0" applyNumberFormat="0" applyBorder="0" applyAlignment="0" applyProtection="0">
      <alignment vertical="center"/>
    </xf>
    <xf numFmtId="0" fontId="159" fillId="53" borderId="0" applyNumberFormat="0" applyBorder="0" applyAlignment="0" applyProtection="0">
      <alignment vertical="center"/>
    </xf>
    <xf numFmtId="0" fontId="210" fillId="53" borderId="0" applyNumberFormat="0" applyBorder="0" applyAlignment="0" applyProtection="0">
      <alignment vertical="center"/>
    </xf>
    <xf numFmtId="0" fontId="210" fillId="53" borderId="0" applyNumberFormat="0" applyBorder="0" applyAlignment="0" applyProtection="0">
      <alignment vertical="center"/>
    </xf>
    <xf numFmtId="0" fontId="282" fillId="53" borderId="0" applyNumberFormat="0" applyBorder="0" applyAlignment="0" applyProtection="0">
      <alignment vertical="center"/>
    </xf>
    <xf numFmtId="0" fontId="177" fillId="53" borderId="0" applyNumberFormat="0" applyBorder="0" applyAlignment="0" applyProtection="0">
      <alignment vertical="center"/>
    </xf>
    <xf numFmtId="0" fontId="210" fillId="53" borderId="0" applyNumberFormat="0" applyBorder="0" applyAlignment="0" applyProtection="0">
      <alignment vertical="center"/>
    </xf>
    <xf numFmtId="0" fontId="85" fillId="82" borderId="0" applyNumberFormat="0" applyBorder="0" applyAlignment="0" applyProtection="0">
      <alignment vertical="center"/>
    </xf>
    <xf numFmtId="0" fontId="85" fillId="83" borderId="0" applyNumberFormat="0" applyBorder="0" applyAlignment="0" applyProtection="0"/>
    <xf numFmtId="0" fontId="210" fillId="53" borderId="0" applyNumberFormat="0" applyBorder="0" applyAlignment="0" applyProtection="0">
      <alignment vertical="center"/>
    </xf>
    <xf numFmtId="0" fontId="228" fillId="53" borderId="0" applyNumberFormat="0" applyBorder="0" applyAlignment="0" applyProtection="0">
      <alignment vertical="center"/>
    </xf>
    <xf numFmtId="0" fontId="85" fillId="53" borderId="0" applyNumberFormat="0" applyBorder="0" applyAlignment="0" applyProtection="0">
      <alignment vertical="center"/>
    </xf>
    <xf numFmtId="0" fontId="264" fillId="53" borderId="0" applyNumberFormat="0" applyBorder="0" applyAlignment="0" applyProtection="0">
      <alignment vertical="center"/>
    </xf>
    <xf numFmtId="0" fontId="104" fillId="0" borderId="20" applyNumberFormat="0" applyFill="0" applyAlignment="0" applyProtection="0">
      <alignment vertical="center"/>
    </xf>
    <xf numFmtId="0" fontId="183" fillId="0" borderId="20" applyNumberFormat="0" applyFill="0" applyAlignment="0" applyProtection="0">
      <alignment vertical="center"/>
    </xf>
    <xf numFmtId="0" fontId="104" fillId="0" borderId="20" applyNumberFormat="0" applyFill="0" applyAlignment="0" applyProtection="0"/>
    <xf numFmtId="0" fontId="247" fillId="0" borderId="20" applyNumberFormat="0" applyFill="0" applyAlignment="0" applyProtection="0">
      <alignment vertical="center"/>
    </xf>
    <xf numFmtId="0" fontId="183" fillId="0" borderId="20"/>
    <xf numFmtId="0" fontId="86" fillId="0" borderId="20" applyNumberFormat="0" applyFill="0" applyAlignment="0" applyProtection="0">
      <alignment vertical="center"/>
    </xf>
    <xf numFmtId="0" fontId="160" fillId="0" borderId="20" applyNumberFormat="0" applyFill="0" applyAlignment="0" applyProtection="0">
      <alignment vertical="center"/>
    </xf>
    <xf numFmtId="0" fontId="211" fillId="0" borderId="20" applyNumberFormat="0" applyFill="0" applyAlignment="0" applyProtection="0">
      <alignment vertical="center"/>
    </xf>
    <xf numFmtId="0" fontId="211" fillId="0" borderId="20" applyNumberFormat="0" applyFill="0" applyAlignment="0" applyProtection="0">
      <alignment vertical="center"/>
    </xf>
    <xf numFmtId="0" fontId="283" fillId="0" borderId="20" applyNumberFormat="0" applyFill="0" applyAlignment="0" applyProtection="0">
      <alignment vertical="center"/>
    </xf>
    <xf numFmtId="0" fontId="178" fillId="0" borderId="20" applyNumberFormat="0" applyFill="0" applyAlignment="0" applyProtection="0">
      <alignment vertical="center"/>
    </xf>
    <xf numFmtId="0" fontId="211" fillId="0" borderId="20" applyNumberFormat="0" applyFill="0" applyAlignment="0" applyProtection="0">
      <alignment vertical="center"/>
    </xf>
    <xf numFmtId="0" fontId="86" fillId="0" borderId="20" applyNumberFormat="0" applyFill="0" applyAlignment="0" applyProtection="0"/>
    <xf numFmtId="0" fontId="211" fillId="0" borderId="20" applyNumberFormat="0" applyFill="0" applyAlignment="0" applyProtection="0">
      <alignment vertical="center"/>
    </xf>
    <xf numFmtId="0" fontId="229" fillId="0" borderId="20" applyNumberFormat="0" applyFill="0" applyAlignment="0" applyProtection="0">
      <alignment vertical="center"/>
    </xf>
    <xf numFmtId="0" fontId="86" fillId="0" borderId="20" applyNumberFormat="0" applyFill="0" applyAlignment="0" applyProtection="0">
      <alignment vertical="center"/>
    </xf>
    <xf numFmtId="0" fontId="265" fillId="0" borderId="20" applyNumberFormat="0" applyFill="0" applyAlignment="0" applyProtection="0">
      <alignment vertical="center"/>
    </xf>
    <xf numFmtId="0" fontId="283" fillId="0" borderId="20" applyNumberFormat="0" applyFill="0" applyAlignment="0" applyProtection="0">
      <alignment vertical="center"/>
    </xf>
    <xf numFmtId="0" fontId="50" fillId="22" borderId="0" applyNumberFormat="0" applyBorder="0" applyAlignment="0" applyProtection="0">
      <alignment vertical="center"/>
    </xf>
    <xf numFmtId="0" fontId="66" fillId="6" borderId="5" applyNumberFormat="0" applyAlignment="0" applyProtection="0">
      <alignment vertical="center"/>
    </xf>
    <xf numFmtId="0" fontId="66" fillId="6" borderId="5" applyNumberFormat="0" applyAlignment="0" applyProtection="0">
      <alignment vertical="center"/>
    </xf>
    <xf numFmtId="0" fontId="66" fillId="6" borderId="5" applyNumberFormat="0" applyAlignment="0" applyProtection="0">
      <alignment vertical="center"/>
    </xf>
    <xf numFmtId="0" fontId="66" fillId="6" borderId="5" applyNumberFormat="0" applyAlignment="0" applyProtection="0">
      <alignment vertical="center"/>
    </xf>
    <xf numFmtId="0" fontId="66" fillId="6" borderId="5" applyNumberFormat="0" applyAlignment="0" applyProtection="0">
      <alignment vertical="center"/>
    </xf>
    <xf numFmtId="0" fontId="66" fillId="6" borderId="5" applyNumberFormat="0" applyAlignment="0" applyProtection="0">
      <alignment vertical="center"/>
    </xf>
    <xf numFmtId="0" fontId="66" fillId="6" borderId="5" applyNumberFormat="0" applyAlignment="0" applyProtection="0">
      <alignment vertical="center"/>
    </xf>
    <xf numFmtId="0" fontId="62" fillId="0" borderId="0" applyNumberFormat="0" applyFill="0" applyBorder="0" applyAlignment="0" applyProtection="0">
      <alignment vertical="center"/>
    </xf>
    <xf numFmtId="0" fontId="296"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96"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96"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96"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96"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298"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298"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298"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298"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298"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298" fillId="0" borderId="0" applyNumberFormat="0" applyFill="0" applyBorder="0" applyAlignment="0" applyProtection="0">
      <alignment vertical="center"/>
    </xf>
    <xf numFmtId="0" fontId="64" fillId="0" borderId="3" applyNumberFormat="0" applyFill="0" applyAlignment="0" applyProtection="0">
      <alignment vertical="center"/>
    </xf>
    <xf numFmtId="0" fontId="64" fillId="0" borderId="3" applyNumberFormat="0" applyFill="0" applyAlignment="0" applyProtection="0">
      <alignment vertical="center"/>
    </xf>
    <xf numFmtId="0" fontId="298" fillId="0" borderId="26" applyNumberFormat="0" applyFill="0" applyAlignment="0" applyProtection="0">
      <alignment vertical="center"/>
    </xf>
    <xf numFmtId="0" fontId="64" fillId="0" borderId="3" applyNumberFormat="0" applyFill="0" applyAlignment="0" applyProtection="0">
      <alignment vertical="center"/>
    </xf>
    <xf numFmtId="0" fontId="298" fillId="0" borderId="26" applyNumberFormat="0" applyFill="0" applyAlignment="0" applyProtection="0">
      <alignment vertical="center"/>
    </xf>
    <xf numFmtId="0" fontId="64" fillId="0" borderId="3" applyNumberFormat="0" applyFill="0" applyAlignment="0" applyProtection="0">
      <alignment vertical="center"/>
    </xf>
    <xf numFmtId="0" fontId="298" fillId="0" borderId="26" applyNumberFormat="0" applyFill="0" applyAlignment="0" applyProtection="0">
      <alignment vertical="center"/>
    </xf>
    <xf numFmtId="0" fontId="64" fillId="0" borderId="3" applyNumberFormat="0" applyFill="0" applyAlignment="0" applyProtection="0">
      <alignment vertical="center"/>
    </xf>
    <xf numFmtId="0" fontId="298" fillId="0" borderId="26" applyNumberFormat="0" applyFill="0" applyAlignment="0" applyProtection="0">
      <alignment vertical="center"/>
    </xf>
    <xf numFmtId="0" fontId="64" fillId="0" borderId="3" applyNumberFormat="0" applyFill="0" applyAlignment="0" applyProtection="0">
      <alignment vertical="center"/>
    </xf>
    <xf numFmtId="0" fontId="298" fillId="0" borderId="26" applyNumberFormat="0" applyFill="0" applyAlignment="0" applyProtection="0">
      <alignment vertical="center"/>
    </xf>
    <xf numFmtId="0" fontId="64" fillId="0" borderId="3" applyNumberFormat="0" applyFill="0" applyAlignment="0" applyProtection="0">
      <alignment vertical="center"/>
    </xf>
    <xf numFmtId="0" fontId="298" fillId="0" borderId="26" applyNumberFormat="0" applyFill="0" applyAlignment="0" applyProtection="0">
      <alignment vertical="center"/>
    </xf>
    <xf numFmtId="0" fontId="63" fillId="0" borderId="2" applyNumberFormat="0" applyFill="0" applyAlignment="0" applyProtection="0">
      <alignment vertical="center"/>
    </xf>
    <xf numFmtId="0" fontId="63" fillId="0" borderId="2" applyNumberFormat="0" applyFill="0" applyAlignment="0" applyProtection="0">
      <alignment vertical="center"/>
    </xf>
    <xf numFmtId="0" fontId="63" fillId="0" borderId="2" applyNumberFormat="0" applyFill="0" applyAlignment="0" applyProtection="0">
      <alignment vertical="center"/>
    </xf>
    <xf numFmtId="0" fontId="63" fillId="0" borderId="2" applyNumberFormat="0" applyFill="0" applyAlignment="0" applyProtection="0">
      <alignment vertical="center"/>
    </xf>
    <xf numFmtId="0" fontId="63" fillId="0" borderId="2" applyNumberFormat="0" applyFill="0" applyAlignment="0" applyProtection="0">
      <alignment vertical="center"/>
    </xf>
    <xf numFmtId="0" fontId="63" fillId="0" borderId="2" applyNumberFormat="0" applyFill="0" applyAlignment="0" applyProtection="0">
      <alignment vertical="center"/>
    </xf>
    <xf numFmtId="0" fontId="63" fillId="0" borderId="2"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96" fillId="0" borderId="0" applyNumberFormat="0" applyFill="0" applyBorder="0" applyAlignment="0" applyProtection="0">
      <alignment vertical="center"/>
    </xf>
    <xf numFmtId="0" fontId="61" fillId="0" borderId="1" applyNumberFormat="0" applyFill="0" applyAlignment="0" applyProtection="0">
      <alignment vertical="center"/>
    </xf>
    <xf numFmtId="0" fontId="61" fillId="0" borderId="1" applyNumberFormat="0" applyFill="0" applyAlignment="0" applyProtection="0">
      <alignment vertical="center"/>
    </xf>
    <xf numFmtId="0" fontId="295" fillId="0" borderId="25" applyNumberFormat="0" applyFill="0" applyAlignment="0" applyProtection="0">
      <alignment vertical="center"/>
    </xf>
    <xf numFmtId="0" fontId="61" fillId="0" borderId="1" applyNumberFormat="0" applyFill="0" applyAlignment="0" applyProtection="0">
      <alignment vertical="center"/>
    </xf>
    <xf numFmtId="0" fontId="295" fillId="0" borderId="25" applyNumberFormat="0" applyFill="0" applyAlignment="0" applyProtection="0">
      <alignment vertical="center"/>
    </xf>
    <xf numFmtId="0" fontId="61" fillId="0" borderId="1" applyNumberFormat="0" applyFill="0" applyAlignment="0" applyProtection="0">
      <alignment vertical="center"/>
    </xf>
    <xf numFmtId="0" fontId="295" fillId="0" borderId="25" applyNumberFormat="0" applyFill="0" applyAlignment="0" applyProtection="0">
      <alignment vertical="center"/>
    </xf>
    <xf numFmtId="0" fontId="61" fillId="0" borderId="1" applyNumberFormat="0" applyFill="0" applyAlignment="0" applyProtection="0">
      <alignment vertical="center"/>
    </xf>
    <xf numFmtId="0" fontId="295" fillId="0" borderId="25" applyNumberFormat="0" applyFill="0" applyAlignment="0" applyProtection="0">
      <alignment vertical="center"/>
    </xf>
    <xf numFmtId="0" fontId="61" fillId="0" borderId="1" applyNumberFormat="0" applyFill="0" applyAlignment="0" applyProtection="0">
      <alignment vertical="center"/>
    </xf>
    <xf numFmtId="0" fontId="295" fillId="0" borderId="25" applyNumberFormat="0" applyFill="0" applyAlignment="0" applyProtection="0">
      <alignment vertical="center"/>
    </xf>
    <xf numFmtId="0" fontId="61" fillId="0" borderId="1" applyNumberFormat="0" applyFill="0" applyAlignment="0" applyProtection="0">
      <alignment vertical="center"/>
    </xf>
    <xf numFmtId="0" fontId="295" fillId="0" borderId="25" applyNumberFormat="0" applyFill="0" applyAlignment="0" applyProtection="0">
      <alignment vertical="center"/>
    </xf>
    <xf numFmtId="0" fontId="59" fillId="0" borderId="8" applyNumberFormat="0" applyFill="0" applyAlignment="0" applyProtection="0">
      <alignment vertical="center"/>
    </xf>
    <xf numFmtId="0" fontId="59" fillId="0" borderId="8" applyNumberFormat="0" applyFill="0" applyAlignment="0" applyProtection="0">
      <alignment vertical="center"/>
    </xf>
    <xf numFmtId="0" fontId="59" fillId="0" borderId="8" applyNumberFormat="0" applyFill="0" applyAlignment="0" applyProtection="0">
      <alignment vertical="center"/>
    </xf>
    <xf numFmtId="0" fontId="59" fillId="0" borderId="8" applyNumberFormat="0" applyFill="0" applyAlignment="0" applyProtection="0">
      <alignment vertical="center"/>
    </xf>
    <xf numFmtId="0" fontId="59" fillId="0" borderId="8" applyNumberFormat="0" applyFill="0" applyAlignment="0" applyProtection="0">
      <alignment vertical="center"/>
    </xf>
    <xf numFmtId="0" fontId="59" fillId="0" borderId="8" applyNumberFormat="0" applyFill="0" applyAlignment="0" applyProtection="0">
      <alignment vertical="center"/>
    </xf>
    <xf numFmtId="0" fontId="59" fillId="0" borderId="8" applyNumberFormat="0" applyFill="0" applyAlignment="0" applyProtection="0">
      <alignment vertical="center"/>
    </xf>
    <xf numFmtId="0" fontId="50" fillId="32" borderId="14" applyNumberFormat="0" applyFont="0" applyAlignment="0" applyProtection="0">
      <alignment vertical="center"/>
    </xf>
    <xf numFmtId="0" fontId="50" fillId="32" borderId="14" applyNumberFormat="0" applyFont="0" applyAlignment="0" applyProtection="0">
      <alignment vertical="center"/>
    </xf>
    <xf numFmtId="0" fontId="50" fillId="32" borderId="14" applyNumberFormat="0" applyFont="0" applyAlignment="0" applyProtection="0">
      <alignment vertical="center"/>
    </xf>
    <xf numFmtId="0" fontId="50" fillId="32" borderId="14" applyNumberFormat="0" applyFont="0" applyAlignment="0" applyProtection="0">
      <alignment vertical="center"/>
    </xf>
    <xf numFmtId="0" fontId="50" fillId="32" borderId="14" applyNumberFormat="0" applyFont="0" applyAlignment="0" applyProtection="0">
      <alignment vertical="center"/>
    </xf>
    <xf numFmtId="0" fontId="50" fillId="32" borderId="14" applyNumberFormat="0" applyFont="0" applyAlignment="0" applyProtection="0">
      <alignment vertical="center"/>
    </xf>
    <xf numFmtId="0" fontId="50" fillId="32" borderId="14" applyNumberFormat="0" applyFont="0" applyAlignment="0" applyProtection="0">
      <alignment vertical="center"/>
    </xf>
    <xf numFmtId="0" fontId="54" fillId="3" borderId="0" applyNumberFormat="0" applyBorder="0" applyAlignment="0" applyProtection="0">
      <alignment vertical="center"/>
    </xf>
    <xf numFmtId="0" fontId="54" fillId="3" borderId="0" applyNumberFormat="0" applyBorder="0" applyAlignment="0" applyProtection="0">
      <alignment vertical="center"/>
    </xf>
    <xf numFmtId="0" fontId="54" fillId="3" borderId="0" applyNumberFormat="0" applyBorder="0" applyAlignment="0" applyProtection="0">
      <alignment vertical="center"/>
    </xf>
    <xf numFmtId="0" fontId="54" fillId="3" borderId="0" applyNumberFormat="0" applyBorder="0" applyAlignment="0" applyProtection="0">
      <alignment vertical="center"/>
    </xf>
    <xf numFmtId="0" fontId="54" fillId="3" borderId="0" applyNumberFormat="0" applyBorder="0" applyAlignment="0" applyProtection="0">
      <alignment vertical="center"/>
    </xf>
    <xf numFmtId="0" fontId="54" fillId="3" borderId="0" applyNumberFormat="0" applyBorder="0" applyAlignment="0" applyProtection="0">
      <alignment vertical="center"/>
    </xf>
    <xf numFmtId="0" fontId="54" fillId="3" borderId="0" applyNumberFormat="0" applyBorder="0" applyAlignment="0" applyProtection="0">
      <alignment vertical="center"/>
    </xf>
    <xf numFmtId="0" fontId="53" fillId="6" borderId="4" applyNumberFormat="0" applyAlignment="0" applyProtection="0">
      <alignment vertical="center"/>
    </xf>
    <xf numFmtId="0" fontId="53" fillId="6" borderId="4" applyNumberFormat="0" applyAlignment="0" applyProtection="0">
      <alignment vertical="center"/>
    </xf>
    <xf numFmtId="0" fontId="53" fillId="6" borderId="4" applyNumberFormat="0" applyAlignment="0" applyProtection="0">
      <alignment vertical="center"/>
    </xf>
    <xf numFmtId="0" fontId="53" fillId="6" borderId="4" applyNumberFormat="0" applyAlignment="0" applyProtection="0">
      <alignment vertical="center"/>
    </xf>
    <xf numFmtId="0" fontId="53" fillId="6" borderId="4" applyNumberFormat="0" applyAlignment="0" applyProtection="0">
      <alignment vertical="center"/>
    </xf>
    <xf numFmtId="0" fontId="53" fillId="6" borderId="4" applyNumberFormat="0" applyAlignment="0" applyProtection="0">
      <alignment vertical="center"/>
    </xf>
    <xf numFmtId="0" fontId="53" fillId="6" borderId="4" applyNumberFormat="0" applyAlignment="0" applyProtection="0">
      <alignment vertical="center"/>
    </xf>
    <xf numFmtId="0" fontId="53" fillId="6" borderId="4" applyNumberFormat="0" applyAlignment="0" applyProtection="0">
      <alignment vertical="center"/>
    </xf>
    <xf numFmtId="0" fontId="53" fillId="6" borderId="4" applyNumberFormat="0" applyAlignment="0" applyProtection="0">
      <alignment vertical="center"/>
    </xf>
    <xf numFmtId="0" fontId="53" fillId="6" borderId="4" applyNumberFormat="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302" fillId="0" borderId="0" applyNumberFormat="0" applyFill="0" applyBorder="0" applyAlignment="0" applyProtection="0"/>
    <xf numFmtId="0" fontId="292" fillId="0" borderId="0" applyNumberFormat="0" applyFill="0" applyBorder="0" applyAlignment="0" applyProtection="0"/>
    <xf numFmtId="0" fontId="302" fillId="0" borderId="0" applyNumberFormat="0" applyFill="0" applyBorder="0" applyAlignment="0" applyProtection="0"/>
    <xf numFmtId="0" fontId="292" fillId="0" borderId="0" applyNumberFormat="0" applyFill="0" applyBorder="0" applyAlignment="0" applyProtection="0"/>
    <xf numFmtId="0" fontId="302" fillId="0" borderId="0" applyNumberFormat="0" applyFill="0" applyBorder="0" applyAlignment="0" applyProtection="0"/>
    <xf numFmtId="0" fontId="292" fillId="0" borderId="0" applyNumberFormat="0" applyFill="0" applyBorder="0" applyAlignment="0" applyProtection="0"/>
    <xf numFmtId="0" fontId="302" fillId="0" borderId="0" applyNumberFormat="0" applyFill="0" applyBorder="0" applyAlignment="0" applyProtection="0"/>
    <xf numFmtId="0" fontId="292" fillId="0" borderId="0" applyNumberFormat="0" applyFill="0" applyBorder="0" applyAlignment="0" applyProtection="0"/>
    <xf numFmtId="0" fontId="302" fillId="0" borderId="0" applyNumberFormat="0" applyFill="0" applyBorder="0" applyAlignment="0" applyProtection="0"/>
    <xf numFmtId="0" fontId="292" fillId="0" borderId="0" applyNumberFormat="0" applyFill="0" applyBorder="0" applyAlignment="0" applyProtection="0"/>
    <xf numFmtId="0" fontId="302" fillId="0" borderId="0" applyNumberFormat="0" applyFill="0" applyBorder="0" applyAlignment="0" applyProtection="0"/>
    <xf numFmtId="0" fontId="292" fillId="0" borderId="0" applyNumberFormat="0" applyFill="0" applyBorder="0" applyAlignment="0" applyProtection="0"/>
    <xf numFmtId="0" fontId="301" fillId="0" borderId="0" applyNumberFormat="0" applyFill="0" applyBorder="0" applyAlignment="0" applyProtection="0"/>
    <xf numFmtId="0" fontId="291" fillId="0" borderId="0" applyNumberFormat="0" applyFill="0" applyBorder="0" applyAlignment="0" applyProtection="0"/>
    <xf numFmtId="0" fontId="301" fillId="0" borderId="0" applyNumberFormat="0" applyFill="0" applyBorder="0" applyAlignment="0" applyProtection="0"/>
    <xf numFmtId="0" fontId="291" fillId="0" borderId="0" applyNumberFormat="0" applyFill="0" applyBorder="0" applyAlignment="0" applyProtection="0"/>
    <xf numFmtId="0" fontId="301" fillId="0" borderId="0" applyNumberFormat="0" applyFill="0" applyBorder="0" applyAlignment="0" applyProtection="0"/>
    <xf numFmtId="0" fontId="291" fillId="0" borderId="0" applyNumberFormat="0" applyFill="0" applyBorder="0" applyAlignment="0" applyProtection="0"/>
    <xf numFmtId="0" fontId="301" fillId="0" borderId="0" applyNumberFormat="0" applyFill="0" applyBorder="0" applyAlignment="0" applyProtection="0"/>
    <xf numFmtId="0" fontId="291" fillId="0" borderId="0" applyNumberFormat="0" applyFill="0" applyBorder="0" applyAlignment="0" applyProtection="0"/>
    <xf numFmtId="0" fontId="301" fillId="0" borderId="0" applyNumberFormat="0" applyFill="0" applyBorder="0" applyAlignment="0" applyProtection="0"/>
    <xf numFmtId="0" fontId="291" fillId="0" borderId="0" applyNumberFormat="0" applyFill="0" applyBorder="0" applyAlignment="0" applyProtection="0"/>
    <xf numFmtId="0" fontId="301" fillId="0" borderId="0" applyNumberFormat="0" applyFill="0" applyBorder="0" applyAlignment="0" applyProtection="0"/>
    <xf numFmtId="0" fontId="291" fillId="0" borderId="0" applyNumberFormat="0" applyFill="0" applyBorder="0" applyAlignment="0" applyProtection="0"/>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0" fillId="30" borderId="0" applyNumberFormat="0" applyBorder="0" applyAlignment="0" applyProtection="0">
      <alignment vertical="center"/>
    </xf>
    <xf numFmtId="0" fontId="50" fillId="30" borderId="0" applyNumberFormat="0" applyBorder="0" applyAlignment="0" applyProtection="0">
      <alignment vertical="center"/>
    </xf>
    <xf numFmtId="0" fontId="50" fillId="30" borderId="0" applyNumberFormat="0" applyBorder="0" applyAlignment="0" applyProtection="0">
      <alignment vertical="center"/>
    </xf>
    <xf numFmtId="0" fontId="50" fillId="30" borderId="0" applyNumberFormat="0" applyBorder="0" applyAlignment="0" applyProtection="0">
      <alignment vertical="center"/>
    </xf>
    <xf numFmtId="0" fontId="50" fillId="30" borderId="0" applyNumberFormat="0" applyBorder="0" applyAlignment="0" applyProtection="0">
      <alignment vertical="center"/>
    </xf>
    <xf numFmtId="0" fontId="50" fillId="30" borderId="0" applyNumberFormat="0" applyBorder="0" applyAlignment="0" applyProtection="0">
      <alignment vertical="center"/>
    </xf>
    <xf numFmtId="0" fontId="50" fillId="30"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0" borderId="0" applyNumberFormat="0" applyBorder="0" applyAlignment="0" applyProtection="0">
      <alignment vertical="center"/>
    </xf>
    <xf numFmtId="0" fontId="50" fillId="10" borderId="0" applyNumberFormat="0" applyBorder="0" applyAlignment="0" applyProtection="0">
      <alignment vertical="center"/>
    </xf>
    <xf numFmtId="0" fontId="50" fillId="10" borderId="0" applyNumberFormat="0" applyBorder="0" applyAlignment="0" applyProtection="0">
      <alignment vertical="center"/>
    </xf>
    <xf numFmtId="0" fontId="50" fillId="10" borderId="0" applyNumberFormat="0" applyBorder="0" applyAlignment="0" applyProtection="0">
      <alignment vertical="center"/>
    </xf>
    <xf numFmtId="0" fontId="50" fillId="10" borderId="0" applyNumberFormat="0" applyBorder="0" applyAlignment="0" applyProtection="0">
      <alignment vertical="center"/>
    </xf>
    <xf numFmtId="0" fontId="50" fillId="10" borderId="0" applyNumberFormat="0" applyBorder="0" applyAlignment="0" applyProtection="0">
      <alignment vertical="center"/>
    </xf>
    <xf numFmtId="0" fontId="50" fillId="10"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3" borderId="0" applyNumberFormat="0" applyBorder="0" applyAlignment="0" applyProtection="0">
      <alignment vertical="center"/>
    </xf>
    <xf numFmtId="0" fontId="50" fillId="13" borderId="0" applyNumberFormat="0" applyBorder="0" applyAlignment="0" applyProtection="0">
      <alignment vertical="center"/>
    </xf>
    <xf numFmtId="0" fontId="50" fillId="13" borderId="0" applyNumberFormat="0" applyBorder="0" applyAlignment="0" applyProtection="0">
      <alignment vertical="center"/>
    </xf>
    <xf numFmtId="0" fontId="50" fillId="13" borderId="0" applyNumberFormat="0" applyBorder="0" applyAlignment="0" applyProtection="0">
      <alignment vertical="center"/>
    </xf>
    <xf numFmtId="0" fontId="50" fillId="13" borderId="0" applyNumberFormat="0" applyBorder="0" applyAlignment="0" applyProtection="0">
      <alignment vertical="center"/>
    </xf>
    <xf numFmtId="0" fontId="50" fillId="13" borderId="0" applyNumberFormat="0" applyBorder="0" applyAlignment="0" applyProtection="0">
      <alignment vertical="center"/>
    </xf>
    <xf numFmtId="0" fontId="50" fillId="13" borderId="0" applyNumberFormat="0" applyBorder="0" applyAlignment="0" applyProtection="0">
      <alignment vertical="center"/>
    </xf>
    <xf numFmtId="0" fontId="50" fillId="9" borderId="0" applyNumberFormat="0" applyBorder="0" applyAlignment="0" applyProtection="0">
      <alignment vertical="center"/>
    </xf>
    <xf numFmtId="0" fontId="50" fillId="9" borderId="0" applyNumberFormat="0" applyBorder="0" applyAlignment="0" applyProtection="0">
      <alignment vertical="center"/>
    </xf>
    <xf numFmtId="0" fontId="50" fillId="9" borderId="0" applyNumberFormat="0" applyBorder="0" applyAlignment="0" applyProtection="0">
      <alignment vertical="center"/>
    </xf>
    <xf numFmtId="0" fontId="50" fillId="9" borderId="0" applyNumberFormat="0" applyBorder="0" applyAlignment="0" applyProtection="0">
      <alignment vertical="center"/>
    </xf>
    <xf numFmtId="0" fontId="50" fillId="9" borderId="0" applyNumberFormat="0" applyBorder="0" applyAlignment="0" applyProtection="0">
      <alignment vertical="center"/>
    </xf>
    <xf numFmtId="0" fontId="50" fillId="9" borderId="0" applyNumberFormat="0" applyBorder="0" applyAlignment="0" applyProtection="0">
      <alignment vertical="center"/>
    </xf>
    <xf numFmtId="0" fontId="50" fillId="9" borderId="0" applyNumberFormat="0" applyBorder="0" applyAlignment="0" applyProtection="0">
      <alignment vertical="center"/>
    </xf>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9" fontId="304" fillId="0" borderId="0" applyFont="0" applyFill="0" applyBorder="0" applyAlignment="0" applyProtection="0"/>
    <xf numFmtId="0" fontId="2" fillId="0" borderId="0" applyNumberFormat="0" applyFill="0" applyBorder="0" applyAlignment="0" applyProtection="0"/>
    <xf numFmtId="0" fontId="303" fillId="0" borderId="0">
      <alignment vertical="center"/>
    </xf>
    <xf numFmtId="0" fontId="69" fillId="0" borderId="0"/>
    <xf numFmtId="0" fontId="2" fillId="0" borderId="0"/>
    <xf numFmtId="0" fontId="286"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6" fillId="0" borderId="0" applyNumberFormat="0" applyFill="0" applyBorder="0" applyAlignment="0" applyProtection="0"/>
    <xf numFmtId="0" fontId="287"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7"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 fillId="0" borderId="0"/>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70" fillId="78" borderId="0" applyNumberFormat="0" applyBorder="0" applyAlignment="0" applyProtection="0">
      <alignment vertical="center"/>
    </xf>
    <xf numFmtId="0" fontId="70" fillId="72" borderId="0" applyNumberFormat="0" applyBorder="0" applyAlignment="0" applyProtection="0">
      <alignment vertical="center"/>
    </xf>
    <xf numFmtId="0" fontId="71" fillId="74" borderId="0" applyNumberFormat="0" applyBorder="0" applyAlignment="0" applyProtection="0">
      <alignment vertical="center"/>
    </xf>
    <xf numFmtId="0" fontId="78" fillId="100" borderId="16" applyNumberFormat="0" applyAlignment="0" applyProtection="0">
      <alignment vertical="center"/>
    </xf>
    <xf numFmtId="0" fontId="84" fillId="80" borderId="22" applyNumberFormat="0" applyAlignment="0" applyProtection="0">
      <alignment vertical="center"/>
    </xf>
    <xf numFmtId="0" fontId="71" fillId="76" borderId="0" applyNumberFormat="0" applyBorder="0" applyAlignment="0" applyProtection="0">
      <alignment vertical="center"/>
    </xf>
    <xf numFmtId="0" fontId="81" fillId="0" borderId="0" applyNumberFormat="0" applyFill="0" applyBorder="0" applyAlignment="0" applyProtection="0">
      <alignment vertical="center"/>
    </xf>
    <xf numFmtId="0" fontId="26" fillId="0" borderId="0"/>
    <xf numFmtId="0" fontId="85" fillId="82" borderId="0" applyNumberFormat="0" applyBorder="0" applyAlignment="0" applyProtection="0">
      <alignment vertical="center"/>
    </xf>
    <xf numFmtId="0" fontId="70" fillId="72" borderId="0" applyNumberFormat="0" applyBorder="0" applyAlignment="0" applyProtection="0">
      <alignment vertical="center"/>
    </xf>
    <xf numFmtId="0" fontId="71" fillId="90" borderId="0" applyNumberFormat="0" applyBorder="0" applyAlignment="0" applyProtection="0">
      <alignment vertical="center"/>
    </xf>
    <xf numFmtId="0" fontId="76" fillId="0" borderId="18" applyNumberFormat="0" applyFill="0" applyAlignment="0" applyProtection="0">
      <alignment vertical="center"/>
    </xf>
    <xf numFmtId="0" fontId="79" fillId="0" borderId="23" applyNumberFormat="0" applyFill="0" applyAlignment="0" applyProtection="0">
      <alignment vertical="center"/>
    </xf>
    <xf numFmtId="0" fontId="71" fillId="86" borderId="0" applyNumberFormat="0" applyBorder="0" applyAlignment="0" applyProtection="0">
      <alignment vertical="center"/>
    </xf>
    <xf numFmtId="0" fontId="71" fillId="86" borderId="0" applyNumberFormat="0" applyBorder="0" applyAlignment="0" applyProtection="0">
      <alignment vertical="center"/>
    </xf>
    <xf numFmtId="0" fontId="77" fillId="0" borderId="19" applyNumberFormat="0" applyFill="0" applyAlignment="0" applyProtection="0">
      <alignment vertical="center"/>
    </xf>
    <xf numFmtId="0" fontId="71" fillId="92" borderId="0" applyNumberFormat="0" applyBorder="0" applyAlignment="0" applyProtection="0">
      <alignment vertical="center"/>
    </xf>
    <xf numFmtId="0" fontId="70" fillId="57" borderId="0" applyNumberFormat="0" applyBorder="0" applyAlignment="0" applyProtection="0">
      <alignment vertical="center"/>
    </xf>
    <xf numFmtId="0" fontId="71" fillId="98" borderId="0" applyNumberFormat="0" applyBorder="0" applyAlignment="0" applyProtection="0">
      <alignment vertical="center"/>
    </xf>
    <xf numFmtId="0" fontId="82" fillId="80" borderId="15" applyNumberFormat="0" applyAlignment="0" applyProtection="0">
      <alignment vertical="center"/>
    </xf>
    <xf numFmtId="0" fontId="70" fillId="76" borderId="0" applyNumberFormat="0" applyBorder="0" applyAlignment="0" applyProtection="0">
      <alignment vertical="center"/>
    </xf>
    <xf numFmtId="0" fontId="75" fillId="0" borderId="17" applyNumberFormat="0" applyFill="0" applyAlignment="0" applyProtection="0">
      <alignment vertical="center"/>
    </xf>
    <xf numFmtId="0" fontId="71" fillId="88" borderId="0" applyNumberFormat="0" applyBorder="0" applyAlignment="0" applyProtection="0">
      <alignment vertical="center"/>
    </xf>
    <xf numFmtId="0" fontId="70" fillId="55" borderId="0" applyNumberFormat="0" applyBorder="0" applyAlignment="0" applyProtection="0">
      <alignment vertical="center"/>
    </xf>
    <xf numFmtId="0" fontId="83" fillId="65" borderId="15" applyNumberFormat="0" applyAlignment="0" applyProtection="0">
      <alignment vertical="center"/>
    </xf>
    <xf numFmtId="0" fontId="70" fillId="74" borderId="0" applyNumberFormat="0" applyBorder="0" applyAlignment="0" applyProtection="0">
      <alignment vertical="center"/>
    </xf>
    <xf numFmtId="0" fontId="71" fillId="94" borderId="0" applyNumberFormat="0" applyBorder="0" applyAlignment="0" applyProtection="0">
      <alignment vertical="center"/>
    </xf>
    <xf numFmtId="0" fontId="70" fillId="63" borderId="0" applyNumberFormat="0" applyBorder="0" applyAlignment="0" applyProtection="0">
      <alignment vertical="center"/>
    </xf>
    <xf numFmtId="0" fontId="74" fillId="57" borderId="0" applyNumberFormat="0" applyBorder="0" applyAlignment="0" applyProtection="0">
      <alignment vertical="center"/>
    </xf>
    <xf numFmtId="0" fontId="71" fillId="88" borderId="0" applyNumberFormat="0" applyBorder="0" applyAlignment="0" applyProtection="0">
      <alignment vertical="center"/>
    </xf>
    <xf numFmtId="0" fontId="1" fillId="70" borderId="21" applyNumberFormat="0" applyFont="0" applyAlignment="0" applyProtection="0">
      <alignment vertical="center"/>
    </xf>
    <xf numFmtId="0" fontId="71" fillId="96" borderId="0" applyNumberFormat="0" applyBorder="0" applyAlignment="0" applyProtection="0">
      <alignment vertical="center"/>
    </xf>
    <xf numFmtId="0" fontId="86" fillId="0" borderId="20" applyNumberFormat="0" applyFill="0" applyAlignment="0" applyProtection="0">
      <alignment vertical="center"/>
    </xf>
    <xf numFmtId="0" fontId="70" fillId="59" borderId="0" applyNumberFormat="0" applyBorder="0" applyAlignment="0" applyProtection="0">
      <alignment vertical="center"/>
    </xf>
    <xf numFmtId="0" fontId="77" fillId="0" borderId="0" applyNumberFormat="0" applyFill="0" applyBorder="0" applyAlignment="0" applyProtection="0">
      <alignment vertical="center"/>
    </xf>
    <xf numFmtId="0" fontId="71" fillId="84" borderId="0" applyNumberFormat="0" applyBorder="0" applyAlignment="0" applyProtection="0">
      <alignment vertical="center"/>
    </xf>
    <xf numFmtId="0" fontId="73" fillId="59" borderId="0" applyNumberFormat="0" applyBorder="0" applyAlignment="0" applyProtection="0">
      <alignment vertical="center"/>
    </xf>
    <xf numFmtId="0" fontId="70" fillId="61" borderId="0" applyNumberFormat="0" applyBorder="0" applyAlignment="0" applyProtection="0">
      <alignment vertical="center"/>
    </xf>
    <xf numFmtId="0" fontId="70" fillId="65" borderId="0" applyNumberFormat="0" applyBorder="0" applyAlignment="0" applyProtection="0">
      <alignment vertical="center"/>
    </xf>
    <xf numFmtId="0" fontId="70" fillId="61" borderId="0" applyNumberFormat="0" applyBorder="0" applyAlignment="0" applyProtection="0">
      <alignment vertical="center"/>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xf numFmtId="0" fontId="2" fillId="0" borderId="0" applyNumberFormat="0" applyFill="0" applyBorder="0" applyAlignment="0" applyProtection="0"/>
    <xf numFmtId="0" fontId="305"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20"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69" fillId="59" borderId="0" applyNumberFormat="0" applyBorder="0" applyAlignment="0" applyProtection="0">
      <alignment vertical="center"/>
    </xf>
    <xf numFmtId="0" fontId="320" fillId="65" borderId="15" applyNumberFormat="0" applyAlignment="0" applyProtection="0">
      <alignment vertical="center"/>
    </xf>
    <xf numFmtId="0" fontId="279" fillId="80" borderId="15" applyNumberFormat="0" applyAlignment="0" applyProtection="0">
      <alignment vertical="center"/>
    </xf>
    <xf numFmtId="0" fontId="271" fillId="0" borderId="0" applyNumberFormat="0" applyFill="0" applyBorder="0" applyAlignment="0" applyProtection="0">
      <alignment vertical="center"/>
    </xf>
    <xf numFmtId="0" fontId="282" fillId="82" borderId="0" applyNumberFormat="0" applyBorder="0" applyAlignment="0" applyProtection="0">
      <alignment vertical="center"/>
    </xf>
    <xf numFmtId="0" fontId="311" fillId="0" borderId="0" applyNumberFormat="0" applyFill="0" applyBorder="0" applyAlignment="0" applyProtection="0">
      <alignment vertical="center"/>
    </xf>
    <xf numFmtId="0" fontId="307" fillId="65" borderId="0" applyNumberFormat="0" applyBorder="0" applyAlignment="0" applyProtection="0">
      <alignment vertical="center"/>
    </xf>
    <xf numFmtId="0" fontId="311" fillId="0" borderId="26" applyNumberFormat="0" applyFill="0" applyAlignment="0" applyProtection="0">
      <alignment vertical="center"/>
    </xf>
    <xf numFmtId="0" fontId="307" fillId="88" borderId="0" applyNumberFormat="0" applyBorder="0" applyAlignment="0" applyProtection="0">
      <alignment vertical="center"/>
    </xf>
    <xf numFmtId="0" fontId="310" fillId="0" borderId="18" applyNumberFormat="0" applyFill="0" applyAlignment="0" applyProtection="0">
      <alignment vertical="center"/>
    </xf>
    <xf numFmtId="0" fontId="277" fillId="0" borderId="0" applyNumberFormat="0" applyFill="0" applyBorder="0" applyAlignment="0" applyProtection="0">
      <alignment vertical="center"/>
    </xf>
    <xf numFmtId="0" fontId="306" fillId="65" borderId="0" applyNumberFormat="0" applyBorder="0" applyAlignment="0" applyProtection="0">
      <alignment vertical="center"/>
    </xf>
    <xf numFmtId="0" fontId="307" fillId="80" borderId="0" applyNumberFormat="0" applyBorder="0" applyAlignment="0" applyProtection="0">
      <alignment vertical="center"/>
    </xf>
    <xf numFmtId="0" fontId="309" fillId="0" borderId="25" applyNumberFormat="0" applyFill="0" applyAlignment="0" applyProtection="0">
      <alignment vertical="center"/>
    </xf>
    <xf numFmtId="0" fontId="306" fillId="72" borderId="0" applyNumberFormat="0" applyBorder="0" applyAlignment="0" applyProtection="0">
      <alignment vertical="center"/>
    </xf>
    <xf numFmtId="0" fontId="266" fillId="78" borderId="0" applyNumberFormat="0" applyBorder="0" applyAlignment="0" applyProtection="0">
      <alignment vertical="center"/>
    </xf>
    <xf numFmtId="0" fontId="307" fillId="82" borderId="0" applyNumberFormat="0" applyBorder="0" applyAlignment="0" applyProtection="0">
      <alignment vertical="center"/>
    </xf>
    <xf numFmtId="0" fontId="306" fillId="65" borderId="0" applyNumberFormat="0" applyBorder="0" applyAlignment="0" applyProtection="0">
      <alignment vertical="center"/>
    </xf>
    <xf numFmtId="0" fontId="306" fillId="80" borderId="0" applyNumberFormat="0" applyBorder="0" applyAlignment="0" applyProtection="0">
      <alignment vertical="center"/>
    </xf>
    <xf numFmtId="0" fontId="266" fillId="72" borderId="0" applyNumberFormat="0" applyBorder="0" applyAlignment="0" applyProtection="0">
      <alignment vertical="center"/>
    </xf>
    <xf numFmtId="0" fontId="307" fillId="74" borderId="0" applyNumberFormat="0" applyBorder="0" applyAlignment="0" applyProtection="0">
      <alignment vertical="center"/>
    </xf>
    <xf numFmtId="0" fontId="313" fillId="0" borderId="24" applyNumberFormat="0" applyFill="0" applyAlignment="0" applyProtection="0">
      <alignment vertical="center"/>
    </xf>
    <xf numFmtId="0" fontId="306" fillId="82" borderId="0" applyNumberFormat="0" applyBorder="0" applyAlignment="0" applyProtection="0">
      <alignment vertical="center"/>
    </xf>
    <xf numFmtId="0" fontId="306" fillId="63" borderId="0" applyNumberFormat="0" applyBorder="0" applyAlignment="0" applyProtection="0">
      <alignment vertical="center"/>
    </xf>
    <xf numFmtId="0" fontId="266" fillId="61" borderId="0" applyNumberFormat="0" applyBorder="0" applyAlignment="0" applyProtection="0">
      <alignment vertical="center"/>
    </xf>
    <xf numFmtId="0" fontId="307" fillId="88" borderId="0" applyNumberFormat="0" applyBorder="0" applyAlignment="0" applyProtection="0">
      <alignment vertical="center"/>
    </xf>
    <xf numFmtId="0" fontId="306" fillId="74" borderId="0" applyNumberFormat="0" applyBorder="0" applyAlignment="0" applyProtection="0">
      <alignment vertical="center"/>
    </xf>
    <xf numFmtId="0" fontId="306" fillId="68" borderId="0" applyNumberFormat="0" applyBorder="0" applyAlignment="0" applyProtection="0">
      <alignment vertical="center"/>
    </xf>
    <xf numFmtId="0" fontId="266" fillId="76" borderId="0" applyNumberFormat="0" applyBorder="0" applyAlignment="0" applyProtection="0">
      <alignment vertical="center"/>
    </xf>
    <xf numFmtId="0" fontId="270" fillId="57" borderId="0" applyNumberFormat="0" applyBorder="0" applyAlignment="0" applyProtection="0">
      <alignment vertical="center"/>
    </xf>
    <xf numFmtId="0" fontId="306" fillId="80" borderId="0" applyNumberFormat="0" applyBorder="0" applyAlignment="0" applyProtection="0">
      <alignment vertical="center"/>
    </xf>
    <xf numFmtId="0" fontId="306" fillId="70" borderId="0" applyNumberFormat="0" applyBorder="0" applyAlignment="0" applyProtection="0">
      <alignment vertical="center"/>
    </xf>
    <xf numFmtId="0" fontId="266" fillId="74" borderId="0" applyNumberFormat="0" applyBorder="0" applyAlignment="0" applyProtection="0">
      <alignment vertical="center"/>
    </xf>
    <xf numFmtId="0" fontId="306" fillId="65" borderId="0" applyNumberFormat="0" applyBorder="0" applyAlignment="0" applyProtection="0">
      <alignment vertical="center"/>
    </xf>
    <xf numFmtId="0" fontId="266" fillId="72" borderId="0" applyNumberFormat="0" applyBorder="0" applyAlignment="0" applyProtection="0">
      <alignment vertical="center"/>
    </xf>
    <xf numFmtId="0" fontId="306" fillId="68" borderId="0" applyNumberFormat="0" applyBorder="0" applyAlignment="0" applyProtection="0">
      <alignment vertical="center"/>
    </xf>
    <xf numFmtId="0" fontId="322" fillId="82" borderId="0" applyNumberFormat="0" applyBorder="0" applyAlignment="0" applyProtection="0">
      <alignment vertical="center"/>
    </xf>
    <xf numFmtId="0" fontId="275" fillId="100" borderId="16" applyNumberFormat="0" applyAlignment="0" applyProtection="0">
      <alignment vertical="center"/>
    </xf>
    <xf numFmtId="0" fontId="316" fillId="100" borderId="16" applyNumberFormat="0" applyAlignment="0" applyProtection="0">
      <alignment vertical="center"/>
    </xf>
    <xf numFmtId="0" fontId="307" fillId="98" borderId="0" applyNumberFormat="0" applyBorder="0" applyAlignment="0" applyProtection="0">
      <alignment vertical="center"/>
    </xf>
    <xf numFmtId="0" fontId="307" fillId="88" borderId="0" applyNumberFormat="0" applyBorder="0" applyAlignment="0" applyProtection="0">
      <alignment vertical="center"/>
    </xf>
    <xf numFmtId="0" fontId="307" fillId="104" borderId="0" applyNumberFormat="0" applyBorder="0" applyAlignment="0" applyProtection="0">
      <alignment vertical="center"/>
    </xf>
    <xf numFmtId="0" fontId="307" fillId="96" borderId="0" applyNumberFormat="0" applyBorder="0" applyAlignment="0" applyProtection="0">
      <alignment vertical="center"/>
    </xf>
    <xf numFmtId="0" fontId="307" fillId="94" borderId="0" applyNumberFormat="0" applyBorder="0" applyAlignment="0" applyProtection="0">
      <alignment vertical="center"/>
    </xf>
    <xf numFmtId="0" fontId="307" fillId="88" borderId="0" applyNumberFormat="0" applyBorder="0" applyAlignment="0" applyProtection="0">
      <alignment vertical="center"/>
    </xf>
    <xf numFmtId="0" fontId="314" fillId="57" borderId="0" applyNumberFormat="0" applyBorder="0" applyAlignment="0" applyProtection="0">
      <alignment vertical="center"/>
    </xf>
    <xf numFmtId="0" fontId="276" fillId="0" borderId="23" applyNumberFormat="0" applyFill="0" applyAlignment="0" applyProtection="0">
      <alignment vertical="center"/>
    </xf>
    <xf numFmtId="0" fontId="267" fillId="90" borderId="0" applyNumberFormat="0" applyBorder="0" applyAlignment="0" applyProtection="0">
      <alignment vertical="center"/>
    </xf>
    <xf numFmtId="0" fontId="267" fillId="88" borderId="0" applyNumberFormat="0" applyBorder="0" applyAlignment="0" applyProtection="0">
      <alignment vertical="center"/>
    </xf>
    <xf numFmtId="0" fontId="321" fillId="0" borderId="0" applyNumberFormat="0" applyFill="0" applyBorder="0" applyAlignment="0" applyProtection="0">
      <alignment vertical="center"/>
    </xf>
    <xf numFmtId="0" fontId="267" fillId="86" borderId="0" applyNumberFormat="0" applyBorder="0" applyAlignment="0" applyProtection="0">
      <alignment vertical="center"/>
    </xf>
    <xf numFmtId="0" fontId="318" fillId="0" borderId="20" applyNumberFormat="0" applyFill="0" applyAlignment="0" applyProtection="0">
      <alignment vertical="center"/>
    </xf>
    <xf numFmtId="0" fontId="281" fillId="80" borderId="22" applyNumberFormat="0" applyAlignment="0" applyProtection="0">
      <alignment vertical="center"/>
    </xf>
    <xf numFmtId="0" fontId="267" fillId="76" borderId="0" applyNumberFormat="0" applyBorder="0" applyAlignment="0" applyProtection="0">
      <alignment vertical="center"/>
    </xf>
    <xf numFmtId="0" fontId="267" fillId="74" borderId="0" applyNumberFormat="0" applyBorder="0" applyAlignment="0" applyProtection="0">
      <alignment vertical="center"/>
    </xf>
    <xf numFmtId="0" fontId="274" fillId="0" borderId="0" applyNumberFormat="0" applyFill="0" applyBorder="0" applyAlignment="0" applyProtection="0">
      <alignment vertical="center"/>
    </xf>
    <xf numFmtId="0" fontId="278" fillId="0" borderId="0" applyNumberFormat="0" applyFill="0" applyBorder="0" applyAlignment="0" applyProtection="0">
      <alignment vertical="center"/>
    </xf>
    <xf numFmtId="0" fontId="267" fillId="84" borderId="0" applyNumberFormat="0" applyBorder="0" applyAlignment="0" applyProtection="0">
      <alignment vertical="center"/>
    </xf>
    <xf numFmtId="0" fontId="274" fillId="0" borderId="19" applyNumberFormat="0" applyFill="0" applyAlignment="0" applyProtection="0">
      <alignment vertical="center"/>
    </xf>
    <xf numFmtId="0" fontId="273" fillId="0" borderId="18" applyNumberFormat="0" applyFill="0" applyAlignment="0" applyProtection="0">
      <alignment vertical="center"/>
    </xf>
    <xf numFmtId="0" fontId="272" fillId="0" borderId="17" applyNumberFormat="0" applyFill="0" applyAlignment="0" applyProtection="0">
      <alignment vertical="center"/>
    </xf>
    <xf numFmtId="0" fontId="315" fillId="68" borderId="15" applyNumberFormat="0" applyAlignment="0" applyProtection="0">
      <alignment vertical="center"/>
    </xf>
    <xf numFmtId="0" fontId="319" fillId="68" borderId="22" applyNumberFormat="0" applyAlignment="0" applyProtection="0">
      <alignment vertical="center"/>
    </xf>
    <xf numFmtId="0" fontId="267" fillId="98" borderId="0" applyNumberFormat="0" applyBorder="0" applyAlignment="0" applyProtection="0">
      <alignment vertical="center"/>
    </xf>
    <xf numFmtId="0" fontId="267" fillId="88" borderId="0" applyNumberFormat="0" applyBorder="0" applyAlignment="0" applyProtection="0">
      <alignment vertical="center"/>
    </xf>
    <xf numFmtId="0" fontId="308" fillId="0" borderId="0" applyNumberFormat="0" applyFill="0" applyBorder="0" applyAlignment="0" applyProtection="0">
      <alignment vertical="center"/>
    </xf>
    <xf numFmtId="0" fontId="267" fillId="86" borderId="0" applyNumberFormat="0" applyBorder="0" applyAlignment="0" applyProtection="0">
      <alignment vertical="center"/>
    </xf>
    <xf numFmtId="0" fontId="267" fillId="96" borderId="0" applyNumberFormat="0" applyBorder="0" applyAlignment="0" applyProtection="0">
      <alignment vertical="center"/>
    </xf>
    <xf numFmtId="0" fontId="266" fillId="65" borderId="0" applyNumberFormat="0" applyBorder="0" applyAlignment="0" applyProtection="0">
      <alignment vertical="center"/>
    </xf>
    <xf numFmtId="0" fontId="283" fillId="0" borderId="20" applyNumberFormat="0" applyFill="0" applyAlignment="0" applyProtection="0">
      <alignment vertical="center"/>
    </xf>
    <xf numFmtId="0" fontId="267" fillId="94" borderId="0" applyNumberFormat="0" applyBorder="0" applyAlignment="0" applyProtection="0">
      <alignment vertical="center"/>
    </xf>
    <xf numFmtId="0" fontId="266" fillId="63" borderId="0" applyNumberFormat="0" applyBorder="0" applyAlignment="0" applyProtection="0">
      <alignment vertical="center"/>
    </xf>
    <xf numFmtId="0" fontId="267" fillId="92" borderId="0" applyNumberFormat="0" applyBorder="0" applyAlignment="0" applyProtection="0">
      <alignment vertical="center"/>
    </xf>
    <xf numFmtId="0" fontId="266" fillId="61" borderId="0" applyNumberFormat="0" applyBorder="0" applyAlignment="0" applyProtection="0">
      <alignment vertical="center"/>
    </xf>
    <xf numFmtId="0" fontId="266" fillId="59" borderId="0" applyNumberFormat="0" applyBorder="0" applyAlignment="0" applyProtection="0">
      <alignment vertical="center"/>
    </xf>
    <xf numFmtId="0" fontId="280" fillId="65" borderId="15" applyNumberFormat="0" applyAlignment="0" applyProtection="0">
      <alignment vertical="center"/>
    </xf>
    <xf numFmtId="0" fontId="266" fillId="57" borderId="0" applyNumberFormat="0" applyBorder="0" applyAlignment="0" applyProtection="0">
      <alignment vertical="center"/>
    </xf>
    <xf numFmtId="0" fontId="266" fillId="55" borderId="0" applyNumberFormat="0" applyBorder="0" applyAlignment="0" applyProtection="0">
      <alignment vertical="center"/>
    </xf>
    <xf numFmtId="0" fontId="312" fillId="59" borderId="0" applyNumberFormat="0" applyBorder="0" applyAlignment="0" applyProtection="0">
      <alignment vertical="center"/>
    </xf>
    <xf numFmtId="0" fontId="317" fillId="0" borderId="0" applyNumberFormat="0" applyFill="0" applyBorder="0" applyAlignment="0" applyProtection="0">
      <alignment vertical="center"/>
    </xf>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0" fillId="0" borderId="0"/>
    <xf numFmtId="0" fontId="120" fillId="0" borderId="0" applyNumberFormat="0" applyFill="0" applyBorder="0" applyAlignment="0" applyProtection="0">
      <alignment vertical="top"/>
      <protection locked="0"/>
    </xf>
    <xf numFmtId="0" fontId="2" fillId="0" borderId="0" applyNumberFormat="0" applyFill="0" applyBorder="0" applyAlignment="0" applyProtection="0"/>
    <xf numFmtId="0" fontId="1" fillId="0" borderId="0"/>
    <xf numFmtId="0" fontId="120"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1" fillId="0" borderId="0"/>
    <xf numFmtId="0" fontId="67" fillId="0" borderId="0"/>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120" fillId="0" borderId="0" applyNumberFormat="0" applyFill="0" applyBorder="0" applyAlignment="0" applyProtection="0">
      <alignment vertical="top"/>
      <protection locked="0"/>
    </xf>
    <xf numFmtId="0" fontId="323" fillId="0" borderId="0"/>
    <xf numFmtId="0" fontId="70" fillId="37" borderId="0" applyNumberFormat="0" applyBorder="0" applyAlignment="0" applyProtection="0">
      <alignment vertical="center"/>
    </xf>
    <xf numFmtId="0" fontId="86" fillId="0" borderId="20" applyNumberFormat="0" applyFill="0" applyAlignment="0" applyProtection="0">
      <alignment vertical="center"/>
    </xf>
    <xf numFmtId="0" fontId="267" fillId="41" borderId="0" applyNumberFormat="0" applyBorder="0" applyAlignment="0" applyProtection="0">
      <alignment vertical="center"/>
    </xf>
    <xf numFmtId="0" fontId="269" fillId="35" borderId="0" applyNumberFormat="0" applyBorder="0" applyAlignment="0" applyProtection="0">
      <alignment vertical="center"/>
    </xf>
    <xf numFmtId="0" fontId="267" fillId="47" borderId="0" applyNumberFormat="0" applyBorder="0" applyAlignment="0" applyProtection="0">
      <alignment vertical="center"/>
    </xf>
    <xf numFmtId="0" fontId="273" fillId="0" borderId="18" applyNumberFormat="0" applyFill="0" applyAlignment="0" applyProtection="0">
      <alignment vertical="center"/>
    </xf>
    <xf numFmtId="0" fontId="70" fillId="33" borderId="0" applyNumberFormat="0" applyBorder="0" applyAlignment="0" applyProtection="0">
      <alignment vertical="center"/>
    </xf>
    <xf numFmtId="0" fontId="70" fillId="34" borderId="0" applyNumberFormat="0" applyBorder="0" applyAlignment="0" applyProtection="0">
      <alignment vertical="center"/>
    </xf>
    <xf numFmtId="0" fontId="70" fillId="38" borderId="0" applyNumberFormat="0" applyBorder="0" applyAlignment="0" applyProtection="0">
      <alignment vertical="center"/>
    </xf>
    <xf numFmtId="0" fontId="70" fillId="39" borderId="0" applyNumberFormat="0" applyBorder="0" applyAlignment="0" applyProtection="0">
      <alignment vertical="center"/>
    </xf>
    <xf numFmtId="0" fontId="70" fillId="40" borderId="0" applyNumberFormat="0" applyBorder="0" applyAlignment="0" applyProtection="0">
      <alignment vertical="center"/>
    </xf>
    <xf numFmtId="0" fontId="70" fillId="41" borderId="0" applyNumberFormat="0" applyBorder="0" applyAlignment="0" applyProtection="0">
      <alignment vertical="center"/>
    </xf>
    <xf numFmtId="0" fontId="71" fillId="43" borderId="0" applyNumberFormat="0" applyBorder="0" applyAlignment="0" applyProtection="0">
      <alignment vertical="center"/>
    </xf>
    <xf numFmtId="0" fontId="71" fillId="40" borderId="0" applyNumberFormat="0" applyBorder="0" applyAlignment="0" applyProtection="0">
      <alignment vertical="center"/>
    </xf>
    <xf numFmtId="0" fontId="71" fillId="41" borderId="0" applyNumberFormat="0" applyBorder="0" applyAlignment="0" applyProtection="0">
      <alignment vertical="center"/>
    </xf>
    <xf numFmtId="0" fontId="71" fillId="44" borderId="0" applyNumberFormat="0" applyBorder="0" applyAlignment="0" applyProtection="0">
      <alignment vertical="center"/>
    </xf>
    <xf numFmtId="0" fontId="34"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4" fillId="34" borderId="0" applyNumberFormat="0" applyBorder="0" applyAlignment="0" applyProtection="0">
      <alignment vertical="center"/>
    </xf>
    <xf numFmtId="0" fontId="73" fillId="35" borderId="0" applyNumberFormat="0" applyBorder="0" applyAlignment="0" applyProtection="0">
      <alignment vertical="center"/>
    </xf>
    <xf numFmtId="0" fontId="79" fillId="0" borderId="23" applyNumberFormat="0" applyFill="0" applyAlignment="0" applyProtection="0">
      <alignment vertical="center"/>
    </xf>
    <xf numFmtId="0" fontId="82" fillId="51" borderId="15" applyNumberFormat="0" applyAlignment="0" applyProtection="0">
      <alignment vertical="center"/>
    </xf>
    <xf numFmtId="0" fontId="78" fillId="52" borderId="16" applyNumberFormat="0" applyAlignment="0" applyProtection="0">
      <alignment vertical="center"/>
    </xf>
    <xf numFmtId="0" fontId="81" fillId="0" borderId="0" applyNumberFormat="0" applyFill="0" applyBorder="0" applyAlignment="0" applyProtection="0">
      <alignment vertical="center"/>
    </xf>
    <xf numFmtId="0" fontId="71" fillId="49" borderId="0" applyNumberFormat="0" applyBorder="0" applyAlignment="0" applyProtection="0">
      <alignment vertical="center"/>
    </xf>
    <xf numFmtId="0" fontId="71" fillId="44" borderId="0" applyNumberFormat="0" applyBorder="0" applyAlignment="0" applyProtection="0">
      <alignment vertical="center"/>
    </xf>
    <xf numFmtId="0" fontId="71" fillId="45" borderId="0" applyNumberFormat="0" applyBorder="0" applyAlignment="0" applyProtection="0">
      <alignment vertical="center"/>
    </xf>
    <xf numFmtId="0" fontId="83" fillId="38" borderId="15" applyNumberFormat="0" applyAlignment="0" applyProtection="0">
      <alignment vertical="center"/>
    </xf>
    <xf numFmtId="0" fontId="266" fillId="33" borderId="0" applyNumberFormat="0" applyBorder="0" applyAlignment="0" applyProtection="0">
      <alignment vertical="center"/>
    </xf>
    <xf numFmtId="0" fontId="266" fillId="34" borderId="0" applyNumberFormat="0" applyBorder="0" applyAlignment="0" applyProtection="0">
      <alignment vertical="center"/>
    </xf>
    <xf numFmtId="0" fontId="266" fillId="35" borderId="0" applyNumberFormat="0" applyBorder="0" applyAlignment="0" applyProtection="0">
      <alignment vertical="center"/>
    </xf>
    <xf numFmtId="0" fontId="266" fillId="36" borderId="0" applyNumberFormat="0" applyBorder="0" applyAlignment="0" applyProtection="0">
      <alignment vertical="center"/>
    </xf>
    <xf numFmtId="0" fontId="266" fillId="37" borderId="0" applyNumberFormat="0" applyBorder="0" applyAlignment="0" applyProtection="0">
      <alignment vertical="center"/>
    </xf>
    <xf numFmtId="0" fontId="266" fillId="38" borderId="0" applyNumberFormat="0" applyBorder="0" applyAlignment="0" applyProtection="0">
      <alignment vertical="center"/>
    </xf>
    <xf numFmtId="0" fontId="266" fillId="39" borderId="0" applyNumberFormat="0" applyBorder="0" applyAlignment="0" applyProtection="0">
      <alignment vertical="center"/>
    </xf>
    <xf numFmtId="0" fontId="266" fillId="40" borderId="0" applyNumberFormat="0" applyBorder="0" applyAlignment="0" applyProtection="0">
      <alignment vertical="center"/>
    </xf>
    <xf numFmtId="0" fontId="266" fillId="41" borderId="0" applyNumberFormat="0" applyBorder="0" applyAlignment="0" applyProtection="0">
      <alignment vertical="center"/>
    </xf>
    <xf numFmtId="0" fontId="266" fillId="36" borderId="0" applyNumberFormat="0" applyBorder="0" applyAlignment="0" applyProtection="0">
      <alignment vertical="center"/>
    </xf>
    <xf numFmtId="0" fontId="266" fillId="39" borderId="0" applyNumberFormat="0" applyBorder="0" applyAlignment="0" applyProtection="0">
      <alignment vertical="center"/>
    </xf>
    <xf numFmtId="0" fontId="266" fillId="42" borderId="0" applyNumberFormat="0" applyBorder="0" applyAlignment="0" applyProtection="0">
      <alignment vertical="center"/>
    </xf>
    <xf numFmtId="0" fontId="267" fillId="43" borderId="0" applyNumberFormat="0" applyBorder="0" applyAlignment="0" applyProtection="0">
      <alignment vertical="center"/>
    </xf>
    <xf numFmtId="0" fontId="267" fillId="40" borderId="0" applyNumberFormat="0" applyBorder="0" applyAlignment="0" applyProtection="0">
      <alignment vertical="center"/>
    </xf>
    <xf numFmtId="0" fontId="267" fillId="44" borderId="0" applyNumberFormat="0" applyBorder="0" applyAlignment="0" applyProtection="0">
      <alignment vertical="center"/>
    </xf>
    <xf numFmtId="0" fontId="267" fillId="45" borderId="0" applyNumberFormat="0" applyBorder="0" applyAlignment="0" applyProtection="0">
      <alignment vertical="center"/>
    </xf>
    <xf numFmtId="0" fontId="267" fillId="46" borderId="0" applyNumberFormat="0" applyBorder="0" applyAlignment="0" applyProtection="0">
      <alignment vertical="center"/>
    </xf>
    <xf numFmtId="0" fontId="270" fillId="34" borderId="0" applyNumberFormat="0" applyBorder="0" applyAlignment="0" applyProtection="0">
      <alignment vertical="center"/>
    </xf>
    <xf numFmtId="0" fontId="267" fillId="48" borderId="0" applyNumberFormat="0" applyBorder="0" applyAlignment="0" applyProtection="0">
      <alignment vertical="center"/>
    </xf>
    <xf numFmtId="0" fontId="267" fillId="49" borderId="0" applyNumberFormat="0" applyBorder="0" applyAlignment="0" applyProtection="0">
      <alignment vertical="center"/>
    </xf>
    <xf numFmtId="0" fontId="267" fillId="44" borderId="0" applyNumberFormat="0" applyBorder="0" applyAlignment="0" applyProtection="0">
      <alignment vertical="center"/>
    </xf>
    <xf numFmtId="0" fontId="267" fillId="45" borderId="0" applyNumberFormat="0" applyBorder="0" applyAlignment="0" applyProtection="0">
      <alignment vertical="center"/>
    </xf>
    <xf numFmtId="0" fontId="267" fillId="50" borderId="0" applyNumberFormat="0" applyBorder="0" applyAlignment="0" applyProtection="0">
      <alignment vertical="center"/>
    </xf>
    <xf numFmtId="0" fontId="274" fillId="0" borderId="19" applyNumberFormat="0" applyFill="0" applyAlignment="0" applyProtection="0">
      <alignment vertical="center"/>
    </xf>
    <xf numFmtId="0" fontId="274" fillId="0" borderId="0" applyNumberFormat="0" applyFill="0" applyBorder="0" applyAlignment="0" applyProtection="0">
      <alignment vertical="center"/>
    </xf>
    <xf numFmtId="0" fontId="277" fillId="0" borderId="0" applyNumberFormat="0" applyFill="0" applyBorder="0" applyAlignment="0" applyProtection="0">
      <alignment vertical="center"/>
    </xf>
    <xf numFmtId="0" fontId="278" fillId="0" borderId="0" applyNumberFormat="0" applyFill="0" applyBorder="0" applyAlignment="0" applyProtection="0">
      <alignment vertical="center"/>
    </xf>
    <xf numFmtId="0" fontId="279" fillId="51" borderId="15" applyNumberFormat="0" applyAlignment="0" applyProtection="0">
      <alignment vertical="center"/>
    </xf>
    <xf numFmtId="0" fontId="280" fillId="38" borderId="15" applyNumberFormat="0" applyAlignment="0" applyProtection="0">
      <alignment vertical="center"/>
    </xf>
    <xf numFmtId="0" fontId="282" fillId="53" borderId="0" applyNumberFormat="0" applyBorder="0" applyAlignment="0" applyProtection="0">
      <alignment vertical="center"/>
    </xf>
    <xf numFmtId="0" fontId="70" fillId="42" borderId="0" applyNumberFormat="0" applyBorder="0" applyAlignment="0" applyProtection="0">
      <alignment vertical="center"/>
    </xf>
    <xf numFmtId="0" fontId="76" fillId="0" borderId="18" applyNumberFormat="0" applyFill="0" applyAlignment="0" applyProtection="0">
      <alignment vertical="center"/>
    </xf>
    <xf numFmtId="0" fontId="85" fillId="53" borderId="0" applyNumberFormat="0" applyBorder="0" applyAlignment="0" applyProtection="0">
      <alignment vertical="center"/>
    </xf>
    <xf numFmtId="0" fontId="72" fillId="54" borderId="21" applyNumberFormat="0" applyFont="0" applyAlignment="0" applyProtection="0">
      <alignment vertical="center"/>
    </xf>
    <xf numFmtId="0" fontId="268" fillId="54" borderId="21" applyNumberFormat="0" applyFont="0" applyAlignment="0" applyProtection="0">
      <alignment vertical="center"/>
    </xf>
    <xf numFmtId="0" fontId="281" fillId="51" borderId="22" applyNumberFormat="0" applyAlignment="0" applyProtection="0">
      <alignment vertical="center"/>
    </xf>
    <xf numFmtId="0" fontId="2" fillId="0" borderId="0"/>
    <xf numFmtId="0" fontId="70" fillId="35" borderId="0" applyNumberFormat="0" applyBorder="0" applyAlignment="0" applyProtection="0">
      <alignment vertical="center"/>
    </xf>
    <xf numFmtId="0" fontId="70" fillId="36" borderId="0" applyNumberFormat="0" applyBorder="0" applyAlignment="0" applyProtection="0">
      <alignment vertical="center"/>
    </xf>
    <xf numFmtId="0" fontId="70" fillId="36" borderId="0" applyNumberFormat="0" applyBorder="0" applyAlignment="0" applyProtection="0">
      <alignment vertical="center"/>
    </xf>
    <xf numFmtId="0" fontId="70" fillId="39" borderId="0" applyNumberFormat="0" applyBorder="0" applyAlignment="0" applyProtection="0">
      <alignment vertical="center"/>
    </xf>
    <xf numFmtId="0" fontId="71" fillId="45" borderId="0" applyNumberFormat="0" applyBorder="0" applyAlignment="0" applyProtection="0">
      <alignment vertical="center"/>
    </xf>
    <xf numFmtId="0" fontId="71" fillId="46" borderId="0" applyNumberFormat="0" applyBorder="0" applyAlignment="0" applyProtection="0">
      <alignment vertical="center"/>
    </xf>
    <xf numFmtId="0" fontId="75" fillId="0" borderId="17" applyNumberFormat="0" applyFill="0" applyAlignment="0" applyProtection="0">
      <alignment vertical="center"/>
    </xf>
    <xf numFmtId="0" fontId="77" fillId="0" borderId="19" applyNumberFormat="0" applyFill="0" applyAlignment="0" applyProtection="0">
      <alignment vertical="center"/>
    </xf>
    <xf numFmtId="0" fontId="80" fillId="0" borderId="0" applyNumberFormat="0" applyFill="0" applyBorder="0" applyAlignment="0" applyProtection="0">
      <alignment vertical="center"/>
    </xf>
    <xf numFmtId="0" fontId="71" fillId="47" borderId="0" applyNumberFormat="0" applyBorder="0" applyAlignment="0" applyProtection="0">
      <alignment vertical="center"/>
    </xf>
    <xf numFmtId="0" fontId="71" fillId="48" borderId="0" applyNumberFormat="0" applyBorder="0" applyAlignment="0" applyProtection="0">
      <alignment vertical="center"/>
    </xf>
    <xf numFmtId="0" fontId="71" fillId="50" borderId="0" applyNumberFormat="0" applyBorder="0" applyAlignment="0" applyProtection="0">
      <alignment vertical="center"/>
    </xf>
    <xf numFmtId="0" fontId="84" fillId="51" borderId="22" applyNumberFormat="0" applyAlignment="0" applyProtection="0">
      <alignment vertical="center"/>
    </xf>
    <xf numFmtId="0" fontId="271" fillId="0" borderId="0" applyNumberFormat="0" applyFill="0" applyBorder="0" applyAlignment="0" applyProtection="0">
      <alignment vertical="center"/>
    </xf>
    <xf numFmtId="0" fontId="272" fillId="0" borderId="17" applyNumberFormat="0" applyFill="0" applyAlignment="0" applyProtection="0">
      <alignment vertical="center"/>
    </xf>
    <xf numFmtId="0" fontId="275" fillId="52" borderId="16" applyNumberFormat="0" applyAlignment="0" applyProtection="0">
      <alignment vertical="center"/>
    </xf>
    <xf numFmtId="0" fontId="276" fillId="0" borderId="23" applyNumberFormat="0" applyFill="0" applyAlignment="0" applyProtection="0">
      <alignment vertical="center"/>
    </xf>
    <xf numFmtId="0" fontId="283" fillId="0" borderId="20" applyNumberFormat="0" applyFill="0" applyAlignment="0" applyProtection="0">
      <alignment vertical="center"/>
    </xf>
    <xf numFmtId="0" fontId="182" fillId="68" borderId="15"/>
    <xf numFmtId="0" fontId="268" fillId="54" borderId="21" applyNumberFormat="0" applyFont="0" applyAlignment="0" applyProtection="0">
      <alignment vertical="center"/>
    </xf>
    <xf numFmtId="0" fontId="70" fillId="54" borderId="21" applyNumberFormat="0" applyFont="0" applyAlignment="0" applyProtection="0">
      <alignment vertical="center"/>
    </xf>
    <xf numFmtId="0" fontId="72" fillId="54" borderId="21" applyNumberFormat="0" applyFont="0" applyAlignment="0" applyProtection="0">
      <alignment vertical="center"/>
    </xf>
    <xf numFmtId="0" fontId="268" fillId="54" borderId="21" applyNumberFormat="0" applyFon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2" fillId="80" borderId="22" applyNumberFormat="0" applyAlignment="0" applyProtection="0"/>
    <xf numFmtId="0" fontId="112" fillId="80" borderId="22" applyNumberFormat="0" applyAlignment="0" applyProtection="0"/>
    <xf numFmtId="0" fontId="1" fillId="70" borderId="21" applyNumberFormat="0" applyFont="0" applyAlignment="0" applyProtection="0"/>
    <xf numFmtId="0" fontId="111" fillId="65" borderId="15" applyNumberFormat="0" applyAlignment="0" applyProtection="0"/>
    <xf numFmtId="0" fontId="111" fillId="65" borderId="15"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176"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62" fillId="38" borderId="15" applyNumberFormat="0" applyAlignment="0" applyProtection="0">
      <alignment vertical="center"/>
    </xf>
    <xf numFmtId="0" fontId="83" fillId="38" borderId="15" applyNumberFormat="0" applyAlignment="0" applyProtection="0">
      <alignment vertical="center"/>
    </xf>
    <xf numFmtId="0" fontId="226" fillId="38" borderId="15" applyNumberFormat="0" applyAlignment="0" applyProtection="0">
      <alignment vertical="center"/>
    </xf>
    <xf numFmtId="0" fontId="208" fillId="38" borderId="15" applyNumberFormat="0" applyAlignment="0" applyProtection="0">
      <alignment vertical="center"/>
    </xf>
    <xf numFmtId="0" fontId="83" fillId="66" borderId="15" applyNumberFormat="0" applyAlignment="0" applyProtection="0"/>
    <xf numFmtId="0" fontId="175" fillId="38" borderId="15" applyNumberFormat="0" applyAlignment="0" applyProtection="0">
      <alignment vertical="center"/>
    </xf>
    <xf numFmtId="0" fontId="208" fillId="38" borderId="15" applyNumberFormat="0" applyAlignment="0" applyProtection="0">
      <alignment vertical="center"/>
    </xf>
    <xf numFmtId="0" fontId="208" fillId="38" borderId="15"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245" fillId="65" borderId="15" applyNumberFormat="0" applyAlignment="0" applyProtection="0">
      <alignment vertical="center"/>
    </xf>
    <xf numFmtId="0" fontId="102" fillId="66" borderId="15" applyNumberFormat="0" applyAlignment="0" applyProtection="0"/>
    <xf numFmtId="0" fontId="193" fillId="38" borderId="15" applyNumberFormat="0" applyAlignment="0" applyProtection="0">
      <alignment vertical="center"/>
    </xf>
    <xf numFmtId="0" fontId="193" fillId="65" borderId="15" applyNumberFormat="0" applyAlignment="0" applyProtection="0">
      <alignment vertical="center"/>
    </xf>
    <xf numFmtId="0" fontId="102" fillId="38" borderId="15" applyNumberFormat="0" applyAlignment="0" applyProtection="0">
      <alignment vertical="center"/>
    </xf>
    <xf numFmtId="0" fontId="225" fillId="51" borderId="15" applyNumberFormat="0" applyAlignment="0" applyProtection="0">
      <alignment vertical="center"/>
    </xf>
    <xf numFmtId="0" fontId="207" fillId="51" borderId="15" applyNumberFormat="0" applyAlignment="0" applyProtection="0">
      <alignment vertical="center"/>
    </xf>
    <xf numFmtId="0" fontId="82" fillId="81" borderId="15" applyNumberFormat="0" applyAlignment="0" applyProtection="0"/>
    <xf numFmtId="0" fontId="174" fillId="51" borderId="15" applyNumberFormat="0" applyAlignment="0" applyProtection="0">
      <alignment vertical="center"/>
    </xf>
    <xf numFmtId="0" fontId="207" fillId="51" borderId="15" applyNumberFormat="0" applyAlignment="0" applyProtection="0">
      <alignment vertical="center"/>
    </xf>
    <xf numFmtId="0" fontId="207" fillId="51" borderId="15" applyNumberFormat="0" applyAlignment="0" applyProtection="0">
      <alignment vertical="center"/>
    </xf>
    <xf numFmtId="0" fontId="242" fillId="68" borderId="15" applyNumberFormat="0" applyAlignment="0" applyProtection="0">
      <alignment vertical="center"/>
    </xf>
    <xf numFmtId="0" fontId="99" fillId="68" borderId="15" applyNumberFormat="0" applyAlignment="0" applyProtection="0">
      <alignment vertical="center"/>
    </xf>
    <xf numFmtId="0" fontId="99" fillId="69" borderId="15" applyNumberFormat="0" applyAlignment="0" applyProtection="0"/>
    <xf numFmtId="0" fontId="182" fillId="67" borderId="15" applyNumberFormat="0" applyAlignment="0" applyProtection="0">
      <alignment vertical="center"/>
    </xf>
    <xf numFmtId="0" fontId="182" fillId="68" borderId="15" applyNumberFormat="0" applyAlignment="0" applyProtection="0">
      <alignment vertical="center"/>
    </xf>
    <xf numFmtId="0" fontId="99" fillId="67" borderId="15"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72" fillId="54" borderId="21" applyNumberFormat="0" applyFont="0" applyAlignment="0" applyProtection="0">
      <alignment vertical="center"/>
    </xf>
    <xf numFmtId="0" fontId="79" fillId="0" borderId="23" applyNumberFormat="0" applyFill="0" applyAlignment="0" applyProtection="0"/>
    <xf numFmtId="0" fontId="204" fillId="0" borderId="23" applyNumberFormat="0" applyFill="0" applyAlignment="0" applyProtection="0">
      <alignment vertical="center"/>
    </xf>
    <xf numFmtId="0" fontId="171" fillId="0" borderId="23" applyNumberFormat="0" applyFill="0" applyAlignment="0" applyProtection="0">
      <alignment vertical="center"/>
    </xf>
    <xf numFmtId="0" fontId="1" fillId="71" borderId="21" applyNumberFormat="0" applyAlignment="0" applyProtection="0"/>
    <xf numFmtId="0" fontId="112" fillId="51" borderId="22" applyNumberFormat="0" applyAlignment="0" applyProtection="0"/>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189" fillId="0" borderId="24"/>
    <xf numFmtId="0" fontId="1" fillId="70" borderId="21"/>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59" fillId="0" borderId="24" applyNumberFormat="0" applyFill="0" applyAlignment="0" applyProtection="0">
      <alignment vertical="center"/>
    </xf>
    <xf numFmtId="0" fontId="1" fillId="70" borderId="21" applyNumberFormat="0" applyFont="0" applyAlignment="0" applyProtection="0"/>
    <xf numFmtId="0" fontId="113" fillId="80" borderId="15" applyNumberFormat="0" applyAlignment="0" applyProtection="0"/>
    <xf numFmtId="0" fontId="113" fillId="80" borderId="15" applyNumberFormat="0" applyAlignment="0" applyProtection="0"/>
    <xf numFmtId="0" fontId="263" fillId="51" borderId="22"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84" fillId="51" borderId="22" applyNumberFormat="0" applyAlignment="0" applyProtection="0">
      <alignment vertical="center"/>
    </xf>
    <xf numFmtId="0" fontId="83" fillId="65" borderId="15" applyNumberFormat="0" applyAlignment="0" applyProtection="0">
      <alignment vertical="center"/>
    </xf>
    <xf numFmtId="0" fontId="208" fillId="38" borderId="15" applyNumberFormat="0" applyAlignment="0" applyProtection="0">
      <alignment vertical="center"/>
    </xf>
    <xf numFmtId="0" fontId="157" fillId="38" borderId="15" applyNumberFormat="0" applyAlignment="0" applyProtection="0">
      <alignment vertical="center"/>
    </xf>
    <xf numFmtId="0" fontId="83" fillId="38" borderId="15"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02" fillId="65" borderId="15" applyNumberFormat="0" applyAlignment="0" applyProtection="0">
      <alignment vertical="center"/>
    </xf>
    <xf numFmtId="0" fontId="261" fillId="51" borderId="15" applyNumberFormat="0" applyAlignment="0" applyProtection="0">
      <alignment vertical="center"/>
    </xf>
    <xf numFmtId="0" fontId="82" fillId="51" borderId="15" applyNumberFormat="0" applyAlignment="0" applyProtection="0">
      <alignment vertical="center"/>
    </xf>
    <xf numFmtId="0" fontId="82" fillId="80" borderId="15" applyNumberFormat="0" applyAlignment="0" applyProtection="0">
      <alignment vertical="center"/>
    </xf>
    <xf numFmtId="0" fontId="207" fillId="51" borderId="15" applyNumberFormat="0" applyAlignment="0" applyProtection="0">
      <alignment vertical="center"/>
    </xf>
    <xf numFmtId="0" fontId="156" fillId="51" borderId="15" applyNumberFormat="0" applyAlignment="0" applyProtection="0">
      <alignment vertical="center"/>
    </xf>
    <xf numFmtId="0" fontId="82" fillId="51" borderId="15" applyNumberFormat="0" applyAlignment="0" applyProtection="0">
      <alignment vertical="center"/>
    </xf>
    <xf numFmtId="0" fontId="214" fillId="54" borderId="21" applyNumberFormat="0" applyFont="0" applyAlignment="0" applyProtection="0">
      <alignment vertical="center"/>
    </xf>
    <xf numFmtId="0" fontId="196" fillId="54" borderId="21" applyNumberFormat="0" applyFont="0" applyAlignment="0" applyProtection="0">
      <alignment vertical="center"/>
    </xf>
    <xf numFmtId="0" fontId="1" fillId="71" borderId="21" applyNumberFormat="0" applyAlignment="0" applyProtection="0"/>
    <xf numFmtId="0" fontId="1" fillId="70" borderId="21" applyNumberFormat="0" applyFont="0" applyAlignment="0" applyProtection="0">
      <alignment vertical="center"/>
    </xf>
    <xf numFmtId="0" fontId="196" fillId="54" borderId="21" applyNumberFormat="0" applyFont="0" applyAlignment="0" applyProtection="0">
      <alignment vertical="center"/>
    </xf>
    <xf numFmtId="0" fontId="163" fillId="54" borderId="21" applyNumberFormat="0" applyFont="0" applyAlignment="0" applyProtection="0">
      <alignment vertical="center"/>
    </xf>
    <xf numFmtId="0" fontId="196" fillId="54" borderId="21" applyNumberFormat="0" applyFont="0" applyAlignment="0" applyProtection="0">
      <alignment vertical="center"/>
    </xf>
    <xf numFmtId="0" fontId="196" fillId="54" borderId="21" applyNumberFormat="0" applyFont="0" applyAlignment="0" applyProtection="0">
      <alignment vertical="center"/>
    </xf>
    <xf numFmtId="0" fontId="148" fillId="54" borderId="21" applyNumberFormat="0" applyFont="0" applyAlignment="0" applyProtection="0">
      <alignment vertical="center"/>
    </xf>
    <xf numFmtId="0" fontId="250" fillId="54" borderId="21" applyNumberFormat="0" applyFont="0" applyAlignment="0" applyProtection="0">
      <alignment vertical="center"/>
    </xf>
    <xf numFmtId="0" fontId="72" fillId="54" borderId="21" applyNumberFormat="0" applyFont="0" applyAlignment="0" applyProtection="0">
      <alignment vertical="center"/>
    </xf>
    <xf numFmtId="0" fontId="258" fillId="0" borderId="23" applyNumberFormat="0" applyFill="0" applyAlignment="0" applyProtection="0">
      <alignment vertical="center"/>
    </xf>
    <xf numFmtId="0" fontId="79" fillId="0" borderId="23" applyNumberFormat="0" applyFill="0" applyAlignment="0" applyProtection="0">
      <alignment vertical="center"/>
    </xf>
    <xf numFmtId="0" fontId="222"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153" fillId="0" borderId="23" applyNumberFormat="0" applyFill="0" applyAlignment="0" applyProtection="0">
      <alignment vertical="center"/>
    </xf>
    <xf numFmtId="0" fontId="79" fillId="0" borderId="23" applyNumberFormat="0" applyFill="0" applyAlignment="0" applyProtection="0">
      <alignment vertical="center"/>
    </xf>
    <xf numFmtId="0" fontId="234" fillId="0" borderId="24" applyNumberFormat="0" applyFill="0" applyAlignment="0" applyProtection="0">
      <alignment vertical="center"/>
    </xf>
    <xf numFmtId="0" fontId="91" fillId="0" borderId="24" applyNumberFormat="0" applyFill="0" applyAlignment="0" applyProtection="0"/>
    <xf numFmtId="0" fontId="189" fillId="0" borderId="24" applyNumberFormat="0" applyFill="0" applyAlignment="0" applyProtection="0">
      <alignment vertical="center"/>
    </xf>
    <xf numFmtId="0" fontId="91" fillId="0" borderId="24" applyNumberFormat="0" applyFill="0" applyAlignment="0" applyProtection="0">
      <alignment vertical="center"/>
    </xf>
    <xf numFmtId="0" fontId="138" fillId="51" borderId="22"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1" borderId="21" applyNumberFormat="0" applyAlignment="0" applyProtection="0"/>
    <xf numFmtId="0" fontId="1" fillId="70" borderId="21" applyNumberFormat="0" applyFont="0" applyAlignment="0" applyProtection="0">
      <alignment vertical="center"/>
    </xf>
    <xf numFmtId="0" fontId="90" fillId="54" borderId="21" applyNumberFormat="0" applyFont="0" applyAlignment="0" applyProtection="0">
      <alignment vertical="center"/>
    </xf>
    <xf numFmtId="0" fontId="132" fillId="38" borderId="15" applyNumberFormat="0" applyAlignment="0" applyProtection="0">
      <alignment vertical="center"/>
    </xf>
    <xf numFmtId="0" fontId="131" fillId="0" borderId="23" applyNumberFormat="0" applyFill="0" applyAlignment="0" applyProtection="0">
      <alignment vertical="center"/>
    </xf>
    <xf numFmtId="0" fontId="123" fillId="54" borderId="21" applyNumberFormat="0" applyFont="0" applyAlignment="0" applyProtection="0">
      <alignment vertical="center"/>
    </xf>
    <xf numFmtId="0" fontId="125" fillId="51"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 fillId="54"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11" fillId="65" borderId="15" applyNumberFormat="0" applyAlignment="0" applyProtection="0"/>
    <xf numFmtId="0" fontId="111" fillId="65" borderId="15" applyNumberFormat="0" applyAlignment="0" applyProtection="0"/>
    <xf numFmtId="0" fontId="111" fillId="66" borderId="15" applyNumberFormat="0" applyAlignment="0" applyProtection="0"/>
    <xf numFmtId="0" fontId="111" fillId="65" borderId="15" applyNumberFormat="0" applyAlignment="0" applyProtection="0"/>
    <xf numFmtId="0" fontId="118" fillId="0" borderId="23" applyNumberFormat="0" applyFill="0" applyAlignment="0" applyProtection="0"/>
    <xf numFmtId="0" fontId="111" fillId="38"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1" borderId="15" applyNumberFormat="0" applyAlignment="0" applyProtection="0"/>
    <xf numFmtId="0" fontId="113" fillId="80" borderId="15" applyNumberFormat="0" applyAlignment="0" applyProtection="0"/>
    <xf numFmtId="0" fontId="113" fillId="51" borderId="15" applyNumberFormat="0" applyAlignment="0" applyProtection="0"/>
    <xf numFmtId="0" fontId="279" fillId="51" borderId="15" applyNumberFormat="0" applyAlignment="0" applyProtection="0">
      <alignment vertical="center"/>
    </xf>
    <xf numFmtId="0" fontId="279" fillId="51" borderId="15" applyNumberFormat="0" applyAlignment="0" applyProtection="0">
      <alignment vertical="center"/>
    </xf>
    <xf numFmtId="0" fontId="193" fillId="65" borderId="15"/>
    <xf numFmtId="0" fontId="181" fillId="68" borderId="22"/>
    <xf numFmtId="0" fontId="280" fillId="38" borderId="15" applyNumberFormat="0" applyAlignment="0" applyProtection="0">
      <alignment vertical="center"/>
    </xf>
    <xf numFmtId="0" fontId="280" fillId="38" borderId="15" applyNumberFormat="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0" fontId="120" fillId="0" borderId="0" applyNumberFormat="0" applyFill="0" applyBorder="0" applyAlignment="0" applyProtection="0">
      <alignment vertical="top"/>
      <protection locked="0"/>
    </xf>
    <xf numFmtId="0" fontId="113" fillId="80" borderId="15" applyNumberFormat="0" applyAlignment="0" applyProtection="0"/>
    <xf numFmtId="0" fontId="113" fillId="80" borderId="15" applyNumberFormat="0" applyAlignment="0" applyProtection="0"/>
    <xf numFmtId="0" fontId="26" fillId="0" borderId="0"/>
    <xf numFmtId="0" fontId="113" fillId="80"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3" fillId="80" borderId="15" applyNumberFormat="0" applyAlignment="0" applyProtection="0"/>
    <xf numFmtId="0" fontId="113" fillId="80" borderId="15" applyNumberForma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84" fillId="80" borderId="22" applyNumberFormat="0" applyAlignment="0" applyProtection="0">
      <alignment vertical="center"/>
    </xf>
    <xf numFmtId="0" fontId="79" fillId="0" borderId="23" applyNumberFormat="0" applyFill="0" applyAlignment="0" applyProtection="0">
      <alignment vertical="center"/>
    </xf>
    <xf numFmtId="0" fontId="82" fillId="80" borderId="15" applyNumberFormat="0" applyAlignment="0" applyProtection="0">
      <alignment vertical="center"/>
    </xf>
    <xf numFmtId="0" fontId="83" fillId="65" borderId="15" applyNumberFormat="0" applyAlignment="0" applyProtection="0">
      <alignment vertical="center"/>
    </xf>
    <xf numFmtId="0" fontId="1" fillId="70" borderId="21" applyNumberFormat="0" applyFont="0" applyAlignment="0" applyProtection="0">
      <alignment vertical="center"/>
    </xf>
    <xf numFmtId="0" fontId="320" fillId="65" borderId="15" applyNumberFormat="0" applyAlignment="0" applyProtection="0">
      <alignment vertical="center"/>
    </xf>
    <xf numFmtId="0" fontId="279" fillId="80" borderId="15" applyNumberFormat="0" applyAlignment="0" applyProtection="0">
      <alignment vertical="center"/>
    </xf>
    <xf numFmtId="0" fontId="313" fillId="0" borderId="24" applyNumberFormat="0" applyFill="0" applyAlignment="0" applyProtection="0">
      <alignment vertical="center"/>
    </xf>
    <xf numFmtId="0" fontId="276" fillId="0" borderId="23" applyNumberFormat="0" applyFill="0" applyAlignment="0" applyProtection="0">
      <alignment vertical="center"/>
    </xf>
    <xf numFmtId="0" fontId="281" fillId="80" borderId="22" applyNumberFormat="0" applyAlignment="0" applyProtection="0">
      <alignment vertical="center"/>
    </xf>
    <xf numFmtId="0" fontId="315" fillId="68" borderId="15" applyNumberFormat="0" applyAlignment="0" applyProtection="0">
      <alignment vertical="center"/>
    </xf>
    <xf numFmtId="0" fontId="319" fillId="68" borderId="22" applyNumberFormat="0" applyAlignment="0" applyProtection="0">
      <alignment vertical="center"/>
    </xf>
    <xf numFmtId="0" fontId="280" fillId="65" borderId="15" applyNumberForma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79" fillId="0" borderId="23" applyNumberFormat="0" applyFill="0" applyAlignment="0" applyProtection="0">
      <alignment vertical="center"/>
    </xf>
    <xf numFmtId="0" fontId="82" fillId="51" borderId="15" applyNumberFormat="0" applyAlignment="0" applyProtection="0">
      <alignment vertical="center"/>
    </xf>
    <xf numFmtId="0" fontId="83" fillId="38" borderId="15" applyNumberFormat="0" applyAlignment="0" applyProtection="0">
      <alignment vertical="center"/>
    </xf>
    <xf numFmtId="0" fontId="279" fillId="51" borderId="15" applyNumberFormat="0" applyAlignment="0" applyProtection="0">
      <alignment vertical="center"/>
    </xf>
    <xf numFmtId="0" fontId="280" fillId="38" borderId="15" applyNumberFormat="0" applyAlignment="0" applyProtection="0">
      <alignment vertical="center"/>
    </xf>
    <xf numFmtId="0" fontId="72" fillId="54" borderId="21" applyNumberFormat="0" applyFont="0" applyAlignment="0" applyProtection="0">
      <alignment vertical="center"/>
    </xf>
    <xf numFmtId="0" fontId="268" fillId="54" borderId="21" applyNumberFormat="0" applyFont="0" applyAlignment="0" applyProtection="0">
      <alignment vertical="center"/>
    </xf>
    <xf numFmtId="0" fontId="281" fillId="51" borderId="22" applyNumberFormat="0" applyAlignment="0" applyProtection="0">
      <alignment vertical="center"/>
    </xf>
    <xf numFmtId="0" fontId="84" fillId="51" borderId="22" applyNumberFormat="0" applyAlignment="0" applyProtection="0">
      <alignment vertical="center"/>
    </xf>
    <xf numFmtId="0" fontId="276" fillId="0" borderId="23" applyNumberFormat="0" applyFill="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0" fontId="120" fillId="0" borderId="0" applyNumberFormat="0" applyFill="0" applyBorder="0" applyAlignment="0" applyProtection="0">
      <alignment vertical="top"/>
      <protection locked="0"/>
    </xf>
    <xf numFmtId="0" fontId="231" fillId="69" borderId="0"/>
    <xf numFmtId="0" fontId="231" fillId="66" borderId="0"/>
    <xf numFmtId="0" fontId="231" fillId="71" borderId="0"/>
    <xf numFmtId="0" fontId="231" fillId="69" borderId="0"/>
    <xf numFmtId="0" fontId="231" fillId="64" borderId="0"/>
    <xf numFmtId="0" fontId="231" fillId="66" borderId="0"/>
    <xf numFmtId="0" fontId="70" fillId="60" borderId="0"/>
    <xf numFmtId="0" fontId="70" fillId="75" borderId="0"/>
    <xf numFmtId="0" fontId="70" fillId="77" borderId="0"/>
    <xf numFmtId="0" fontId="70" fillId="62" borderId="0"/>
    <xf numFmtId="0" fontId="70" fillId="73" borderId="0"/>
    <xf numFmtId="0" fontId="70" fillId="79" borderId="0"/>
    <xf numFmtId="0" fontId="231" fillId="81" borderId="0"/>
    <xf numFmtId="0" fontId="70" fillId="73" borderId="0"/>
    <xf numFmtId="0" fontId="70" fillId="62" borderId="0"/>
    <xf numFmtId="0" fontId="70" fillId="56" borderId="0"/>
    <xf numFmtId="0" fontId="70" fillId="58" borderId="0"/>
    <xf numFmtId="0" fontId="70" fillId="64" borderId="0"/>
    <xf numFmtId="0" fontId="1" fillId="79" borderId="0"/>
    <xf numFmtId="0" fontId="231" fillId="75" borderId="0"/>
    <xf numFmtId="0" fontId="70" fillId="66" borderId="0"/>
    <xf numFmtId="0" fontId="231" fillId="83" borderId="0"/>
    <xf numFmtId="0" fontId="231" fillId="81" borderId="0"/>
    <xf numFmtId="0" fontId="231" fillId="73" borderId="0"/>
    <xf numFmtId="0" fontId="231" fillId="66" borderId="0"/>
    <xf numFmtId="0" fontId="71" fillId="85" borderId="0"/>
    <xf numFmtId="0" fontId="71" fillId="75" borderId="0"/>
    <xf numFmtId="0" fontId="71" fillId="77" borderId="0"/>
    <xf numFmtId="0" fontId="71" fillId="87" borderId="0"/>
    <xf numFmtId="0" fontId="71" fillId="89" borderId="0"/>
    <xf numFmtId="0" fontId="71" fillId="91" borderId="0"/>
    <xf numFmtId="0" fontId="232" fillId="89" borderId="0"/>
    <xf numFmtId="0" fontId="232" fillId="75" borderId="0"/>
    <xf numFmtId="0" fontId="232" fillId="83" borderId="0"/>
    <xf numFmtId="0" fontId="232" fillId="81" borderId="0"/>
    <xf numFmtId="0" fontId="232" fillId="89" borderId="0"/>
    <xf numFmtId="0" fontId="232" fillId="66" borderId="0"/>
    <xf numFmtId="0" fontId="1" fillId="56" borderId="0"/>
    <xf numFmtId="0" fontId="1" fillId="58" borderId="0"/>
    <xf numFmtId="0" fontId="1" fillId="60" borderId="0"/>
    <xf numFmtId="0" fontId="1" fillId="62" borderId="0"/>
    <xf numFmtId="0" fontId="1" fillId="64" borderId="0"/>
    <xf numFmtId="0" fontId="1" fillId="73" borderId="0"/>
    <xf numFmtId="0" fontId="119" fillId="97" borderId="0"/>
    <xf numFmtId="0" fontId="119" fillId="87" borderId="0"/>
    <xf numFmtId="0" fontId="119" fillId="89" borderId="0"/>
    <xf numFmtId="0" fontId="119" fillId="99" borderId="0"/>
    <xf numFmtId="0" fontId="110" fillId="58" borderId="0"/>
    <xf numFmtId="0" fontId="115" fillId="101" borderId="16"/>
    <xf numFmtId="0" fontId="117" fillId="0" borderId="0"/>
    <xf numFmtId="0" fontId="109" fillId="60" borderId="0"/>
    <xf numFmtId="0" fontId="106" fillId="0" borderId="17"/>
    <xf numFmtId="0" fontId="1" fillId="73" borderId="0"/>
    <xf numFmtId="0" fontId="119" fillId="75" borderId="0"/>
    <xf numFmtId="0" fontId="1" fillId="62" borderId="0"/>
    <xf numFmtId="0" fontId="119" fillId="85" borderId="0"/>
    <xf numFmtId="0" fontId="1" fillId="75" borderId="0"/>
    <xf numFmtId="0" fontId="1" fillId="77" borderId="0"/>
    <xf numFmtId="0" fontId="113" fillId="81" borderId="15"/>
    <xf numFmtId="0" fontId="119" fillId="77" borderId="0"/>
    <xf numFmtId="0" fontId="119" fillId="87" borderId="0"/>
    <xf numFmtId="0" fontId="119" fillId="89" borderId="0"/>
    <xf numFmtId="0" fontId="119" fillId="91" borderId="0"/>
    <xf numFmtId="0" fontId="119" fillId="93" borderId="0"/>
    <xf numFmtId="0" fontId="119" fillId="95" borderId="0"/>
    <xf numFmtId="0" fontId="1" fillId="66" borderId="0"/>
    <xf numFmtId="0" fontId="107" fillId="0" borderId="18"/>
    <xf numFmtId="0" fontId="108" fillId="0" borderId="19"/>
    <xf numFmtId="0" fontId="108" fillId="0" borderId="0"/>
    <xf numFmtId="0" fontId="111" fillId="66" borderId="15"/>
    <xf numFmtId="0" fontId="114" fillId="0" borderId="20"/>
    <xf numFmtId="0" fontId="179" fillId="83" borderId="0"/>
    <xf numFmtId="0" fontId="1" fillId="0" borderId="0"/>
    <xf numFmtId="0" fontId="1" fillId="71" borderId="21"/>
    <xf numFmtId="0" fontId="112" fillId="81" borderId="22"/>
    <xf numFmtId="0" fontId="139" fillId="0" borderId="0"/>
    <xf numFmtId="0" fontId="118" fillId="0" borderId="23"/>
    <xf numFmtId="0" fontId="116" fillId="0" borderId="0"/>
    <xf numFmtId="0" fontId="233" fillId="83" borderId="0"/>
    <xf numFmtId="0" fontId="1" fillId="71" borderId="21"/>
    <xf numFmtId="0" fontId="234" fillId="0" borderId="24"/>
    <xf numFmtId="0" fontId="235" fillId="58" borderId="0"/>
    <xf numFmtId="0" fontId="73" fillId="60" borderId="0"/>
    <xf numFmtId="0" fontId="236" fillId="60" borderId="0"/>
    <xf numFmtId="0" fontId="74" fillId="58" borderId="0"/>
    <xf numFmtId="0" fontId="71" fillId="93" borderId="0"/>
    <xf numFmtId="0" fontId="71" fillId="95" borderId="0"/>
    <xf numFmtId="0" fontId="71" fillId="97" borderId="0"/>
    <xf numFmtId="0" fontId="71" fillId="87" borderId="0"/>
    <xf numFmtId="0" fontId="71" fillId="89" borderId="0"/>
    <xf numFmtId="0" fontId="71" fillId="99" borderId="0"/>
    <xf numFmtId="0" fontId="34" fillId="0" borderId="0"/>
    <xf numFmtId="0" fontId="75" fillId="0" borderId="17"/>
    <xf numFmtId="0" fontId="76" fillId="0" borderId="18"/>
    <xf numFmtId="0" fontId="77" fillId="0" borderId="19"/>
    <xf numFmtId="0" fontId="77" fillId="0" borderId="0"/>
    <xf numFmtId="0" fontId="78" fillId="101" borderId="16"/>
    <xf numFmtId="0" fontId="237" fillId="0" borderId="0"/>
    <xf numFmtId="0" fontId="238" fillId="0" borderId="25"/>
    <xf numFmtId="0" fontId="239" fillId="0" borderId="18"/>
    <xf numFmtId="0" fontId="240" fillId="0" borderId="26"/>
    <xf numFmtId="0" fontId="240" fillId="0" borderId="0"/>
    <xf numFmtId="0" fontId="241" fillId="101" borderId="16"/>
    <xf numFmtId="0" fontId="79" fillId="0" borderId="23"/>
    <xf numFmtId="0" fontId="1" fillId="71" borderId="21"/>
    <xf numFmtId="0" fontId="80" fillId="0" borderId="0"/>
    <xf numFmtId="0" fontId="242" fillId="69" borderId="15"/>
    <xf numFmtId="0" fontId="243" fillId="0" borderId="0"/>
    <xf numFmtId="0" fontId="244" fillId="0" borderId="0"/>
    <xf numFmtId="0" fontId="81" fillId="0" borderId="0"/>
    <xf numFmtId="0" fontId="82" fillId="81" borderId="15"/>
    <xf numFmtId="0" fontId="232" fillId="89" borderId="0"/>
    <xf numFmtId="0" fontId="232" fillId="95" borderId="0"/>
    <xf numFmtId="0" fontId="232" fillId="97" borderId="0"/>
    <xf numFmtId="0" fontId="232" fillId="105" borderId="0"/>
    <xf numFmtId="0" fontId="232" fillId="89" borderId="0"/>
    <xf numFmtId="0" fontId="232" fillId="99" borderId="0"/>
    <xf numFmtId="0" fontId="245" fillId="66" borderId="15"/>
    <xf numFmtId="0" fontId="246" fillId="69" borderId="22"/>
    <xf numFmtId="0" fontId="83" fillId="66" borderId="15"/>
    <xf numFmtId="0" fontId="84" fillId="81" borderId="22"/>
    <xf numFmtId="0" fontId="85" fillId="83" borderId="0"/>
    <xf numFmtId="0" fontId="247" fillId="0" borderId="20"/>
    <xf numFmtId="0" fontId="86" fillId="0" borderId="20"/>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67"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51"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 fillId="0" borderId="0"/>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2"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1" fillId="103" borderId="0" applyNumberFormat="0" applyBorder="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53" fillId="67" borderId="4" applyNumberFormat="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94" fillId="3" borderId="0" applyNumberFormat="0" applyBorder="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4" fillId="32" borderId="14" applyNumberFormat="0" applyFont="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8" fillId="0" borderId="25" applyNumberFormat="0" applyFill="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7" fillId="0" borderId="2"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26" applyNumberFormat="0" applyFill="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289" fillId="0" borderId="0" applyNumberFormat="0" applyFill="0" applyBorder="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66" fillId="67" borderId="5" applyNumberFormat="0" applyAlignment="0" applyProtection="0">
      <alignment vertical="center"/>
    </xf>
    <xf numFmtId="0" fontId="2" fillId="0" borderId="0"/>
    <xf numFmtId="0" fontId="1" fillId="0" borderId="0"/>
    <xf numFmtId="0" fontId="1" fillId="70" borderId="21" applyNumberFormat="0" applyFont="0" applyAlignment="0" applyProtection="0">
      <alignment vertical="center"/>
    </xf>
    <xf numFmtId="9" fontId="1" fillId="0" borderId="0" applyFont="0" applyFill="0" applyBorder="0" applyAlignment="0" applyProtection="0"/>
    <xf numFmtId="0" fontId="1" fillId="70" borderId="21" applyNumberFormat="0" applyFont="0" applyAlignment="0" applyProtection="0">
      <alignment vertical="center"/>
    </xf>
    <xf numFmtId="9" fontId="1" fillId="0" borderId="0" applyFont="0" applyFill="0" applyBorder="0" applyAlignment="0" applyProtection="0"/>
    <xf numFmtId="0" fontId="268" fillId="54" borderId="21" applyNumberFormat="0" applyFont="0" applyAlignment="0" applyProtection="0">
      <alignment vertical="center"/>
    </xf>
    <xf numFmtId="0" fontId="279" fillId="80" borderId="15" applyNumberFormat="0" applyAlignment="0" applyProtection="0">
      <alignment vertical="center"/>
    </xf>
    <xf numFmtId="0" fontId="320" fillId="65" borderId="15" applyNumberFormat="0" applyAlignment="0" applyProtection="0">
      <alignment vertical="center"/>
    </xf>
    <xf numFmtId="0" fontId="1" fillId="70" borderId="21" applyNumberFormat="0" applyFont="0" applyAlignment="0" applyProtection="0">
      <alignment vertical="center"/>
    </xf>
    <xf numFmtId="0" fontId="82" fillId="80" borderId="15" applyNumberFormat="0" applyAlignment="0" applyProtection="0">
      <alignment vertical="center"/>
    </xf>
    <xf numFmtId="0" fontId="79" fillId="0" borderId="23" applyNumberFormat="0" applyFill="0" applyAlignment="0" applyProtection="0">
      <alignment vertical="center"/>
    </xf>
    <xf numFmtId="0" fontId="84" fillId="80" borderId="22"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11" fillId="65" borderId="15" applyNumberFormat="0" applyAlignment="0" applyProtection="0"/>
    <xf numFmtId="0" fontId="111" fillId="65" borderId="15" applyNumberFormat="0" applyAlignment="0" applyProtection="0"/>
    <xf numFmtId="0" fontId="182" fillId="68" borderId="15"/>
    <xf numFmtId="0" fontId="70" fillId="54" borderId="21" applyNumberFormat="0" applyFont="0" applyAlignment="0" applyProtection="0">
      <alignment vertical="center"/>
    </xf>
    <xf numFmtId="0" fontId="1" fillId="70" borderId="21" applyNumberFormat="0" applyFont="0" applyAlignment="0" applyProtection="0">
      <alignment vertical="center"/>
    </xf>
    <xf numFmtId="0" fontId="59" fillId="0" borderId="24" applyNumberFormat="0" applyFill="0" applyAlignment="0" applyProtection="0">
      <alignment vertical="center"/>
    </xf>
    <xf numFmtId="0" fontId="111" fillId="65" borderId="15" applyNumberFormat="0" applyAlignment="0" applyProtection="0"/>
    <xf numFmtId="0" fontId="111" fillId="65" borderId="15" applyNumberFormat="0" applyAlignment="0" applyProtection="0"/>
    <xf numFmtId="0" fontId="111" fillId="66" borderId="15" applyNumberFormat="0" applyAlignment="0" applyProtection="0"/>
    <xf numFmtId="0" fontId="111" fillId="65" borderId="15" applyNumberFormat="0" applyAlignment="0" applyProtection="0"/>
    <xf numFmtId="0" fontId="118" fillId="0" borderId="23" applyNumberFormat="0" applyFill="0" applyAlignment="0" applyProtection="0"/>
    <xf numFmtId="0" fontId="113" fillId="81" borderId="15" applyNumberFormat="0" applyAlignment="0" applyProtection="0"/>
    <xf numFmtId="0" fontId="113" fillId="80" borderId="15" applyNumberFormat="0" applyAlignment="0" applyProtection="0"/>
    <xf numFmtId="0" fontId="113" fillId="51" borderId="15" applyNumberFormat="0" applyAlignment="0" applyProtection="0"/>
    <xf numFmtId="0" fontId="112" fillId="51" borderId="22" applyNumberFormat="0" applyAlignment="0" applyProtection="0"/>
    <xf numFmtId="0" fontId="72" fillId="54" borderId="21" applyNumberFormat="0" applyFont="0" applyAlignment="0" applyProtection="0">
      <alignment vertical="center"/>
    </xf>
    <xf numFmtId="0" fontId="83" fillId="38" borderId="15" applyNumberForma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313" fillId="0" borderId="24" applyNumberFormat="0" applyFill="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2" fillId="80" borderId="22" applyNumberFormat="0" applyAlignment="0" applyProtection="0"/>
    <xf numFmtId="0" fontId="1" fillId="70" borderId="21" applyNumberFormat="0" applyFont="0" applyAlignment="0" applyProtection="0"/>
    <xf numFmtId="0" fontId="111" fillId="65" borderId="15" applyNumberFormat="0" applyAlignment="0" applyProtection="0"/>
    <xf numFmtId="0" fontId="111" fillId="65" borderId="15" applyNumberFormat="0" applyAlignment="0" applyProtection="0"/>
    <xf numFmtId="0" fontId="113" fillId="80" borderId="15" applyNumberFormat="0" applyAlignment="0" applyProtection="0"/>
    <xf numFmtId="0" fontId="72" fillId="54" borderId="21" applyNumberFormat="0" applyFont="0" applyAlignment="0" applyProtection="0">
      <alignment vertical="center"/>
    </xf>
    <xf numFmtId="0" fontId="268" fillId="54" borderId="21" applyNumberFormat="0" applyFont="0" applyAlignment="0" applyProtection="0">
      <alignment vertical="center"/>
    </xf>
    <xf numFmtId="0" fontId="1" fillId="70" borderId="21"/>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84" fillId="51" borderId="22" applyNumberFormat="0" applyAlignment="0" applyProtection="0">
      <alignment vertical="center"/>
    </xf>
    <xf numFmtId="0" fontId="262" fillId="38" borderId="15" applyNumberFormat="0" applyAlignment="0" applyProtection="0">
      <alignment vertical="center"/>
    </xf>
    <xf numFmtId="0" fontId="83" fillId="38" borderId="15" applyNumberFormat="0" applyAlignment="0" applyProtection="0">
      <alignment vertical="center"/>
    </xf>
    <xf numFmtId="0" fontId="208" fillId="38" borderId="15" applyNumberFormat="0" applyAlignment="0" applyProtection="0">
      <alignment vertical="center"/>
    </xf>
    <xf numFmtId="0" fontId="208" fillId="38" borderId="15" applyNumberFormat="0" applyAlignment="0" applyProtection="0">
      <alignment vertical="center"/>
    </xf>
    <xf numFmtId="0" fontId="157" fillId="38" borderId="15" applyNumberFormat="0" applyAlignment="0" applyProtection="0">
      <alignment vertical="center"/>
    </xf>
    <xf numFmtId="0" fontId="103" fillId="67" borderId="22" applyNumberFormat="0" applyAlignment="0" applyProtection="0">
      <alignment vertical="center"/>
    </xf>
    <xf numFmtId="0" fontId="245" fillId="65" borderId="15" applyNumberFormat="0" applyAlignment="0" applyProtection="0">
      <alignment vertical="center"/>
    </xf>
    <xf numFmtId="0" fontId="102" fillId="65" borderId="15" applyNumberFormat="0" applyAlignment="0" applyProtection="0">
      <alignment vertical="center"/>
    </xf>
    <xf numFmtId="0" fontId="207" fillId="51" borderId="15" applyNumberFormat="0" applyAlignment="0" applyProtection="0">
      <alignment vertical="center"/>
    </xf>
    <xf numFmtId="0" fontId="174" fillId="51" borderId="15" applyNumberFormat="0" applyAlignment="0" applyProtection="0">
      <alignment vertical="center"/>
    </xf>
    <xf numFmtId="0" fontId="72" fillId="54" borderId="21" applyNumberFormat="0" applyFont="0" applyAlignment="0" applyProtection="0">
      <alignment vertical="center"/>
    </xf>
    <xf numFmtId="0" fontId="214" fillId="54" borderId="21" applyNumberFormat="0" applyFont="0" applyAlignment="0" applyProtection="0">
      <alignment vertical="center"/>
    </xf>
    <xf numFmtId="0" fontId="258" fillId="0" borderId="23" applyNumberFormat="0" applyFill="0" applyAlignment="0" applyProtection="0">
      <alignment vertical="center"/>
    </xf>
    <xf numFmtId="0" fontId="79" fillId="0" borderId="23" applyNumberFormat="0" applyFill="0" applyAlignment="0" applyProtection="0">
      <alignment vertical="center"/>
    </xf>
    <xf numFmtId="0" fontId="234" fillId="0" borderId="24" applyNumberFormat="0" applyFill="0" applyAlignment="0" applyProtection="0">
      <alignment vertical="center"/>
    </xf>
    <xf numFmtId="0" fontId="91" fillId="0" borderId="24" applyNumberFormat="0" applyFill="0" applyAlignment="0" applyProtection="0"/>
    <xf numFmtId="0" fontId="112" fillId="80" borderId="22" applyNumberFormat="0" applyAlignment="0" applyProtection="0"/>
    <xf numFmtId="0" fontId="111" fillId="38" borderId="15" applyNumberFormat="0" applyAlignment="0" applyProtection="0"/>
    <xf numFmtId="0" fontId="113" fillId="80" borderId="15" applyNumberFormat="0" applyAlignment="0" applyProtection="0"/>
    <xf numFmtId="0" fontId="281" fillId="51" borderId="22" applyNumberFormat="0" applyAlignment="0" applyProtection="0">
      <alignment vertical="center"/>
    </xf>
    <xf numFmtId="0" fontId="280" fillId="38" borderId="15" applyNumberFormat="0" applyAlignment="0" applyProtection="0">
      <alignment vertical="center"/>
    </xf>
    <xf numFmtId="0" fontId="279" fillId="51" borderId="15" applyNumberFormat="0" applyAlignment="0" applyProtection="0">
      <alignment vertical="center"/>
    </xf>
    <xf numFmtId="0" fontId="82" fillId="51" borderId="15" applyNumberFormat="0" applyAlignment="0" applyProtection="0">
      <alignment vertical="center"/>
    </xf>
    <xf numFmtId="0" fontId="79" fillId="0" borderId="23"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80" fillId="65" borderId="15" applyNumberFormat="0" applyAlignment="0" applyProtection="0">
      <alignment vertical="center"/>
    </xf>
    <xf numFmtId="0" fontId="315" fillId="68" borderId="15" applyNumberFormat="0" applyAlignment="0" applyProtection="0">
      <alignment vertical="center"/>
    </xf>
    <xf numFmtId="0" fontId="281" fillId="80" borderId="22"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281" fillId="51" borderId="22" applyNumberFormat="0" applyAlignment="0" applyProtection="0">
      <alignment vertical="center"/>
    </xf>
    <xf numFmtId="0" fontId="281" fillId="51" borderId="22" applyNumberFormat="0" applyAlignment="0" applyProtection="0">
      <alignment vertical="center"/>
    </xf>
    <xf numFmtId="0" fontId="280" fillId="38" borderId="15" applyNumberFormat="0" applyAlignment="0" applyProtection="0">
      <alignment vertical="center"/>
    </xf>
    <xf numFmtId="0" fontId="280" fillId="38" borderId="15" applyNumberFormat="0" applyAlignment="0" applyProtection="0">
      <alignment vertical="center"/>
    </xf>
    <xf numFmtId="0" fontId="181" fillId="68" borderId="22"/>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268" fillId="54" borderId="21" applyNumberFormat="0" applyFont="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189" fillId="0" borderId="24"/>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112" fillId="80" borderId="22" applyNumberFormat="0" applyAlignment="0" applyProtection="0"/>
    <xf numFmtId="0" fontId="1" fillId="70" borderId="21" applyNumberFormat="0" applyFont="0" applyAlignment="0" applyProtection="0"/>
    <xf numFmtId="0" fontId="1" fillId="70" borderId="21" applyNumberFormat="0" applyFont="0" applyAlignment="0" applyProtection="0"/>
    <xf numFmtId="0" fontId="111" fillId="65" borderId="15" applyNumberFormat="0" applyAlignment="0" applyProtection="0"/>
    <xf numFmtId="0" fontId="113" fillId="80" borderId="15" applyNumberFormat="0" applyAlignment="0" applyProtection="0"/>
    <xf numFmtId="0" fontId="84" fillId="51" borderId="22" applyNumberFormat="0" applyAlignment="0" applyProtection="0">
      <alignment vertical="center"/>
    </xf>
    <xf numFmtId="0" fontId="158"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76" fillId="51" borderId="22" applyNumberFormat="0" applyAlignment="0" applyProtection="0">
      <alignment vertical="center"/>
    </xf>
    <xf numFmtId="0" fontId="175" fillId="38" borderId="15" applyNumberFormat="0" applyAlignment="0" applyProtection="0">
      <alignment vertical="center"/>
    </xf>
    <xf numFmtId="0" fontId="226" fillId="38" borderId="15" applyNumberFormat="0" applyAlignment="0" applyProtection="0">
      <alignment vertical="center"/>
    </xf>
    <xf numFmtId="0" fontId="208" fillId="38" borderId="15" applyNumberFormat="0" applyAlignment="0" applyProtection="0">
      <alignment vertical="center"/>
    </xf>
    <xf numFmtId="0" fontId="83" fillId="66" borderId="15" applyNumberFormat="0" applyAlignment="0" applyProtection="0"/>
    <xf numFmtId="0" fontId="181" fillId="68" borderId="22" applyNumberFormat="0" applyAlignment="0" applyProtection="0">
      <alignment vertical="center"/>
    </xf>
    <xf numFmtId="0" fontId="83" fillId="38" borderId="15"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02" fillId="66" borderId="15" applyNumberFormat="0" applyAlignment="0" applyProtection="0"/>
    <xf numFmtId="0" fontId="193" fillId="38" borderId="15" applyNumberFormat="0" applyAlignment="0" applyProtection="0">
      <alignment vertical="center"/>
    </xf>
    <xf numFmtId="0" fontId="193" fillId="65" borderId="15" applyNumberFormat="0" applyAlignment="0" applyProtection="0">
      <alignment vertical="center"/>
    </xf>
    <xf numFmtId="0" fontId="82" fillId="80" borderId="15" applyNumberFormat="0" applyAlignment="0" applyProtection="0">
      <alignment vertical="center"/>
    </xf>
    <xf numFmtId="0" fontId="82" fillId="51" borderId="15" applyNumberFormat="0" applyAlignment="0" applyProtection="0">
      <alignment vertical="center"/>
    </xf>
    <xf numFmtId="0" fontId="207" fillId="51" borderId="15" applyNumberFormat="0" applyAlignment="0" applyProtection="0">
      <alignment vertical="center"/>
    </xf>
    <xf numFmtId="0" fontId="156" fillId="51" borderId="15" applyNumberFormat="0" applyAlignment="0" applyProtection="0">
      <alignment vertical="center"/>
    </xf>
    <xf numFmtId="0" fontId="99" fillId="68" borderId="15" applyNumberFormat="0" applyAlignment="0" applyProtection="0">
      <alignment vertical="center"/>
    </xf>
    <xf numFmtId="0" fontId="182" fillId="67" borderId="15" applyNumberFormat="0" applyAlignment="0" applyProtection="0">
      <alignment vertical="center"/>
    </xf>
    <xf numFmtId="0" fontId="99" fillId="67" borderId="15" applyNumberFormat="0" applyAlignment="0" applyProtection="0">
      <alignment vertical="center"/>
    </xf>
    <xf numFmtId="0" fontId="1" fillId="70" borderId="21" applyNumberFormat="0" applyFont="0" applyAlignment="0" applyProtection="0">
      <alignment vertical="center"/>
    </xf>
    <xf numFmtId="0" fontId="72" fillId="54" borderId="21" applyNumberFormat="0" applyFont="0" applyAlignment="0" applyProtection="0">
      <alignment vertical="center"/>
    </xf>
    <xf numFmtId="0" fontId="196" fillId="54" borderId="21" applyNumberFormat="0" applyFont="0" applyAlignment="0" applyProtection="0">
      <alignment vertical="center"/>
    </xf>
    <xf numFmtId="0" fontId="1" fillId="70" borderId="21" applyNumberFormat="0" applyFont="0" applyAlignment="0" applyProtection="0">
      <alignment vertical="center"/>
    </xf>
    <xf numFmtId="0" fontId="163" fillId="54" borderId="21" applyNumberFormat="0" applyFont="0" applyAlignment="0" applyProtection="0">
      <alignment vertical="center"/>
    </xf>
    <xf numFmtId="0" fontId="196" fillId="54" borderId="21" applyNumberFormat="0" applyFont="0" applyAlignment="0" applyProtection="0">
      <alignment vertical="center"/>
    </xf>
    <xf numFmtId="0" fontId="153" fillId="0" borderId="23" applyNumberFormat="0" applyFill="0" applyAlignment="0" applyProtection="0">
      <alignment vertical="center"/>
    </xf>
    <xf numFmtId="0" fontId="79"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189" fillId="0" borderId="24" applyNumberFormat="0" applyFill="0" applyAlignment="0" applyProtection="0">
      <alignment vertical="center"/>
    </xf>
    <xf numFmtId="0" fontId="138" fillId="51" borderId="22"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32" fillId="38" borderId="15" applyNumberFormat="0" applyAlignment="0" applyProtection="0">
      <alignment vertical="center"/>
    </xf>
    <xf numFmtId="0" fontId="123" fillId="54" borderId="21" applyNumberFormat="0" applyFont="0" applyAlignment="0" applyProtection="0">
      <alignment vertical="center"/>
    </xf>
    <xf numFmtId="0" fontId="118" fillId="0" borderId="23" applyNumberFormat="0" applyFill="0" applyAlignment="0" applyProtection="0"/>
    <xf numFmtId="0" fontId="112" fillId="80" borderId="22" applyNumberFormat="0" applyAlignment="0" applyProtection="0"/>
    <xf numFmtId="0" fontId="112" fillId="80" borderId="22" applyNumberFormat="0" applyAlignment="0" applyProtection="0"/>
    <xf numFmtId="0" fontId="1" fillId="70" borderId="21" applyNumberFormat="0" applyFont="0" applyAlignment="0" applyProtection="0"/>
    <xf numFmtId="0" fontId="1" fillId="70" borderId="21" applyNumberFormat="0" applyFont="0" applyAlignment="0" applyProtection="0"/>
    <xf numFmtId="0" fontId="118" fillId="0" borderId="23" applyNumberFormat="0" applyFill="0" applyAlignment="0" applyProtection="0"/>
    <xf numFmtId="0" fontId="90" fillId="54" borderId="21" applyNumberFormat="0" applyFont="0" applyAlignment="0" applyProtection="0">
      <alignment vertical="center"/>
    </xf>
    <xf numFmtId="0" fontId="171" fillId="0" borderId="23" applyNumberFormat="0" applyFill="0" applyAlignment="0" applyProtection="0">
      <alignment vertical="center"/>
    </xf>
    <xf numFmtId="0" fontId="148" fillId="54" borderId="21" applyNumberFormat="0" applyFont="0" applyAlignment="0" applyProtection="0">
      <alignment vertical="center"/>
    </xf>
    <xf numFmtId="0" fontId="225" fillId="51" borderId="15" applyNumberFormat="0" applyAlignment="0" applyProtection="0">
      <alignment vertical="center"/>
    </xf>
    <xf numFmtId="0" fontId="102" fillId="38" borderId="15" applyNumberFormat="0" applyAlignment="0" applyProtection="0">
      <alignment vertical="center"/>
    </xf>
    <xf numFmtId="0" fontId="103" fillId="69" borderId="22" applyNumberFormat="0" applyAlignment="0" applyProtection="0"/>
    <xf numFmtId="0" fontId="83" fillId="65" borderId="15" applyNumberFormat="0" applyAlignment="0" applyProtection="0">
      <alignment vertical="center"/>
    </xf>
    <xf numFmtId="0" fontId="209" fillId="51" borderId="22" applyNumberFormat="0" applyAlignment="0" applyProtection="0">
      <alignment vertical="center"/>
    </xf>
    <xf numFmtId="0" fontId="118" fillId="0" borderId="23" applyNumberFormat="0" applyFill="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3" fillId="80" borderId="15" applyNumberFormat="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76" fillId="0" borderId="23" applyNumberFormat="0" applyFill="0" applyAlignment="0" applyProtection="0">
      <alignment vertical="center"/>
    </xf>
    <xf numFmtId="0" fontId="59" fillId="0" borderId="24" applyNumberFormat="0" applyFill="0" applyAlignment="0" applyProtection="0">
      <alignment vertical="center"/>
    </xf>
    <xf numFmtId="0" fontId="1" fillId="70" borderId="21" applyNumberFormat="0" applyFont="0" applyAlignment="0" applyProtection="0">
      <alignment vertical="center"/>
    </xf>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207" fillId="51" borderId="15" applyNumberFormat="0" applyAlignment="0" applyProtection="0">
      <alignment vertical="center"/>
    </xf>
    <xf numFmtId="0" fontId="261" fillId="51" borderId="15" applyNumberFormat="0" applyAlignment="0" applyProtection="0">
      <alignment vertical="center"/>
    </xf>
    <xf numFmtId="0" fontId="207" fillId="51" borderId="15" applyNumberFormat="0" applyAlignment="0" applyProtection="0">
      <alignment vertical="center"/>
    </xf>
    <xf numFmtId="0" fontId="82" fillId="51" borderId="15" applyNumberFormat="0" applyAlignment="0" applyProtection="0">
      <alignment vertical="center"/>
    </xf>
    <xf numFmtId="0" fontId="242" fillId="68" borderId="15" applyNumberFormat="0" applyAlignment="0" applyProtection="0">
      <alignment vertical="center"/>
    </xf>
    <xf numFmtId="0" fontId="99" fillId="69" borderId="15" applyNumberFormat="0" applyAlignment="0" applyProtection="0"/>
    <xf numFmtId="0" fontId="182" fillId="68" borderId="15" applyNumberFormat="0" applyAlignment="0" applyProtection="0">
      <alignment vertical="center"/>
    </xf>
    <xf numFmtId="0" fontId="1" fillId="71" borderId="21" applyNumberFormat="0" applyAlignment="0" applyProtection="0"/>
    <xf numFmtId="0" fontId="196" fillId="54" borderId="21" applyNumberFormat="0" applyFont="0" applyAlignment="0" applyProtection="0">
      <alignment vertical="center"/>
    </xf>
    <xf numFmtId="0" fontId="196" fillId="54" borderId="21" applyNumberFormat="0" applyFont="0" applyAlignment="0" applyProtection="0">
      <alignment vertical="center"/>
    </xf>
    <xf numFmtId="0" fontId="204" fillId="0" borderId="23" applyNumberFormat="0" applyFill="0" applyAlignment="0" applyProtection="0">
      <alignment vertical="center"/>
    </xf>
    <xf numFmtId="0" fontId="222" fillId="0" borderId="23" applyNumberFormat="0" applyFill="0" applyAlignment="0" applyProtection="0">
      <alignment vertical="center"/>
    </xf>
    <xf numFmtId="0" fontId="79" fillId="0" borderId="23" applyNumberFormat="0" applyFill="0" applyAlignment="0" applyProtection="0"/>
    <xf numFmtId="0" fontId="91" fillId="0" borderId="24" applyNumberFormat="0" applyFill="0" applyAlignment="0" applyProtection="0">
      <alignment vertical="center"/>
    </xf>
    <xf numFmtId="0" fontId="1" fillId="70" borderId="21" applyNumberFormat="0" applyFont="0" applyAlignment="0" applyProtection="0">
      <alignment vertical="center"/>
    </xf>
    <xf numFmtId="0" fontId="1" fillId="71" borderId="21" applyNumberFormat="0" applyAlignment="0" applyProtection="0"/>
    <xf numFmtId="0" fontId="131" fillId="0" borderId="23" applyNumberFormat="0" applyFill="0" applyAlignment="0" applyProtection="0">
      <alignment vertical="center"/>
    </xf>
    <xf numFmtId="0" fontId="118" fillId="0" borderId="23" applyNumberFormat="0" applyFill="0" applyAlignment="0" applyProtection="0"/>
    <xf numFmtId="0" fontId="1" fillId="71" borderId="21" applyNumberFormat="0" applyAlignment="0" applyProtection="0"/>
    <xf numFmtId="0" fontId="112" fillId="81" borderId="22" applyNumberFormat="0" applyAlignment="0" applyProtection="0"/>
    <xf numFmtId="0" fontId="1" fillId="54" borderId="21" applyNumberFormat="0" applyFont="0" applyAlignment="0" applyProtection="0"/>
    <xf numFmtId="0" fontId="118" fillId="0" borderId="23" applyNumberFormat="0" applyFill="0" applyAlignment="0" applyProtection="0"/>
    <xf numFmtId="0" fontId="112" fillId="80" borderId="22" applyNumberFormat="0" applyAlignment="0" applyProtection="0"/>
    <xf numFmtId="0" fontId="193" fillId="65" borderId="15"/>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12" fillId="80" borderId="22" applyNumberFormat="0" applyAlignment="0" applyProtection="0"/>
    <xf numFmtId="0" fontId="118" fillId="0" borderId="23" applyNumberFormat="0" applyFill="0" applyAlignment="0" applyProtection="0"/>
    <xf numFmtId="0" fontId="279" fillId="51" borderId="15" applyNumberFormat="0" applyAlignment="0" applyProtection="0">
      <alignment vertical="center"/>
    </xf>
    <xf numFmtId="0" fontId="279" fillId="51" borderId="15" applyNumberFormat="0" applyAlignment="0" applyProtection="0">
      <alignment vertical="center"/>
    </xf>
    <xf numFmtId="0" fontId="59" fillId="0" borderId="24" applyNumberFormat="0" applyFill="0" applyAlignment="0" applyProtection="0">
      <alignment vertical="center"/>
    </xf>
    <xf numFmtId="0" fontId="319" fillId="68" borderId="22" applyNumberForma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3" fillId="80" borderId="15" applyNumberFormat="0" applyAlignment="0" applyProtection="0"/>
    <xf numFmtId="0" fontId="59" fillId="0" borderId="24" applyNumberFormat="0" applyFill="0" applyAlignment="0" applyProtection="0">
      <alignment vertical="center"/>
    </xf>
    <xf numFmtId="0" fontId="111" fillId="65" borderId="15" applyNumberFormat="0" applyAlignment="0" applyProtection="0"/>
    <xf numFmtId="0" fontId="263" fillId="51" borderId="22" applyNumberFormat="0" applyAlignment="0" applyProtection="0">
      <alignment vertical="center"/>
    </xf>
    <xf numFmtId="0" fontId="209" fillId="51" borderId="22" applyNumberFormat="0" applyAlignment="0" applyProtection="0">
      <alignment vertical="center"/>
    </xf>
    <xf numFmtId="0" fontId="208" fillId="38" borderId="15" applyNumberFormat="0" applyAlignment="0" applyProtection="0">
      <alignment vertical="center"/>
    </xf>
    <xf numFmtId="0" fontId="181" fillId="67" borderId="22" applyNumberFormat="0" applyAlignment="0" applyProtection="0">
      <alignment vertical="center"/>
    </xf>
    <xf numFmtId="0" fontId="82" fillId="81" borderId="15" applyNumberFormat="0" applyAlignment="0" applyProtection="0"/>
    <xf numFmtId="0" fontId="1" fillId="70" borderId="21" applyNumberFormat="0" applyFont="0" applyAlignment="0" applyProtection="0">
      <alignment vertical="center"/>
    </xf>
    <xf numFmtId="0" fontId="250" fillId="54" borderId="21" applyNumberFormat="0" applyFont="0" applyAlignment="0" applyProtection="0">
      <alignment vertical="center"/>
    </xf>
    <xf numFmtId="0" fontId="204" fillId="0" borderId="23" applyNumberFormat="0" applyFill="0" applyAlignment="0" applyProtection="0">
      <alignment vertical="center"/>
    </xf>
    <xf numFmtId="0" fontId="125" fillId="51" borderId="15" applyNumberFormat="0" applyAlignment="0" applyProtection="0">
      <alignment vertical="center"/>
    </xf>
    <xf numFmtId="0" fontId="1" fillId="70" borderId="21" applyNumberFormat="0" applyFont="0" applyAlignment="0" applyProtection="0"/>
    <xf numFmtId="0" fontId="113" fillId="80" borderId="15" applyNumberFormat="0" applyAlignment="0" applyProtection="0"/>
    <xf numFmtId="0" fontId="83" fillId="65" borderId="15" applyNumberFormat="0" applyAlignment="0" applyProtection="0">
      <alignment vertical="center"/>
    </xf>
    <xf numFmtId="0" fontId="84" fillId="51" borderId="22" applyNumberFormat="0" applyAlignment="0" applyProtection="0">
      <alignment vertical="center"/>
    </xf>
    <xf numFmtId="0" fontId="276" fillId="0" borderId="23" applyNumberFormat="0" applyFill="0" applyAlignment="0" applyProtection="0">
      <alignment vertical="center"/>
    </xf>
    <xf numFmtId="0" fontId="182" fillId="68" borderId="15"/>
    <xf numFmtId="0" fontId="268" fillId="54" borderId="21" applyNumberFormat="0" applyFont="0" applyAlignment="0" applyProtection="0">
      <alignment vertical="center"/>
    </xf>
    <xf numFmtId="0" fontId="70" fillId="54" borderId="21" applyNumberFormat="0" applyFont="0" applyAlignment="0" applyProtection="0">
      <alignment vertical="center"/>
    </xf>
    <xf numFmtId="0" fontId="72" fillId="54" borderId="21" applyNumberFormat="0" applyFont="0" applyAlignment="0" applyProtection="0">
      <alignment vertical="center"/>
    </xf>
    <xf numFmtId="0" fontId="268" fillId="54" borderId="21" applyNumberFormat="0" applyFon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2" fillId="80" borderId="22" applyNumberFormat="0" applyAlignment="0" applyProtection="0"/>
    <xf numFmtId="0" fontId="112" fillId="80" borderId="22" applyNumberFormat="0" applyAlignment="0" applyProtection="0"/>
    <xf numFmtId="0" fontId="1" fillId="70" borderId="21" applyNumberFormat="0" applyFont="0" applyAlignment="0" applyProtection="0"/>
    <xf numFmtId="0" fontId="111" fillId="65" borderId="15" applyNumberFormat="0" applyAlignment="0" applyProtection="0"/>
    <xf numFmtId="0" fontId="111" fillId="65" borderId="15"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176"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62" fillId="38" borderId="15" applyNumberFormat="0" applyAlignment="0" applyProtection="0">
      <alignment vertical="center"/>
    </xf>
    <xf numFmtId="0" fontId="83" fillId="38" borderId="15" applyNumberFormat="0" applyAlignment="0" applyProtection="0">
      <alignment vertical="center"/>
    </xf>
    <xf numFmtId="0" fontId="226" fillId="38" borderId="15" applyNumberFormat="0" applyAlignment="0" applyProtection="0">
      <alignment vertical="center"/>
    </xf>
    <xf numFmtId="0" fontId="208" fillId="38" borderId="15" applyNumberFormat="0" applyAlignment="0" applyProtection="0">
      <alignment vertical="center"/>
    </xf>
    <xf numFmtId="0" fontId="83" fillId="66" borderId="15" applyNumberFormat="0" applyAlignment="0" applyProtection="0"/>
    <xf numFmtId="0" fontId="175" fillId="38" borderId="15" applyNumberFormat="0" applyAlignment="0" applyProtection="0">
      <alignment vertical="center"/>
    </xf>
    <xf numFmtId="0" fontId="208" fillId="38" borderId="15" applyNumberFormat="0" applyAlignment="0" applyProtection="0">
      <alignment vertical="center"/>
    </xf>
    <xf numFmtId="0" fontId="208" fillId="38" borderId="15"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245" fillId="65" borderId="15" applyNumberFormat="0" applyAlignment="0" applyProtection="0">
      <alignment vertical="center"/>
    </xf>
    <xf numFmtId="0" fontId="102" fillId="66" borderId="15" applyNumberFormat="0" applyAlignment="0" applyProtection="0"/>
    <xf numFmtId="0" fontId="193" fillId="38" borderId="15" applyNumberFormat="0" applyAlignment="0" applyProtection="0">
      <alignment vertical="center"/>
    </xf>
    <xf numFmtId="0" fontId="193" fillId="65" borderId="15" applyNumberFormat="0" applyAlignment="0" applyProtection="0">
      <alignment vertical="center"/>
    </xf>
    <xf numFmtId="0" fontId="102" fillId="38" borderId="15" applyNumberFormat="0" applyAlignment="0" applyProtection="0">
      <alignment vertical="center"/>
    </xf>
    <xf numFmtId="0" fontId="225" fillId="51" borderId="15" applyNumberFormat="0" applyAlignment="0" applyProtection="0">
      <alignment vertical="center"/>
    </xf>
    <xf numFmtId="0" fontId="207" fillId="51" borderId="15" applyNumberFormat="0" applyAlignment="0" applyProtection="0">
      <alignment vertical="center"/>
    </xf>
    <xf numFmtId="0" fontId="82" fillId="81" borderId="15" applyNumberFormat="0" applyAlignment="0" applyProtection="0"/>
    <xf numFmtId="0" fontId="174" fillId="51" borderId="15" applyNumberFormat="0" applyAlignment="0" applyProtection="0">
      <alignment vertical="center"/>
    </xf>
    <xf numFmtId="0" fontId="207" fillId="51" borderId="15" applyNumberFormat="0" applyAlignment="0" applyProtection="0">
      <alignment vertical="center"/>
    </xf>
    <xf numFmtId="0" fontId="207" fillId="51" borderId="15" applyNumberFormat="0" applyAlignment="0" applyProtection="0">
      <alignment vertical="center"/>
    </xf>
    <xf numFmtId="0" fontId="242" fillId="68" borderId="15" applyNumberFormat="0" applyAlignment="0" applyProtection="0">
      <alignment vertical="center"/>
    </xf>
    <xf numFmtId="0" fontId="99" fillId="68" borderId="15" applyNumberFormat="0" applyAlignment="0" applyProtection="0">
      <alignment vertical="center"/>
    </xf>
    <xf numFmtId="0" fontId="99" fillId="69" borderId="15" applyNumberFormat="0" applyAlignment="0" applyProtection="0"/>
    <xf numFmtId="0" fontId="182" fillId="67" borderId="15" applyNumberFormat="0" applyAlignment="0" applyProtection="0">
      <alignment vertical="center"/>
    </xf>
    <xf numFmtId="0" fontId="182" fillId="68" borderId="15" applyNumberFormat="0" applyAlignment="0" applyProtection="0">
      <alignment vertical="center"/>
    </xf>
    <xf numFmtId="0" fontId="99" fillId="67" borderId="15"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72" fillId="54" borderId="21" applyNumberFormat="0" applyFont="0" applyAlignment="0" applyProtection="0">
      <alignment vertical="center"/>
    </xf>
    <xf numFmtId="0" fontId="79" fillId="0" borderId="23" applyNumberFormat="0" applyFill="0" applyAlignment="0" applyProtection="0"/>
    <xf numFmtId="0" fontId="204" fillId="0" borderId="23" applyNumberFormat="0" applyFill="0" applyAlignment="0" applyProtection="0">
      <alignment vertical="center"/>
    </xf>
    <xf numFmtId="0" fontId="171" fillId="0" borderId="23" applyNumberFormat="0" applyFill="0" applyAlignment="0" applyProtection="0">
      <alignment vertical="center"/>
    </xf>
    <xf numFmtId="0" fontId="1" fillId="71" borderId="21" applyNumberFormat="0" applyAlignment="0" applyProtection="0"/>
    <xf numFmtId="0" fontId="112" fillId="51" borderId="22" applyNumberFormat="0" applyAlignment="0" applyProtection="0"/>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189" fillId="0" borderId="24"/>
    <xf numFmtId="0" fontId="1" fillId="70" borderId="21"/>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59" fillId="0" borderId="24" applyNumberFormat="0" applyFill="0" applyAlignment="0" applyProtection="0">
      <alignment vertical="center"/>
    </xf>
    <xf numFmtId="0" fontId="1" fillId="70" borderId="21" applyNumberFormat="0" applyFont="0" applyAlignment="0" applyProtection="0"/>
    <xf numFmtId="0" fontId="113" fillId="80" borderId="15" applyNumberFormat="0" applyAlignment="0" applyProtection="0"/>
    <xf numFmtId="0" fontId="113" fillId="80" borderId="15" applyNumberFormat="0" applyAlignment="0" applyProtection="0"/>
    <xf numFmtId="0" fontId="263" fillId="51" borderId="22"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84" fillId="51" borderId="22" applyNumberFormat="0" applyAlignment="0" applyProtection="0">
      <alignment vertical="center"/>
    </xf>
    <xf numFmtId="0" fontId="83" fillId="65" borderId="15" applyNumberFormat="0" applyAlignment="0" applyProtection="0">
      <alignment vertical="center"/>
    </xf>
    <xf numFmtId="0" fontId="208" fillId="38" borderId="15" applyNumberFormat="0" applyAlignment="0" applyProtection="0">
      <alignment vertical="center"/>
    </xf>
    <xf numFmtId="0" fontId="157" fillId="38" borderId="15" applyNumberFormat="0" applyAlignment="0" applyProtection="0">
      <alignment vertical="center"/>
    </xf>
    <xf numFmtId="0" fontId="83" fillId="38" borderId="15"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02" fillId="65" borderId="15" applyNumberFormat="0" applyAlignment="0" applyProtection="0">
      <alignment vertical="center"/>
    </xf>
    <xf numFmtId="0" fontId="261" fillId="51" borderId="15" applyNumberFormat="0" applyAlignment="0" applyProtection="0">
      <alignment vertical="center"/>
    </xf>
    <xf numFmtId="0" fontId="82" fillId="51" borderId="15" applyNumberFormat="0" applyAlignment="0" applyProtection="0">
      <alignment vertical="center"/>
    </xf>
    <xf numFmtId="0" fontId="82" fillId="80" borderId="15" applyNumberFormat="0" applyAlignment="0" applyProtection="0">
      <alignment vertical="center"/>
    </xf>
    <xf numFmtId="0" fontId="207" fillId="51" borderId="15" applyNumberFormat="0" applyAlignment="0" applyProtection="0">
      <alignment vertical="center"/>
    </xf>
    <xf numFmtId="0" fontId="156" fillId="51" borderId="15" applyNumberFormat="0" applyAlignment="0" applyProtection="0">
      <alignment vertical="center"/>
    </xf>
    <xf numFmtId="0" fontId="82" fillId="51" borderId="15" applyNumberFormat="0" applyAlignment="0" applyProtection="0">
      <alignment vertical="center"/>
    </xf>
    <xf numFmtId="0" fontId="214" fillId="54" borderId="21" applyNumberFormat="0" applyFont="0" applyAlignment="0" applyProtection="0">
      <alignment vertical="center"/>
    </xf>
    <xf numFmtId="0" fontId="196" fillId="54" borderId="21" applyNumberFormat="0" applyFont="0" applyAlignment="0" applyProtection="0">
      <alignment vertical="center"/>
    </xf>
    <xf numFmtId="0" fontId="1" fillId="71" borderId="21" applyNumberFormat="0" applyAlignment="0" applyProtection="0"/>
    <xf numFmtId="0" fontId="1" fillId="70" borderId="21" applyNumberFormat="0" applyFont="0" applyAlignment="0" applyProtection="0">
      <alignment vertical="center"/>
    </xf>
    <xf numFmtId="0" fontId="196" fillId="54" borderId="21" applyNumberFormat="0" applyFont="0" applyAlignment="0" applyProtection="0">
      <alignment vertical="center"/>
    </xf>
    <xf numFmtId="0" fontId="163" fillId="54" borderId="21" applyNumberFormat="0" applyFont="0" applyAlignment="0" applyProtection="0">
      <alignment vertical="center"/>
    </xf>
    <xf numFmtId="0" fontId="196" fillId="54" borderId="21" applyNumberFormat="0" applyFont="0" applyAlignment="0" applyProtection="0">
      <alignment vertical="center"/>
    </xf>
    <xf numFmtId="0" fontId="196" fillId="54" borderId="21" applyNumberFormat="0" applyFont="0" applyAlignment="0" applyProtection="0">
      <alignment vertical="center"/>
    </xf>
    <xf numFmtId="0" fontId="148" fillId="54" borderId="21" applyNumberFormat="0" applyFont="0" applyAlignment="0" applyProtection="0">
      <alignment vertical="center"/>
    </xf>
    <xf numFmtId="0" fontId="250" fillId="54" borderId="21" applyNumberFormat="0" applyFont="0" applyAlignment="0" applyProtection="0">
      <alignment vertical="center"/>
    </xf>
    <xf numFmtId="0" fontId="72" fillId="54" borderId="21" applyNumberFormat="0" applyFont="0" applyAlignment="0" applyProtection="0">
      <alignment vertical="center"/>
    </xf>
    <xf numFmtId="0" fontId="258" fillId="0" borderId="23" applyNumberFormat="0" applyFill="0" applyAlignment="0" applyProtection="0">
      <alignment vertical="center"/>
    </xf>
    <xf numFmtId="0" fontId="79" fillId="0" borderId="23" applyNumberFormat="0" applyFill="0" applyAlignment="0" applyProtection="0">
      <alignment vertical="center"/>
    </xf>
    <xf numFmtId="0" fontId="222"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153" fillId="0" borderId="23" applyNumberFormat="0" applyFill="0" applyAlignment="0" applyProtection="0">
      <alignment vertical="center"/>
    </xf>
    <xf numFmtId="0" fontId="79" fillId="0" borderId="23" applyNumberFormat="0" applyFill="0" applyAlignment="0" applyProtection="0">
      <alignment vertical="center"/>
    </xf>
    <xf numFmtId="0" fontId="234" fillId="0" borderId="24" applyNumberFormat="0" applyFill="0" applyAlignment="0" applyProtection="0">
      <alignment vertical="center"/>
    </xf>
    <xf numFmtId="0" fontId="91" fillId="0" borderId="24" applyNumberFormat="0" applyFill="0" applyAlignment="0" applyProtection="0"/>
    <xf numFmtId="0" fontId="189" fillId="0" borderId="24" applyNumberFormat="0" applyFill="0" applyAlignment="0" applyProtection="0">
      <alignment vertical="center"/>
    </xf>
    <xf numFmtId="0" fontId="91" fillId="0" borderId="24" applyNumberFormat="0" applyFill="0" applyAlignment="0" applyProtection="0">
      <alignment vertical="center"/>
    </xf>
    <xf numFmtId="0" fontId="138" fillId="51" borderId="22"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1" borderId="21" applyNumberFormat="0" applyAlignment="0" applyProtection="0"/>
    <xf numFmtId="0" fontId="1" fillId="70" borderId="21" applyNumberFormat="0" applyFont="0" applyAlignment="0" applyProtection="0">
      <alignment vertical="center"/>
    </xf>
    <xf numFmtId="0" fontId="90" fillId="54" borderId="21" applyNumberFormat="0" applyFont="0" applyAlignment="0" applyProtection="0">
      <alignment vertical="center"/>
    </xf>
    <xf numFmtId="0" fontId="132" fillId="38" borderId="15" applyNumberFormat="0" applyAlignment="0" applyProtection="0">
      <alignment vertical="center"/>
    </xf>
    <xf numFmtId="0" fontId="131" fillId="0" borderId="23" applyNumberFormat="0" applyFill="0" applyAlignment="0" applyProtection="0">
      <alignment vertical="center"/>
    </xf>
    <xf numFmtId="0" fontId="123" fillId="54" borderId="21" applyNumberFormat="0" applyFont="0" applyAlignment="0" applyProtection="0">
      <alignment vertical="center"/>
    </xf>
    <xf numFmtId="0" fontId="125" fillId="51"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 fillId="54"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11" fillId="65" borderId="15" applyNumberFormat="0" applyAlignment="0" applyProtection="0"/>
    <xf numFmtId="0" fontId="111" fillId="65" borderId="15" applyNumberFormat="0" applyAlignment="0" applyProtection="0"/>
    <xf numFmtId="0" fontId="111" fillId="66" borderId="15" applyNumberFormat="0" applyAlignment="0" applyProtection="0"/>
    <xf numFmtId="0" fontId="111" fillId="65" borderId="15" applyNumberFormat="0" applyAlignment="0" applyProtection="0"/>
    <xf numFmtId="0" fontId="118" fillId="0" borderId="23" applyNumberFormat="0" applyFill="0" applyAlignment="0" applyProtection="0"/>
    <xf numFmtId="0" fontId="111" fillId="38"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1" borderId="15" applyNumberFormat="0" applyAlignment="0" applyProtection="0"/>
    <xf numFmtId="0" fontId="113" fillId="80" borderId="15" applyNumberFormat="0" applyAlignment="0" applyProtection="0"/>
    <xf numFmtId="0" fontId="113" fillId="51" borderId="15" applyNumberFormat="0" applyAlignment="0" applyProtection="0"/>
    <xf numFmtId="0" fontId="279" fillId="51" borderId="15" applyNumberFormat="0" applyAlignment="0" applyProtection="0">
      <alignment vertical="center"/>
    </xf>
    <xf numFmtId="0" fontId="279" fillId="51" borderId="15" applyNumberFormat="0" applyAlignment="0" applyProtection="0">
      <alignment vertical="center"/>
    </xf>
    <xf numFmtId="0" fontId="193" fillId="65" borderId="15"/>
    <xf numFmtId="0" fontId="181" fillId="68" borderId="22"/>
    <xf numFmtId="0" fontId="280" fillId="38" borderId="15" applyNumberFormat="0" applyAlignment="0" applyProtection="0">
      <alignment vertical="center"/>
    </xf>
    <xf numFmtId="0" fontId="280" fillId="38" borderId="15" applyNumberFormat="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1" fillId="0" borderId="0"/>
    <xf numFmtId="0" fontId="1" fillId="70" borderId="21"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9" fontId="1"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70" borderId="21" applyNumberFormat="0" applyFont="0" applyAlignment="0" applyProtection="0">
      <alignment vertical="center"/>
    </xf>
    <xf numFmtId="0" fontId="29" fillId="0" borderId="0"/>
    <xf numFmtId="9" fontId="1" fillId="0" borderId="0" applyFont="0" applyFill="0" applyBorder="0" applyAlignment="0" applyProtection="0"/>
    <xf numFmtId="0" fontId="1" fillId="0" borderId="0"/>
    <xf numFmtId="0" fontId="1" fillId="70" borderId="21" applyNumberFormat="0" applyFon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9" fontId="1"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70" borderId="21" applyNumberFormat="0" applyFont="0" applyAlignment="0" applyProtection="0">
      <alignment vertical="center"/>
    </xf>
    <xf numFmtId="0" fontId="29" fillId="0" borderId="0"/>
    <xf numFmtId="9" fontId="1" fillId="0" borderId="0" applyFont="0" applyFill="0" applyBorder="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112" fillId="51"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38" fillId="51" borderId="22" applyNumberFormat="0" applyAlignment="0" applyProtection="0">
      <alignment vertical="center"/>
    </xf>
    <xf numFmtId="0" fontId="103" fillId="67" borderId="22" applyNumberFormat="0" applyAlignment="0" applyProtection="0">
      <alignment vertical="center"/>
    </xf>
    <xf numFmtId="0" fontId="181" fillId="68" borderId="22" applyNumberFormat="0" applyAlignment="0" applyProtection="0">
      <alignment vertical="center"/>
    </xf>
    <xf numFmtId="0" fontId="181" fillId="67" borderId="22" applyNumberFormat="0" applyAlignment="0" applyProtection="0">
      <alignment vertical="center"/>
    </xf>
    <xf numFmtId="0" fontId="103" fillId="69" borderId="22" applyNumberFormat="0" applyAlignment="0" applyProtection="0"/>
    <xf numFmtId="0" fontId="103" fillId="68" borderId="22" applyNumberFormat="0" applyAlignment="0" applyProtection="0">
      <alignment vertical="center"/>
    </xf>
    <xf numFmtId="0" fontId="246" fillId="68" borderId="22" applyNumberFormat="0" applyAlignment="0" applyProtection="0">
      <alignment vertical="center"/>
    </xf>
    <xf numFmtId="0" fontId="181" fillId="68" borderId="22"/>
    <xf numFmtId="0" fontId="84" fillId="51" borderId="22" applyNumberFormat="0" applyAlignment="0" applyProtection="0">
      <alignment vertical="center"/>
    </xf>
    <xf numFmtId="0" fontId="281" fillId="51" borderId="22" applyNumberFormat="0" applyAlignment="0" applyProtection="0">
      <alignment vertical="center"/>
    </xf>
    <xf numFmtId="0" fontId="158"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81" fillId="51" borderId="22" applyNumberFormat="0" applyAlignment="0" applyProtection="0">
      <alignment vertical="center"/>
    </xf>
    <xf numFmtId="0" fontId="176" fillId="51" borderId="22" applyNumberFormat="0" applyAlignment="0" applyProtection="0">
      <alignment vertical="center"/>
    </xf>
    <xf numFmtId="0" fontId="209" fillId="51" borderId="22" applyNumberFormat="0" applyAlignment="0" applyProtection="0">
      <alignment vertical="center"/>
    </xf>
    <xf numFmtId="0" fontId="84" fillId="80" borderId="22" applyNumberFormat="0" applyAlignment="0" applyProtection="0">
      <alignment vertical="center"/>
    </xf>
    <xf numFmtId="0" fontId="84" fillId="81" borderId="22" applyNumberFormat="0" applyAlignment="0" applyProtection="0"/>
    <xf numFmtId="0" fontId="209" fillId="51" borderId="22" applyNumberFormat="0" applyAlignment="0" applyProtection="0">
      <alignment vertical="center"/>
    </xf>
    <xf numFmtId="0" fontId="227" fillId="51" borderId="22" applyNumberFormat="0" applyAlignment="0" applyProtection="0">
      <alignment vertical="center"/>
    </xf>
    <xf numFmtId="0" fontId="84" fillId="51" borderId="22" applyNumberFormat="0" applyAlignment="0" applyProtection="0">
      <alignment vertical="center"/>
    </xf>
    <xf numFmtId="0" fontId="263" fillId="51" borderId="22" applyNumberFormat="0" applyAlignment="0" applyProtection="0">
      <alignment vertical="center"/>
    </xf>
    <xf numFmtId="0" fontId="84" fillId="80" borderId="22" applyNumberFormat="0" applyAlignment="0" applyProtection="0">
      <alignment vertical="center"/>
    </xf>
    <xf numFmtId="0" fontId="281" fillId="80" borderId="22" applyNumberFormat="0" applyAlignment="0" applyProtection="0">
      <alignment vertical="center"/>
    </xf>
    <xf numFmtId="0" fontId="319" fillId="68" borderId="22" applyNumberFormat="0" applyAlignment="0" applyProtection="0">
      <alignment vertical="center"/>
    </xf>
    <xf numFmtId="0" fontId="281" fillId="51" borderId="22" applyNumberFormat="0" applyAlignment="0" applyProtection="0">
      <alignment vertical="center"/>
    </xf>
    <xf numFmtId="0" fontId="84"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176"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112" fillId="51" borderId="22" applyNumberFormat="0" applyAlignment="0" applyProtection="0"/>
    <xf numFmtId="0" fontId="263" fillId="51" borderId="22"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84" fillId="51" borderId="22"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81" fillId="68" borderId="22"/>
    <xf numFmtId="0" fontId="281" fillId="51" borderId="22" applyNumberFormat="0" applyAlignment="0" applyProtection="0">
      <alignment vertical="center"/>
    </xf>
    <xf numFmtId="0" fontId="281"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84" fillId="80" borderId="22" applyNumberFormat="0" applyAlignment="0" applyProtection="0">
      <alignment vertical="center"/>
    </xf>
    <xf numFmtId="0" fontId="281" fillId="80" borderId="22" applyNumberFormat="0" applyAlignment="0" applyProtection="0">
      <alignment vertical="center"/>
    </xf>
    <xf numFmtId="0" fontId="319" fillId="68" borderId="22" applyNumberFormat="0" applyAlignment="0" applyProtection="0">
      <alignment vertical="center"/>
    </xf>
    <xf numFmtId="0" fontId="281" fillId="51" borderId="22" applyNumberFormat="0" applyAlignment="0" applyProtection="0">
      <alignment vertical="center"/>
    </xf>
    <xf numFmtId="0" fontId="84" fillId="51" borderId="22" applyNumberFormat="0" applyAlignment="0" applyProtection="0">
      <alignment vertical="center"/>
    </xf>
    <xf numFmtId="0" fontId="112" fillId="81" borderId="22"/>
    <xf numFmtId="0" fontId="246" fillId="69" borderId="22"/>
    <xf numFmtId="0" fontId="84" fillId="81" borderId="22"/>
    <xf numFmtId="0" fontId="84" fillId="80" borderId="22" applyNumberFormat="0" applyAlignment="0" applyProtection="0">
      <alignment vertical="center"/>
    </xf>
    <xf numFmtId="0" fontId="112" fillId="51" borderId="22" applyNumberFormat="0" applyAlignment="0" applyProtection="0"/>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84" fillId="51" borderId="22" applyNumberFormat="0" applyAlignment="0" applyProtection="0">
      <alignment vertical="center"/>
    </xf>
    <xf numFmtId="0" fontId="103" fillId="67" borderId="22" applyNumberFormat="0" applyAlignment="0" applyProtection="0">
      <alignment vertical="center"/>
    </xf>
    <xf numFmtId="0" fontId="112" fillId="80" borderId="22" applyNumberFormat="0" applyAlignment="0" applyProtection="0"/>
    <xf numFmtId="0" fontId="281" fillId="51" borderId="22" applyNumberFormat="0" applyAlignment="0" applyProtection="0">
      <alignment vertical="center"/>
    </xf>
    <xf numFmtId="0" fontId="281" fillId="80"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281" fillId="51" borderId="22" applyNumberFormat="0" applyAlignment="0" applyProtection="0">
      <alignment vertical="center"/>
    </xf>
    <xf numFmtId="0" fontId="281" fillId="51" borderId="22" applyNumberFormat="0" applyAlignment="0" applyProtection="0">
      <alignment vertical="center"/>
    </xf>
    <xf numFmtId="0" fontId="181" fillId="68" borderId="22"/>
    <xf numFmtId="0" fontId="112" fillId="80" borderId="22" applyNumberFormat="0" applyAlignment="0" applyProtection="0"/>
    <xf numFmtId="0" fontId="84" fillId="51" borderId="22" applyNumberFormat="0" applyAlignment="0" applyProtection="0">
      <alignment vertical="center"/>
    </xf>
    <xf numFmtId="0" fontId="158"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76" fillId="51" borderId="22" applyNumberFormat="0" applyAlignment="0" applyProtection="0">
      <alignment vertical="center"/>
    </xf>
    <xf numFmtId="0" fontId="181" fillId="68" borderId="22"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03" fillId="69" borderId="22" applyNumberFormat="0" applyAlignment="0" applyProtection="0"/>
    <xf numFmtId="0" fontId="209" fillId="51" borderId="22" applyNumberFormat="0" applyAlignment="0" applyProtection="0">
      <alignment vertical="center"/>
    </xf>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319" fillId="68" borderId="22" applyNumberFormat="0" applyAlignment="0" applyProtection="0">
      <alignment vertical="center"/>
    </xf>
    <xf numFmtId="0" fontId="263" fillId="51" borderId="22" applyNumberFormat="0" applyAlignment="0" applyProtection="0">
      <alignment vertical="center"/>
    </xf>
    <xf numFmtId="0" fontId="209" fillId="51" borderId="22" applyNumberFormat="0" applyAlignment="0" applyProtection="0">
      <alignment vertical="center"/>
    </xf>
    <xf numFmtId="0" fontId="181" fillId="67" borderId="22" applyNumberFormat="0" applyAlignment="0" applyProtection="0">
      <alignment vertical="center"/>
    </xf>
    <xf numFmtId="0" fontId="84"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176"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112" fillId="51" borderId="22" applyNumberFormat="0" applyAlignment="0" applyProtection="0"/>
    <xf numFmtId="0" fontId="263" fillId="51" borderId="22"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84" fillId="51" borderId="22"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81" fillId="68" borderId="22"/>
    <xf numFmtId="0" fontId="281" fillId="51" borderId="22" applyNumberFormat="0" applyAlignment="0" applyProtection="0">
      <alignment vertical="center"/>
    </xf>
    <xf numFmtId="0" fontId="281" fillId="51" borderId="22" applyNumberFormat="0" applyAlignment="0" applyProtection="0">
      <alignment vertical="center"/>
    </xf>
    <xf numFmtId="0" fontId="72" fillId="0" borderId="0"/>
    <xf numFmtId="9" fontId="72" fillId="0" borderId="0" applyFont="0" applyFill="0" applyBorder="0" applyAlignment="0" applyProtection="0"/>
    <xf numFmtId="0" fontId="193" fillId="65" borderId="15"/>
    <xf numFmtId="0" fontId="111" fillId="65" borderId="15" applyNumberFormat="0" applyAlignment="0" applyProtection="0"/>
    <xf numFmtId="0" fontId="111" fillId="65" borderId="15" applyNumberFormat="0" applyAlignment="0" applyProtection="0"/>
    <xf numFmtId="0" fontId="59" fillId="0" borderId="24" applyNumberFormat="0" applyFill="0" applyAlignment="0" applyProtection="0">
      <alignment vertical="center"/>
    </xf>
    <xf numFmtId="0" fontId="279" fillId="51" borderId="15" applyNumberFormat="0" applyAlignment="0" applyProtection="0">
      <alignment vertical="center"/>
    </xf>
    <xf numFmtId="0" fontId="171" fillId="0" borderId="23" applyNumberFormat="0" applyFill="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204" fillId="0" borderId="23" applyNumberFormat="0" applyFill="0" applyAlignment="0" applyProtection="0">
      <alignment vertical="center"/>
    </xf>
    <xf numFmtId="0" fontId="339" fillId="68" borderId="22" applyNumberFormat="0" applyAlignment="0" applyProtection="0">
      <alignment vertical="center"/>
    </xf>
    <xf numFmtId="0" fontId="59" fillId="0" borderId="24" applyNumberFormat="0" applyFill="0" applyAlignment="0" applyProtection="0">
      <alignment vertical="center"/>
    </xf>
    <xf numFmtId="0" fontId="226" fillId="38" borderId="15" applyNumberFormat="0" applyAlignment="0" applyProtection="0">
      <alignment vertical="center"/>
    </xf>
    <xf numFmtId="0" fontId="102" fillId="66" borderId="15" applyNumberFormat="0" applyAlignment="0" applyProtection="0"/>
    <xf numFmtId="0" fontId="113" fillId="80" borderId="15" applyNumberFormat="0" applyAlignment="0" applyProtection="0"/>
    <xf numFmtId="0" fontId="189" fillId="0" borderId="24" applyNumberFormat="0" applyFill="0" applyAlignment="0" applyProtection="0">
      <alignment vertical="center"/>
    </xf>
    <xf numFmtId="0" fontId="102" fillId="66" borderId="15" applyNumberFormat="0" applyAlignment="0" applyProtection="0"/>
    <xf numFmtId="0" fontId="208" fillId="38" borderId="15" applyNumberFormat="0" applyAlignment="0" applyProtection="0">
      <alignment vertical="center"/>
    </xf>
    <xf numFmtId="0" fontId="207" fillId="51" borderId="15" applyNumberFormat="0" applyAlignment="0" applyProtection="0">
      <alignment vertical="center"/>
    </xf>
    <xf numFmtId="0" fontId="118" fillId="0" borderId="23" applyNumberFormat="0" applyFill="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79" fillId="51" borderId="15" applyNumberFormat="0" applyAlignment="0" applyProtection="0">
      <alignment vertical="center"/>
    </xf>
    <xf numFmtId="0" fontId="111" fillId="65" borderId="15" applyNumberFormat="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79" fillId="0" borderId="23" applyNumberFormat="0" applyFill="0" applyAlignment="0" applyProtection="0"/>
    <xf numFmtId="0" fontId="111" fillId="65" borderId="15" applyNumberFormat="0" applyAlignment="0" applyProtection="0"/>
    <xf numFmtId="0" fontId="208" fillId="38" borderId="15" applyNumberForma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26" fillId="38" borderId="15" applyNumberFormat="0" applyAlignment="0" applyProtection="0">
      <alignment vertical="center"/>
    </xf>
    <xf numFmtId="0" fontId="59" fillId="0" borderId="24" applyNumberFormat="0" applyFill="0" applyAlignment="0" applyProtection="0">
      <alignment vertical="center"/>
    </xf>
    <xf numFmtId="0" fontId="83" fillId="38" borderId="15" applyNumberFormat="0" applyAlignment="0" applyProtection="0">
      <alignment vertical="center"/>
    </xf>
    <xf numFmtId="0" fontId="153" fillId="0" borderId="23" applyNumberFormat="0" applyFill="0" applyAlignment="0" applyProtection="0"/>
    <xf numFmtId="0" fontId="59" fillId="0" borderId="24" applyNumberFormat="0" applyFill="0" applyAlignment="0" applyProtection="0">
      <alignment vertical="center"/>
    </xf>
    <xf numFmtId="0" fontId="118" fillId="0" borderId="23" applyNumberFormat="0" applyFill="0" applyAlignment="0" applyProtection="0"/>
    <xf numFmtId="0" fontId="258" fillId="0" borderId="23" applyNumberFormat="0" applyFill="0" applyAlignment="0" applyProtection="0">
      <alignment vertical="center"/>
    </xf>
    <xf numFmtId="0" fontId="276" fillId="0" borderId="23" applyNumberFormat="0" applyFill="0" applyAlignment="0" applyProtection="0">
      <alignment vertical="center"/>
    </xf>
    <xf numFmtId="0" fontId="48" fillId="38" borderId="15" applyNumberFormat="0" applyAlignment="0" applyProtection="0"/>
    <xf numFmtId="0" fontId="242" fillId="68" borderId="15" applyNumberFormat="0" applyAlignment="0" applyProtection="0">
      <alignment vertical="center"/>
    </xf>
    <xf numFmtId="0" fontId="113" fillId="80" borderId="15" applyNumberFormat="0" applyAlignment="0" applyProtection="0"/>
    <xf numFmtId="0" fontId="82" fillId="51" borderId="15" applyNumberFormat="0" applyAlignment="0" applyProtection="0">
      <alignment vertical="center"/>
    </xf>
    <xf numFmtId="0" fontId="157" fillId="38" borderId="15" applyNumberFormat="0" applyAlignment="0" applyProtection="0">
      <alignment vertical="center"/>
    </xf>
    <xf numFmtId="0" fontId="111" fillId="65" borderId="15" applyNumberFormat="0" applyAlignment="0" applyProtection="0"/>
    <xf numFmtId="0" fontId="113" fillId="80" borderId="15" applyNumberFormat="0" applyAlignment="0" applyProtection="0"/>
    <xf numFmtId="0" fontId="279" fillId="51" borderId="15" applyNumberFormat="0" applyAlignment="0" applyProtection="0">
      <alignment vertical="center"/>
    </xf>
    <xf numFmtId="0" fontId="99" fillId="69" borderId="15" applyNumberFormat="0" applyAlignment="0" applyProtection="0"/>
    <xf numFmtId="0" fontId="82" fillId="51" borderId="15" applyNumberFormat="0" applyAlignment="0" applyProtection="0">
      <alignment vertical="center"/>
    </xf>
    <xf numFmtId="0" fontId="280" fillId="38" borderId="15" applyNumberFormat="0" applyAlignment="0" applyProtection="0">
      <alignment vertical="center"/>
    </xf>
    <xf numFmtId="0" fontId="40" fillId="0" borderId="23" applyNumberFormat="0" applyFill="0" applyAlignment="0" applyProtection="0"/>
    <xf numFmtId="0" fontId="82" fillId="80" borderId="15" applyNumberFormat="0" applyAlignment="0" applyProtection="0">
      <alignment vertical="center"/>
    </xf>
    <xf numFmtId="0" fontId="175" fillId="38" borderId="15" applyNumberFormat="0" applyAlignment="0" applyProtection="0">
      <alignment vertical="center"/>
    </xf>
    <xf numFmtId="0" fontId="262" fillId="38" borderId="15" applyNumberFormat="0" applyAlignment="0" applyProtection="0">
      <alignment vertical="center"/>
    </xf>
    <xf numFmtId="0" fontId="175" fillId="38" borderId="15" applyNumberFormat="0" applyAlignment="0" applyProtection="0">
      <alignment vertical="center"/>
    </xf>
    <xf numFmtId="0" fontId="113" fillId="80" borderId="15" applyNumberFormat="0" applyAlignment="0" applyProtection="0"/>
    <xf numFmtId="0" fontId="113" fillId="80" borderId="15" applyNumberFormat="0" applyAlignment="0" applyProtection="0"/>
    <xf numFmtId="0" fontId="279" fillId="51" borderId="15" applyNumberFormat="0" applyAlignment="0" applyProtection="0">
      <alignment vertical="center"/>
    </xf>
    <xf numFmtId="0" fontId="113" fillId="80" borderId="15" applyNumberFormat="0" applyAlignment="0" applyProtection="0"/>
    <xf numFmtId="0" fontId="82" fillId="81" borderId="15" applyNumberFormat="0" applyAlignment="0" applyProtection="0"/>
    <xf numFmtId="0" fontId="193" fillId="65" borderId="15"/>
    <xf numFmtId="0" fontId="40" fillId="0" borderId="23" applyNumberFormat="0" applyFill="0" applyAlignment="0" applyProtection="0"/>
    <xf numFmtId="0" fontId="99" fillId="69"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51" borderId="15" applyNumberFormat="0" applyAlignment="0" applyProtection="0"/>
    <xf numFmtId="0" fontId="111" fillId="65" borderId="15" applyNumberFormat="0" applyAlignment="0" applyProtection="0"/>
    <xf numFmtId="0" fontId="111" fillId="65" borderId="15" applyNumberFormat="0" applyAlignment="0" applyProtection="0"/>
    <xf numFmtId="0" fontId="208" fillId="38" borderId="15" applyNumberFormat="0" applyAlignment="0" applyProtection="0">
      <alignment vertical="center"/>
    </xf>
    <xf numFmtId="0" fontId="113" fillId="80" borderId="15" applyNumberFormat="0" applyAlignment="0" applyProtection="0"/>
    <xf numFmtId="0" fontId="113" fillId="80" borderId="15" applyNumberFormat="0" applyAlignment="0" applyProtection="0"/>
    <xf numFmtId="0" fontId="193" fillId="38" borderId="15" applyNumberFormat="0" applyAlignment="0" applyProtection="0">
      <alignment vertical="center"/>
    </xf>
    <xf numFmtId="0" fontId="157" fillId="38" borderId="15" applyNumberFormat="0" applyAlignment="0" applyProtection="0">
      <alignment vertical="center"/>
    </xf>
    <xf numFmtId="0" fontId="102" fillId="38" borderId="15" applyNumberFormat="0" applyAlignment="0" applyProtection="0">
      <alignment vertical="center"/>
    </xf>
    <xf numFmtId="0" fontId="279" fillId="80" borderId="15" applyNumberFormat="0" applyAlignment="0" applyProtection="0">
      <alignment vertical="center"/>
    </xf>
    <xf numFmtId="0" fontId="280" fillId="38" borderId="15" applyNumberFormat="0" applyAlignment="0" applyProtection="0">
      <alignment vertical="center"/>
    </xf>
    <xf numFmtId="0" fontId="102" fillId="38" borderId="15" applyNumberFormat="0" applyAlignment="0" applyProtection="0">
      <alignment vertical="center"/>
    </xf>
    <xf numFmtId="0" fontId="279" fillId="51"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76" fillId="0" borderId="23"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58" fillId="0" borderId="23" applyNumberFormat="0" applyFill="0" applyAlignment="0" applyProtection="0">
      <alignment vertical="center"/>
    </xf>
    <xf numFmtId="0" fontId="118" fillId="0" borderId="23" applyNumberFormat="0" applyFill="0" applyAlignment="0" applyProtection="0"/>
    <xf numFmtId="0" fontId="276" fillId="0" borderId="23" applyNumberFormat="0" applyFill="0" applyAlignment="0" applyProtection="0">
      <alignment vertical="center"/>
    </xf>
    <xf numFmtId="0" fontId="83" fillId="38" borderId="15" applyNumberFormat="0" applyAlignment="0" applyProtection="0">
      <alignment vertical="center"/>
    </xf>
    <xf numFmtId="0" fontId="158" fillId="81" borderId="22" applyNumberFormat="0" applyAlignment="0" applyProtection="0"/>
    <xf numFmtId="0" fontId="182" fillId="68" borderId="15"/>
    <xf numFmtId="0" fontId="82" fillId="81" borderId="15"/>
    <xf numFmtId="0" fontId="111" fillId="65" borderId="15" applyNumberFormat="0" applyAlignment="0" applyProtection="0"/>
    <xf numFmtId="0" fontId="313" fillId="0" borderId="24" applyNumberFormat="0" applyFill="0" applyAlignment="0" applyProtection="0">
      <alignment vertical="center"/>
    </xf>
    <xf numFmtId="0" fontId="41" fillId="51" borderId="15" applyNumberFormat="0" applyAlignment="0" applyProtection="0"/>
    <xf numFmtId="0" fontId="225" fillId="51" borderId="15" applyNumberFormat="0" applyAlignment="0" applyProtection="0">
      <alignment vertical="center"/>
    </xf>
    <xf numFmtId="0" fontId="208" fillId="38" borderId="15" applyNumberFormat="0" applyAlignment="0" applyProtection="0">
      <alignment vertical="center"/>
    </xf>
    <xf numFmtId="0" fontId="262" fillId="38" borderId="15" applyNumberFormat="0" applyAlignment="0" applyProtection="0">
      <alignment vertical="center"/>
    </xf>
    <xf numFmtId="0" fontId="207" fillId="51" borderId="15" applyNumberFormat="0" applyAlignment="0" applyProtection="0">
      <alignment vertical="center"/>
    </xf>
    <xf numFmtId="0" fontId="207" fillId="51" borderId="15" applyNumberFormat="0" applyAlignment="0" applyProtection="0">
      <alignment vertical="center"/>
    </xf>
    <xf numFmtId="0" fontId="113" fillId="80" borderId="15" applyNumberFormat="0" applyAlignment="0" applyProtection="0"/>
    <xf numFmtId="0" fontId="59" fillId="0" borderId="24" applyNumberFormat="0" applyFill="0" applyAlignment="0" applyProtection="0">
      <alignment vertical="center"/>
    </xf>
    <xf numFmtId="0" fontId="279" fillId="51" borderId="15" applyNumberFormat="0" applyAlignment="0" applyProtection="0">
      <alignment vertical="center"/>
    </xf>
    <xf numFmtId="0" fontId="208" fillId="38" borderId="15" applyNumberFormat="0" applyAlignment="0" applyProtection="0">
      <alignment vertical="center"/>
    </xf>
    <xf numFmtId="0" fontId="111" fillId="65" borderId="15" applyNumberFormat="0" applyAlignment="0" applyProtection="0"/>
    <xf numFmtId="0" fontId="111" fillId="65" borderId="15" applyNumberFormat="0" applyAlignment="0" applyProtection="0"/>
    <xf numFmtId="0" fontId="193" fillId="65" borderId="15" applyNumberFormat="0" applyAlignment="0" applyProtection="0">
      <alignment vertical="center"/>
    </xf>
    <xf numFmtId="0" fontId="99" fillId="67" borderId="15" applyNumberFormat="0" applyAlignment="0" applyProtection="0">
      <alignment vertical="center"/>
    </xf>
    <xf numFmtId="0" fontId="113" fillId="80" borderId="15" applyNumberFormat="0" applyAlignment="0" applyProtection="0"/>
    <xf numFmtId="0" fontId="193" fillId="65" borderId="15" applyNumberFormat="0" applyAlignment="0" applyProtection="0">
      <alignment vertical="center"/>
    </xf>
    <xf numFmtId="0" fontId="207" fillId="51" borderId="15" applyNumberFormat="0" applyAlignment="0" applyProtection="0">
      <alignment vertical="center"/>
    </xf>
    <xf numFmtId="0" fontId="280" fillId="38" borderId="15" applyNumberFormat="0" applyAlignment="0" applyProtection="0">
      <alignment vertical="center"/>
    </xf>
    <xf numFmtId="0" fontId="193" fillId="65" borderId="15" applyNumberFormat="0" applyAlignment="0" applyProtection="0">
      <alignment vertical="center"/>
    </xf>
    <xf numFmtId="0" fontId="82" fillId="51" borderId="15" applyNumberFormat="0" applyAlignment="0" applyProtection="0">
      <alignment vertical="center"/>
    </xf>
    <xf numFmtId="0" fontId="83" fillId="66" borderId="15"/>
    <xf numFmtId="0" fontId="204" fillId="0" borderId="23"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315" fillId="68" borderId="15" applyNumberFormat="0" applyAlignment="0" applyProtection="0">
      <alignment vertical="center"/>
    </xf>
    <xf numFmtId="0" fontId="79" fillId="0" borderId="23" applyNumberFormat="0" applyFill="0" applyAlignment="0" applyProtection="0">
      <alignment vertical="center"/>
    </xf>
    <xf numFmtId="0" fontId="79" fillId="0" borderId="23" applyNumberFormat="0" applyFill="0" applyAlignment="0" applyProtection="0">
      <alignment vertical="center"/>
    </xf>
    <xf numFmtId="0" fontId="118" fillId="0" borderId="23" applyNumberFormat="0" applyFill="0" applyAlignment="0" applyProtection="0"/>
    <xf numFmtId="0" fontId="204" fillId="0" borderId="23" applyNumberFormat="0" applyFill="0" applyAlignment="0" applyProtection="0">
      <alignment vertical="center"/>
    </xf>
    <xf numFmtId="0" fontId="113" fillId="80" borderId="15" applyNumberFormat="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83" fillId="65" borderId="15" applyNumberFormat="0" applyAlignment="0" applyProtection="0">
      <alignment vertical="center"/>
    </xf>
    <xf numFmtId="0" fontId="158" fillId="51" borderId="22" applyNumberFormat="0" applyAlignment="0" applyProtection="0">
      <alignment vertical="center"/>
    </xf>
    <xf numFmtId="0" fontId="182" fillId="68" borderId="15"/>
    <xf numFmtId="0" fontId="158" fillId="80" borderId="22" applyNumberFormat="0" applyAlignment="0" applyProtection="0">
      <alignment vertical="center"/>
    </xf>
    <xf numFmtId="0" fontId="113" fillId="80" borderId="15" applyNumberFormat="0" applyAlignment="0" applyProtection="0"/>
    <xf numFmtId="0" fontId="157" fillId="38" borderId="15" applyNumberFormat="0" applyAlignment="0" applyProtection="0">
      <alignment vertical="center"/>
    </xf>
    <xf numFmtId="0" fontId="111" fillId="65" borderId="15" applyNumberFormat="0" applyAlignment="0" applyProtection="0"/>
    <xf numFmtId="0" fontId="234" fillId="0" borderId="24" applyNumberFormat="0" applyFill="0" applyAlignment="0" applyProtection="0">
      <alignment vertical="center"/>
    </xf>
    <xf numFmtId="0" fontId="315" fillId="68" borderId="15" applyNumberFormat="0" applyAlignment="0" applyProtection="0">
      <alignment vertical="center"/>
    </xf>
    <xf numFmtId="0" fontId="111" fillId="65" borderId="15" applyNumberFormat="0" applyAlignment="0" applyProtection="0"/>
    <xf numFmtId="0" fontId="193" fillId="38" borderId="15" applyNumberFormat="0" applyAlignment="0" applyProtection="0">
      <alignment vertical="center"/>
    </xf>
    <xf numFmtId="0" fontId="189" fillId="0" borderId="24" applyNumberFormat="0" applyFill="0" applyAlignment="0" applyProtection="0">
      <alignment vertical="center"/>
    </xf>
    <xf numFmtId="0" fontId="79" fillId="0" borderId="23" applyNumberFormat="0" applyFill="0" applyAlignment="0" applyProtection="0"/>
    <xf numFmtId="0" fontId="207" fillId="51" borderId="15" applyNumberFormat="0" applyAlignment="0" applyProtection="0">
      <alignment vertical="center"/>
    </xf>
    <xf numFmtId="0" fontId="279" fillId="51" borderId="15" applyNumberFormat="0" applyAlignment="0" applyProtection="0">
      <alignment vertical="center"/>
    </xf>
    <xf numFmtId="0" fontId="182" fillId="68" borderId="15"/>
    <xf numFmtId="0" fontId="79" fillId="0" borderId="23" applyNumberFormat="0" applyFill="0" applyAlignment="0" applyProtection="0">
      <alignment vertical="center"/>
    </xf>
    <xf numFmtId="0" fontId="208" fillId="38" borderId="15" applyNumberFormat="0" applyAlignment="0" applyProtection="0">
      <alignment vertical="center"/>
    </xf>
    <xf numFmtId="0" fontId="102" fillId="38" borderId="15" applyNumberFormat="0" applyAlignment="0" applyProtection="0">
      <alignment vertical="center"/>
    </xf>
    <xf numFmtId="0" fontId="113" fillId="80" borderId="15" applyNumberFormat="0" applyAlignment="0" applyProtection="0"/>
    <xf numFmtId="0" fontId="225" fillId="51" borderId="15" applyNumberFormat="0" applyAlignment="0" applyProtection="0">
      <alignment vertical="center"/>
    </xf>
    <xf numFmtId="0" fontId="83" fillId="38" borderId="15" applyNumberFormat="0" applyAlignment="0" applyProtection="0">
      <alignment vertical="center"/>
    </xf>
    <xf numFmtId="0" fontId="113" fillId="81" borderId="15"/>
    <xf numFmtId="0" fontId="158" fillId="51" borderId="22" applyNumberFormat="0" applyAlignment="0" applyProtection="0">
      <alignment vertical="center"/>
    </xf>
    <xf numFmtId="0" fontId="153" fillId="0" borderId="23"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280" fillId="38"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1" fillId="65" borderId="15" applyNumberFormat="0" applyAlignment="0" applyProtection="0"/>
    <xf numFmtId="0" fontId="280" fillId="65" borderId="15" applyNumberFormat="0" applyAlignment="0" applyProtection="0">
      <alignment vertical="center"/>
    </xf>
    <xf numFmtId="0" fontId="125" fillId="51" borderId="15" applyNumberFormat="0" applyAlignment="0" applyProtection="0">
      <alignment vertical="center"/>
    </xf>
    <xf numFmtId="0" fontId="111" fillId="65" borderId="15" applyNumberFormat="0" applyAlignment="0" applyProtection="0"/>
    <xf numFmtId="0" fontId="113" fillId="80" borderId="15" applyNumberFormat="0" applyAlignment="0" applyProtection="0"/>
    <xf numFmtId="0" fontId="40" fillId="0" borderId="23" applyNumberFormat="0" applyFill="0" applyAlignment="0" applyProtection="0"/>
    <xf numFmtId="0" fontId="111" fillId="38" borderId="15" applyNumberFormat="0" applyAlignment="0" applyProtection="0"/>
    <xf numFmtId="0" fontId="132" fillId="38" borderId="15" applyNumberFormat="0" applyAlignment="0" applyProtection="0">
      <alignment vertical="center"/>
    </xf>
    <xf numFmtId="0" fontId="261" fillId="51" borderId="15" applyNumberFormat="0" applyAlignment="0" applyProtection="0">
      <alignment vertical="center"/>
    </xf>
    <xf numFmtId="0" fontId="83" fillId="38" borderId="15" applyNumberFormat="0" applyAlignment="0" applyProtection="0">
      <alignment vertical="center"/>
    </xf>
    <xf numFmtId="0" fontId="99" fillId="67" borderId="15" applyNumberFormat="0" applyAlignment="0" applyProtection="0">
      <alignment vertical="center"/>
    </xf>
    <xf numFmtId="0" fontId="207" fillId="51" borderId="15" applyNumberFormat="0" applyAlignment="0" applyProtection="0">
      <alignment vertical="center"/>
    </xf>
    <xf numFmtId="0" fontId="208" fillId="38" borderId="15" applyNumberFormat="0" applyAlignment="0" applyProtection="0">
      <alignment vertical="center"/>
    </xf>
    <xf numFmtId="0" fontId="208" fillId="38" borderId="15" applyNumberFormat="0" applyAlignment="0" applyProtection="0">
      <alignment vertical="center"/>
    </xf>
    <xf numFmtId="0" fontId="83" fillId="65" borderId="15" applyNumberFormat="0" applyAlignment="0" applyProtection="0">
      <alignment vertical="center"/>
    </xf>
    <xf numFmtId="0" fontId="113" fillId="80" borderId="15" applyNumberFormat="0" applyAlignment="0" applyProtection="0"/>
    <xf numFmtId="0" fontId="280" fillId="38" borderId="15" applyNumberFormat="0" applyAlignment="0" applyProtection="0">
      <alignment vertical="center"/>
    </xf>
    <xf numFmtId="0" fontId="113" fillId="80" borderId="15" applyNumberFormat="0" applyAlignment="0" applyProtection="0"/>
    <xf numFmtId="0" fontId="83" fillId="38" borderId="15" applyNumberFormat="0" applyAlignment="0" applyProtection="0">
      <alignment vertical="center"/>
    </xf>
    <xf numFmtId="0" fontId="113" fillId="51" borderId="15" applyNumberFormat="0" applyAlignment="0" applyProtection="0"/>
    <xf numFmtId="0" fontId="113" fillId="80" borderId="15" applyNumberFormat="0" applyAlignment="0" applyProtection="0"/>
    <xf numFmtId="0" fontId="111" fillId="66" borderId="15" applyNumberFormat="0" applyAlignment="0" applyProtection="0"/>
    <xf numFmtId="0" fontId="111" fillId="65" borderId="15" applyNumberFormat="0" applyAlignment="0" applyProtection="0"/>
    <xf numFmtId="0" fontId="111" fillId="65" borderId="15" applyNumberFormat="0" applyAlignment="0" applyProtection="0"/>
    <xf numFmtId="0" fontId="245" fillId="66" borderId="15"/>
    <xf numFmtId="0" fontId="279" fillId="51" borderId="15" applyNumberFormat="0" applyAlignment="0" applyProtection="0">
      <alignment vertical="center"/>
    </xf>
    <xf numFmtId="0" fontId="111" fillId="65" borderId="15" applyNumberFormat="0" applyAlignment="0" applyProtection="0"/>
    <xf numFmtId="0" fontId="113" fillId="80" borderId="15" applyNumberFormat="0" applyAlignment="0" applyProtection="0"/>
    <xf numFmtId="0" fontId="113" fillId="80" borderId="15" applyNumberFormat="0" applyAlignment="0" applyProtection="0"/>
    <xf numFmtId="0" fontId="279" fillId="51" borderId="15" applyNumberFormat="0" applyAlignment="0" applyProtection="0">
      <alignment vertical="center"/>
    </xf>
    <xf numFmtId="0" fontId="113" fillId="51" borderId="15" applyNumberFormat="0" applyAlignment="0" applyProtection="0"/>
    <xf numFmtId="0" fontId="113" fillId="81" borderId="15" applyNumberFormat="0" applyAlignment="0" applyProtection="0"/>
    <xf numFmtId="0" fontId="113" fillId="80" borderId="15" applyNumberFormat="0" applyAlignment="0" applyProtection="0"/>
    <xf numFmtId="0" fontId="113" fillId="80" borderId="15" applyNumberFormat="0" applyAlignment="0" applyProtection="0"/>
    <xf numFmtId="0" fontId="111" fillId="66" borderId="15" applyNumberFormat="0" applyAlignment="0" applyProtection="0"/>
    <xf numFmtId="0" fontId="111" fillId="65" borderId="15" applyNumberFormat="0" applyAlignment="0" applyProtection="0"/>
    <xf numFmtId="0" fontId="111" fillId="65" borderId="15" applyNumberFormat="0" applyAlignment="0" applyProtection="0"/>
    <xf numFmtId="0" fontId="132" fillId="38" borderId="15" applyNumberFormat="0" applyAlignment="0" applyProtection="0">
      <alignment vertical="center"/>
    </xf>
    <xf numFmtId="0" fontId="125" fillId="51" borderId="15" applyNumberFormat="0" applyAlignment="0" applyProtection="0">
      <alignment vertical="center"/>
    </xf>
    <xf numFmtId="0" fontId="207" fillId="51" borderId="15" applyNumberFormat="0" applyAlignment="0" applyProtection="0">
      <alignment vertical="center"/>
    </xf>
    <xf numFmtId="0" fontId="157" fillId="38" borderId="15" applyNumberFormat="0" applyAlignment="0" applyProtection="0">
      <alignment vertical="center"/>
    </xf>
    <xf numFmtId="0" fontId="182" fillId="68" borderId="15" applyNumberFormat="0" applyAlignment="0" applyProtection="0">
      <alignment vertical="center"/>
    </xf>
    <xf numFmtId="0" fontId="174" fillId="51" borderId="15" applyNumberFormat="0" applyAlignment="0" applyProtection="0">
      <alignment vertical="center"/>
    </xf>
    <xf numFmtId="0" fontId="225" fillId="51" borderId="15" applyNumberFormat="0" applyAlignment="0" applyProtection="0">
      <alignment vertical="center"/>
    </xf>
    <xf numFmtId="0" fontId="208" fillId="38" borderId="15" applyNumberFormat="0" applyAlignment="0" applyProtection="0">
      <alignment vertical="center"/>
    </xf>
    <xf numFmtId="0" fontId="262" fillId="38" borderId="15" applyNumberFormat="0" applyAlignment="0" applyProtection="0">
      <alignment vertical="center"/>
    </xf>
    <xf numFmtId="0" fontId="83" fillId="38" borderId="15" applyNumberFormat="0" applyAlignment="0" applyProtection="0">
      <alignment vertical="center"/>
    </xf>
    <xf numFmtId="0" fontId="82" fillId="80" borderId="15" applyNumberFormat="0" applyAlignment="0" applyProtection="0">
      <alignment vertical="center"/>
    </xf>
    <xf numFmtId="0" fontId="83" fillId="65" borderId="15" applyNumberFormat="0" applyAlignment="0" applyProtection="0">
      <alignment vertical="center"/>
    </xf>
    <xf numFmtId="0" fontId="193" fillId="65" borderId="15"/>
    <xf numFmtId="0" fontId="102" fillId="65" borderId="15" applyNumberFormat="0" applyAlignment="0" applyProtection="0">
      <alignment vertical="center"/>
    </xf>
    <xf numFmtId="0" fontId="102" fillId="66" borderId="15" applyNumberFormat="0" applyAlignment="0" applyProtection="0"/>
    <xf numFmtId="0" fontId="175" fillId="38" borderId="15" applyNumberFormat="0" applyAlignment="0" applyProtection="0">
      <alignment vertical="center"/>
    </xf>
    <xf numFmtId="0" fontId="82" fillId="51" borderId="15" applyNumberFormat="0" applyAlignment="0" applyProtection="0">
      <alignment vertical="center"/>
    </xf>
    <xf numFmtId="0" fontId="82" fillId="80" borderId="15" applyNumberFormat="0" applyAlignment="0" applyProtection="0">
      <alignment vertical="center"/>
    </xf>
    <xf numFmtId="0" fontId="174" fillId="51" borderId="15" applyNumberFormat="0" applyAlignment="0" applyProtection="0">
      <alignment vertical="center"/>
    </xf>
    <xf numFmtId="0" fontId="156" fillId="51" borderId="15" applyNumberFormat="0" applyAlignment="0" applyProtection="0">
      <alignment vertical="center"/>
    </xf>
    <xf numFmtId="0" fontId="82" fillId="51" borderId="15" applyNumberFormat="0" applyAlignment="0" applyProtection="0">
      <alignment vertical="center"/>
    </xf>
    <xf numFmtId="0" fontId="182" fillId="68" borderId="15" applyNumberFormat="0" applyAlignment="0" applyProtection="0">
      <alignment vertical="center"/>
    </xf>
    <xf numFmtId="0" fontId="29" fillId="0" borderId="0"/>
    <xf numFmtId="0" fontId="118" fillId="0" borderId="23" applyNumberFormat="0" applyFill="0" applyAlignment="0" applyProtection="0"/>
    <xf numFmtId="0" fontId="118" fillId="0" borderId="23" applyNumberFormat="0" applyFill="0" applyAlignment="0" applyProtection="0"/>
    <xf numFmtId="0" fontId="59" fillId="0" borderId="24" applyNumberFormat="0" applyFill="0" applyAlignment="0" applyProtection="0">
      <alignment vertical="center"/>
    </xf>
    <xf numFmtId="0" fontId="111" fillId="65" borderId="15" applyNumberFormat="0" applyAlignment="0" applyProtection="0"/>
    <xf numFmtId="0" fontId="111" fillId="65" borderId="15" applyNumberFormat="0" applyAlignment="0" applyProtection="0"/>
    <xf numFmtId="0" fontId="131" fillId="0" borderId="23"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3" fillId="80" borderId="15" applyNumberFormat="0" applyAlignment="0" applyProtection="0"/>
    <xf numFmtId="0" fontId="113" fillId="80" borderId="15" applyNumberFormat="0" applyAlignment="0" applyProtection="0"/>
    <xf numFmtId="0" fontId="91" fillId="0" borderId="24" applyNumberFormat="0" applyFill="0" applyAlignment="0" applyProtection="0">
      <alignment vertical="center"/>
    </xf>
    <xf numFmtId="0" fontId="189" fillId="0" borderId="24" applyNumberFormat="0" applyFill="0" applyAlignment="0" applyProtection="0">
      <alignment vertical="center"/>
    </xf>
    <xf numFmtId="0" fontId="204" fillId="0" borderId="23" applyNumberFormat="0" applyFill="0" applyAlignment="0" applyProtection="0">
      <alignment vertical="center"/>
    </xf>
    <xf numFmtId="0" fontId="79" fillId="0" borderId="23" applyNumberFormat="0" applyFill="0" applyAlignment="0" applyProtection="0">
      <alignment vertical="center"/>
    </xf>
    <xf numFmtId="0" fontId="153"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222" fillId="0" borderId="23" applyNumberFormat="0" applyFill="0" applyAlignment="0" applyProtection="0">
      <alignment vertical="center"/>
    </xf>
    <xf numFmtId="0" fontId="79" fillId="0" borderId="23" applyNumberFormat="0" applyFill="0" applyAlignment="0" applyProtection="0">
      <alignment vertical="center"/>
    </xf>
    <xf numFmtId="0" fontId="48" fillId="38" borderId="15" applyNumberFormat="0" applyAlignment="0" applyProtection="0"/>
    <xf numFmtId="0" fontId="41" fillId="51" borderId="15" applyNumberFormat="0" applyAlignment="0" applyProtection="0"/>
    <xf numFmtId="0" fontId="41" fillId="51" borderId="15" applyNumberFormat="0" applyAlignment="0" applyProtection="0"/>
    <xf numFmtId="0" fontId="48" fillId="38" borderId="15" applyNumberFormat="0" applyAlignment="0" applyProtection="0"/>
    <xf numFmtId="0" fontId="41" fillId="51" borderId="15" applyNumberFormat="0" applyAlignment="0" applyProtection="0"/>
    <xf numFmtId="0" fontId="83" fillId="38" borderId="15" applyNumberFormat="0" applyAlignment="0" applyProtection="0">
      <alignment vertical="center"/>
    </xf>
    <xf numFmtId="0" fontId="182" fillId="67" borderId="15" applyNumberFormat="0" applyAlignment="0" applyProtection="0">
      <alignment vertical="center"/>
    </xf>
    <xf numFmtId="0" fontId="262" fillId="38" borderId="15" applyNumberFormat="0" applyAlignment="0" applyProtection="0">
      <alignment vertical="center"/>
    </xf>
    <xf numFmtId="0" fontId="113" fillId="80" borderId="15" applyNumberFormat="0" applyAlignment="0" applyProtection="0"/>
    <xf numFmtId="0" fontId="113" fillId="80" borderId="15" applyNumberFormat="0" applyAlignment="0" applyProtection="0"/>
    <xf numFmtId="0" fontId="207" fillId="51" borderId="15" applyNumberFormat="0" applyAlignment="0" applyProtection="0">
      <alignment vertical="center"/>
    </xf>
    <xf numFmtId="0" fontId="111" fillId="66" borderId="15" applyNumberFormat="0" applyAlignment="0" applyProtection="0"/>
    <xf numFmtId="0" fontId="82" fillId="80" borderId="15" applyNumberFormat="0" applyAlignment="0" applyProtection="0">
      <alignment vertical="center"/>
    </xf>
    <xf numFmtId="0" fontId="175" fillId="38" borderId="15" applyNumberForma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25" fillId="51" borderId="15" applyNumberFormat="0" applyAlignment="0" applyProtection="0">
      <alignment vertical="center"/>
    </xf>
    <xf numFmtId="0" fontId="83" fillId="65" borderId="15" applyNumberFormat="0" applyAlignment="0" applyProtection="0">
      <alignment vertical="center"/>
    </xf>
    <xf numFmtId="0" fontId="276" fillId="0" borderId="23"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79" fillId="0" borderId="23" applyNumberFormat="0" applyFill="0" applyAlignment="0" applyProtection="0"/>
    <xf numFmtId="0" fontId="204" fillId="0" borderId="23" applyNumberFormat="0" applyFill="0" applyAlignment="0" applyProtection="0">
      <alignment vertical="center"/>
    </xf>
    <xf numFmtId="0" fontId="276" fillId="0" borderId="23" applyNumberFormat="0" applyFill="0" applyAlignment="0" applyProtection="0">
      <alignment vertical="center"/>
    </xf>
    <xf numFmtId="0" fontId="189" fillId="0" borderId="24"/>
    <xf numFmtId="0" fontId="204" fillId="0" borderId="23" applyNumberFormat="0" applyFill="0" applyAlignment="0" applyProtection="0">
      <alignment vertical="center"/>
    </xf>
    <xf numFmtId="0" fontId="91" fillId="0" borderId="24" applyNumberFormat="0" applyFill="0" applyAlignment="0" applyProtection="0">
      <alignment vertical="center"/>
    </xf>
    <xf numFmtId="0" fontId="234" fillId="0" borderId="24" applyNumberFormat="0" applyFill="0" applyAlignment="0" applyProtection="0">
      <alignment vertical="center"/>
    </xf>
    <xf numFmtId="0" fontId="131" fillId="0" borderId="23" applyNumberFormat="0" applyFill="0" applyAlignment="0" applyProtection="0">
      <alignment vertical="center"/>
    </xf>
    <xf numFmtId="0" fontId="118" fillId="0" borderId="23" applyNumberFormat="0" applyFill="0" applyAlignment="0" applyProtection="0"/>
    <xf numFmtId="0" fontId="59" fillId="0" borderId="24" applyNumberFormat="0" applyFill="0" applyAlignment="0" applyProtection="0">
      <alignment vertical="center"/>
    </xf>
    <xf numFmtId="0" fontId="118" fillId="0" borderId="23" applyNumberFormat="0" applyFill="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83" fillId="38" borderId="15" applyNumberFormat="0" applyAlignment="0" applyProtection="0">
      <alignment vertical="center"/>
    </xf>
    <xf numFmtId="0" fontId="226" fillId="38" borderId="15" applyNumberFormat="0" applyAlignment="0" applyProtection="0">
      <alignment vertical="center"/>
    </xf>
    <xf numFmtId="0" fontId="41" fillId="51" borderId="15" applyNumberFormat="0" applyAlignment="0" applyProtection="0"/>
    <xf numFmtId="0" fontId="79" fillId="0" borderId="23"/>
    <xf numFmtId="0" fontId="83" fillId="66" borderId="15" applyNumberFormat="0" applyAlignment="0" applyProtection="0"/>
    <xf numFmtId="0" fontId="82" fillId="51" borderId="15" applyNumberFormat="0" applyAlignment="0" applyProtection="0">
      <alignment vertical="center"/>
    </xf>
    <xf numFmtId="0" fontId="83" fillId="66" borderId="15" applyNumberFormat="0" applyAlignment="0" applyProtection="0"/>
    <xf numFmtId="0" fontId="91" fillId="0" borderId="24" applyNumberFormat="0" applyFill="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59" fillId="0" borderId="24" applyNumberFormat="0" applyFill="0" applyAlignment="0" applyProtection="0">
      <alignment vertical="center"/>
    </xf>
    <xf numFmtId="0" fontId="91" fillId="0" borderId="24" applyNumberFormat="0" applyFill="0" applyAlignment="0" applyProtection="0">
      <alignment vertical="center"/>
    </xf>
    <xf numFmtId="0" fontId="131" fillId="0" borderId="23"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76" fillId="0" borderId="23" applyNumberFormat="0" applyFill="0" applyAlignment="0" applyProtection="0">
      <alignment vertical="center"/>
    </xf>
    <xf numFmtId="0" fontId="204" fillId="0" borderId="23"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59" fillId="0" borderId="24" applyNumberFormat="0" applyFill="0" applyAlignment="0" applyProtection="0">
      <alignment vertical="center"/>
    </xf>
    <xf numFmtId="0" fontId="204" fillId="0" borderId="23" applyNumberFormat="0" applyFill="0" applyAlignment="0" applyProtection="0">
      <alignment vertical="center"/>
    </xf>
    <xf numFmtId="0" fontId="189" fillId="0" borderId="24"/>
    <xf numFmtId="0" fontId="59" fillId="0" borderId="24" applyNumberFormat="0" applyFill="0" applyAlignment="0" applyProtection="0">
      <alignment vertical="center"/>
    </xf>
    <xf numFmtId="0" fontId="258" fillId="0" borderId="23" applyNumberFormat="0" applyFill="0" applyAlignment="0" applyProtection="0">
      <alignment vertical="center"/>
    </xf>
    <xf numFmtId="0" fontId="79" fillId="0" borderId="23" applyNumberFormat="0" applyFill="0" applyAlignment="0" applyProtection="0">
      <alignment vertical="center"/>
    </xf>
    <xf numFmtId="0" fontId="222"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153" fillId="0" borderId="23" applyNumberFormat="0" applyFill="0" applyAlignment="0" applyProtection="0">
      <alignment vertical="center"/>
    </xf>
    <xf numFmtId="0" fontId="131" fillId="0" borderId="23"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208" fillId="38" borderId="15" applyNumberFormat="0" applyAlignment="0" applyProtection="0">
      <alignment vertical="center"/>
    </xf>
    <xf numFmtId="0" fontId="193" fillId="65" borderId="15"/>
    <xf numFmtId="0" fontId="113" fillId="80" borderId="15" applyNumberFormat="0" applyAlignment="0" applyProtection="0"/>
    <xf numFmtId="0" fontId="182" fillId="67" borderId="15" applyNumberFormat="0" applyAlignment="0" applyProtection="0">
      <alignment vertical="center"/>
    </xf>
    <xf numFmtId="0" fontId="280" fillId="65" borderId="15" applyNumberFormat="0" applyAlignment="0" applyProtection="0">
      <alignment vertical="center"/>
    </xf>
    <xf numFmtId="0" fontId="327" fillId="0" borderId="24" applyNumberFormat="0" applyFill="0" applyAlignment="0" applyProtection="0">
      <alignment vertical="center"/>
    </xf>
    <xf numFmtId="0" fontId="153" fillId="0" borderId="23" applyNumberFormat="0" applyFill="0" applyAlignment="0" applyProtection="0"/>
    <xf numFmtId="0" fontId="158" fillId="80" borderId="22" applyNumberFormat="0" applyAlignment="0" applyProtection="0">
      <alignment vertical="center"/>
    </xf>
    <xf numFmtId="0" fontId="82" fillId="51" borderId="15" applyNumberFormat="0" applyAlignment="0" applyProtection="0">
      <alignment vertical="center"/>
    </xf>
    <xf numFmtId="0" fontId="99" fillId="68" borderId="15" applyNumberFormat="0" applyAlignment="0" applyProtection="0">
      <alignment vertical="center"/>
    </xf>
    <xf numFmtId="0" fontId="82" fillId="51" borderId="15" applyNumberFormat="0" applyAlignment="0" applyProtection="0">
      <alignment vertical="center"/>
    </xf>
    <xf numFmtId="0" fontId="158" fillId="81" borderId="22"/>
    <xf numFmtId="0" fontId="153" fillId="0" borderId="23" applyNumberFormat="0" applyFill="0" applyAlignment="0" applyProtection="0">
      <alignment vertical="center"/>
    </xf>
    <xf numFmtId="0" fontId="153" fillId="0" borderId="23" applyNumberFormat="0" applyFill="0" applyAlignment="0" applyProtection="0">
      <alignment vertical="center"/>
    </xf>
    <xf numFmtId="0" fontId="158" fillId="51" borderId="22" applyNumberFormat="0" applyAlignment="0" applyProtection="0">
      <alignment vertical="center"/>
    </xf>
    <xf numFmtId="0" fontId="158" fillId="81" borderId="22" applyNumberFormat="0" applyAlignment="0" applyProtection="0"/>
    <xf numFmtId="0" fontId="158" fillId="80" borderId="22" applyNumberFormat="0" applyAlignment="0" applyProtection="0">
      <alignment vertical="center"/>
    </xf>
    <xf numFmtId="0" fontId="153" fillId="0" borderId="23"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61" fillId="51" borderId="15" applyNumberForma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79" fillId="0" borderId="23" applyNumberFormat="0" applyFill="0" applyAlignment="0" applyProtection="0">
      <alignment vertical="center"/>
    </xf>
    <xf numFmtId="0" fontId="158" fillId="51" borderId="22" applyNumberFormat="0" applyAlignment="0" applyProtection="0">
      <alignment vertical="center"/>
    </xf>
    <xf numFmtId="0" fontId="327" fillId="0" borderId="24" applyNumberFormat="0" applyFill="0" applyAlignment="0" applyProtection="0">
      <alignment vertical="center"/>
    </xf>
    <xf numFmtId="0" fontId="59" fillId="0" borderId="24" applyNumberFormat="0" applyFill="0" applyAlignment="0" applyProtection="0">
      <alignment vertical="center"/>
    </xf>
    <xf numFmtId="0" fontId="207" fillId="51" borderId="15" applyNumberFormat="0" applyAlignment="0" applyProtection="0">
      <alignment vertical="center"/>
    </xf>
    <xf numFmtId="0" fontId="276" fillId="0" borderId="23" applyNumberFormat="0" applyFill="0" applyAlignment="0" applyProtection="0">
      <alignment vertical="center"/>
    </xf>
    <xf numFmtId="0" fontId="59" fillId="0" borderId="24" applyNumberFormat="0" applyFill="0" applyAlignment="0" applyProtection="0">
      <alignment vertical="center"/>
    </xf>
    <xf numFmtId="0" fontId="204" fillId="0" borderId="23" applyNumberFormat="0" applyFill="0" applyAlignment="0" applyProtection="0">
      <alignment vertical="center"/>
    </xf>
    <xf numFmtId="0" fontId="59" fillId="0" borderId="24" applyNumberFormat="0" applyFill="0" applyAlignment="0" applyProtection="0">
      <alignment vertical="center"/>
    </xf>
    <xf numFmtId="0" fontId="174" fillId="51" borderId="15" applyNumberFormat="0" applyAlignment="0" applyProtection="0">
      <alignment vertical="center"/>
    </xf>
    <xf numFmtId="0" fontId="83" fillId="66" borderId="15" applyNumberFormat="0" applyAlignment="0" applyProtection="0"/>
    <xf numFmtId="0" fontId="204" fillId="0" borderId="23" applyNumberFormat="0" applyFill="0" applyAlignment="0" applyProtection="0">
      <alignment vertical="center"/>
    </xf>
    <xf numFmtId="0" fontId="91" fillId="0" borderId="24" applyNumberFormat="0" applyFill="0" applyAlignment="0" applyProtection="0"/>
    <xf numFmtId="0" fontId="113" fillId="81" borderId="15" applyNumberFormat="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07" fillId="51" borderId="15" applyNumberFormat="0" applyAlignment="0" applyProtection="0">
      <alignment vertical="center"/>
    </xf>
    <xf numFmtId="0" fontId="79" fillId="0" borderId="23" applyNumberFormat="0" applyFill="0" applyAlignment="0" applyProtection="0">
      <alignment vertical="center"/>
    </xf>
    <xf numFmtId="0" fontId="222" fillId="0" borderId="23" applyNumberFormat="0" applyFill="0" applyAlignment="0" applyProtection="0">
      <alignment vertical="center"/>
    </xf>
    <xf numFmtId="0" fontId="59" fillId="0" borderId="24" applyNumberFormat="0" applyFill="0" applyAlignment="0" applyProtection="0">
      <alignment vertical="center"/>
    </xf>
    <xf numFmtId="0" fontId="79" fillId="0" borderId="23" applyNumberFormat="0" applyFill="0" applyAlignment="0" applyProtection="0">
      <alignment vertical="center"/>
    </xf>
    <xf numFmtId="0" fontId="83" fillId="65" borderId="15" applyNumberFormat="0" applyAlignment="0" applyProtection="0">
      <alignment vertical="center"/>
    </xf>
    <xf numFmtId="0" fontId="113" fillId="80" borderId="15" applyNumberFormat="0" applyAlignment="0" applyProtection="0"/>
    <xf numFmtId="0" fontId="153" fillId="0" borderId="23" applyNumberFormat="0" applyFill="0" applyAlignment="0" applyProtection="0">
      <alignment vertical="center"/>
    </xf>
    <xf numFmtId="0" fontId="59" fillId="0" borderId="24" applyNumberFormat="0" applyFill="0" applyAlignment="0" applyProtection="0">
      <alignment vertical="center"/>
    </xf>
    <xf numFmtId="0" fontId="242" fillId="68" borderId="15" applyNumberFormat="0" applyAlignment="0" applyProtection="0">
      <alignment vertical="center"/>
    </xf>
    <xf numFmtId="0" fontId="242" fillId="68" borderId="15" applyNumberFormat="0" applyAlignment="0" applyProtection="0">
      <alignment vertical="center"/>
    </xf>
    <xf numFmtId="0" fontId="207" fillId="51" borderId="15" applyNumberFormat="0" applyAlignment="0" applyProtection="0">
      <alignment vertical="center"/>
    </xf>
    <xf numFmtId="0" fontId="111" fillId="65" borderId="15" applyNumberFormat="0" applyAlignment="0" applyProtection="0"/>
    <xf numFmtId="0" fontId="118" fillId="0" borderId="23" applyNumberFormat="0" applyFill="0" applyAlignment="0" applyProtection="0"/>
    <xf numFmtId="0" fontId="59" fillId="0" borderId="24" applyNumberFormat="0" applyFill="0" applyAlignment="0" applyProtection="0">
      <alignment vertical="center"/>
    </xf>
    <xf numFmtId="0" fontId="153" fillId="0" borderId="23" applyNumberFormat="0" applyFill="0" applyAlignment="0" applyProtection="0">
      <alignment vertical="center"/>
    </xf>
    <xf numFmtId="0" fontId="261" fillId="51" borderId="15" applyNumberFormat="0" applyAlignment="0" applyProtection="0">
      <alignment vertical="center"/>
    </xf>
    <xf numFmtId="0" fontId="153" fillId="0" borderId="23" applyNumberFormat="0" applyFill="0" applyAlignment="0" applyProtection="0">
      <alignment vertical="center"/>
    </xf>
    <xf numFmtId="0" fontId="113" fillId="80" borderId="15" applyNumberFormat="0" applyAlignment="0" applyProtection="0"/>
    <xf numFmtId="0" fontId="99" fillId="67" borderId="15" applyNumberFormat="0" applyAlignment="0" applyProtection="0">
      <alignment vertical="center"/>
    </xf>
    <xf numFmtId="0" fontId="59" fillId="0" borderId="24" applyNumberFormat="0" applyFill="0" applyAlignment="0" applyProtection="0">
      <alignment vertical="center"/>
    </xf>
    <xf numFmtId="0" fontId="320" fillId="65" borderId="15" applyNumberFormat="0" applyAlignment="0" applyProtection="0">
      <alignment vertical="center"/>
    </xf>
    <xf numFmtId="0" fontId="245" fillId="65" borderId="15" applyNumberFormat="0" applyAlignment="0" applyProtection="0">
      <alignment vertical="center"/>
    </xf>
    <xf numFmtId="0" fontId="242" fillId="68" borderId="15" applyNumberFormat="0" applyAlignment="0" applyProtection="0">
      <alignment vertical="center"/>
    </xf>
    <xf numFmtId="0" fontId="113" fillId="80" borderId="15" applyNumberFormat="0" applyAlignment="0" applyProtection="0"/>
    <xf numFmtId="0" fontId="279" fillId="51"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59" fillId="0" borderId="24" applyNumberFormat="0" applyFill="0" applyAlignment="0" applyProtection="0">
      <alignment vertical="center"/>
    </xf>
    <xf numFmtId="0" fontId="234" fillId="0" borderId="24" applyNumberFormat="0" applyFill="0" applyAlignment="0" applyProtection="0">
      <alignment vertical="center"/>
    </xf>
    <xf numFmtId="0" fontId="59" fillId="0" borderId="24" applyNumberFormat="0" applyFill="0" applyAlignment="0" applyProtection="0">
      <alignment vertical="center"/>
    </xf>
    <xf numFmtId="0" fontId="111" fillId="38" borderId="15" applyNumberFormat="0" applyAlignment="0" applyProtection="0"/>
    <xf numFmtId="0" fontId="48" fillId="38" borderId="15" applyNumberFormat="0" applyAlignment="0" applyProtection="0"/>
    <xf numFmtId="0" fontId="99" fillId="69" borderId="15" applyNumberFormat="0" applyAlignment="0" applyProtection="0"/>
    <xf numFmtId="0" fontId="79" fillId="0" borderId="23"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76" fillId="0" borderId="23" applyNumberFormat="0" applyFill="0" applyAlignment="0" applyProtection="0">
      <alignment vertical="center"/>
    </xf>
    <xf numFmtId="0" fontId="258" fillId="0" borderId="23"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99" fillId="69" borderId="15" applyNumberFormat="0" applyAlignment="0" applyProtection="0"/>
    <xf numFmtId="0" fontId="118" fillId="0" borderId="23"/>
    <xf numFmtId="0" fontId="82" fillId="51" borderId="15" applyNumberFormat="0" applyAlignment="0" applyProtection="0">
      <alignment vertical="center"/>
    </xf>
    <xf numFmtId="0" fontId="113" fillId="80" borderId="15" applyNumberFormat="0" applyAlignment="0" applyProtection="0"/>
    <xf numFmtId="0" fontId="182" fillId="68" borderId="15"/>
    <xf numFmtId="0" fontId="132" fillId="38" borderId="15" applyNumberFormat="0" applyAlignment="0" applyProtection="0">
      <alignment vertical="center"/>
    </xf>
    <xf numFmtId="0" fontId="113" fillId="80" borderId="15" applyNumberFormat="0" applyAlignment="0" applyProtection="0"/>
    <xf numFmtId="0" fontId="156" fillId="51" borderId="15" applyNumberFormat="0" applyAlignment="0" applyProtection="0">
      <alignment vertical="center"/>
    </xf>
    <xf numFmtId="0" fontId="118" fillId="0" borderId="23" applyNumberFormat="0" applyFill="0" applyAlignment="0" applyProtection="0"/>
    <xf numFmtId="0" fontId="59" fillId="0" borderId="24" applyNumberFormat="0" applyFill="0" applyAlignment="0" applyProtection="0">
      <alignment vertical="center"/>
    </xf>
    <xf numFmtId="0" fontId="208" fillId="38" borderId="15" applyNumberFormat="0" applyAlignment="0" applyProtection="0">
      <alignment vertical="center"/>
    </xf>
    <xf numFmtId="0" fontId="113" fillId="80" borderId="15" applyNumberFormat="0" applyAlignment="0" applyProtection="0"/>
    <xf numFmtId="0" fontId="111" fillId="65" borderId="15" applyNumberFormat="0" applyAlignment="0" applyProtection="0"/>
    <xf numFmtId="0" fontId="182" fillId="67" borderId="15" applyNumberFormat="0" applyAlignment="0" applyProtection="0">
      <alignment vertical="center"/>
    </xf>
    <xf numFmtId="0" fontId="102" fillId="65" borderId="15" applyNumberFormat="0" applyAlignment="0" applyProtection="0">
      <alignment vertical="center"/>
    </xf>
    <xf numFmtId="0" fontId="111" fillId="65" borderId="15" applyNumberFormat="0" applyAlignment="0" applyProtection="0"/>
    <xf numFmtId="0" fontId="174" fillId="51" borderId="15" applyNumberFormat="0" applyAlignment="0" applyProtection="0">
      <alignment vertical="center"/>
    </xf>
    <xf numFmtId="0" fontId="111" fillId="65" borderId="15" applyNumberFormat="0" applyAlignment="0" applyProtection="0"/>
    <xf numFmtId="0" fontId="156" fillId="51" borderId="15" applyNumberFormat="0" applyAlignment="0" applyProtection="0">
      <alignment vertical="center"/>
    </xf>
    <xf numFmtId="0" fontId="83" fillId="38" borderId="15" applyNumberFormat="0" applyAlignment="0" applyProtection="0">
      <alignment vertical="center"/>
    </xf>
    <xf numFmtId="0" fontId="222" fillId="0" borderId="23" applyNumberFormat="0" applyFill="0" applyAlignment="0" applyProtection="0">
      <alignment vertical="center"/>
    </xf>
    <xf numFmtId="0" fontId="320" fillId="65" borderId="15" applyNumberFormat="0" applyAlignment="0" applyProtection="0">
      <alignment vertical="center"/>
    </xf>
    <xf numFmtId="0" fontId="59" fillId="0" borderId="24" applyNumberFormat="0" applyFill="0" applyAlignment="0" applyProtection="0">
      <alignment vertical="center"/>
    </xf>
    <xf numFmtId="0" fontId="182" fillId="68" borderId="15" applyNumberFormat="0" applyAlignment="0" applyProtection="0">
      <alignment vertical="center"/>
    </xf>
    <xf numFmtId="0" fontId="113" fillId="81" borderId="15" applyNumberFormat="0" applyAlignment="0" applyProtection="0"/>
    <xf numFmtId="0" fontId="59" fillId="0" borderId="24" applyNumberFormat="0" applyFill="0" applyAlignment="0" applyProtection="0">
      <alignment vertical="center"/>
    </xf>
    <xf numFmtId="0" fontId="83" fillId="38" borderId="15" applyNumberForma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34" fillId="0" borderId="24" applyNumberFormat="0" applyFill="0" applyAlignment="0" applyProtection="0">
      <alignment vertical="center"/>
    </xf>
    <xf numFmtId="0" fontId="276" fillId="0" borderId="23" applyNumberFormat="0" applyFill="0" applyAlignment="0" applyProtection="0">
      <alignment vertical="center"/>
    </xf>
    <xf numFmtId="0" fontId="226" fillId="38" borderId="15" applyNumberFormat="0" applyAlignment="0" applyProtection="0">
      <alignment vertical="center"/>
    </xf>
    <xf numFmtId="0" fontId="118" fillId="0" borderId="23" applyNumberFormat="0" applyFill="0" applyAlignment="0" applyProtection="0"/>
    <xf numFmtId="0" fontId="153" fillId="0" borderId="23" applyNumberFormat="0" applyFill="0" applyAlignment="0" applyProtection="0">
      <alignment vertical="center"/>
    </xf>
    <xf numFmtId="0" fontId="118" fillId="0" borderId="23" applyNumberFormat="0" applyFill="0" applyAlignment="0" applyProtection="0"/>
    <xf numFmtId="0" fontId="59" fillId="0" borderId="24" applyNumberFormat="0" applyFill="0" applyAlignment="0" applyProtection="0">
      <alignment vertical="center"/>
    </xf>
    <xf numFmtId="0" fontId="234" fillId="0" borderId="24"/>
    <xf numFmtId="0" fontId="40" fillId="0" borderId="23" applyNumberFormat="0" applyFill="0" applyAlignment="0" applyProtection="0"/>
    <xf numFmtId="0" fontId="99" fillId="68" borderId="15" applyNumberFormat="0" applyAlignment="0" applyProtection="0">
      <alignment vertical="center"/>
    </xf>
    <xf numFmtId="0" fontId="261" fillId="51" borderId="15" applyNumberFormat="0" applyAlignment="0" applyProtection="0">
      <alignment vertical="center"/>
    </xf>
    <xf numFmtId="0" fontId="82" fillId="51" borderId="15" applyNumberFormat="0" applyAlignment="0" applyProtection="0">
      <alignment vertical="center"/>
    </xf>
    <xf numFmtId="0" fontId="83" fillId="38" borderId="15" applyNumberFormat="0" applyAlignment="0" applyProtection="0">
      <alignment vertical="center"/>
    </xf>
    <xf numFmtId="0" fontId="40" fillId="0" borderId="23" applyNumberFormat="0" applyFill="0" applyAlignment="0" applyProtection="0"/>
    <xf numFmtId="0" fontId="118" fillId="0" borderId="23" applyNumberFormat="0" applyFill="0" applyAlignment="0" applyProtection="0"/>
    <xf numFmtId="0" fontId="113" fillId="51" borderId="15" applyNumberFormat="0" applyAlignment="0" applyProtection="0"/>
    <xf numFmtId="0" fontId="158" fillId="80" borderId="22" applyNumberFormat="0" applyAlignment="0" applyProtection="0">
      <alignment vertical="center"/>
    </xf>
    <xf numFmtId="0" fontId="153" fillId="0" borderId="23" applyNumberFormat="0" applyFill="0" applyAlignment="0" applyProtection="0"/>
    <xf numFmtId="0" fontId="59" fillId="0" borderId="24" applyNumberFormat="0" applyFill="0" applyAlignment="0" applyProtection="0">
      <alignment vertical="center"/>
    </xf>
    <xf numFmtId="0" fontId="153" fillId="0" borderId="23" applyNumberFormat="0" applyFill="0" applyAlignment="0" applyProtection="0">
      <alignment vertical="center"/>
    </xf>
    <xf numFmtId="0" fontId="242" fillId="69" borderId="15"/>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313" fillId="0" borderId="24" applyNumberFormat="0" applyFill="0" applyAlignment="0" applyProtection="0">
      <alignment vertical="center"/>
    </xf>
    <xf numFmtId="0" fontId="153" fillId="0" borderId="23" applyNumberFormat="0" applyFill="0" applyAlignment="0" applyProtection="0">
      <alignment vertical="center"/>
    </xf>
    <xf numFmtId="0" fontId="158" fillId="51" borderId="22" applyNumberFormat="0" applyAlignment="0" applyProtection="0">
      <alignment vertical="center"/>
    </xf>
    <xf numFmtId="0" fontId="327" fillId="0" borderId="24"/>
    <xf numFmtId="0" fontId="113" fillId="80" borderId="15" applyNumberFormat="0" applyAlignment="0" applyProtection="0"/>
    <xf numFmtId="0" fontId="153" fillId="0" borderId="23" applyNumberFormat="0" applyFill="0" applyAlignment="0" applyProtection="0">
      <alignment vertical="center"/>
    </xf>
    <xf numFmtId="0" fontId="59" fillId="0" borderId="24" applyNumberFormat="0" applyFill="0" applyAlignment="0" applyProtection="0">
      <alignment vertical="center"/>
    </xf>
    <xf numFmtId="0" fontId="99" fillId="67" borderId="15" applyNumberFormat="0" applyAlignment="0" applyProtection="0">
      <alignment vertical="center"/>
    </xf>
    <xf numFmtId="0" fontId="59" fillId="0" borderId="24" applyNumberFormat="0" applyFill="0" applyAlignment="0" applyProtection="0">
      <alignment vertical="center"/>
    </xf>
    <xf numFmtId="0" fontId="113" fillId="80" borderId="15" applyNumberFormat="0" applyAlignment="0" applyProtection="0"/>
    <xf numFmtId="0" fontId="118" fillId="0" borderId="23" applyNumberFormat="0" applyFill="0" applyAlignment="0" applyProtection="0"/>
    <xf numFmtId="0" fontId="59" fillId="0" borderId="24" applyNumberFormat="0" applyFill="0" applyAlignment="0" applyProtection="0">
      <alignment vertical="center"/>
    </xf>
    <xf numFmtId="0" fontId="158" fillId="51" borderId="22" applyNumberFormat="0" applyAlignment="0" applyProtection="0">
      <alignment vertical="center"/>
    </xf>
    <xf numFmtId="0" fontId="158" fillId="81" borderId="22" applyNumberFormat="0" applyAlignment="0" applyProtection="0"/>
    <xf numFmtId="0" fontId="102" fillId="38" borderId="15" applyNumberFormat="0" applyAlignment="0" applyProtection="0">
      <alignment vertical="center"/>
    </xf>
    <xf numFmtId="0" fontId="280" fillId="38" borderId="15" applyNumberFormat="0" applyAlignment="0" applyProtection="0">
      <alignment vertical="center"/>
    </xf>
    <xf numFmtId="0" fontId="59" fillId="0" borderId="24" applyNumberFormat="0" applyFill="0" applyAlignment="0" applyProtection="0">
      <alignment vertical="center"/>
    </xf>
    <xf numFmtId="0" fontId="204" fillId="0" borderId="23" applyNumberFormat="0" applyFill="0" applyAlignment="0" applyProtection="0">
      <alignment vertical="center"/>
    </xf>
    <xf numFmtId="0" fontId="118" fillId="0" borderId="23" applyNumberFormat="0" applyFill="0" applyAlignment="0" applyProtection="0"/>
    <xf numFmtId="0" fontId="82" fillId="80" borderId="15" applyNumberFormat="0" applyAlignment="0" applyProtection="0">
      <alignment vertical="center"/>
    </xf>
    <xf numFmtId="0" fontId="315" fillId="68" borderId="15" applyNumberForma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83" fillId="65" borderId="15" applyNumberFormat="0" applyAlignment="0" applyProtection="0">
      <alignment vertical="center"/>
    </xf>
    <xf numFmtId="0" fontId="82" fillId="81" borderId="15" applyNumberFormat="0" applyAlignment="0" applyProtection="0"/>
    <xf numFmtId="0" fontId="59" fillId="0" borderId="24" applyNumberFormat="0" applyFill="0" applyAlignment="0" applyProtection="0">
      <alignment vertical="center"/>
    </xf>
    <xf numFmtId="0" fontId="276" fillId="0" borderId="23" applyNumberFormat="0" applyFill="0" applyAlignment="0" applyProtection="0">
      <alignment vertical="center"/>
    </xf>
    <xf numFmtId="0" fontId="339" fillId="69" borderId="22"/>
    <xf numFmtId="0" fontId="153" fillId="0" borderId="23" applyNumberFormat="0" applyFill="0" applyAlignment="0" applyProtection="0">
      <alignment vertical="center"/>
    </xf>
    <xf numFmtId="0" fontId="158" fillId="81" borderId="22" applyNumberFormat="0" applyAlignment="0" applyProtection="0"/>
    <xf numFmtId="0" fontId="327" fillId="0" borderId="24" applyNumberFormat="0" applyFill="0" applyAlignment="0" applyProtection="0">
      <alignment vertical="center"/>
    </xf>
    <xf numFmtId="0" fontId="111" fillId="65" borderId="15" applyNumberFormat="0" applyAlignment="0" applyProtection="0"/>
    <xf numFmtId="0" fontId="113" fillId="80" borderId="15" applyNumberFormat="0" applyAlignment="0" applyProtection="0"/>
    <xf numFmtId="0" fontId="207" fillId="51" borderId="15" applyNumberFormat="0" applyAlignment="0" applyProtection="0">
      <alignment vertical="center"/>
    </xf>
    <xf numFmtId="0" fontId="59" fillId="0" borderId="24" applyNumberFormat="0" applyFill="0" applyAlignment="0" applyProtection="0">
      <alignment vertical="center"/>
    </xf>
    <xf numFmtId="0" fontId="153" fillId="0" borderId="23" applyNumberFormat="0" applyFill="0" applyAlignment="0" applyProtection="0">
      <alignment vertical="center"/>
    </xf>
    <xf numFmtId="0" fontId="59" fillId="0" borderId="24" applyNumberFormat="0" applyFill="0" applyAlignment="0" applyProtection="0">
      <alignment vertical="center"/>
    </xf>
    <xf numFmtId="0" fontId="111" fillId="65" borderId="15" applyNumberFormat="0" applyAlignment="0" applyProtection="0"/>
    <xf numFmtId="0" fontId="113" fillId="80" borderId="15" applyNumberFormat="0" applyAlignment="0" applyProtection="0"/>
    <xf numFmtId="0" fontId="82" fillId="81" borderId="15" applyNumberFormat="0" applyAlignment="0" applyProtection="0"/>
    <xf numFmtId="0" fontId="208" fillId="38" borderId="15" applyNumberFormat="0" applyAlignment="0" applyProtection="0">
      <alignment vertical="center"/>
    </xf>
    <xf numFmtId="0" fontId="111" fillId="65" borderId="15" applyNumberFormat="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3" fillId="80" borderId="15" applyNumberFormat="0" applyAlignment="0" applyProtection="0"/>
    <xf numFmtId="0" fontId="313" fillId="0" borderId="24" applyNumberFormat="0" applyFill="0" applyAlignment="0" applyProtection="0">
      <alignment vertical="center"/>
    </xf>
    <xf numFmtId="0" fontId="113" fillId="80" borderId="15" applyNumberFormat="0" applyAlignment="0" applyProtection="0"/>
    <xf numFmtId="0" fontId="189" fillId="0" borderId="24" applyNumberFormat="0" applyFill="0" applyAlignment="0" applyProtection="0">
      <alignment vertical="center"/>
    </xf>
    <xf numFmtId="0" fontId="59" fillId="0" borderId="24" applyNumberFormat="0" applyFill="0" applyAlignment="0" applyProtection="0">
      <alignment vertical="center"/>
    </xf>
    <xf numFmtId="0" fontId="91" fillId="0" borderId="24" applyNumberFormat="0" applyFill="0" applyAlignment="0" applyProtection="0">
      <alignment vertical="center"/>
    </xf>
    <xf numFmtId="0" fontId="111" fillId="66" borderId="15"/>
    <xf numFmtId="0" fontId="153" fillId="0" borderId="23" applyNumberFormat="0" applyFill="0" applyAlignment="0" applyProtection="0"/>
    <xf numFmtId="0" fontId="83" fillId="65" borderId="15" applyNumberFormat="0" applyAlignment="0" applyProtection="0">
      <alignment vertical="center"/>
    </xf>
    <xf numFmtId="0" fontId="111" fillId="66" borderId="15" applyNumberFormat="0" applyAlignment="0" applyProtection="0"/>
    <xf numFmtId="0" fontId="171" fillId="0" borderId="23" applyNumberFormat="0" applyFill="0" applyAlignment="0" applyProtection="0">
      <alignment vertical="center"/>
    </xf>
    <xf numFmtId="0" fontId="111" fillId="65" borderId="15" applyNumberFormat="0" applyAlignment="0" applyProtection="0"/>
    <xf numFmtId="0" fontId="59" fillId="0" borderId="24" applyNumberFormat="0" applyFill="0" applyAlignment="0" applyProtection="0">
      <alignment vertical="center"/>
    </xf>
    <xf numFmtId="0" fontId="189" fillId="0" borderId="24"/>
    <xf numFmtId="0" fontId="207" fillId="51" borderId="15" applyNumberFormat="0" applyAlignment="0" applyProtection="0">
      <alignment vertical="center"/>
    </xf>
    <xf numFmtId="0" fontId="207" fillId="51" borderId="15" applyNumberFormat="0" applyAlignment="0" applyProtection="0">
      <alignment vertical="center"/>
    </xf>
    <xf numFmtId="0" fontId="59" fillId="0" borderId="24" applyNumberFormat="0" applyFill="0" applyAlignment="0" applyProtection="0">
      <alignment vertical="center"/>
    </xf>
    <xf numFmtId="0" fontId="208" fillId="38" borderId="15" applyNumberFormat="0" applyAlignment="0" applyProtection="0">
      <alignment vertical="center"/>
    </xf>
    <xf numFmtId="0" fontId="113" fillId="80" borderId="15" applyNumberFormat="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89" fillId="0" borderId="24"/>
    <xf numFmtId="0" fontId="171" fillId="0" borderId="23" applyNumberFormat="0" applyFill="0" applyAlignment="0" applyProtection="0">
      <alignment vertical="center"/>
    </xf>
    <xf numFmtId="0" fontId="276" fillId="0" borderId="23" applyNumberFormat="0" applyFill="0" applyAlignment="0" applyProtection="0">
      <alignment vertical="center"/>
    </xf>
    <xf numFmtId="0" fontId="279" fillId="51" borderId="15" applyNumberFormat="0" applyAlignment="0" applyProtection="0">
      <alignment vertical="center"/>
    </xf>
    <xf numFmtId="0" fontId="59" fillId="0" borderId="24" applyNumberFormat="0" applyFill="0" applyAlignment="0" applyProtection="0">
      <alignment vertical="center"/>
    </xf>
    <xf numFmtId="0" fontId="79" fillId="0" borderId="23" applyNumberFormat="0" applyFill="0" applyAlignment="0" applyProtection="0">
      <alignment vertical="center"/>
    </xf>
    <xf numFmtId="0" fontId="118" fillId="0" borderId="23" applyNumberFormat="0" applyFill="0" applyAlignment="0" applyProtection="0"/>
    <xf numFmtId="0" fontId="59" fillId="0" borderId="24" applyNumberFormat="0" applyFill="0" applyAlignment="0" applyProtection="0">
      <alignment vertical="center"/>
    </xf>
    <xf numFmtId="0" fontId="48" fillId="38" borderId="15" applyNumberFormat="0" applyAlignment="0" applyProtection="0"/>
    <xf numFmtId="0" fontId="158" fillId="51" borderId="22" applyNumberFormat="0" applyAlignment="0" applyProtection="0">
      <alignment vertical="center"/>
    </xf>
    <xf numFmtId="0" fontId="158" fillId="80" borderId="22" applyNumberFormat="0" applyAlignment="0" applyProtection="0">
      <alignment vertical="center"/>
    </xf>
    <xf numFmtId="0" fontId="59" fillId="0" borderId="24" applyNumberFormat="0" applyFill="0" applyAlignment="0" applyProtection="0">
      <alignment vertical="center"/>
    </xf>
    <xf numFmtId="0" fontId="279" fillId="80" borderId="15" applyNumberFormat="0" applyAlignment="0" applyProtection="0">
      <alignment vertical="center"/>
    </xf>
    <xf numFmtId="0" fontId="245" fillId="65" borderId="15" applyNumberFormat="0" applyAlignment="0" applyProtection="0">
      <alignment vertical="center"/>
    </xf>
    <xf numFmtId="0" fontId="207" fillId="51" borderId="15" applyNumberFormat="0" applyAlignment="0" applyProtection="0">
      <alignment vertical="center"/>
    </xf>
    <xf numFmtId="0" fontId="153" fillId="0" borderId="23" applyNumberFormat="0" applyFill="0" applyAlignment="0" applyProtection="0">
      <alignment vertical="center"/>
    </xf>
    <xf numFmtId="0" fontId="79" fillId="0" borderId="23" applyNumberFormat="0" applyFill="0" applyAlignment="0" applyProtection="0">
      <alignment vertical="center"/>
    </xf>
    <xf numFmtId="0" fontId="59" fillId="0" borderId="24" applyNumberFormat="0" applyFill="0" applyAlignment="0" applyProtection="0">
      <alignment vertical="center"/>
    </xf>
    <xf numFmtId="0" fontId="245" fillId="65" borderId="15" applyNumberFormat="0" applyAlignment="0" applyProtection="0">
      <alignment vertical="center"/>
    </xf>
    <xf numFmtId="0" fontId="193" fillId="38" borderId="15" applyNumberFormat="0" applyAlignment="0" applyProtection="0">
      <alignment vertical="center"/>
    </xf>
    <xf numFmtId="0" fontId="276" fillId="0" borderId="23" applyNumberFormat="0" applyFill="0" applyAlignment="0" applyProtection="0">
      <alignment vertical="center"/>
    </xf>
    <xf numFmtId="0" fontId="111" fillId="65" borderId="15" applyNumberFormat="0" applyAlignment="0" applyProtection="0"/>
    <xf numFmtId="0" fontId="118" fillId="0" borderId="23" applyNumberFormat="0" applyFill="0" applyAlignment="0" applyProtection="0"/>
    <xf numFmtId="0" fontId="208" fillId="38" borderId="15" applyNumberFormat="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41" fillId="51" borderId="15" applyNumberFormat="0" applyAlignment="0" applyProtection="0"/>
    <xf numFmtId="0" fontId="327"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58" fillId="51" borderId="22" applyNumberFormat="0" applyAlignment="0" applyProtection="0">
      <alignment vertical="center"/>
    </xf>
    <xf numFmtId="0" fontId="111" fillId="65" borderId="15" applyNumberFormat="0" applyAlignment="0" applyProtection="0"/>
    <xf numFmtId="0" fontId="59" fillId="0" borderId="24" applyNumberFormat="0" applyFill="0" applyAlignment="0" applyProtection="0">
      <alignment vertical="center"/>
    </xf>
    <xf numFmtId="0" fontId="118" fillId="0" borderId="23" applyNumberFormat="0" applyFill="0" applyAlignment="0" applyProtection="0"/>
    <xf numFmtId="0" fontId="111" fillId="65" borderId="15" applyNumberFormat="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58" fillId="51" borderId="22" applyNumberFormat="0" applyAlignment="0" applyProtection="0">
      <alignment vertical="center"/>
    </xf>
    <xf numFmtId="0" fontId="79" fillId="0" borderId="23" applyNumberFormat="0" applyFill="0" applyAlignment="0" applyProtection="0"/>
    <xf numFmtId="0" fontId="59" fillId="0" borderId="24"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82" fillId="81" borderId="15" applyNumberFormat="0" applyAlignment="0" applyProtection="0"/>
    <xf numFmtId="0" fontId="111" fillId="65" borderId="15" applyNumberFormat="0" applyAlignment="0" applyProtection="0"/>
    <xf numFmtId="0" fontId="59" fillId="0" borderId="24" applyNumberFormat="0" applyFill="0" applyAlignment="0" applyProtection="0">
      <alignment vertical="center"/>
    </xf>
    <xf numFmtId="0" fontId="153" fillId="0" borderId="23" applyNumberFormat="0" applyFill="0" applyAlignment="0" applyProtection="0">
      <alignment vertical="center"/>
    </xf>
    <xf numFmtId="0" fontId="99" fillId="68" borderId="15" applyNumberFormat="0" applyAlignment="0" applyProtection="0">
      <alignment vertical="center"/>
    </xf>
    <xf numFmtId="0" fontId="59" fillId="0" borderId="24" applyNumberFormat="0" applyFill="0" applyAlignment="0" applyProtection="0">
      <alignment vertical="center"/>
    </xf>
    <xf numFmtId="0" fontId="111" fillId="65" borderId="15" applyNumberFormat="0" applyAlignment="0" applyProtection="0"/>
    <xf numFmtId="0" fontId="339" fillId="68" borderId="22" applyNumberFormat="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208" fillId="38" borderId="15" applyNumberFormat="0" applyAlignment="0" applyProtection="0">
      <alignment vertical="center"/>
    </xf>
    <xf numFmtId="0" fontId="59" fillId="0" borderId="24" applyNumberFormat="0" applyFill="0" applyAlignment="0" applyProtection="0">
      <alignment vertical="center"/>
    </xf>
    <xf numFmtId="0" fontId="339" fillId="68" borderId="22" applyNumberFormat="0" applyAlignment="0" applyProtection="0">
      <alignment vertical="center"/>
    </xf>
    <xf numFmtId="0" fontId="158" fillId="80" borderId="22" applyNumberFormat="0" applyAlignment="0" applyProtection="0">
      <alignment vertical="center"/>
    </xf>
    <xf numFmtId="0" fontId="48" fillId="38" borderId="15" applyNumberFormat="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25" fillId="51" borderId="15" applyNumberForma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08" fillId="38" borderId="15" applyNumberFormat="0" applyAlignment="0" applyProtection="0">
      <alignment vertical="center"/>
    </xf>
    <xf numFmtId="0" fontId="158" fillId="80" borderId="22" applyNumberFormat="0" applyAlignment="0" applyProtection="0">
      <alignment vertical="center"/>
    </xf>
    <xf numFmtId="0" fontId="158" fillId="51" borderId="22" applyNumberFormat="0" applyAlignment="0" applyProtection="0">
      <alignment vertical="center"/>
    </xf>
    <xf numFmtId="0" fontId="111" fillId="65" borderId="15" applyNumberFormat="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04" fillId="0" borderId="23"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80" fillId="38" borderId="15" applyNumberFormat="0" applyAlignment="0" applyProtection="0">
      <alignment vertical="center"/>
    </xf>
    <xf numFmtId="0" fontId="193" fillId="65" borderId="15" applyNumberFormat="0" applyAlignment="0" applyProtection="0">
      <alignment vertical="center"/>
    </xf>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112" fillId="51"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38" fillId="51" borderId="22" applyNumberFormat="0" applyAlignment="0" applyProtection="0">
      <alignment vertical="center"/>
    </xf>
    <xf numFmtId="0" fontId="103" fillId="67" borderId="22" applyNumberFormat="0" applyAlignment="0" applyProtection="0">
      <alignment vertical="center"/>
    </xf>
    <xf numFmtId="0" fontId="181" fillId="68" borderId="22" applyNumberFormat="0" applyAlignment="0" applyProtection="0">
      <alignment vertical="center"/>
    </xf>
    <xf numFmtId="0" fontId="181" fillId="67" borderId="22" applyNumberFormat="0" applyAlignment="0" applyProtection="0">
      <alignment vertical="center"/>
    </xf>
    <xf numFmtId="0" fontId="103" fillId="69" borderId="22" applyNumberFormat="0" applyAlignment="0" applyProtection="0"/>
    <xf numFmtId="0" fontId="103" fillId="68" borderId="22" applyNumberFormat="0" applyAlignment="0" applyProtection="0">
      <alignment vertical="center"/>
    </xf>
    <xf numFmtId="0" fontId="246" fillId="68" borderId="22" applyNumberFormat="0" applyAlignment="0" applyProtection="0">
      <alignment vertical="center"/>
    </xf>
    <xf numFmtId="0" fontId="181" fillId="68" borderId="22"/>
    <xf numFmtId="0" fontId="84" fillId="51" borderId="22" applyNumberFormat="0" applyAlignment="0" applyProtection="0">
      <alignment vertical="center"/>
    </xf>
    <xf numFmtId="0" fontId="281" fillId="51" borderId="22" applyNumberFormat="0" applyAlignment="0" applyProtection="0">
      <alignment vertical="center"/>
    </xf>
    <xf numFmtId="0" fontId="158"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81" fillId="51" borderId="22" applyNumberFormat="0" applyAlignment="0" applyProtection="0">
      <alignment vertical="center"/>
    </xf>
    <xf numFmtId="0" fontId="176" fillId="51" borderId="22" applyNumberFormat="0" applyAlignment="0" applyProtection="0">
      <alignment vertical="center"/>
    </xf>
    <xf numFmtId="0" fontId="209" fillId="51" borderId="22" applyNumberFormat="0" applyAlignment="0" applyProtection="0">
      <alignment vertical="center"/>
    </xf>
    <xf numFmtId="0" fontId="84" fillId="80" borderId="22" applyNumberFormat="0" applyAlignment="0" applyProtection="0">
      <alignment vertical="center"/>
    </xf>
    <xf numFmtId="0" fontId="84" fillId="81" borderId="22" applyNumberFormat="0" applyAlignment="0" applyProtection="0"/>
    <xf numFmtId="0" fontId="209" fillId="51" borderId="22" applyNumberFormat="0" applyAlignment="0" applyProtection="0">
      <alignment vertical="center"/>
    </xf>
    <xf numFmtId="0" fontId="227" fillId="51" borderId="22" applyNumberFormat="0" applyAlignment="0" applyProtection="0">
      <alignment vertical="center"/>
    </xf>
    <xf numFmtId="0" fontId="84" fillId="51" borderId="22" applyNumberFormat="0" applyAlignment="0" applyProtection="0">
      <alignment vertical="center"/>
    </xf>
    <xf numFmtId="0" fontId="263" fillId="51" borderId="22" applyNumberFormat="0" applyAlignment="0" applyProtection="0">
      <alignment vertical="center"/>
    </xf>
    <xf numFmtId="0" fontId="84" fillId="80" borderId="22" applyNumberFormat="0" applyAlignment="0" applyProtection="0">
      <alignment vertical="center"/>
    </xf>
    <xf numFmtId="0" fontId="281" fillId="80" borderId="22" applyNumberFormat="0" applyAlignment="0" applyProtection="0">
      <alignment vertical="center"/>
    </xf>
    <xf numFmtId="0" fontId="319" fillId="68" borderId="22" applyNumberFormat="0" applyAlignment="0" applyProtection="0">
      <alignment vertical="center"/>
    </xf>
    <xf numFmtId="0" fontId="281" fillId="51" borderId="22" applyNumberFormat="0" applyAlignment="0" applyProtection="0">
      <alignment vertical="center"/>
    </xf>
    <xf numFmtId="0" fontId="84"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176"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112" fillId="51" borderId="22" applyNumberFormat="0" applyAlignment="0" applyProtection="0"/>
    <xf numFmtId="0" fontId="263" fillId="51" borderId="22"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84" fillId="51" borderId="22"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81" fillId="68" borderId="22"/>
    <xf numFmtId="0" fontId="281" fillId="51" borderId="22" applyNumberFormat="0" applyAlignment="0" applyProtection="0">
      <alignment vertical="center"/>
    </xf>
    <xf numFmtId="0" fontId="281"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84" fillId="80" borderId="22" applyNumberFormat="0" applyAlignment="0" applyProtection="0">
      <alignment vertical="center"/>
    </xf>
    <xf numFmtId="0" fontId="281" fillId="80" borderId="22" applyNumberFormat="0" applyAlignment="0" applyProtection="0">
      <alignment vertical="center"/>
    </xf>
    <xf numFmtId="0" fontId="319" fillId="68" borderId="22" applyNumberFormat="0" applyAlignment="0" applyProtection="0">
      <alignment vertical="center"/>
    </xf>
    <xf numFmtId="0" fontId="281" fillId="51" borderId="22" applyNumberFormat="0" applyAlignment="0" applyProtection="0">
      <alignment vertical="center"/>
    </xf>
    <xf numFmtId="0" fontId="84" fillId="51" borderId="22" applyNumberFormat="0" applyAlignment="0" applyProtection="0">
      <alignment vertical="center"/>
    </xf>
    <xf numFmtId="0" fontId="112" fillId="81" borderId="22"/>
    <xf numFmtId="0" fontId="246" fillId="69" borderId="22"/>
    <xf numFmtId="0" fontId="84" fillId="81" borderId="22"/>
    <xf numFmtId="0" fontId="84" fillId="80" borderId="22" applyNumberFormat="0" applyAlignment="0" applyProtection="0">
      <alignment vertical="center"/>
    </xf>
    <xf numFmtId="0" fontId="112" fillId="51" borderId="22" applyNumberFormat="0" applyAlignment="0" applyProtection="0"/>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84" fillId="51" borderId="22" applyNumberFormat="0" applyAlignment="0" applyProtection="0">
      <alignment vertical="center"/>
    </xf>
    <xf numFmtId="0" fontId="103" fillId="67" borderId="22" applyNumberFormat="0" applyAlignment="0" applyProtection="0">
      <alignment vertical="center"/>
    </xf>
    <xf numFmtId="0" fontId="112" fillId="80" borderId="22" applyNumberFormat="0" applyAlignment="0" applyProtection="0"/>
    <xf numFmtId="0" fontId="281" fillId="51" borderId="22" applyNumberFormat="0" applyAlignment="0" applyProtection="0">
      <alignment vertical="center"/>
    </xf>
    <xf numFmtId="0" fontId="281" fillId="80"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281" fillId="51" borderId="22" applyNumberFormat="0" applyAlignment="0" applyProtection="0">
      <alignment vertical="center"/>
    </xf>
    <xf numFmtId="0" fontId="281" fillId="51" borderId="22" applyNumberFormat="0" applyAlignment="0" applyProtection="0">
      <alignment vertical="center"/>
    </xf>
    <xf numFmtId="0" fontId="181" fillId="68" borderId="22"/>
    <xf numFmtId="0" fontId="112" fillId="80" borderId="22" applyNumberFormat="0" applyAlignment="0" applyProtection="0"/>
    <xf numFmtId="0" fontId="84" fillId="51" borderId="22" applyNumberFormat="0" applyAlignment="0" applyProtection="0">
      <alignment vertical="center"/>
    </xf>
    <xf numFmtId="0" fontId="158"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76" fillId="51" borderId="22" applyNumberFormat="0" applyAlignment="0" applyProtection="0">
      <alignment vertical="center"/>
    </xf>
    <xf numFmtId="0" fontId="181" fillId="68" borderId="22"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03" fillId="69" borderId="22" applyNumberFormat="0" applyAlignment="0" applyProtection="0"/>
    <xf numFmtId="0" fontId="209" fillId="51" borderId="22" applyNumberFormat="0" applyAlignment="0" applyProtection="0">
      <alignment vertical="center"/>
    </xf>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319" fillId="68" borderId="22" applyNumberFormat="0" applyAlignment="0" applyProtection="0">
      <alignment vertical="center"/>
    </xf>
    <xf numFmtId="0" fontId="263" fillId="51" borderId="22" applyNumberFormat="0" applyAlignment="0" applyProtection="0">
      <alignment vertical="center"/>
    </xf>
    <xf numFmtId="0" fontId="209" fillId="51" borderId="22" applyNumberFormat="0" applyAlignment="0" applyProtection="0">
      <alignment vertical="center"/>
    </xf>
    <xf numFmtId="0" fontId="181" fillId="67" borderId="22" applyNumberFormat="0" applyAlignment="0" applyProtection="0">
      <alignment vertical="center"/>
    </xf>
    <xf numFmtId="0" fontId="84"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176"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112" fillId="51" borderId="22" applyNumberFormat="0" applyAlignment="0" applyProtection="0"/>
    <xf numFmtId="0" fontId="263" fillId="51" borderId="22"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84" fillId="51" borderId="22"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81" fillId="68" borderId="22"/>
    <xf numFmtId="0" fontId="281" fillId="51" borderId="22" applyNumberFormat="0" applyAlignment="0" applyProtection="0">
      <alignment vertical="center"/>
    </xf>
    <xf numFmtId="0" fontId="281" fillId="51" borderId="22" applyNumberFormat="0" applyAlignment="0" applyProtection="0">
      <alignment vertical="center"/>
    </xf>
    <xf numFmtId="0" fontId="146" fillId="55" borderId="0" applyNumberFormat="0" applyBorder="0" applyAlignment="0" applyProtection="0">
      <alignment vertical="center"/>
    </xf>
    <xf numFmtId="0" fontId="146" fillId="56" borderId="0" applyNumberFormat="0" applyBorder="0" applyAlignment="0" applyProtection="0"/>
    <xf numFmtId="0" fontId="146" fillId="33" borderId="0" applyNumberFormat="0" applyBorder="0" applyAlignment="0" applyProtection="0">
      <alignment vertical="center"/>
    </xf>
    <xf numFmtId="0" fontId="146" fillId="57" borderId="0" applyNumberFormat="0" applyBorder="0" applyAlignment="0" applyProtection="0">
      <alignment vertical="center"/>
    </xf>
    <xf numFmtId="0" fontId="146" fillId="58" borderId="0" applyNumberFormat="0" applyBorder="0" applyAlignment="0" applyProtection="0"/>
    <xf numFmtId="0" fontId="146" fillId="34" borderId="0" applyNumberFormat="0" applyBorder="0" applyAlignment="0" applyProtection="0">
      <alignment vertical="center"/>
    </xf>
    <xf numFmtId="0" fontId="146" fillId="59" borderId="0" applyNumberFormat="0" applyBorder="0" applyAlignment="0" applyProtection="0">
      <alignment vertical="center"/>
    </xf>
    <xf numFmtId="0" fontId="146" fillId="60" borderId="0" applyNumberFormat="0" applyBorder="0" applyAlignment="0" applyProtection="0"/>
    <xf numFmtId="0" fontId="146" fillId="35" borderId="0" applyNumberFormat="0" applyBorder="0" applyAlignment="0" applyProtection="0">
      <alignment vertical="center"/>
    </xf>
    <xf numFmtId="0" fontId="146" fillId="61" borderId="0" applyNumberFormat="0" applyBorder="0" applyAlignment="0" applyProtection="0">
      <alignment vertical="center"/>
    </xf>
    <xf numFmtId="0" fontId="146" fillId="62" borderId="0" applyNumberFormat="0" applyBorder="0" applyAlignment="0" applyProtection="0"/>
    <xf numFmtId="0" fontId="146" fillId="36" borderId="0" applyNumberFormat="0" applyBorder="0" applyAlignment="0" applyProtection="0">
      <alignment vertical="center"/>
    </xf>
    <xf numFmtId="0" fontId="146" fillId="63" borderId="0" applyNumberFormat="0" applyBorder="0" applyAlignment="0" applyProtection="0">
      <alignment vertical="center"/>
    </xf>
    <xf numFmtId="0" fontId="146" fillId="64" borderId="0" applyNumberFormat="0" applyBorder="0" applyAlignment="0" applyProtection="0"/>
    <xf numFmtId="0" fontId="146" fillId="37" borderId="0" applyNumberFormat="0" applyBorder="0" applyAlignment="0" applyProtection="0">
      <alignment vertical="center"/>
    </xf>
    <xf numFmtId="0" fontId="146" fillId="65" borderId="0" applyNumberFormat="0" applyBorder="0" applyAlignment="0" applyProtection="0">
      <alignment vertical="center"/>
    </xf>
    <xf numFmtId="0" fontId="146" fillId="66" borderId="0" applyNumberFormat="0" applyBorder="0" applyAlignment="0" applyProtection="0"/>
    <xf numFmtId="0" fontId="146" fillId="38" borderId="0" applyNumberFormat="0" applyBorder="0" applyAlignment="0" applyProtection="0">
      <alignment vertical="center"/>
    </xf>
    <xf numFmtId="0" fontId="324" fillId="68" borderId="0" applyNumberFormat="0" applyBorder="0" applyAlignment="0" applyProtection="0">
      <alignment vertical="center"/>
    </xf>
    <xf numFmtId="0" fontId="324" fillId="65" borderId="0" applyNumberFormat="0" applyBorder="0" applyAlignment="0" applyProtection="0">
      <alignment vertical="center"/>
    </xf>
    <xf numFmtId="0" fontId="324" fillId="70" borderId="0" applyNumberFormat="0" applyBorder="0" applyAlignment="0" applyProtection="0">
      <alignment vertical="center"/>
    </xf>
    <xf numFmtId="0" fontId="324" fillId="68" borderId="0" applyNumberFormat="0" applyBorder="0" applyAlignment="0" applyProtection="0">
      <alignment vertical="center"/>
    </xf>
    <xf numFmtId="0" fontId="324" fillId="63" borderId="0" applyNumberFormat="0" applyBorder="0" applyAlignment="0" applyProtection="0">
      <alignment vertical="center"/>
    </xf>
    <xf numFmtId="0" fontId="324" fillId="65" borderId="0" applyNumberFormat="0" applyBorder="0" applyAlignment="0" applyProtection="0">
      <alignment vertical="center"/>
    </xf>
    <xf numFmtId="0" fontId="146" fillId="72" borderId="0" applyNumberFormat="0" applyBorder="0" applyAlignment="0" applyProtection="0">
      <alignment vertical="center"/>
    </xf>
    <xf numFmtId="0" fontId="146" fillId="73" borderId="0" applyNumberFormat="0" applyBorder="0" applyAlignment="0" applyProtection="0"/>
    <xf numFmtId="0" fontId="146" fillId="39" borderId="0" applyNumberFormat="0" applyBorder="0" applyAlignment="0" applyProtection="0">
      <alignment vertical="center"/>
    </xf>
    <xf numFmtId="0" fontId="146" fillId="74" borderId="0" applyNumberFormat="0" applyBorder="0" applyAlignment="0" applyProtection="0">
      <alignment vertical="center"/>
    </xf>
    <xf numFmtId="0" fontId="146" fillId="75" borderId="0" applyNumberFormat="0" applyBorder="0" applyAlignment="0" applyProtection="0"/>
    <xf numFmtId="0" fontId="146" fillId="40" borderId="0" applyNumberFormat="0" applyBorder="0" applyAlignment="0" applyProtection="0">
      <alignment vertical="center"/>
    </xf>
    <xf numFmtId="0" fontId="146" fillId="76" borderId="0" applyNumberFormat="0" applyBorder="0" applyAlignment="0" applyProtection="0">
      <alignment vertical="center"/>
    </xf>
    <xf numFmtId="0" fontId="146" fillId="77" borderId="0" applyNumberFormat="0" applyBorder="0" applyAlignment="0" applyProtection="0"/>
    <xf numFmtId="0" fontId="146" fillId="41" borderId="0" applyNumberFormat="0" applyBorder="0" applyAlignment="0" applyProtection="0">
      <alignment vertical="center"/>
    </xf>
    <xf numFmtId="0" fontId="146" fillId="61" borderId="0" applyNumberFormat="0" applyBorder="0" applyAlignment="0" applyProtection="0">
      <alignment vertical="center"/>
    </xf>
    <xf numFmtId="0" fontId="146" fillId="62" borderId="0" applyNumberFormat="0" applyBorder="0" applyAlignment="0" applyProtection="0"/>
    <xf numFmtId="0" fontId="146" fillId="36" borderId="0" applyNumberFormat="0" applyBorder="0" applyAlignment="0" applyProtection="0">
      <alignment vertical="center"/>
    </xf>
    <xf numFmtId="0" fontId="146" fillId="72" borderId="0" applyNumberFormat="0" applyBorder="0" applyAlignment="0" applyProtection="0">
      <alignment vertical="center"/>
    </xf>
    <xf numFmtId="0" fontId="146" fillId="73" borderId="0" applyNumberFormat="0" applyBorder="0" applyAlignment="0" applyProtection="0"/>
    <xf numFmtId="0" fontId="146" fillId="39" borderId="0" applyNumberFormat="0" applyBorder="0" applyAlignment="0" applyProtection="0">
      <alignment vertical="center"/>
    </xf>
    <xf numFmtId="0" fontId="146" fillId="78" borderId="0" applyNumberFormat="0" applyBorder="0" applyAlignment="0" applyProtection="0">
      <alignment vertical="center"/>
    </xf>
    <xf numFmtId="0" fontId="146" fillId="79" borderId="0" applyNumberFormat="0" applyBorder="0" applyAlignment="0" applyProtection="0"/>
    <xf numFmtId="0" fontId="146" fillId="42" borderId="0" applyNumberFormat="0" applyBorder="0" applyAlignment="0" applyProtection="0">
      <alignment vertical="center"/>
    </xf>
    <xf numFmtId="0" fontId="324" fillId="80" borderId="0" applyNumberFormat="0" applyBorder="0" applyAlignment="0" applyProtection="0">
      <alignment vertical="center"/>
    </xf>
    <xf numFmtId="0" fontId="324" fillId="74" borderId="0" applyNumberFormat="0" applyBorder="0" applyAlignment="0" applyProtection="0">
      <alignment vertical="center"/>
    </xf>
    <xf numFmtId="0" fontId="324" fillId="82" borderId="0" applyNumberFormat="0" applyBorder="0" applyAlignment="0" applyProtection="0">
      <alignment vertical="center"/>
    </xf>
    <xf numFmtId="0" fontId="324" fillId="80" borderId="0" applyNumberFormat="0" applyBorder="0" applyAlignment="0" applyProtection="0">
      <alignment vertical="center"/>
    </xf>
    <xf numFmtId="0" fontId="324" fillId="72" borderId="0" applyNumberFormat="0" applyBorder="0" applyAlignment="0" applyProtection="0">
      <alignment vertical="center"/>
    </xf>
    <xf numFmtId="0" fontId="324" fillId="65" borderId="0" applyNumberFormat="0" applyBorder="0" applyAlignment="0" applyProtection="0">
      <alignment vertical="center"/>
    </xf>
    <xf numFmtId="0" fontId="147" fillId="84" borderId="0" applyNumberFormat="0" applyBorder="0" applyAlignment="0" applyProtection="0">
      <alignment vertical="center"/>
    </xf>
    <xf numFmtId="0" fontId="147" fillId="85" borderId="0" applyNumberFormat="0" applyBorder="0" applyAlignment="0" applyProtection="0"/>
    <xf numFmtId="0" fontId="147" fillId="43" borderId="0" applyNumberFormat="0" applyBorder="0" applyAlignment="0" applyProtection="0">
      <alignment vertical="center"/>
    </xf>
    <xf numFmtId="0" fontId="147" fillId="74" borderId="0" applyNumberFormat="0" applyBorder="0" applyAlignment="0" applyProtection="0">
      <alignment vertical="center"/>
    </xf>
    <xf numFmtId="0" fontId="147" fillId="75" borderId="0" applyNumberFormat="0" applyBorder="0" applyAlignment="0" applyProtection="0"/>
    <xf numFmtId="0" fontId="147" fillId="40" borderId="0" applyNumberFormat="0" applyBorder="0" applyAlignment="0" applyProtection="0">
      <alignment vertical="center"/>
    </xf>
    <xf numFmtId="0" fontId="147" fillId="76" borderId="0" applyNumberFormat="0" applyBorder="0" applyAlignment="0" applyProtection="0">
      <alignment vertical="center"/>
    </xf>
    <xf numFmtId="0" fontId="147" fillId="77" borderId="0" applyNumberFormat="0" applyBorder="0" applyAlignment="0" applyProtection="0"/>
    <xf numFmtId="0" fontId="147" fillId="41" borderId="0" applyNumberFormat="0" applyBorder="0" applyAlignment="0" applyProtection="0">
      <alignment vertical="center"/>
    </xf>
    <xf numFmtId="0" fontId="147" fillId="86" borderId="0" applyNumberFormat="0" applyBorder="0" applyAlignment="0" applyProtection="0">
      <alignment vertical="center"/>
    </xf>
    <xf numFmtId="0" fontId="147" fillId="87" borderId="0" applyNumberFormat="0" applyBorder="0" applyAlignment="0" applyProtection="0"/>
    <xf numFmtId="0" fontId="147" fillId="44" borderId="0" applyNumberFormat="0" applyBorder="0" applyAlignment="0" applyProtection="0">
      <alignment vertical="center"/>
    </xf>
    <xf numFmtId="0" fontId="147" fillId="88" borderId="0" applyNumberFormat="0" applyBorder="0" applyAlignment="0" applyProtection="0">
      <alignment vertical="center"/>
    </xf>
    <xf numFmtId="0" fontId="147" fillId="89" borderId="0" applyNumberFormat="0" applyBorder="0" applyAlignment="0" applyProtection="0"/>
    <xf numFmtId="0" fontId="147" fillId="45" borderId="0" applyNumberFormat="0" applyBorder="0" applyAlignment="0" applyProtection="0">
      <alignment vertical="center"/>
    </xf>
    <xf numFmtId="0" fontId="147" fillId="90" borderId="0" applyNumberFormat="0" applyBorder="0" applyAlignment="0" applyProtection="0">
      <alignment vertical="center"/>
    </xf>
    <xf numFmtId="0" fontId="147" fillId="91" borderId="0" applyNumberFormat="0" applyBorder="0" applyAlignment="0" applyProtection="0"/>
    <xf numFmtId="0" fontId="147" fillId="46" borderId="0" applyNumberFormat="0" applyBorder="0" applyAlignment="0" applyProtection="0">
      <alignment vertical="center"/>
    </xf>
    <xf numFmtId="0" fontId="325" fillId="88" borderId="0" applyNumberFormat="0" applyBorder="0" applyAlignment="0" applyProtection="0">
      <alignment vertical="center"/>
    </xf>
    <xf numFmtId="0" fontId="325" fillId="74" borderId="0" applyNumberFormat="0" applyBorder="0" applyAlignment="0" applyProtection="0">
      <alignment vertical="center"/>
    </xf>
    <xf numFmtId="0" fontId="325" fillId="82" borderId="0" applyNumberFormat="0" applyBorder="0" applyAlignment="0" applyProtection="0">
      <alignment vertical="center"/>
    </xf>
    <xf numFmtId="0" fontId="325" fillId="80" borderId="0" applyNumberFormat="0" applyBorder="0" applyAlignment="0" applyProtection="0">
      <alignment vertical="center"/>
    </xf>
    <xf numFmtId="0" fontId="325" fillId="88" borderId="0" applyNumberFormat="0" applyBorder="0" applyAlignment="0" applyProtection="0">
      <alignment vertical="center"/>
    </xf>
    <xf numFmtId="0" fontId="325" fillId="65" borderId="0" applyNumberFormat="0" applyBorder="0" applyAlignment="0" applyProtection="0">
      <alignment vertical="center"/>
    </xf>
    <xf numFmtId="0" fontId="148" fillId="0" borderId="0">
      <alignment vertical="center"/>
    </xf>
    <xf numFmtId="0" fontId="148" fillId="0" borderId="0">
      <alignment vertical="center"/>
    </xf>
    <xf numFmtId="0" fontId="148" fillId="0" borderId="0">
      <alignment vertical="center"/>
    </xf>
    <xf numFmtId="0" fontId="326" fillId="82" borderId="0" applyNumberFormat="0" applyBorder="0" applyAlignment="0" applyProtection="0">
      <alignment vertical="center"/>
    </xf>
    <xf numFmtId="0" fontId="327" fillId="0" borderId="24" applyNumberFormat="0" applyFill="0" applyAlignment="0" applyProtection="0">
      <alignment vertical="center"/>
    </xf>
    <xf numFmtId="0" fontId="328" fillId="57" borderId="0" applyNumberFormat="0" applyBorder="0" applyAlignment="0" applyProtection="0">
      <alignment vertical="center"/>
    </xf>
    <xf numFmtId="0" fontId="140" fillId="59" borderId="0" applyNumberFormat="0" applyBorder="0" applyAlignment="0" applyProtection="0">
      <alignment vertical="center"/>
    </xf>
    <xf numFmtId="0" fontId="140" fillId="60" borderId="0" applyNumberFormat="0" applyBorder="0" applyAlignment="0" applyProtection="0"/>
    <xf numFmtId="0" fontId="140" fillId="35" borderId="0" applyNumberFormat="0" applyBorder="0" applyAlignment="0" applyProtection="0">
      <alignment vertical="center"/>
    </xf>
    <xf numFmtId="0" fontId="329" fillId="59" borderId="0" applyNumberFormat="0" applyBorder="0" applyAlignment="0" applyProtection="0">
      <alignment vertical="center"/>
    </xf>
    <xf numFmtId="0" fontId="141" fillId="57" borderId="0" applyNumberFormat="0" applyBorder="0" applyAlignment="0" applyProtection="0">
      <alignment vertical="center"/>
    </xf>
    <xf numFmtId="0" fontId="141" fillId="58" borderId="0" applyNumberFormat="0" applyBorder="0" applyAlignment="0" applyProtection="0"/>
    <xf numFmtId="0" fontId="141" fillId="34" borderId="0" applyNumberFormat="0" applyBorder="0" applyAlignment="0" applyProtection="0">
      <alignment vertical="center"/>
    </xf>
    <xf numFmtId="0" fontId="147" fillId="92" borderId="0" applyNumberFormat="0" applyBorder="0" applyAlignment="0" applyProtection="0">
      <alignment vertical="center"/>
    </xf>
    <xf numFmtId="0" fontId="147" fillId="93" borderId="0" applyNumberFormat="0" applyBorder="0" applyAlignment="0" applyProtection="0"/>
    <xf numFmtId="0" fontId="147" fillId="47" borderId="0" applyNumberFormat="0" applyBorder="0" applyAlignment="0" applyProtection="0">
      <alignment vertical="center"/>
    </xf>
    <xf numFmtId="0" fontId="147" fillId="94" borderId="0" applyNumberFormat="0" applyBorder="0" applyAlignment="0" applyProtection="0">
      <alignment vertical="center"/>
    </xf>
    <xf numFmtId="0" fontId="147" fillId="95" borderId="0" applyNumberFormat="0" applyBorder="0" applyAlignment="0" applyProtection="0"/>
    <xf numFmtId="0" fontId="147" fillId="48" borderId="0" applyNumberFormat="0" applyBorder="0" applyAlignment="0" applyProtection="0">
      <alignment vertical="center"/>
    </xf>
    <xf numFmtId="0" fontId="147" fillId="96" borderId="0" applyNumberFormat="0" applyBorder="0" applyAlignment="0" applyProtection="0">
      <alignment vertical="center"/>
    </xf>
    <xf numFmtId="0" fontId="147" fillId="97" borderId="0" applyNumberFormat="0" applyBorder="0" applyAlignment="0" applyProtection="0"/>
    <xf numFmtId="0" fontId="147" fillId="49" borderId="0" applyNumberFormat="0" applyBorder="0" applyAlignment="0" applyProtection="0">
      <alignment vertical="center"/>
    </xf>
    <xf numFmtId="0" fontId="147" fillId="86" borderId="0" applyNumberFormat="0" applyBorder="0" applyAlignment="0" applyProtection="0">
      <alignment vertical="center"/>
    </xf>
    <xf numFmtId="0" fontId="147" fillId="87" borderId="0" applyNumberFormat="0" applyBorder="0" applyAlignment="0" applyProtection="0"/>
    <xf numFmtId="0" fontId="147" fillId="44" borderId="0" applyNumberFormat="0" applyBorder="0" applyAlignment="0" applyProtection="0">
      <alignment vertical="center"/>
    </xf>
    <xf numFmtId="0" fontId="147" fillId="88" borderId="0" applyNumberFormat="0" applyBorder="0" applyAlignment="0" applyProtection="0">
      <alignment vertical="center"/>
    </xf>
    <xf numFmtId="0" fontId="147" fillId="89" borderId="0" applyNumberFormat="0" applyBorder="0" applyAlignment="0" applyProtection="0"/>
    <xf numFmtId="0" fontId="147" fillId="45" borderId="0" applyNumberFormat="0" applyBorder="0" applyAlignment="0" applyProtection="0">
      <alignment vertical="center"/>
    </xf>
    <xf numFmtId="0" fontId="147" fillId="98" borderId="0" applyNumberFormat="0" applyBorder="0" applyAlignment="0" applyProtection="0">
      <alignment vertical="center"/>
    </xf>
    <xf numFmtId="0" fontId="147" fillId="99" borderId="0" applyNumberFormat="0" applyBorder="0" applyAlignment="0" applyProtection="0"/>
    <xf numFmtId="0" fontId="147" fillId="50" borderId="0" applyNumberFormat="0" applyBorder="0" applyAlignment="0" applyProtection="0">
      <alignment vertical="center"/>
    </xf>
    <xf numFmtId="0" fontId="149" fillId="0" borderId="17" applyNumberFormat="0" applyFill="0" applyAlignment="0" applyProtection="0"/>
    <xf numFmtId="0" fontId="149" fillId="0" borderId="17" applyNumberFormat="0" applyFill="0" applyAlignment="0" applyProtection="0">
      <alignment vertical="center"/>
    </xf>
    <xf numFmtId="0" fontId="142" fillId="0" borderId="0" applyNumberFormat="0" applyFill="0" applyBorder="0" applyAlignment="0" applyProtection="0">
      <alignment vertical="center"/>
    </xf>
    <xf numFmtId="0" fontId="150" fillId="0" borderId="18" applyNumberFormat="0" applyFill="0" applyAlignment="0" applyProtection="0"/>
    <xf numFmtId="0" fontId="150" fillId="0" borderId="18" applyNumberFormat="0" applyFill="0" applyAlignment="0" applyProtection="0">
      <alignment vertical="center"/>
    </xf>
    <xf numFmtId="0" fontId="151" fillId="0" borderId="19" applyNumberFormat="0" applyFill="0" applyAlignment="0" applyProtection="0"/>
    <xf numFmtId="0" fontId="151" fillId="0" borderId="19" applyNumberFormat="0" applyFill="0" applyAlignment="0" applyProtection="0">
      <alignment vertical="center"/>
    </xf>
    <xf numFmtId="0" fontId="151" fillId="0" borderId="0" applyNumberFormat="0" applyFill="0" applyBorder="0" applyAlignment="0" applyProtection="0"/>
    <xf numFmtId="0" fontId="151" fillId="0" borderId="0" applyNumberFormat="0" applyFill="0" applyBorder="0" applyAlignment="0" applyProtection="0">
      <alignment vertical="center"/>
    </xf>
    <xf numFmtId="0" fontId="142" fillId="0" borderId="0" applyNumberFormat="0" applyFill="0" applyBorder="0" applyAlignment="0" applyProtection="0"/>
    <xf numFmtId="0" fontId="152" fillId="100" borderId="16" applyNumberFormat="0" applyAlignment="0" applyProtection="0">
      <alignment vertical="center"/>
    </xf>
    <xf numFmtId="0" fontId="152" fillId="101" borderId="16" applyNumberFormat="0" applyAlignment="0" applyProtection="0"/>
    <xf numFmtId="0" fontId="152" fillId="52" borderId="16" applyNumberFormat="0" applyAlignment="0" applyProtection="0">
      <alignment vertical="center"/>
    </xf>
    <xf numFmtId="0" fontId="331" fillId="0" borderId="25" applyNumberFormat="0" applyFill="0" applyAlignment="0" applyProtection="0">
      <alignment vertical="center"/>
    </xf>
    <xf numFmtId="0" fontId="332" fillId="0" borderId="18" applyNumberFormat="0" applyFill="0" applyAlignment="0" applyProtection="0">
      <alignment vertical="center"/>
    </xf>
    <xf numFmtId="0" fontId="333" fillId="0" borderId="26" applyNumberFormat="0" applyFill="0" applyAlignment="0" applyProtection="0">
      <alignment vertical="center"/>
    </xf>
    <xf numFmtId="0" fontId="333" fillId="0" borderId="0" applyNumberFormat="0" applyFill="0" applyBorder="0" applyAlignment="0" applyProtection="0">
      <alignment vertical="center"/>
    </xf>
    <xf numFmtId="0" fontId="330" fillId="0" borderId="0" applyNumberFormat="0" applyFill="0" applyBorder="0" applyAlignment="0" applyProtection="0">
      <alignment vertical="center"/>
    </xf>
    <xf numFmtId="0" fontId="334" fillId="100" borderId="16" applyNumberFormat="0" applyAlignment="0" applyProtection="0">
      <alignment vertical="center"/>
    </xf>
    <xf numFmtId="0" fontId="153" fillId="0" borderId="23" applyNumberFormat="0" applyFill="0" applyAlignment="0" applyProtection="0"/>
    <xf numFmtId="0" fontId="153" fillId="0" borderId="23" applyNumberFormat="0" applyFill="0" applyAlignment="0" applyProtection="0">
      <alignment vertical="center"/>
    </xf>
    <xf numFmtId="0" fontId="148" fillId="54" borderId="21" applyNumberFormat="0" applyFont="0" applyAlignment="0" applyProtection="0">
      <alignment vertical="center"/>
    </xf>
    <xf numFmtId="0" fontId="146" fillId="54" borderId="21" applyNumberFormat="0" applyFont="0" applyAlignment="0" applyProtection="0">
      <alignment vertical="center"/>
    </xf>
    <xf numFmtId="0" fontId="148" fillId="54" borderId="21" applyNumberFormat="0" applyFont="0" applyAlignment="0" applyProtection="0">
      <alignment vertical="center"/>
    </xf>
    <xf numFmtId="0" fontId="154" fillId="0" borderId="0" applyNumberFormat="0" applyFill="0" applyBorder="0" applyAlignment="0" applyProtection="0"/>
    <xf numFmtId="0" fontId="154" fillId="0" borderId="0" applyNumberFormat="0" applyFill="0" applyBorder="0" applyAlignment="0" applyProtection="0">
      <alignment vertical="center"/>
    </xf>
    <xf numFmtId="0" fontId="335" fillId="68" borderId="15" applyNumberFormat="0" applyAlignment="0" applyProtection="0">
      <alignment vertical="center"/>
    </xf>
    <xf numFmtId="0" fontId="336" fillId="0" borderId="0" applyNumberFormat="0" applyFill="0" applyBorder="0" applyAlignment="0" applyProtection="0">
      <alignment vertical="center"/>
    </xf>
    <xf numFmtId="0" fontId="337" fillId="0" borderId="0" applyNumberFormat="0" applyFill="0" applyBorder="0" applyAlignment="0" applyProtection="0">
      <alignment vertical="center"/>
    </xf>
    <xf numFmtId="0" fontId="155" fillId="0" borderId="0" applyNumberFormat="0" applyFill="0" applyBorder="0" applyAlignment="0" applyProtection="0"/>
    <xf numFmtId="0" fontId="155" fillId="0" borderId="0" applyNumberFormat="0" applyFill="0" applyBorder="0" applyAlignment="0" applyProtection="0">
      <alignment vertical="center"/>
    </xf>
    <xf numFmtId="0" fontId="156" fillId="80" borderId="15" applyNumberFormat="0" applyAlignment="0" applyProtection="0">
      <alignment vertical="center"/>
    </xf>
    <xf numFmtId="0" fontId="156" fillId="81" borderId="15" applyNumberFormat="0" applyAlignment="0" applyProtection="0"/>
    <xf numFmtId="0" fontId="156" fillId="51" borderId="15" applyNumberFormat="0" applyAlignment="0" applyProtection="0">
      <alignment vertical="center"/>
    </xf>
    <xf numFmtId="0" fontId="325" fillId="88" borderId="0" applyNumberFormat="0" applyBorder="0" applyAlignment="0" applyProtection="0">
      <alignment vertical="center"/>
    </xf>
    <xf numFmtId="0" fontId="325" fillId="94" borderId="0" applyNumberFormat="0" applyBorder="0" applyAlignment="0" applyProtection="0">
      <alignment vertical="center"/>
    </xf>
    <xf numFmtId="0" fontId="325" fillId="96" borderId="0" applyNumberFormat="0" applyBorder="0" applyAlignment="0" applyProtection="0">
      <alignment vertical="center"/>
    </xf>
    <xf numFmtId="0" fontId="325" fillId="104" borderId="0" applyNumberFormat="0" applyBorder="0" applyAlignment="0" applyProtection="0">
      <alignment vertical="center"/>
    </xf>
    <xf numFmtId="0" fontId="325" fillId="88" borderId="0" applyNumberFormat="0" applyBorder="0" applyAlignment="0" applyProtection="0">
      <alignment vertical="center"/>
    </xf>
    <xf numFmtId="0" fontId="325" fillId="98" borderId="0" applyNumberFormat="0" applyBorder="0" applyAlignment="0" applyProtection="0">
      <alignment vertical="center"/>
    </xf>
    <xf numFmtId="0" fontId="338" fillId="65" borderId="15" applyNumberFormat="0" applyAlignment="0" applyProtection="0">
      <alignment vertical="center"/>
    </xf>
    <xf numFmtId="0" fontId="339" fillId="68" borderId="22" applyNumberFormat="0" applyAlignment="0" applyProtection="0">
      <alignment vertical="center"/>
    </xf>
    <xf numFmtId="0" fontId="157" fillId="65" borderId="15" applyNumberFormat="0" applyAlignment="0" applyProtection="0">
      <alignment vertical="center"/>
    </xf>
    <xf numFmtId="0" fontId="157" fillId="66" borderId="15" applyNumberFormat="0" applyAlignment="0" applyProtection="0"/>
    <xf numFmtId="0" fontId="157" fillId="38" borderId="15" applyNumberFormat="0" applyAlignment="0" applyProtection="0">
      <alignment vertical="center"/>
    </xf>
    <xf numFmtId="0" fontId="158" fillId="80" borderId="22" applyNumberFormat="0" applyAlignment="0" applyProtection="0">
      <alignment vertical="center"/>
    </xf>
    <xf numFmtId="0" fontId="158" fillId="81" borderId="22" applyNumberFormat="0" applyAlignment="0" applyProtection="0"/>
    <xf numFmtId="0" fontId="158" fillId="51" borderId="22" applyNumberFormat="0" applyAlignment="0" applyProtection="0">
      <alignment vertical="center"/>
    </xf>
    <xf numFmtId="0" fontId="159" fillId="82" borderId="0" applyNumberFormat="0" applyBorder="0" applyAlignment="0" applyProtection="0">
      <alignment vertical="center"/>
    </xf>
    <xf numFmtId="0" fontId="159" fillId="83" borderId="0" applyNumberFormat="0" applyBorder="0" applyAlignment="0" applyProtection="0"/>
    <xf numFmtId="0" fontId="159" fillId="53" borderId="0" applyNumberFormat="0" applyBorder="0" applyAlignment="0" applyProtection="0">
      <alignment vertical="center"/>
    </xf>
    <xf numFmtId="0" fontId="340" fillId="0" borderId="20" applyNumberFormat="0" applyFill="0" applyAlignment="0" applyProtection="0">
      <alignment vertical="center"/>
    </xf>
    <xf numFmtId="0" fontId="160" fillId="0" borderId="20" applyNumberFormat="0" applyFill="0" applyAlignment="0" applyProtection="0"/>
    <xf numFmtId="0" fontId="160" fillId="0" borderId="20" applyNumberFormat="0" applyFill="0" applyAlignment="0" applyProtection="0">
      <alignment vertical="center"/>
    </xf>
    <xf numFmtId="0" fontId="142" fillId="0" borderId="0" applyNumberFormat="0" applyFill="0" applyBorder="0" applyAlignment="0" applyProtection="0">
      <alignment vertical="center"/>
    </xf>
    <xf numFmtId="0" fontId="154" fillId="0" borderId="0" applyNumberFormat="0" applyFill="0" applyBorder="0" applyAlignment="0" applyProtection="0">
      <alignment vertical="center"/>
    </xf>
    <xf numFmtId="0" fontId="146" fillId="78" borderId="0" applyNumberFormat="0" applyBorder="0" applyAlignment="0" applyProtection="0">
      <alignment vertical="center"/>
    </xf>
    <xf numFmtId="0" fontId="146" fillId="72" borderId="0" applyNumberFormat="0" applyBorder="0" applyAlignment="0" applyProtection="0">
      <alignment vertical="center"/>
    </xf>
    <xf numFmtId="0" fontId="147" fillId="74" borderId="0" applyNumberFormat="0" applyBorder="0" applyAlignment="0" applyProtection="0">
      <alignment vertical="center"/>
    </xf>
    <xf numFmtId="0" fontId="152" fillId="100" borderId="16" applyNumberFormat="0" applyAlignment="0" applyProtection="0">
      <alignment vertical="center"/>
    </xf>
    <xf numFmtId="0" fontId="158" fillId="80" borderId="22" applyNumberFormat="0" applyAlignment="0" applyProtection="0">
      <alignment vertical="center"/>
    </xf>
    <xf numFmtId="0" fontId="147" fillId="76" borderId="0" applyNumberFormat="0" applyBorder="0" applyAlignment="0" applyProtection="0">
      <alignment vertical="center"/>
    </xf>
    <xf numFmtId="0" fontId="155" fillId="0" borderId="0" applyNumberFormat="0" applyFill="0" applyBorder="0" applyAlignment="0" applyProtection="0">
      <alignment vertical="center"/>
    </xf>
    <xf numFmtId="0" fontId="159" fillId="82" borderId="0" applyNumberFormat="0" applyBorder="0" applyAlignment="0" applyProtection="0">
      <alignment vertical="center"/>
    </xf>
    <xf numFmtId="0" fontId="146" fillId="72" borderId="0" applyNumberFormat="0" applyBorder="0" applyAlignment="0" applyProtection="0">
      <alignment vertical="center"/>
    </xf>
    <xf numFmtId="0" fontId="147" fillId="90" borderId="0" applyNumberFormat="0" applyBorder="0" applyAlignment="0" applyProtection="0">
      <alignment vertical="center"/>
    </xf>
    <xf numFmtId="0" fontId="150" fillId="0" borderId="18" applyNumberFormat="0" applyFill="0" applyAlignment="0" applyProtection="0">
      <alignment vertical="center"/>
    </xf>
    <xf numFmtId="0" fontId="153" fillId="0" borderId="23" applyNumberFormat="0" applyFill="0" applyAlignment="0" applyProtection="0">
      <alignment vertical="center"/>
    </xf>
    <xf numFmtId="0" fontId="147" fillId="86" borderId="0" applyNumberFormat="0" applyBorder="0" applyAlignment="0" applyProtection="0">
      <alignment vertical="center"/>
    </xf>
    <xf numFmtId="0" fontId="147" fillId="86" borderId="0" applyNumberFormat="0" applyBorder="0" applyAlignment="0" applyProtection="0">
      <alignment vertical="center"/>
    </xf>
    <xf numFmtId="0" fontId="151" fillId="0" borderId="19" applyNumberFormat="0" applyFill="0" applyAlignment="0" applyProtection="0">
      <alignment vertical="center"/>
    </xf>
    <xf numFmtId="0" fontId="147" fillId="92" borderId="0" applyNumberFormat="0" applyBorder="0" applyAlignment="0" applyProtection="0">
      <alignment vertical="center"/>
    </xf>
    <xf numFmtId="0" fontId="146" fillId="57" borderId="0" applyNumberFormat="0" applyBorder="0" applyAlignment="0" applyProtection="0">
      <alignment vertical="center"/>
    </xf>
    <xf numFmtId="0" fontId="147" fillId="98" borderId="0" applyNumberFormat="0" applyBorder="0" applyAlignment="0" applyProtection="0">
      <alignment vertical="center"/>
    </xf>
    <xf numFmtId="0" fontId="156" fillId="80" borderId="15" applyNumberFormat="0" applyAlignment="0" applyProtection="0">
      <alignment vertical="center"/>
    </xf>
    <xf numFmtId="0" fontId="146" fillId="76" borderId="0" applyNumberFormat="0" applyBorder="0" applyAlignment="0" applyProtection="0">
      <alignment vertical="center"/>
    </xf>
    <xf numFmtId="0" fontId="149" fillId="0" borderId="17" applyNumberFormat="0" applyFill="0" applyAlignment="0" applyProtection="0">
      <alignment vertical="center"/>
    </xf>
    <xf numFmtId="0" fontId="147" fillId="88" borderId="0" applyNumberFormat="0" applyBorder="0" applyAlignment="0" applyProtection="0">
      <alignment vertical="center"/>
    </xf>
    <xf numFmtId="0" fontId="146" fillId="55" borderId="0" applyNumberFormat="0" applyBorder="0" applyAlignment="0" applyProtection="0">
      <alignment vertical="center"/>
    </xf>
    <xf numFmtId="0" fontId="157" fillId="65" borderId="15" applyNumberFormat="0" applyAlignment="0" applyProtection="0">
      <alignment vertical="center"/>
    </xf>
    <xf numFmtId="0" fontId="146" fillId="74" borderId="0" applyNumberFormat="0" applyBorder="0" applyAlignment="0" applyProtection="0">
      <alignment vertical="center"/>
    </xf>
    <xf numFmtId="0" fontId="147" fillId="94" borderId="0" applyNumberFormat="0" applyBorder="0" applyAlignment="0" applyProtection="0">
      <alignment vertical="center"/>
    </xf>
    <xf numFmtId="0" fontId="146" fillId="63" borderId="0" applyNumberFormat="0" applyBorder="0" applyAlignment="0" applyProtection="0">
      <alignment vertical="center"/>
    </xf>
    <xf numFmtId="0" fontId="141" fillId="57" borderId="0" applyNumberFormat="0" applyBorder="0" applyAlignment="0" applyProtection="0">
      <alignment vertical="center"/>
    </xf>
    <xf numFmtId="0" fontId="147" fillId="88" borderId="0" applyNumberFormat="0" applyBorder="0" applyAlignment="0" applyProtection="0">
      <alignment vertical="center"/>
    </xf>
    <xf numFmtId="0" fontId="147" fillId="96" borderId="0" applyNumberFormat="0" applyBorder="0" applyAlignment="0" applyProtection="0">
      <alignment vertical="center"/>
    </xf>
    <xf numFmtId="0" fontId="160" fillId="0" borderId="20" applyNumberFormat="0" applyFill="0" applyAlignment="0" applyProtection="0">
      <alignment vertical="center"/>
    </xf>
    <xf numFmtId="0" fontId="146" fillId="59" borderId="0" applyNumberFormat="0" applyBorder="0" applyAlignment="0" applyProtection="0">
      <alignment vertical="center"/>
    </xf>
    <xf numFmtId="0" fontId="151" fillId="0" borderId="0" applyNumberFormat="0" applyFill="0" applyBorder="0" applyAlignment="0" applyProtection="0">
      <alignment vertical="center"/>
    </xf>
    <xf numFmtId="0" fontId="147" fillId="84" borderId="0" applyNumberFormat="0" applyBorder="0" applyAlignment="0" applyProtection="0">
      <alignment vertical="center"/>
    </xf>
    <xf numFmtId="0" fontId="140" fillId="59" borderId="0" applyNumberFormat="0" applyBorder="0" applyAlignment="0" applyProtection="0">
      <alignment vertical="center"/>
    </xf>
    <xf numFmtId="0" fontId="146" fillId="61" borderId="0" applyNumberFormat="0" applyBorder="0" applyAlignment="0" applyProtection="0">
      <alignment vertical="center"/>
    </xf>
    <xf numFmtId="0" fontId="146" fillId="65" borderId="0" applyNumberFormat="0" applyBorder="0" applyAlignment="0" applyProtection="0">
      <alignment vertical="center"/>
    </xf>
    <xf numFmtId="0" fontId="146" fillId="61" borderId="0" applyNumberFormat="0" applyBorder="0" applyAlignment="0" applyProtection="0">
      <alignment vertical="center"/>
    </xf>
    <xf numFmtId="0" fontId="146" fillId="0" borderId="0"/>
    <xf numFmtId="0" fontId="146" fillId="0" borderId="0"/>
    <xf numFmtId="0" fontId="146" fillId="37" borderId="0" applyNumberFormat="0" applyBorder="0" applyAlignment="0" applyProtection="0">
      <alignment vertical="center"/>
    </xf>
    <xf numFmtId="0" fontId="160" fillId="0" borderId="20" applyNumberFormat="0" applyFill="0" applyAlignment="0" applyProtection="0">
      <alignment vertical="center"/>
    </xf>
    <xf numFmtId="0" fontId="146" fillId="33" borderId="0" applyNumberFormat="0" applyBorder="0" applyAlignment="0" applyProtection="0">
      <alignment vertical="center"/>
    </xf>
    <xf numFmtId="0" fontId="146" fillId="34" borderId="0" applyNumberFormat="0" applyBorder="0" applyAlignment="0" applyProtection="0">
      <alignment vertical="center"/>
    </xf>
    <xf numFmtId="0" fontId="146" fillId="38" borderId="0" applyNumberFormat="0" applyBorder="0" applyAlignment="0" applyProtection="0">
      <alignment vertical="center"/>
    </xf>
    <xf numFmtId="0" fontId="146" fillId="39" borderId="0" applyNumberFormat="0" applyBorder="0" applyAlignment="0" applyProtection="0">
      <alignment vertical="center"/>
    </xf>
    <xf numFmtId="0" fontId="146" fillId="40" borderId="0" applyNumberFormat="0" applyBorder="0" applyAlignment="0" applyProtection="0">
      <alignment vertical="center"/>
    </xf>
    <xf numFmtId="0" fontId="146" fillId="41" borderId="0" applyNumberFormat="0" applyBorder="0" applyAlignment="0" applyProtection="0">
      <alignment vertical="center"/>
    </xf>
    <xf numFmtId="0" fontId="147" fillId="43" borderId="0" applyNumberFormat="0" applyBorder="0" applyAlignment="0" applyProtection="0">
      <alignment vertical="center"/>
    </xf>
    <xf numFmtId="0" fontId="147" fillId="40" borderId="0" applyNumberFormat="0" applyBorder="0" applyAlignment="0" applyProtection="0">
      <alignment vertical="center"/>
    </xf>
    <xf numFmtId="0" fontId="147" fillId="41" borderId="0" applyNumberFormat="0" applyBorder="0" applyAlignment="0" applyProtection="0">
      <alignment vertical="center"/>
    </xf>
    <xf numFmtId="0" fontId="147" fillId="44" borderId="0" applyNumberFormat="0" applyBorder="0" applyAlignment="0" applyProtection="0">
      <alignment vertical="center"/>
    </xf>
    <xf numFmtId="0" fontId="142" fillId="0" borderId="0" applyNumberFormat="0" applyFill="0" applyBorder="0" applyAlignment="0" applyProtection="0">
      <alignment vertical="center"/>
    </xf>
    <xf numFmtId="0" fontId="151" fillId="0" borderId="0" applyNumberFormat="0" applyFill="0" applyBorder="0" applyAlignment="0" applyProtection="0">
      <alignment vertical="center"/>
    </xf>
    <xf numFmtId="0" fontId="141" fillId="34" borderId="0" applyNumberFormat="0" applyBorder="0" applyAlignment="0" applyProtection="0">
      <alignment vertical="center"/>
    </xf>
    <xf numFmtId="0" fontId="140" fillId="35" borderId="0" applyNumberFormat="0" applyBorder="0" applyAlignment="0" applyProtection="0">
      <alignment vertical="center"/>
    </xf>
    <xf numFmtId="0" fontId="153" fillId="0" borderId="23" applyNumberFormat="0" applyFill="0" applyAlignment="0" applyProtection="0">
      <alignment vertical="center"/>
    </xf>
    <xf numFmtId="0" fontId="156" fillId="51" borderId="15" applyNumberFormat="0" applyAlignment="0" applyProtection="0">
      <alignment vertical="center"/>
    </xf>
    <xf numFmtId="0" fontId="152" fillId="52" borderId="16" applyNumberFormat="0" applyAlignment="0" applyProtection="0">
      <alignment vertical="center"/>
    </xf>
    <xf numFmtId="0" fontId="155" fillId="0" borderId="0" applyNumberFormat="0" applyFill="0" applyBorder="0" applyAlignment="0" applyProtection="0">
      <alignment vertical="center"/>
    </xf>
    <xf numFmtId="0" fontId="147" fillId="49" borderId="0" applyNumberFormat="0" applyBorder="0" applyAlignment="0" applyProtection="0">
      <alignment vertical="center"/>
    </xf>
    <xf numFmtId="0" fontId="147" fillId="44" borderId="0" applyNumberFormat="0" applyBorder="0" applyAlignment="0" applyProtection="0">
      <alignment vertical="center"/>
    </xf>
    <xf numFmtId="0" fontId="147" fillId="45" borderId="0" applyNumberFormat="0" applyBorder="0" applyAlignment="0" applyProtection="0">
      <alignment vertical="center"/>
    </xf>
    <xf numFmtId="0" fontId="157" fillId="38" borderId="15" applyNumberFormat="0" applyAlignment="0" applyProtection="0">
      <alignment vertical="center"/>
    </xf>
    <xf numFmtId="0" fontId="146" fillId="42" borderId="0" applyNumberFormat="0" applyBorder="0" applyAlignment="0" applyProtection="0">
      <alignment vertical="center"/>
    </xf>
    <xf numFmtId="0" fontId="150" fillId="0" borderId="18" applyNumberFormat="0" applyFill="0" applyAlignment="0" applyProtection="0">
      <alignment vertical="center"/>
    </xf>
    <xf numFmtId="0" fontId="159" fillId="53" borderId="0" applyNumberFormat="0" applyBorder="0" applyAlignment="0" applyProtection="0">
      <alignment vertical="center"/>
    </xf>
    <xf numFmtId="0" fontId="148" fillId="54" borderId="21" applyNumberFormat="0" applyFont="0" applyAlignment="0" applyProtection="0">
      <alignment vertical="center"/>
    </xf>
    <xf numFmtId="0" fontId="146" fillId="35" borderId="0" applyNumberFormat="0" applyBorder="0" applyAlignment="0" applyProtection="0">
      <alignment vertical="center"/>
    </xf>
    <xf numFmtId="0" fontId="146" fillId="36" borderId="0" applyNumberFormat="0" applyBorder="0" applyAlignment="0" applyProtection="0">
      <alignment vertical="center"/>
    </xf>
    <xf numFmtId="0" fontId="146" fillId="36" borderId="0" applyNumberFormat="0" applyBorder="0" applyAlignment="0" applyProtection="0">
      <alignment vertical="center"/>
    </xf>
    <xf numFmtId="0" fontId="146" fillId="39" borderId="0" applyNumberFormat="0" applyBorder="0" applyAlignment="0" applyProtection="0">
      <alignment vertical="center"/>
    </xf>
    <xf numFmtId="0" fontId="147" fillId="45" borderId="0" applyNumberFormat="0" applyBorder="0" applyAlignment="0" applyProtection="0">
      <alignment vertical="center"/>
    </xf>
    <xf numFmtId="0" fontId="147" fillId="46" borderId="0" applyNumberFormat="0" applyBorder="0" applyAlignment="0" applyProtection="0">
      <alignment vertical="center"/>
    </xf>
    <xf numFmtId="0" fontId="149" fillId="0" borderId="17" applyNumberFormat="0" applyFill="0" applyAlignment="0" applyProtection="0">
      <alignment vertical="center"/>
    </xf>
    <xf numFmtId="0" fontId="151" fillId="0" borderId="19" applyNumberFormat="0" applyFill="0" applyAlignment="0" applyProtection="0">
      <alignment vertical="center"/>
    </xf>
    <xf numFmtId="0" fontId="154" fillId="0" borderId="0" applyNumberFormat="0" applyFill="0" applyBorder="0" applyAlignment="0" applyProtection="0">
      <alignment vertical="center"/>
    </xf>
    <xf numFmtId="0" fontId="147" fillId="47" borderId="0" applyNumberFormat="0" applyBorder="0" applyAlignment="0" applyProtection="0">
      <alignment vertical="center"/>
    </xf>
    <xf numFmtId="0" fontId="147" fillId="48" borderId="0" applyNumberFormat="0" applyBorder="0" applyAlignment="0" applyProtection="0">
      <alignment vertical="center"/>
    </xf>
    <xf numFmtId="0" fontId="147" fillId="50" borderId="0" applyNumberFormat="0" applyBorder="0" applyAlignment="0" applyProtection="0">
      <alignment vertical="center"/>
    </xf>
    <xf numFmtId="0" fontId="158" fillId="51" borderId="22" applyNumberFormat="0" applyAlignment="0" applyProtection="0">
      <alignment vertical="center"/>
    </xf>
    <xf numFmtId="0" fontId="146" fillId="54" borderId="21" applyNumberFormat="0" applyFont="0" applyAlignment="0" applyProtection="0">
      <alignment vertical="center"/>
    </xf>
    <xf numFmtId="0" fontId="148" fillId="54" borderId="21" applyNumberFormat="0" applyFont="0" applyAlignment="0" applyProtection="0">
      <alignment vertical="center"/>
    </xf>
    <xf numFmtId="0" fontId="158" fillId="81" borderId="22" applyNumberFormat="0" applyAlignment="0" applyProtection="0"/>
    <xf numFmtId="0" fontId="157" fillId="38" borderId="15" applyNumberFormat="0" applyAlignment="0" applyProtection="0">
      <alignment vertical="center"/>
    </xf>
    <xf numFmtId="0" fontId="157" fillId="66" borderId="15" applyNumberFormat="0" applyAlignment="0" applyProtection="0"/>
    <xf numFmtId="0" fontId="339" fillId="68" borderId="22" applyNumberFormat="0" applyAlignment="0" applyProtection="0">
      <alignment vertical="center"/>
    </xf>
    <xf numFmtId="0" fontId="338" fillId="65" borderId="15" applyNumberFormat="0" applyAlignment="0" applyProtection="0">
      <alignment vertical="center"/>
    </xf>
    <xf numFmtId="0" fontId="156" fillId="81" borderId="15" applyNumberFormat="0" applyAlignment="0" applyProtection="0"/>
    <xf numFmtId="0" fontId="335" fillId="68" borderId="15" applyNumberFormat="0" applyAlignment="0" applyProtection="0">
      <alignment vertical="center"/>
    </xf>
    <xf numFmtId="0" fontId="148" fillId="54" borderId="21" applyNumberFormat="0" applyFont="0" applyAlignment="0" applyProtection="0">
      <alignment vertical="center"/>
    </xf>
    <xf numFmtId="0" fontId="153" fillId="0" borderId="23" applyNumberFormat="0" applyFill="0" applyAlignment="0" applyProtection="0"/>
    <xf numFmtId="0" fontId="158" fillId="51" borderId="22" applyNumberFormat="0" applyAlignment="0" applyProtection="0">
      <alignment vertical="center"/>
    </xf>
    <xf numFmtId="0" fontId="158" fillId="80" borderId="22" applyNumberFormat="0" applyAlignment="0" applyProtection="0">
      <alignment vertical="center"/>
    </xf>
    <xf numFmtId="0" fontId="158" fillId="51" borderId="22" applyNumberFormat="0" applyAlignment="0" applyProtection="0">
      <alignment vertical="center"/>
    </xf>
    <xf numFmtId="0" fontId="157" fillId="65" borderId="15" applyNumberFormat="0" applyAlignment="0" applyProtection="0">
      <alignment vertical="center"/>
    </xf>
    <xf numFmtId="0" fontId="157" fillId="38" borderId="15" applyNumberFormat="0" applyAlignment="0" applyProtection="0">
      <alignment vertical="center"/>
    </xf>
    <xf numFmtId="0" fontId="156" fillId="51" borderId="15" applyNumberFormat="0" applyAlignment="0" applyProtection="0">
      <alignment vertical="center"/>
    </xf>
    <xf numFmtId="0" fontId="156" fillId="80" borderId="15" applyNumberFormat="0" applyAlignment="0" applyProtection="0">
      <alignment vertical="center"/>
    </xf>
    <xf numFmtId="0" fontId="156" fillId="51" borderId="15" applyNumberFormat="0" applyAlignment="0" applyProtection="0">
      <alignment vertical="center"/>
    </xf>
    <xf numFmtId="0" fontId="148" fillId="54" borderId="21" applyNumberFormat="0" applyFont="0" applyAlignment="0" applyProtection="0">
      <alignment vertical="center"/>
    </xf>
    <xf numFmtId="0" fontId="153" fillId="0" borderId="23" applyNumberFormat="0" applyFill="0" applyAlignment="0" applyProtection="0">
      <alignment vertical="center"/>
    </xf>
    <xf numFmtId="0" fontId="153" fillId="0" borderId="23" applyNumberFormat="0" applyFill="0" applyAlignment="0" applyProtection="0">
      <alignment vertical="center"/>
    </xf>
    <xf numFmtId="0" fontId="327" fillId="0" borderId="24" applyNumberFormat="0" applyFill="0" applyAlignment="0" applyProtection="0">
      <alignment vertical="center"/>
    </xf>
    <xf numFmtId="0" fontId="158" fillId="80" borderId="22" applyNumberFormat="0" applyAlignment="0" applyProtection="0">
      <alignment vertical="center"/>
    </xf>
    <xf numFmtId="0" fontId="153" fillId="0" borderId="23" applyNumberFormat="0" applyFill="0" applyAlignment="0" applyProtection="0">
      <alignment vertical="center"/>
    </xf>
    <xf numFmtId="0" fontId="156" fillId="80" borderId="15" applyNumberFormat="0" applyAlignment="0" applyProtection="0">
      <alignment vertical="center"/>
    </xf>
    <xf numFmtId="0" fontId="157" fillId="65" borderId="15" applyNumberFormat="0" applyAlignment="0" applyProtection="0">
      <alignment vertical="center"/>
    </xf>
    <xf numFmtId="0" fontId="153" fillId="0" borderId="23" applyNumberFormat="0" applyFill="0" applyAlignment="0" applyProtection="0">
      <alignment vertical="center"/>
    </xf>
    <xf numFmtId="0" fontId="156" fillId="51" borderId="15" applyNumberFormat="0" applyAlignment="0" applyProtection="0">
      <alignment vertical="center"/>
    </xf>
    <xf numFmtId="0" fontId="157" fillId="38" borderId="15" applyNumberFormat="0" applyAlignment="0" applyProtection="0">
      <alignment vertical="center"/>
    </xf>
    <xf numFmtId="0" fontId="148" fillId="54" borderId="21" applyNumberFormat="0" applyFont="0" applyAlignment="0" applyProtection="0">
      <alignment vertical="center"/>
    </xf>
    <xf numFmtId="0" fontId="158" fillId="51" borderId="22" applyNumberFormat="0" applyAlignment="0" applyProtection="0">
      <alignment vertical="center"/>
    </xf>
    <xf numFmtId="0" fontId="324" fillId="69" borderId="0"/>
    <xf numFmtId="0" fontId="324" fillId="66" borderId="0"/>
    <xf numFmtId="0" fontId="324" fillId="71" borderId="0"/>
    <xf numFmtId="0" fontId="324" fillId="69" borderId="0"/>
    <xf numFmtId="0" fontId="324" fillId="64" borderId="0"/>
    <xf numFmtId="0" fontId="324" fillId="66" borderId="0"/>
    <xf numFmtId="0" fontId="146" fillId="60" borderId="0"/>
    <xf numFmtId="0" fontId="146" fillId="75" borderId="0"/>
    <xf numFmtId="0" fontId="146" fillId="77" borderId="0"/>
    <xf numFmtId="0" fontId="146" fillId="62" borderId="0"/>
    <xf numFmtId="0" fontId="146" fillId="73" borderId="0"/>
    <xf numFmtId="0" fontId="146" fillId="79" borderId="0"/>
    <xf numFmtId="0" fontId="324" fillId="81" borderId="0"/>
    <xf numFmtId="0" fontId="146" fillId="73" borderId="0"/>
    <xf numFmtId="0" fontId="146" fillId="62" borderId="0"/>
    <xf numFmtId="0" fontId="146" fillId="56" borderId="0"/>
    <xf numFmtId="0" fontId="146" fillId="58" borderId="0"/>
    <xf numFmtId="0" fontId="146" fillId="64" borderId="0"/>
    <xf numFmtId="0" fontId="324" fillId="75" borderId="0"/>
    <xf numFmtId="0" fontId="146" fillId="66" borderId="0"/>
    <xf numFmtId="0" fontId="324" fillId="83" borderId="0"/>
    <xf numFmtId="0" fontId="324" fillId="81" borderId="0"/>
    <xf numFmtId="0" fontId="324" fillId="73" borderId="0"/>
    <xf numFmtId="0" fontId="324" fillId="66" borderId="0"/>
    <xf numFmtId="0" fontId="147" fillId="85" borderId="0"/>
    <xf numFmtId="0" fontId="147" fillId="75" borderId="0"/>
    <xf numFmtId="0" fontId="147" fillId="77" borderId="0"/>
    <xf numFmtId="0" fontId="147" fillId="87" borderId="0"/>
    <xf numFmtId="0" fontId="147" fillId="89" borderId="0"/>
    <xf numFmtId="0" fontId="147" fillId="91" borderId="0"/>
    <xf numFmtId="0" fontId="325" fillId="89" borderId="0"/>
    <xf numFmtId="0" fontId="325" fillId="75" borderId="0"/>
    <xf numFmtId="0" fontId="325" fillId="83" borderId="0"/>
    <xf numFmtId="0" fontId="325" fillId="81" borderId="0"/>
    <xf numFmtId="0" fontId="325" fillId="89" borderId="0"/>
    <xf numFmtId="0" fontId="325" fillId="66" borderId="0"/>
    <xf numFmtId="0" fontId="326" fillId="83" borderId="0"/>
    <xf numFmtId="0" fontId="327" fillId="0" borderId="24"/>
    <xf numFmtId="0" fontId="328" fillId="58" borderId="0"/>
    <xf numFmtId="0" fontId="140" fillId="60" borderId="0"/>
    <xf numFmtId="0" fontId="329" fillId="60" borderId="0"/>
    <xf numFmtId="0" fontId="141" fillId="58" borderId="0"/>
    <xf numFmtId="0" fontId="147" fillId="93" borderId="0"/>
    <xf numFmtId="0" fontId="147" fillId="95" borderId="0"/>
    <xf numFmtId="0" fontId="147" fillId="97" borderId="0"/>
    <xf numFmtId="0" fontId="147" fillId="87" borderId="0"/>
    <xf numFmtId="0" fontId="147" fillId="89" borderId="0"/>
    <xf numFmtId="0" fontId="147" fillId="99" borderId="0"/>
    <xf numFmtId="0" fontId="142" fillId="0" borderId="0"/>
    <xf numFmtId="0" fontId="149" fillId="0" borderId="17"/>
    <xf numFmtId="0" fontId="150" fillId="0" borderId="18"/>
    <xf numFmtId="0" fontId="151" fillId="0" borderId="19"/>
    <xf numFmtId="0" fontId="151" fillId="0" borderId="0"/>
    <xf numFmtId="0" fontId="152" fillId="101" borderId="16"/>
    <xf numFmtId="0" fontId="330" fillId="0" borderId="0"/>
    <xf numFmtId="0" fontId="331" fillId="0" borderId="25"/>
    <xf numFmtId="0" fontId="332" fillId="0" borderId="18"/>
    <xf numFmtId="0" fontId="333" fillId="0" borderId="26"/>
    <xf numFmtId="0" fontId="333" fillId="0" borderId="0"/>
    <xf numFmtId="0" fontId="334" fillId="101" borderId="16"/>
    <xf numFmtId="0" fontId="153" fillId="0" borderId="23"/>
    <xf numFmtId="0" fontId="154" fillId="0" borderId="0"/>
    <xf numFmtId="0" fontId="335" fillId="69" borderId="15"/>
    <xf numFmtId="0" fontId="336" fillId="0" borderId="0"/>
    <xf numFmtId="0" fontId="337" fillId="0" borderId="0"/>
    <xf numFmtId="0" fontId="155" fillId="0" borderId="0"/>
    <xf numFmtId="0" fontId="156" fillId="81" borderId="15"/>
    <xf numFmtId="0" fontId="325" fillId="89" borderId="0"/>
    <xf numFmtId="0" fontId="325" fillId="95" borderId="0"/>
    <xf numFmtId="0" fontId="325" fillId="97" borderId="0"/>
    <xf numFmtId="0" fontId="325" fillId="105" borderId="0"/>
    <xf numFmtId="0" fontId="325" fillId="89" borderId="0"/>
    <xf numFmtId="0" fontId="325" fillId="99" borderId="0"/>
    <xf numFmtId="0" fontId="338" fillId="66" borderId="15"/>
    <xf numFmtId="0" fontId="339" fillId="69" borderId="22"/>
    <xf numFmtId="0" fontId="157" fillId="66" borderId="15"/>
    <xf numFmtId="0" fontId="158" fillId="81" borderId="22"/>
    <xf numFmtId="0" fontId="159" fillId="83" borderId="0"/>
    <xf numFmtId="0" fontId="340" fillId="0" borderId="20"/>
    <xf numFmtId="0" fontId="160" fillId="0" borderId="20"/>
    <xf numFmtId="0" fontId="156" fillId="80" borderId="15" applyNumberFormat="0" applyAlignment="0" applyProtection="0">
      <alignment vertical="center"/>
    </xf>
    <xf numFmtId="0" fontId="153" fillId="0" borderId="23" applyNumberFormat="0" applyFill="0" applyAlignment="0" applyProtection="0">
      <alignment vertical="center"/>
    </xf>
    <xf numFmtId="0" fontId="158" fillId="80" borderId="22" applyNumberFormat="0" applyAlignment="0" applyProtection="0">
      <alignment vertical="center"/>
    </xf>
    <xf numFmtId="0" fontId="146" fillId="54" borderId="21" applyNumberFormat="0" applyFont="0" applyAlignment="0" applyProtection="0">
      <alignment vertical="center"/>
    </xf>
    <xf numFmtId="0" fontId="148" fillId="54" borderId="21" applyNumberFormat="0" applyFont="0" applyAlignment="0" applyProtection="0">
      <alignment vertical="center"/>
    </xf>
    <xf numFmtId="0" fontId="157" fillId="38" borderId="15" applyNumberFormat="0" applyAlignment="0" applyProtection="0">
      <alignment vertical="center"/>
    </xf>
    <xf numFmtId="0" fontId="148" fillId="54" borderId="21" applyNumberFormat="0" applyFont="0" applyAlignment="0" applyProtection="0">
      <alignment vertical="center"/>
    </xf>
    <xf numFmtId="0" fontId="158" fillId="81" borderId="22" applyNumberFormat="0" applyAlignment="0" applyProtection="0"/>
    <xf numFmtId="0" fontId="158" fillId="51" borderId="22" applyNumberFormat="0" applyAlignment="0" applyProtection="0">
      <alignment vertical="center"/>
    </xf>
    <xf numFmtId="0" fontId="157" fillId="38" borderId="15" applyNumberFormat="0" applyAlignment="0" applyProtection="0">
      <alignment vertical="center"/>
    </xf>
    <xf numFmtId="0" fontId="338" fillId="65" borderId="15" applyNumberFormat="0" applyAlignment="0" applyProtection="0">
      <alignment vertical="center"/>
    </xf>
    <xf numFmtId="0" fontId="148" fillId="54" borderId="21" applyNumberFormat="0" applyFont="0" applyAlignment="0" applyProtection="0">
      <alignment vertical="center"/>
    </xf>
    <xf numFmtId="0" fontId="153" fillId="0" borderId="23" applyNumberFormat="0" applyFill="0" applyAlignment="0" applyProtection="0">
      <alignment vertical="center"/>
    </xf>
    <xf numFmtId="0" fontId="327" fillId="0" borderId="24" applyNumberFormat="0" applyFill="0" applyAlignment="0" applyProtection="0">
      <alignment vertical="center"/>
    </xf>
    <xf numFmtId="0" fontId="156" fillId="51" borderId="15" applyNumberFormat="0" applyAlignment="0" applyProtection="0">
      <alignment vertical="center"/>
    </xf>
    <xf numFmtId="0" fontId="153" fillId="0" borderId="23" applyNumberFormat="0" applyFill="0" applyAlignment="0" applyProtection="0">
      <alignment vertical="center"/>
    </xf>
    <xf numFmtId="0" fontId="158" fillId="51" borderId="22" applyNumberFormat="0" applyAlignment="0" applyProtection="0">
      <alignment vertical="center"/>
    </xf>
    <xf numFmtId="0" fontId="158" fillId="80" borderId="22" applyNumberFormat="0" applyAlignment="0" applyProtection="0">
      <alignment vertical="center"/>
    </xf>
    <xf numFmtId="0" fontId="157" fillId="66" borderId="15" applyNumberFormat="0" applyAlignment="0" applyProtection="0"/>
    <xf numFmtId="0" fontId="157" fillId="38" borderId="15" applyNumberFormat="0" applyAlignment="0" applyProtection="0">
      <alignment vertical="center"/>
    </xf>
    <xf numFmtId="0" fontId="339" fillId="68" borderId="22" applyNumberFormat="0" applyAlignment="0" applyProtection="0">
      <alignment vertical="center"/>
    </xf>
    <xf numFmtId="0" fontId="156" fillId="80" borderId="15" applyNumberFormat="0" applyAlignment="0" applyProtection="0">
      <alignment vertical="center"/>
    </xf>
    <xf numFmtId="0" fontId="156" fillId="51" borderId="15" applyNumberFormat="0" applyAlignment="0" applyProtection="0">
      <alignment vertical="center"/>
    </xf>
    <xf numFmtId="0" fontId="148" fillId="54" borderId="21" applyNumberFormat="0" applyFont="0" applyAlignment="0" applyProtection="0">
      <alignment vertical="center"/>
    </xf>
    <xf numFmtId="0" fontId="153" fillId="0" borderId="23" applyNumberFormat="0" applyFill="0" applyAlignment="0" applyProtection="0">
      <alignment vertical="center"/>
    </xf>
    <xf numFmtId="0" fontId="157" fillId="65" borderId="15" applyNumberFormat="0" applyAlignment="0" applyProtection="0">
      <alignment vertical="center"/>
    </xf>
    <xf numFmtId="0" fontId="156" fillId="51" borderId="15" applyNumberFormat="0" applyAlignment="0" applyProtection="0">
      <alignment vertical="center"/>
    </xf>
    <xf numFmtId="0" fontId="335" fillId="68" borderId="15" applyNumberFormat="0" applyAlignment="0" applyProtection="0">
      <alignment vertical="center"/>
    </xf>
    <xf numFmtId="0" fontId="153" fillId="0" borderId="23" applyNumberFormat="0" applyFill="0" applyAlignment="0" applyProtection="0"/>
    <xf numFmtId="0" fontId="156" fillId="81" borderId="15" applyNumberFormat="0" applyAlignment="0" applyProtection="0"/>
    <xf numFmtId="0" fontId="157" fillId="65" borderId="15" applyNumberFormat="0" applyAlignment="0" applyProtection="0">
      <alignment vertical="center"/>
    </xf>
    <xf numFmtId="0" fontId="158" fillId="51" borderId="22" applyNumberFormat="0" applyAlignment="0" applyProtection="0">
      <alignment vertical="center"/>
    </xf>
    <xf numFmtId="0" fontId="146" fillId="54" borderId="21" applyNumberFormat="0" applyFont="0" applyAlignment="0" applyProtection="0">
      <alignment vertical="center"/>
    </xf>
    <xf numFmtId="0" fontId="148" fillId="54" borderId="21" applyNumberFormat="0" applyFont="0" applyAlignment="0" applyProtection="0">
      <alignment vertical="center"/>
    </xf>
    <xf numFmtId="0" fontId="158" fillId="81" borderId="22" applyNumberFormat="0" applyAlignment="0" applyProtection="0"/>
    <xf numFmtId="0" fontId="157" fillId="38" borderId="15" applyNumberFormat="0" applyAlignment="0" applyProtection="0">
      <alignment vertical="center"/>
    </xf>
    <xf numFmtId="0" fontId="157" fillId="66" borderId="15" applyNumberFormat="0" applyAlignment="0" applyProtection="0"/>
    <xf numFmtId="0" fontId="339" fillId="68" borderId="22" applyNumberFormat="0" applyAlignment="0" applyProtection="0">
      <alignment vertical="center"/>
    </xf>
    <xf numFmtId="0" fontId="338" fillId="65" borderId="15" applyNumberFormat="0" applyAlignment="0" applyProtection="0">
      <alignment vertical="center"/>
    </xf>
    <xf numFmtId="0" fontId="156" fillId="81" borderId="15" applyNumberFormat="0" applyAlignment="0" applyProtection="0"/>
    <xf numFmtId="0" fontId="335" fillId="68" borderId="15" applyNumberFormat="0" applyAlignment="0" applyProtection="0">
      <alignment vertical="center"/>
    </xf>
    <xf numFmtId="0" fontId="148" fillId="54" borderId="21" applyNumberFormat="0" applyFont="0" applyAlignment="0" applyProtection="0">
      <alignment vertical="center"/>
    </xf>
    <xf numFmtId="0" fontId="153" fillId="0" borderId="23" applyNumberFormat="0" applyFill="0" applyAlignment="0" applyProtection="0"/>
    <xf numFmtId="0" fontId="158" fillId="51" borderId="22" applyNumberFormat="0" applyAlignment="0" applyProtection="0">
      <alignment vertical="center"/>
    </xf>
    <xf numFmtId="0" fontId="158" fillId="80" borderId="22" applyNumberFormat="0" applyAlignment="0" applyProtection="0">
      <alignment vertical="center"/>
    </xf>
    <xf numFmtId="0" fontId="158" fillId="51" borderId="22" applyNumberFormat="0" applyAlignment="0" applyProtection="0">
      <alignment vertical="center"/>
    </xf>
    <xf numFmtId="0" fontId="157" fillId="65" borderId="15" applyNumberFormat="0" applyAlignment="0" applyProtection="0">
      <alignment vertical="center"/>
    </xf>
    <xf numFmtId="0" fontId="157" fillId="38" borderId="15" applyNumberFormat="0" applyAlignment="0" applyProtection="0">
      <alignment vertical="center"/>
    </xf>
    <xf numFmtId="0" fontId="156" fillId="51" borderId="15" applyNumberFormat="0" applyAlignment="0" applyProtection="0">
      <alignment vertical="center"/>
    </xf>
    <xf numFmtId="0" fontId="156" fillId="80" borderId="15" applyNumberFormat="0" applyAlignment="0" applyProtection="0">
      <alignment vertical="center"/>
    </xf>
    <xf numFmtId="0" fontId="156" fillId="51" borderId="15" applyNumberFormat="0" applyAlignment="0" applyProtection="0">
      <alignment vertical="center"/>
    </xf>
    <xf numFmtId="0" fontId="148" fillId="54" borderId="21" applyNumberFormat="0" applyFont="0" applyAlignment="0" applyProtection="0">
      <alignment vertical="center"/>
    </xf>
    <xf numFmtId="0" fontId="153" fillId="0" borderId="23" applyNumberFormat="0" applyFill="0" applyAlignment="0" applyProtection="0">
      <alignment vertical="center"/>
    </xf>
    <xf numFmtId="0" fontId="153" fillId="0" borderId="23" applyNumberFormat="0" applyFill="0" applyAlignment="0" applyProtection="0">
      <alignment vertical="center"/>
    </xf>
    <xf numFmtId="0" fontId="327" fillId="0" borderId="24" applyNumberFormat="0" applyFill="0" applyAlignment="0" applyProtection="0">
      <alignment vertical="center"/>
    </xf>
    <xf numFmtId="0" fontId="82" fillId="80" borderId="15" applyNumberFormat="0" applyAlignment="0" applyProtection="0">
      <alignment vertical="center"/>
    </xf>
    <xf numFmtId="0" fontId="111" fillId="65" borderId="15" applyNumberFormat="0" applyAlignment="0" applyProtection="0"/>
    <xf numFmtId="0" fontId="182" fillId="68" borderId="15" applyNumberFormat="0" applyAlignment="0" applyProtection="0">
      <alignment vertical="center"/>
    </xf>
    <xf numFmtId="0" fontId="280" fillId="38" borderId="15" applyNumberFormat="0" applyAlignment="0" applyProtection="0">
      <alignment vertical="center"/>
    </xf>
    <xf numFmtId="0" fontId="111" fillId="65" borderId="15" applyNumberFormat="0" applyAlignment="0" applyProtection="0"/>
    <xf numFmtId="0" fontId="280" fillId="38" borderId="15" applyNumberFormat="0" applyAlignment="0" applyProtection="0">
      <alignment vertical="center"/>
    </xf>
    <xf numFmtId="0" fontId="245" fillId="65" borderId="15" applyNumberFormat="0" applyAlignment="0" applyProtection="0">
      <alignment vertical="center"/>
    </xf>
    <xf numFmtId="0" fontId="111" fillId="65" borderId="15" applyNumberFormat="0" applyAlignment="0" applyProtection="0"/>
    <xf numFmtId="0" fontId="83" fillId="66" borderId="15" applyNumberFormat="0" applyAlignment="0" applyProtection="0"/>
    <xf numFmtId="0" fontId="111" fillId="65" borderId="15" applyNumberFormat="0" applyAlignment="0" applyProtection="0"/>
    <xf numFmtId="0" fontId="59" fillId="0" borderId="24" applyNumberFormat="0" applyFill="0" applyAlignment="0" applyProtection="0">
      <alignment vertical="center"/>
    </xf>
    <xf numFmtId="0" fontId="79" fillId="0" borderId="23" applyNumberFormat="0" applyFill="0" applyAlignment="0" applyProtection="0">
      <alignment vertical="center"/>
    </xf>
    <xf numFmtId="0" fontId="113" fillId="80" borderId="15" applyNumberFormat="0" applyAlignment="0" applyProtection="0"/>
    <xf numFmtId="0" fontId="182" fillId="67" borderId="15" applyNumberForma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82" fillId="80" borderId="15" applyNumberFormat="0" applyAlignment="0" applyProtection="0">
      <alignment vertical="center"/>
    </xf>
    <xf numFmtId="0" fontId="111" fillId="65" borderId="15" applyNumberFormat="0" applyAlignment="0" applyProtection="0"/>
    <xf numFmtId="0" fontId="111" fillId="38" borderId="15" applyNumberFormat="0" applyAlignment="0" applyProtection="0"/>
    <xf numFmtId="0" fontId="113" fillId="80" borderId="15" applyNumberFormat="0" applyAlignment="0" applyProtection="0"/>
    <xf numFmtId="0" fontId="111" fillId="65" borderId="15" applyNumberFormat="0" applyAlignment="0" applyProtection="0"/>
    <xf numFmtId="0" fontId="113" fillId="80" borderId="15" applyNumberFormat="0" applyAlignment="0" applyProtection="0"/>
    <xf numFmtId="0" fontId="113" fillId="80" borderId="15" applyNumberFormat="0" applyAlignment="0" applyProtection="0"/>
    <xf numFmtId="0" fontId="320" fillId="65" borderId="15" applyNumberFormat="0" applyAlignment="0" applyProtection="0">
      <alignment vertical="center"/>
    </xf>
    <xf numFmtId="0" fontId="111" fillId="65" borderId="15" applyNumberFormat="0" applyAlignment="0" applyProtection="0"/>
    <xf numFmtId="0" fontId="280" fillId="38" borderId="15" applyNumberFormat="0" applyAlignment="0" applyProtection="0">
      <alignment vertical="center"/>
    </xf>
    <xf numFmtId="0" fontId="193" fillId="38" borderId="15" applyNumberFormat="0" applyAlignment="0" applyProtection="0">
      <alignment vertical="center"/>
    </xf>
    <xf numFmtId="0" fontId="111" fillId="65" borderId="15" applyNumberFormat="0" applyAlignment="0" applyProtection="0"/>
    <xf numFmtId="0" fontId="102" fillId="65" borderId="15" applyNumberFormat="0" applyAlignment="0" applyProtection="0">
      <alignment vertical="center"/>
    </xf>
    <xf numFmtId="0" fontId="156" fillId="51" borderId="15" applyNumberFormat="0" applyAlignment="0" applyProtection="0">
      <alignment vertical="center"/>
    </xf>
    <xf numFmtId="0" fontId="59" fillId="0" borderId="24" applyNumberFormat="0" applyFill="0" applyAlignment="0" applyProtection="0">
      <alignment vertical="center"/>
    </xf>
    <xf numFmtId="0" fontId="91" fillId="0" borderId="24" applyNumberFormat="0" applyFill="0" applyAlignment="0" applyProtection="0"/>
    <xf numFmtId="0" fontId="339" fillId="68" borderId="22" applyNumberFormat="0" applyAlignment="0" applyProtection="0">
      <alignment vertical="center"/>
    </xf>
    <xf numFmtId="0" fontId="99" fillId="68" borderId="15" applyNumberFormat="0" applyAlignment="0" applyProtection="0">
      <alignment vertical="center"/>
    </xf>
    <xf numFmtId="0" fontId="153" fillId="0" borderId="23"/>
    <xf numFmtId="0" fontId="79" fillId="0" borderId="23" applyNumberFormat="0" applyFill="0" applyAlignment="0" applyProtection="0">
      <alignment vertical="center"/>
    </xf>
    <xf numFmtId="0" fontId="171" fillId="0" borderId="23" applyNumberFormat="0" applyFill="0" applyAlignment="0" applyProtection="0">
      <alignment vertical="center"/>
    </xf>
    <xf numFmtId="0" fontId="113" fillId="80" borderId="15" applyNumberFormat="0" applyAlignment="0" applyProtection="0"/>
    <xf numFmtId="0" fontId="280" fillId="38" borderId="15" applyNumberFormat="0" applyAlignment="0" applyProtection="0">
      <alignment vertical="center"/>
    </xf>
    <xf numFmtId="0" fontId="118" fillId="0" borderId="23" applyNumberFormat="0" applyFill="0" applyAlignment="0" applyProtection="0"/>
    <xf numFmtId="0" fontId="125" fillId="51" borderId="15" applyNumberFormat="0" applyAlignment="0" applyProtection="0">
      <alignment vertical="center"/>
    </xf>
    <xf numFmtId="0" fontId="111" fillId="65" borderId="15" applyNumberFormat="0" applyAlignment="0" applyProtection="0"/>
    <xf numFmtId="0" fontId="132" fillId="38" borderId="15" applyNumberFormat="0" applyAlignment="0" applyProtection="0">
      <alignment vertical="center"/>
    </xf>
    <xf numFmtId="0" fontId="113" fillId="80" borderId="15" applyNumberFormat="0" applyAlignment="0" applyProtection="0"/>
    <xf numFmtId="0" fontId="102" fillId="65" borderId="15" applyNumberFormat="0" applyAlignment="0" applyProtection="0">
      <alignment vertical="center"/>
    </xf>
    <xf numFmtId="0" fontId="111" fillId="38" borderId="15" applyNumberFormat="0" applyAlignment="0" applyProtection="0"/>
    <xf numFmtId="0" fontId="59" fillId="0" borderId="24" applyNumberFormat="0" applyFill="0" applyAlignment="0" applyProtection="0">
      <alignment vertical="center"/>
    </xf>
    <xf numFmtId="0" fontId="91" fillId="0" borderId="24" applyNumberFormat="0" applyFill="0" applyAlignment="0" applyProtection="0"/>
    <xf numFmtId="0" fontId="280" fillId="65" borderId="15" applyNumberFormat="0" applyAlignment="0" applyProtection="0">
      <alignment vertical="center"/>
    </xf>
    <xf numFmtId="0" fontId="279" fillId="80" borderId="15" applyNumberFormat="0" applyAlignment="0" applyProtection="0">
      <alignment vertical="center"/>
    </xf>
    <xf numFmtId="0" fontId="113" fillId="81" borderId="15" applyNumberFormat="0" applyAlignment="0" applyProtection="0"/>
    <xf numFmtId="0" fontId="40" fillId="0" borderId="23" applyNumberFormat="0" applyFill="0" applyAlignment="0" applyProtection="0"/>
    <xf numFmtId="0" fontId="111" fillId="65" borderId="15" applyNumberFormat="0" applyAlignment="0" applyProtection="0"/>
    <xf numFmtId="0" fontId="102" fillId="66" borderId="15" applyNumberFormat="0" applyAlignment="0" applyProtection="0"/>
    <xf numFmtId="0" fontId="207" fillId="51" borderId="15" applyNumberFormat="0" applyAlignment="0" applyProtection="0">
      <alignment vertical="center"/>
    </xf>
    <xf numFmtId="0" fontId="111" fillId="65" borderId="15" applyNumberFormat="0" applyAlignment="0" applyProtection="0"/>
    <xf numFmtId="0" fontId="82" fillId="51" borderId="15" applyNumberFormat="0" applyAlignment="0" applyProtection="0">
      <alignment vertical="center"/>
    </xf>
    <xf numFmtId="0" fontId="111" fillId="65" borderId="15" applyNumberFormat="0" applyAlignment="0" applyProtection="0"/>
    <xf numFmtId="0" fontId="29" fillId="0" borderId="0"/>
    <xf numFmtId="0" fontId="342" fillId="0" borderId="0"/>
    <xf numFmtId="0" fontId="342" fillId="0" borderId="0"/>
    <xf numFmtId="0" fontId="342" fillId="0" borderId="0"/>
    <xf numFmtId="0" fontId="72" fillId="0" borderId="0">
      <alignment vertical="center"/>
    </xf>
    <xf numFmtId="0" fontId="29" fillId="0" borderId="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341" fillId="3" borderId="0" applyNumberFormat="0" applyBorder="0" applyAlignment="0" applyProtection="0">
      <alignment vertical="center"/>
    </xf>
    <xf numFmtId="0" fontId="341" fillId="3" borderId="0" applyNumberFormat="0" applyBorder="0" applyAlignment="0" applyProtection="0">
      <alignment vertical="center"/>
    </xf>
    <xf numFmtId="0" fontId="341" fillId="3" borderId="0" applyNumberFormat="0" applyBorder="0" applyAlignment="0" applyProtection="0">
      <alignment vertical="center"/>
    </xf>
    <xf numFmtId="0" fontId="341" fillId="3" borderId="0" applyNumberFormat="0" applyBorder="0" applyAlignment="0" applyProtection="0">
      <alignment vertical="center"/>
    </xf>
    <xf numFmtId="0" fontId="7" fillId="2" borderId="0" applyNumberFormat="0" applyBorder="0" applyAlignment="0" applyProtection="0">
      <alignment vertical="center"/>
    </xf>
    <xf numFmtId="0" fontId="342" fillId="0" borderId="0"/>
    <xf numFmtId="0" fontId="342" fillId="0" borderId="0"/>
    <xf numFmtId="0" fontId="342" fillId="0" borderId="0"/>
    <xf numFmtId="0" fontId="342" fillId="0" borderId="0"/>
    <xf numFmtId="0" fontId="268" fillId="0" borderId="0">
      <alignment vertical="center"/>
    </xf>
    <xf numFmtId="0" fontId="342" fillId="0" borderId="0"/>
    <xf numFmtId="0" fontId="343" fillId="2" borderId="0" applyNumberFormat="0" applyBorder="0" applyAlignment="0" applyProtection="0">
      <alignment vertical="center"/>
    </xf>
    <xf numFmtId="0" fontId="343" fillId="2" borderId="0" applyNumberFormat="0" applyBorder="0" applyAlignment="0" applyProtection="0">
      <alignment vertical="center"/>
    </xf>
    <xf numFmtId="0" fontId="343" fillId="2" borderId="0" applyNumberFormat="0" applyBorder="0" applyAlignment="0" applyProtection="0">
      <alignment vertical="center"/>
    </xf>
    <xf numFmtId="0" fontId="343" fillId="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335" fillId="68" borderId="15" applyNumberFormat="0" applyAlignment="0" applyProtection="0">
      <alignment vertical="center"/>
    </xf>
    <xf numFmtId="0" fontId="156" fillId="80" borderId="15" applyNumberFormat="0" applyAlignment="0" applyProtection="0">
      <alignment vertical="center"/>
    </xf>
    <xf numFmtId="0" fontId="156" fillId="81" borderId="15" applyNumberFormat="0" applyAlignment="0" applyProtection="0"/>
    <xf numFmtId="0" fontId="156" fillId="51" borderId="15" applyNumberFormat="0" applyAlignment="0" applyProtection="0">
      <alignment vertical="center"/>
    </xf>
    <xf numFmtId="0" fontId="338" fillId="65" borderId="15" applyNumberFormat="0" applyAlignment="0" applyProtection="0">
      <alignment vertical="center"/>
    </xf>
    <xf numFmtId="0" fontId="157" fillId="65" borderId="15" applyNumberFormat="0" applyAlignment="0" applyProtection="0">
      <alignment vertical="center"/>
    </xf>
    <xf numFmtId="0" fontId="157" fillId="66" borderId="15" applyNumberFormat="0" applyAlignment="0" applyProtection="0"/>
    <xf numFmtId="0" fontId="157" fillId="38" borderId="15" applyNumberFormat="0" applyAlignment="0" applyProtection="0">
      <alignment vertical="center"/>
    </xf>
    <xf numFmtId="0" fontId="156" fillId="80" borderId="15" applyNumberFormat="0" applyAlignment="0" applyProtection="0">
      <alignment vertical="center"/>
    </xf>
    <xf numFmtId="0" fontId="157" fillId="65" borderId="15" applyNumberFormat="0" applyAlignment="0" applyProtection="0">
      <alignment vertical="center"/>
    </xf>
    <xf numFmtId="0" fontId="156" fillId="51" borderId="15" applyNumberFormat="0" applyAlignment="0" applyProtection="0">
      <alignment vertical="center"/>
    </xf>
    <xf numFmtId="0" fontId="157" fillId="38" borderId="15" applyNumberFormat="0" applyAlignment="0" applyProtection="0">
      <alignment vertical="center"/>
    </xf>
    <xf numFmtId="0" fontId="157" fillId="38" borderId="15" applyNumberFormat="0" applyAlignment="0" applyProtection="0">
      <alignment vertical="center"/>
    </xf>
    <xf numFmtId="0" fontId="157" fillId="66" borderId="15" applyNumberFormat="0" applyAlignment="0" applyProtection="0"/>
    <xf numFmtId="0" fontId="338" fillId="65" borderId="15" applyNumberFormat="0" applyAlignment="0" applyProtection="0">
      <alignment vertical="center"/>
    </xf>
    <xf numFmtId="0" fontId="156" fillId="81" borderId="15" applyNumberFormat="0" applyAlignment="0" applyProtection="0"/>
    <xf numFmtId="0" fontId="335" fillId="68" borderId="15" applyNumberFormat="0" applyAlignment="0" applyProtection="0">
      <alignment vertical="center"/>
    </xf>
    <xf numFmtId="0" fontId="157" fillId="65" borderId="15" applyNumberFormat="0" applyAlignment="0" applyProtection="0">
      <alignment vertical="center"/>
    </xf>
    <xf numFmtId="0" fontId="157" fillId="38" borderId="15" applyNumberFormat="0" applyAlignment="0" applyProtection="0">
      <alignment vertical="center"/>
    </xf>
    <xf numFmtId="0" fontId="156" fillId="51" borderId="15" applyNumberFormat="0" applyAlignment="0" applyProtection="0">
      <alignment vertical="center"/>
    </xf>
    <xf numFmtId="0" fontId="156" fillId="80" borderId="15" applyNumberFormat="0" applyAlignment="0" applyProtection="0">
      <alignment vertical="center"/>
    </xf>
    <xf numFmtId="0" fontId="156" fillId="51" borderId="15" applyNumberFormat="0" applyAlignment="0" applyProtection="0">
      <alignment vertical="center"/>
    </xf>
    <xf numFmtId="0" fontId="156" fillId="80" borderId="15" applyNumberFormat="0" applyAlignment="0" applyProtection="0">
      <alignment vertical="center"/>
    </xf>
    <xf numFmtId="0" fontId="157" fillId="65" borderId="15" applyNumberFormat="0" applyAlignment="0" applyProtection="0">
      <alignment vertical="center"/>
    </xf>
    <xf numFmtId="0" fontId="156" fillId="51" borderId="15" applyNumberFormat="0" applyAlignment="0" applyProtection="0">
      <alignment vertical="center"/>
    </xf>
    <xf numFmtId="0" fontId="157" fillId="38" borderId="15" applyNumberFormat="0" applyAlignment="0" applyProtection="0">
      <alignment vertical="center"/>
    </xf>
    <xf numFmtId="0" fontId="335" fillId="69" borderId="15"/>
    <xf numFmtId="0" fontId="156" fillId="81" borderId="15"/>
    <xf numFmtId="0" fontId="338" fillId="66" borderId="15"/>
    <xf numFmtId="0" fontId="157" fillId="66" borderId="15"/>
    <xf numFmtId="0" fontId="156" fillId="80" borderId="15" applyNumberFormat="0" applyAlignment="0" applyProtection="0">
      <alignment vertical="center"/>
    </xf>
    <xf numFmtId="0" fontId="157" fillId="38" borderId="15" applyNumberFormat="0" applyAlignment="0" applyProtection="0">
      <alignment vertical="center"/>
    </xf>
    <xf numFmtId="0" fontId="157" fillId="38" borderId="15" applyNumberFormat="0" applyAlignment="0" applyProtection="0">
      <alignment vertical="center"/>
    </xf>
    <xf numFmtId="0" fontId="338" fillId="65" borderId="15" applyNumberFormat="0" applyAlignment="0" applyProtection="0">
      <alignment vertical="center"/>
    </xf>
    <xf numFmtId="0" fontId="156" fillId="51" borderId="15" applyNumberFormat="0" applyAlignment="0" applyProtection="0">
      <alignment vertical="center"/>
    </xf>
    <xf numFmtId="0" fontId="157" fillId="66" borderId="15" applyNumberFormat="0" applyAlignment="0" applyProtection="0"/>
    <xf numFmtId="0" fontId="157" fillId="38" borderId="15" applyNumberFormat="0" applyAlignment="0" applyProtection="0">
      <alignment vertical="center"/>
    </xf>
    <xf numFmtId="0" fontId="156" fillId="80" borderId="15" applyNumberFormat="0" applyAlignment="0" applyProtection="0">
      <alignment vertical="center"/>
    </xf>
    <xf numFmtId="0" fontId="156" fillId="51" borderId="15" applyNumberFormat="0" applyAlignment="0" applyProtection="0">
      <alignment vertical="center"/>
    </xf>
    <xf numFmtId="0" fontId="157" fillId="65" borderId="15" applyNumberFormat="0" applyAlignment="0" applyProtection="0">
      <alignment vertical="center"/>
    </xf>
    <xf numFmtId="0" fontId="156" fillId="51" borderId="15" applyNumberFormat="0" applyAlignment="0" applyProtection="0">
      <alignment vertical="center"/>
    </xf>
    <xf numFmtId="0" fontId="335" fillId="68" borderId="15" applyNumberFormat="0" applyAlignment="0" applyProtection="0">
      <alignment vertical="center"/>
    </xf>
    <xf numFmtId="0" fontId="156" fillId="81" borderId="15" applyNumberFormat="0" applyAlignment="0" applyProtection="0"/>
    <xf numFmtId="0" fontId="157" fillId="65" borderId="15" applyNumberFormat="0" applyAlignment="0" applyProtection="0">
      <alignment vertical="center"/>
    </xf>
    <xf numFmtId="0" fontId="157" fillId="38" borderId="15" applyNumberFormat="0" applyAlignment="0" applyProtection="0">
      <alignment vertical="center"/>
    </xf>
    <xf numFmtId="0" fontId="157" fillId="66" borderId="15" applyNumberFormat="0" applyAlignment="0" applyProtection="0"/>
    <xf numFmtId="0" fontId="338" fillId="65" borderId="15" applyNumberFormat="0" applyAlignment="0" applyProtection="0">
      <alignment vertical="center"/>
    </xf>
    <xf numFmtId="0" fontId="156" fillId="81" borderId="15" applyNumberFormat="0" applyAlignment="0" applyProtection="0"/>
    <xf numFmtId="0" fontId="335" fillId="68" borderId="15" applyNumberFormat="0" applyAlignment="0" applyProtection="0">
      <alignment vertical="center"/>
    </xf>
    <xf numFmtId="0" fontId="157" fillId="65" borderId="15" applyNumberFormat="0" applyAlignment="0" applyProtection="0">
      <alignment vertical="center"/>
    </xf>
    <xf numFmtId="0" fontId="157" fillId="38" borderId="15" applyNumberFormat="0" applyAlignment="0" applyProtection="0">
      <alignment vertical="center"/>
    </xf>
    <xf numFmtId="0" fontId="156" fillId="51" borderId="15" applyNumberFormat="0" applyAlignment="0" applyProtection="0">
      <alignment vertical="center"/>
    </xf>
    <xf numFmtId="0" fontId="156" fillId="80" borderId="15" applyNumberFormat="0" applyAlignment="0" applyProtection="0">
      <alignment vertical="center"/>
    </xf>
    <xf numFmtId="0" fontId="156" fillId="51" borderId="15" applyNumberFormat="0" applyAlignment="0" applyProtection="0">
      <alignment vertical="center"/>
    </xf>
    <xf numFmtId="0" fontId="40" fillId="0" borderId="23" applyNumberFormat="0" applyFill="0" applyAlignment="0" applyProtection="0"/>
    <xf numFmtId="0" fontId="29" fillId="54" borderId="21" applyNumberFormat="0" applyFont="0" applyAlignment="0" applyProtection="0"/>
    <xf numFmtId="0" fontId="41" fillId="51" borderId="15" applyNumberFormat="0" applyAlignment="0" applyProtection="0"/>
    <xf numFmtId="0" fontId="48" fillId="38" borderId="15" applyNumberFormat="0" applyAlignment="0" applyProtection="0"/>
    <xf numFmtId="0" fontId="47" fillId="51" borderId="22" applyNumberFormat="0" applyAlignment="0" applyProtection="0"/>
    <xf numFmtId="0" fontId="40" fillId="0" borderId="23" applyNumberFormat="0" applyFill="0" applyAlignment="0" applyProtection="0"/>
    <xf numFmtId="0" fontId="29" fillId="54" borderId="21" applyNumberFormat="0" applyFont="0" applyAlignment="0" applyProtection="0"/>
    <xf numFmtId="0" fontId="41" fillId="51" borderId="15" applyNumberFormat="0" applyAlignment="0" applyProtection="0"/>
    <xf numFmtId="0" fontId="48" fillId="38" borderId="15" applyNumberFormat="0" applyAlignment="0" applyProtection="0"/>
    <xf numFmtId="0" fontId="47" fillId="51" borderId="22" applyNumberFormat="0" applyAlignment="0" applyProtection="0"/>
    <xf numFmtId="0" fontId="40" fillId="0" borderId="23" applyNumberFormat="0" applyFill="0" applyAlignment="0" applyProtection="0"/>
    <xf numFmtId="0" fontId="29" fillId="54" borderId="21" applyNumberFormat="0" applyFont="0" applyAlignment="0" applyProtection="0"/>
    <xf numFmtId="0" fontId="47" fillId="51" borderId="22" applyNumberFormat="0" applyAlignment="0" applyProtection="0"/>
    <xf numFmtId="0" fontId="40" fillId="0" borderId="23" applyNumberFormat="0" applyFill="0" applyAlignment="0" applyProtection="0"/>
    <xf numFmtId="0" fontId="29" fillId="54" borderId="21" applyNumberFormat="0" applyFont="0" applyAlignment="0" applyProtection="0"/>
    <xf numFmtId="0" fontId="47" fillId="51" borderId="22" applyNumberFormat="0" applyAlignment="0" applyProtection="0"/>
    <xf numFmtId="0" fontId="41" fillId="51" borderId="15" applyNumberFormat="0" applyAlignment="0" applyProtection="0"/>
    <xf numFmtId="0" fontId="48" fillId="38" borderId="15" applyNumberFormat="0" applyAlignment="0" applyProtection="0"/>
    <xf numFmtId="0" fontId="41" fillId="51" borderId="15" applyNumberFormat="0" applyAlignment="0" applyProtection="0"/>
    <xf numFmtId="0" fontId="48" fillId="38" borderId="15" applyNumberFormat="0" applyAlignment="0" applyProtection="0"/>
    <xf numFmtId="0" fontId="40" fillId="0" borderId="23" applyNumberFormat="0" applyFill="0" applyAlignment="0" applyProtection="0"/>
    <xf numFmtId="0" fontId="29" fillId="54" borderId="21" applyNumberFormat="0" applyFont="0" applyAlignment="0" applyProtection="0"/>
    <xf numFmtId="0" fontId="41" fillId="51" borderId="15" applyNumberFormat="0" applyAlignment="0" applyProtection="0"/>
    <xf numFmtId="0" fontId="48" fillId="38" borderId="15" applyNumberFormat="0" applyAlignment="0" applyProtection="0"/>
    <xf numFmtId="0" fontId="47" fillId="51" borderId="22" applyNumberFormat="0" applyAlignment="0" applyProtection="0"/>
    <xf numFmtId="0" fontId="40" fillId="0" borderId="23" applyNumberFormat="0" applyFill="0" applyAlignment="0" applyProtection="0"/>
    <xf numFmtId="0" fontId="29" fillId="54" borderId="21" applyNumberFormat="0" applyFont="0" applyAlignment="0" applyProtection="0"/>
    <xf numFmtId="0" fontId="41" fillId="51" borderId="15" applyNumberFormat="0" applyAlignment="0" applyProtection="0"/>
    <xf numFmtId="0" fontId="48" fillId="38" borderId="15" applyNumberFormat="0" applyAlignment="0" applyProtection="0"/>
    <xf numFmtId="0" fontId="47" fillId="51" borderId="22" applyNumberFormat="0" applyAlignment="0" applyProtection="0"/>
    <xf numFmtId="0" fontId="40" fillId="0" borderId="23" applyNumberFormat="0" applyFill="0" applyAlignment="0" applyProtection="0"/>
    <xf numFmtId="0" fontId="29" fillId="54" borderId="21" applyNumberFormat="0" applyFont="0" applyAlignment="0" applyProtection="0"/>
    <xf numFmtId="0" fontId="47" fillId="51" borderId="22" applyNumberFormat="0" applyAlignment="0" applyProtection="0"/>
    <xf numFmtId="0" fontId="41" fillId="51" borderId="15" applyNumberFormat="0" applyAlignment="0" applyProtection="0"/>
    <xf numFmtId="0" fontId="48" fillId="38" borderId="15" applyNumberFormat="0" applyAlignment="0" applyProtection="0"/>
    <xf numFmtId="0" fontId="40" fillId="0" borderId="23" applyNumberFormat="0" applyFill="0" applyAlignment="0" applyProtection="0"/>
    <xf numFmtId="0" fontId="29" fillId="54" borderId="21" applyNumberFormat="0" applyFont="0" applyAlignment="0" applyProtection="0"/>
    <xf numFmtId="0" fontId="41" fillId="51" borderId="15" applyNumberFormat="0" applyAlignment="0" applyProtection="0"/>
    <xf numFmtId="0" fontId="48" fillId="38" borderId="15" applyNumberFormat="0" applyAlignment="0" applyProtection="0"/>
    <xf numFmtId="0" fontId="47" fillId="51" borderId="22" applyNumberFormat="0" applyAlignment="0" applyProtection="0"/>
    <xf numFmtId="0" fontId="112" fillId="51" borderId="22" applyNumberFormat="0" applyAlignment="0" applyProtection="0"/>
    <xf numFmtId="0" fontId="113" fillId="51" borderId="15" applyNumberFormat="0" applyAlignment="0" applyProtection="0"/>
    <xf numFmtId="0" fontId="113" fillId="80" borderId="15" applyNumberFormat="0" applyAlignment="0" applyProtection="0"/>
    <xf numFmtId="0" fontId="113" fillId="81"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1" fillId="38" borderId="15" applyNumberFormat="0" applyAlignment="0" applyProtection="0"/>
    <xf numFmtId="0" fontId="118" fillId="0" borderId="23" applyNumberFormat="0" applyFill="0" applyAlignment="0" applyProtection="0"/>
    <xf numFmtId="0" fontId="111" fillId="65" borderId="15" applyNumberFormat="0" applyAlignment="0" applyProtection="0"/>
    <xf numFmtId="0" fontId="111" fillId="66"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 fillId="70" borderId="21" applyNumberFormat="0" applyFont="0" applyAlignment="0" applyProtection="0"/>
    <xf numFmtId="0" fontId="1" fillId="71" borderId="21" applyNumberForma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54" borderId="21" applyNumberFormat="0" applyFon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25" fillId="51" borderId="15" applyNumberFormat="0" applyAlignment="0" applyProtection="0">
      <alignment vertical="center"/>
    </xf>
    <xf numFmtId="0" fontId="123" fillId="54" borderId="21" applyNumberFormat="0" applyFont="0" applyAlignment="0" applyProtection="0">
      <alignment vertical="center"/>
    </xf>
    <xf numFmtId="0" fontId="131" fillId="0" borderId="23" applyNumberFormat="0" applyFill="0" applyAlignment="0" applyProtection="0">
      <alignment vertical="center"/>
    </xf>
    <xf numFmtId="0" fontId="132" fillId="38" borderId="15" applyNumberFormat="0" applyAlignment="0" applyProtection="0">
      <alignment vertical="center"/>
    </xf>
    <xf numFmtId="0" fontId="90" fillId="54" borderId="21" applyNumberFormat="0" applyFont="0" applyAlignment="0" applyProtection="0">
      <alignment vertical="center"/>
    </xf>
    <xf numFmtId="0" fontId="1" fillId="70" borderId="21" applyNumberFormat="0" applyFont="0" applyAlignment="0" applyProtection="0">
      <alignment vertical="center"/>
    </xf>
    <xf numFmtId="0" fontId="1" fillId="71" borderId="21" applyNumberFormat="0" applyAlignment="0" applyProtection="0"/>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xf numFmtId="0" fontId="138" fillId="51" borderId="22" applyNumberFormat="0" applyAlignment="0" applyProtection="0">
      <alignment vertical="center"/>
    </xf>
    <xf numFmtId="0" fontId="79" fillId="0" borderId="23" applyNumberFormat="0" applyFill="0" applyAlignment="0" applyProtection="0">
      <alignment vertical="center"/>
    </xf>
    <xf numFmtId="0" fontId="153"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276" fillId="0" borderId="23" applyNumberFormat="0" applyFill="0" applyAlignment="0" applyProtection="0">
      <alignment vertical="center"/>
    </xf>
    <xf numFmtId="0" fontId="171" fillId="0" borderId="23" applyNumberFormat="0" applyFill="0" applyAlignment="0" applyProtection="0">
      <alignment vertical="center"/>
    </xf>
    <xf numFmtId="0" fontId="204" fillId="0" borderId="23" applyNumberFormat="0" applyFill="0" applyAlignment="0" applyProtection="0">
      <alignment vertical="center"/>
    </xf>
    <xf numFmtId="0" fontId="79" fillId="0" borderId="23" applyNumberFormat="0" applyFill="0" applyAlignment="0" applyProtection="0"/>
    <xf numFmtId="0" fontId="204" fillId="0" borderId="23" applyNumberFormat="0" applyFill="0" applyAlignment="0" applyProtection="0">
      <alignment vertical="center"/>
    </xf>
    <xf numFmtId="0" fontId="222" fillId="0" borderId="23" applyNumberFormat="0" applyFill="0" applyAlignment="0" applyProtection="0">
      <alignment vertical="center"/>
    </xf>
    <xf numFmtId="0" fontId="79" fillId="0" borderId="23" applyNumberFormat="0" applyFill="0" applyAlignment="0" applyProtection="0">
      <alignment vertical="center"/>
    </xf>
    <xf numFmtId="0" fontId="258" fillId="0" borderId="23" applyNumberFormat="0" applyFill="0" applyAlignment="0" applyProtection="0">
      <alignment vertical="center"/>
    </xf>
    <xf numFmtId="0" fontId="276" fillId="0" borderId="23" applyNumberFormat="0" applyFill="0" applyAlignment="0" applyProtection="0">
      <alignment vertical="center"/>
    </xf>
    <xf numFmtId="0" fontId="72" fillId="54" borderId="21" applyNumberFormat="0" applyFont="0" applyAlignment="0" applyProtection="0">
      <alignment vertical="center"/>
    </xf>
    <xf numFmtId="0" fontId="250" fillId="54" borderId="21" applyNumberFormat="0" applyFont="0" applyAlignment="0" applyProtection="0">
      <alignment vertical="center"/>
    </xf>
    <xf numFmtId="0" fontId="268" fillId="54" borderId="21" applyNumberFormat="0" applyFont="0" applyAlignment="0" applyProtection="0">
      <alignment vertical="center"/>
    </xf>
    <xf numFmtId="0" fontId="72" fillId="54" borderId="21" applyNumberFormat="0" applyFont="0" applyAlignment="0" applyProtection="0">
      <alignment vertical="center"/>
    </xf>
    <xf numFmtId="0" fontId="70" fillId="54" borderId="21" applyNumberFormat="0" applyFont="0" applyAlignment="0" applyProtection="0">
      <alignment vertical="center"/>
    </xf>
    <xf numFmtId="0" fontId="148" fillId="54" borderId="21" applyNumberFormat="0" applyFont="0" applyAlignment="0" applyProtection="0">
      <alignment vertical="center"/>
    </xf>
    <xf numFmtId="0" fontId="196" fillId="54" borderId="21" applyNumberFormat="0" applyFont="0" applyAlignment="0" applyProtection="0">
      <alignment vertical="center"/>
    </xf>
    <xf numFmtId="0" fontId="196" fillId="54" borderId="21" applyNumberFormat="0" applyFont="0" applyAlignment="0" applyProtection="0">
      <alignment vertical="center"/>
    </xf>
    <xf numFmtId="0" fontId="268" fillId="54" borderId="21" applyNumberFormat="0" applyFont="0" applyAlignment="0" applyProtection="0">
      <alignment vertical="center"/>
    </xf>
    <xf numFmtId="0" fontId="163" fillId="54" borderId="21" applyNumberFormat="0" applyFont="0" applyAlignment="0" applyProtection="0">
      <alignment vertical="center"/>
    </xf>
    <xf numFmtId="0" fontId="196" fillId="54" borderId="21" applyNumberFormat="0" applyFont="0" applyAlignment="0" applyProtection="0">
      <alignment vertical="center"/>
    </xf>
    <xf numFmtId="0" fontId="1" fillId="70" borderId="21" applyNumberFormat="0" applyFont="0" applyAlignment="0" applyProtection="0">
      <alignment vertical="center"/>
    </xf>
    <xf numFmtId="0" fontId="1" fillId="71" borderId="21" applyNumberFormat="0" applyAlignment="0" applyProtection="0"/>
    <xf numFmtId="0" fontId="196" fillId="54" borderId="21" applyNumberFormat="0" applyFont="0" applyAlignment="0" applyProtection="0">
      <alignment vertical="center"/>
    </xf>
    <xf numFmtId="0" fontId="214" fillId="54" borderId="21" applyNumberFormat="0" applyFont="0" applyAlignment="0" applyProtection="0">
      <alignment vertical="center"/>
    </xf>
    <xf numFmtId="0" fontId="72" fillId="54"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99" fillId="67" borderId="15" applyNumberFormat="0" applyAlignment="0" applyProtection="0">
      <alignment vertical="center"/>
    </xf>
    <xf numFmtId="0" fontId="182" fillId="68" borderId="15" applyNumberFormat="0" applyAlignment="0" applyProtection="0">
      <alignment vertical="center"/>
    </xf>
    <xf numFmtId="0" fontId="182" fillId="67" borderId="15" applyNumberFormat="0" applyAlignment="0" applyProtection="0">
      <alignment vertical="center"/>
    </xf>
    <xf numFmtId="0" fontId="99" fillId="69" borderId="15" applyNumberFormat="0" applyAlignment="0" applyProtection="0"/>
    <xf numFmtId="0" fontId="99" fillId="68" borderId="15" applyNumberFormat="0" applyAlignment="0" applyProtection="0">
      <alignment vertical="center"/>
    </xf>
    <xf numFmtId="0" fontId="242" fillId="68" borderId="15" applyNumberFormat="0" applyAlignment="0" applyProtection="0">
      <alignment vertical="center"/>
    </xf>
    <xf numFmtId="0" fontId="182" fillId="68" borderId="15"/>
    <xf numFmtId="0" fontId="82" fillId="51" borderId="15" applyNumberFormat="0" applyAlignment="0" applyProtection="0">
      <alignment vertical="center"/>
    </xf>
    <xf numFmtId="0" fontId="279" fillId="51" borderId="15" applyNumberFormat="0" applyAlignment="0" applyProtection="0">
      <alignment vertical="center"/>
    </xf>
    <xf numFmtId="0" fontId="156" fillId="51" borderId="15" applyNumberFormat="0" applyAlignment="0" applyProtection="0">
      <alignment vertical="center"/>
    </xf>
    <xf numFmtId="0" fontId="207" fillId="51" borderId="15" applyNumberFormat="0" applyAlignment="0" applyProtection="0">
      <alignment vertical="center"/>
    </xf>
    <xf numFmtId="0" fontId="207" fillId="51" borderId="15" applyNumberFormat="0" applyAlignment="0" applyProtection="0">
      <alignment vertical="center"/>
    </xf>
    <xf numFmtId="0" fontId="279" fillId="51" borderId="15" applyNumberFormat="0" applyAlignment="0" applyProtection="0">
      <alignment vertical="center"/>
    </xf>
    <xf numFmtId="0" fontId="174" fillId="51" borderId="15" applyNumberFormat="0" applyAlignment="0" applyProtection="0">
      <alignment vertical="center"/>
    </xf>
    <xf numFmtId="0" fontId="207" fillId="51" borderId="15" applyNumberFormat="0" applyAlignment="0" applyProtection="0">
      <alignment vertical="center"/>
    </xf>
    <xf numFmtId="0" fontId="82" fillId="80" borderId="15" applyNumberFormat="0" applyAlignment="0" applyProtection="0">
      <alignment vertical="center"/>
    </xf>
    <xf numFmtId="0" fontId="82" fillId="81" borderId="15" applyNumberFormat="0" applyAlignment="0" applyProtection="0"/>
    <xf numFmtId="0" fontId="207" fillId="51" borderId="15" applyNumberFormat="0" applyAlignment="0" applyProtection="0">
      <alignment vertical="center"/>
    </xf>
    <xf numFmtId="0" fontId="225" fillId="51" borderId="15" applyNumberFormat="0" applyAlignment="0" applyProtection="0">
      <alignment vertical="center"/>
    </xf>
    <xf numFmtId="0" fontId="82" fillId="51" borderId="15" applyNumberFormat="0" applyAlignment="0" applyProtection="0">
      <alignment vertical="center"/>
    </xf>
    <xf numFmtId="0" fontId="261" fillId="51" borderId="15" applyNumberFormat="0" applyAlignment="0" applyProtection="0">
      <alignment vertical="center"/>
    </xf>
    <xf numFmtId="0" fontId="102" fillId="38" borderId="15" applyNumberFormat="0" applyAlignment="0" applyProtection="0">
      <alignment vertical="center"/>
    </xf>
    <xf numFmtId="0" fontId="193" fillId="65" borderId="15" applyNumberFormat="0" applyAlignment="0" applyProtection="0">
      <alignment vertical="center"/>
    </xf>
    <xf numFmtId="0" fontId="193" fillId="38" borderId="15" applyNumberFormat="0" applyAlignment="0" applyProtection="0">
      <alignment vertical="center"/>
    </xf>
    <xf numFmtId="0" fontId="102" fillId="66" borderId="15" applyNumberFormat="0" applyAlignment="0" applyProtection="0"/>
    <xf numFmtId="0" fontId="102" fillId="65" borderId="15" applyNumberFormat="0" applyAlignment="0" applyProtection="0">
      <alignment vertical="center"/>
    </xf>
    <xf numFmtId="0" fontId="245" fillId="65" borderId="15" applyNumberFormat="0" applyAlignment="0" applyProtection="0">
      <alignment vertical="center"/>
    </xf>
    <xf numFmtId="0" fontId="193" fillId="65" borderId="15"/>
    <xf numFmtId="0" fontId="103" fillId="67" borderId="22" applyNumberFormat="0" applyAlignment="0" applyProtection="0">
      <alignment vertical="center"/>
    </xf>
    <xf numFmtId="0" fontId="181" fillId="68" borderId="22" applyNumberFormat="0" applyAlignment="0" applyProtection="0">
      <alignment vertical="center"/>
    </xf>
    <xf numFmtId="0" fontId="181" fillId="67" borderId="22" applyNumberFormat="0" applyAlignment="0" applyProtection="0">
      <alignment vertical="center"/>
    </xf>
    <xf numFmtId="0" fontId="103" fillId="69" borderId="22" applyNumberFormat="0" applyAlignment="0" applyProtection="0"/>
    <xf numFmtId="0" fontId="103" fillId="68" borderId="22" applyNumberFormat="0" applyAlignment="0" applyProtection="0">
      <alignment vertical="center"/>
    </xf>
    <xf numFmtId="0" fontId="246" fillId="68" borderId="22" applyNumberFormat="0" applyAlignment="0" applyProtection="0">
      <alignment vertical="center"/>
    </xf>
    <xf numFmtId="0" fontId="181" fillId="68" borderId="22"/>
    <xf numFmtId="0" fontId="83" fillId="38" borderId="15" applyNumberFormat="0" applyAlignment="0" applyProtection="0">
      <alignment vertical="center"/>
    </xf>
    <xf numFmtId="0" fontId="280" fillId="38" borderId="15" applyNumberFormat="0" applyAlignment="0" applyProtection="0">
      <alignment vertical="center"/>
    </xf>
    <xf numFmtId="0" fontId="157" fillId="38" borderId="15" applyNumberFormat="0" applyAlignment="0" applyProtection="0">
      <alignment vertical="center"/>
    </xf>
    <xf numFmtId="0" fontId="208" fillId="38" borderId="15" applyNumberFormat="0" applyAlignment="0" applyProtection="0">
      <alignment vertical="center"/>
    </xf>
    <xf numFmtId="0" fontId="208" fillId="38" borderId="15" applyNumberFormat="0" applyAlignment="0" applyProtection="0">
      <alignment vertical="center"/>
    </xf>
    <xf numFmtId="0" fontId="280" fillId="38" borderId="15" applyNumberFormat="0" applyAlignment="0" applyProtection="0">
      <alignment vertical="center"/>
    </xf>
    <xf numFmtId="0" fontId="175" fillId="38" borderId="15" applyNumberFormat="0" applyAlignment="0" applyProtection="0">
      <alignment vertical="center"/>
    </xf>
    <xf numFmtId="0" fontId="208" fillId="38" borderId="15" applyNumberFormat="0" applyAlignment="0" applyProtection="0">
      <alignment vertical="center"/>
    </xf>
    <xf numFmtId="0" fontId="83" fillId="65" borderId="15" applyNumberFormat="0" applyAlignment="0" applyProtection="0">
      <alignment vertical="center"/>
    </xf>
    <xf numFmtId="0" fontId="83" fillId="66" borderId="15" applyNumberFormat="0" applyAlignment="0" applyProtection="0"/>
    <xf numFmtId="0" fontId="208" fillId="38" borderId="15" applyNumberFormat="0" applyAlignment="0" applyProtection="0">
      <alignment vertical="center"/>
    </xf>
    <xf numFmtId="0" fontId="226" fillId="38" borderId="15" applyNumberFormat="0" applyAlignment="0" applyProtection="0">
      <alignment vertical="center"/>
    </xf>
    <xf numFmtId="0" fontId="83" fillId="38" borderId="15" applyNumberFormat="0" applyAlignment="0" applyProtection="0">
      <alignment vertical="center"/>
    </xf>
    <xf numFmtId="0" fontId="262" fillId="38" borderId="15" applyNumberFormat="0" applyAlignment="0" applyProtection="0">
      <alignment vertical="center"/>
    </xf>
    <xf numFmtId="0" fontId="84" fillId="51" borderId="22" applyNumberFormat="0" applyAlignment="0" applyProtection="0">
      <alignment vertical="center"/>
    </xf>
    <xf numFmtId="0" fontId="281" fillId="51" borderId="22" applyNumberFormat="0" applyAlignment="0" applyProtection="0">
      <alignment vertical="center"/>
    </xf>
    <xf numFmtId="0" fontId="158"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81" fillId="51" borderId="22" applyNumberFormat="0" applyAlignment="0" applyProtection="0">
      <alignment vertical="center"/>
    </xf>
    <xf numFmtId="0" fontId="176" fillId="51" borderId="22" applyNumberFormat="0" applyAlignment="0" applyProtection="0">
      <alignment vertical="center"/>
    </xf>
    <xf numFmtId="0" fontId="209" fillId="51" borderId="22" applyNumberFormat="0" applyAlignment="0" applyProtection="0">
      <alignment vertical="center"/>
    </xf>
    <xf numFmtId="0" fontId="84" fillId="80" borderId="22" applyNumberFormat="0" applyAlignment="0" applyProtection="0">
      <alignment vertical="center"/>
    </xf>
    <xf numFmtId="0" fontId="84" fillId="81" borderId="22" applyNumberFormat="0" applyAlignment="0" applyProtection="0"/>
    <xf numFmtId="0" fontId="209" fillId="51" borderId="22" applyNumberFormat="0" applyAlignment="0" applyProtection="0">
      <alignment vertical="center"/>
    </xf>
    <xf numFmtId="0" fontId="227" fillId="51" borderId="22" applyNumberFormat="0" applyAlignment="0" applyProtection="0">
      <alignment vertical="center"/>
    </xf>
    <xf numFmtId="0" fontId="84" fillId="51" borderId="22" applyNumberFormat="0" applyAlignment="0" applyProtection="0">
      <alignment vertical="center"/>
    </xf>
    <xf numFmtId="0" fontId="263" fillId="51" borderId="22" applyNumberFormat="0" applyAlignment="0" applyProtection="0">
      <alignment vertical="center"/>
    </xf>
    <xf numFmtId="0" fontId="84" fillId="80" borderId="22" applyNumberFormat="0" applyAlignment="0" applyProtection="0">
      <alignment vertical="center"/>
    </xf>
    <xf numFmtId="0" fontId="79" fillId="0" borderId="23" applyNumberFormat="0" applyFill="0" applyAlignment="0" applyProtection="0">
      <alignment vertical="center"/>
    </xf>
    <xf numFmtId="0" fontId="82" fillId="80" borderId="15" applyNumberFormat="0" applyAlignment="0" applyProtection="0">
      <alignment vertical="center"/>
    </xf>
    <xf numFmtId="0" fontId="83" fillId="65" borderId="15" applyNumberFormat="0" applyAlignment="0" applyProtection="0">
      <alignment vertical="center"/>
    </xf>
    <xf numFmtId="0" fontId="1" fillId="70" borderId="21" applyNumberFormat="0" applyFont="0" applyAlignment="0" applyProtection="0">
      <alignment vertical="center"/>
    </xf>
    <xf numFmtId="0" fontId="320" fillId="65" borderId="15" applyNumberFormat="0" applyAlignment="0" applyProtection="0">
      <alignment vertical="center"/>
    </xf>
    <xf numFmtId="0" fontId="279" fillId="80" borderId="15" applyNumberFormat="0" applyAlignment="0" applyProtection="0">
      <alignment vertical="center"/>
    </xf>
    <xf numFmtId="0" fontId="276" fillId="0" borderId="23" applyNumberFormat="0" applyFill="0" applyAlignment="0" applyProtection="0">
      <alignment vertical="center"/>
    </xf>
    <xf numFmtId="0" fontId="281" fillId="80" borderId="22" applyNumberFormat="0" applyAlignment="0" applyProtection="0">
      <alignment vertical="center"/>
    </xf>
    <xf numFmtId="0" fontId="315" fillId="68" borderId="15" applyNumberFormat="0" applyAlignment="0" applyProtection="0">
      <alignment vertical="center"/>
    </xf>
    <xf numFmtId="0" fontId="319" fillId="68" borderId="22" applyNumberFormat="0" applyAlignment="0" applyProtection="0">
      <alignment vertical="center"/>
    </xf>
    <xf numFmtId="0" fontId="280" fillId="65" borderId="15" applyNumberFormat="0" applyAlignment="0" applyProtection="0">
      <alignment vertical="center"/>
    </xf>
    <xf numFmtId="0" fontId="79" fillId="0" borderId="23" applyNumberFormat="0" applyFill="0" applyAlignment="0" applyProtection="0">
      <alignment vertical="center"/>
    </xf>
    <xf numFmtId="0" fontId="82" fillId="51" borderId="15" applyNumberFormat="0" applyAlignment="0" applyProtection="0">
      <alignment vertical="center"/>
    </xf>
    <xf numFmtId="0" fontId="83" fillId="38" borderId="15" applyNumberFormat="0" applyAlignment="0" applyProtection="0">
      <alignment vertical="center"/>
    </xf>
    <xf numFmtId="0" fontId="279" fillId="51" borderId="15" applyNumberFormat="0" applyAlignment="0" applyProtection="0">
      <alignment vertical="center"/>
    </xf>
    <xf numFmtId="0" fontId="280" fillId="38" borderId="15" applyNumberFormat="0" applyAlignment="0" applyProtection="0">
      <alignment vertical="center"/>
    </xf>
    <xf numFmtId="0" fontId="72" fillId="54" borderId="21" applyNumberFormat="0" applyFont="0" applyAlignment="0" applyProtection="0">
      <alignment vertical="center"/>
    </xf>
    <xf numFmtId="0" fontId="268" fillId="54" borderId="21" applyNumberFormat="0" applyFont="0" applyAlignment="0" applyProtection="0">
      <alignment vertical="center"/>
    </xf>
    <xf numFmtId="0" fontId="281" fillId="51" borderId="22" applyNumberFormat="0" applyAlignment="0" applyProtection="0">
      <alignment vertical="center"/>
    </xf>
    <xf numFmtId="0" fontId="84" fillId="51" borderId="22" applyNumberFormat="0" applyAlignment="0" applyProtection="0">
      <alignment vertical="center"/>
    </xf>
    <xf numFmtId="0" fontId="276" fillId="0" borderId="23" applyNumberFormat="0" applyFill="0" applyAlignment="0" applyProtection="0">
      <alignment vertical="center"/>
    </xf>
    <xf numFmtId="0" fontId="182" fillId="68" borderId="15"/>
    <xf numFmtId="0" fontId="268" fillId="54" borderId="21" applyNumberFormat="0" applyFont="0" applyAlignment="0" applyProtection="0">
      <alignment vertical="center"/>
    </xf>
    <xf numFmtId="0" fontId="70" fillId="54" borderId="21" applyNumberFormat="0" applyFont="0" applyAlignment="0" applyProtection="0">
      <alignment vertical="center"/>
    </xf>
    <xf numFmtId="0" fontId="72" fillId="54" borderId="21" applyNumberFormat="0" applyFont="0" applyAlignment="0" applyProtection="0">
      <alignment vertical="center"/>
    </xf>
    <xf numFmtId="0" fontId="268" fillId="54" borderId="21" applyNumberFormat="0" applyFon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2" fillId="80" borderId="22" applyNumberFormat="0" applyAlignment="0" applyProtection="0"/>
    <xf numFmtId="0" fontId="112" fillId="80" borderId="22" applyNumberFormat="0" applyAlignment="0" applyProtection="0"/>
    <xf numFmtId="0" fontId="1" fillId="70" borderId="21" applyNumberFormat="0" applyFont="0" applyAlignment="0" applyProtection="0"/>
    <xf numFmtId="0" fontId="111" fillId="65" borderId="15" applyNumberFormat="0" applyAlignment="0" applyProtection="0"/>
    <xf numFmtId="0" fontId="111" fillId="65" borderId="15"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176"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62" fillId="38" borderId="15" applyNumberFormat="0" applyAlignment="0" applyProtection="0">
      <alignment vertical="center"/>
    </xf>
    <xf numFmtId="0" fontId="83" fillId="38" borderId="15" applyNumberFormat="0" applyAlignment="0" applyProtection="0">
      <alignment vertical="center"/>
    </xf>
    <xf numFmtId="0" fontId="226" fillId="38" borderId="15" applyNumberFormat="0" applyAlignment="0" applyProtection="0">
      <alignment vertical="center"/>
    </xf>
    <xf numFmtId="0" fontId="208" fillId="38" borderId="15" applyNumberFormat="0" applyAlignment="0" applyProtection="0">
      <alignment vertical="center"/>
    </xf>
    <xf numFmtId="0" fontId="83" fillId="66" borderId="15" applyNumberFormat="0" applyAlignment="0" applyProtection="0"/>
    <xf numFmtId="0" fontId="175" fillId="38" borderId="15" applyNumberFormat="0" applyAlignment="0" applyProtection="0">
      <alignment vertical="center"/>
    </xf>
    <xf numFmtId="0" fontId="208" fillId="38" borderId="15" applyNumberFormat="0" applyAlignment="0" applyProtection="0">
      <alignment vertical="center"/>
    </xf>
    <xf numFmtId="0" fontId="208" fillId="38" borderId="15"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245" fillId="65" borderId="15" applyNumberFormat="0" applyAlignment="0" applyProtection="0">
      <alignment vertical="center"/>
    </xf>
    <xf numFmtId="0" fontId="102" fillId="66" borderId="15" applyNumberFormat="0" applyAlignment="0" applyProtection="0"/>
    <xf numFmtId="0" fontId="193" fillId="38" borderId="15" applyNumberFormat="0" applyAlignment="0" applyProtection="0">
      <alignment vertical="center"/>
    </xf>
    <xf numFmtId="0" fontId="193" fillId="65" borderId="15" applyNumberFormat="0" applyAlignment="0" applyProtection="0">
      <alignment vertical="center"/>
    </xf>
    <xf numFmtId="0" fontId="102" fillId="38" borderId="15" applyNumberFormat="0" applyAlignment="0" applyProtection="0">
      <alignment vertical="center"/>
    </xf>
    <xf numFmtId="0" fontId="225" fillId="51" borderId="15" applyNumberFormat="0" applyAlignment="0" applyProtection="0">
      <alignment vertical="center"/>
    </xf>
    <xf numFmtId="0" fontId="207" fillId="51" borderId="15" applyNumberFormat="0" applyAlignment="0" applyProtection="0">
      <alignment vertical="center"/>
    </xf>
    <xf numFmtId="0" fontId="82" fillId="81" borderId="15" applyNumberFormat="0" applyAlignment="0" applyProtection="0"/>
    <xf numFmtId="0" fontId="174" fillId="51" borderId="15" applyNumberFormat="0" applyAlignment="0" applyProtection="0">
      <alignment vertical="center"/>
    </xf>
    <xf numFmtId="0" fontId="207" fillId="51" borderId="15" applyNumberFormat="0" applyAlignment="0" applyProtection="0">
      <alignment vertical="center"/>
    </xf>
    <xf numFmtId="0" fontId="207" fillId="51" borderId="15" applyNumberFormat="0" applyAlignment="0" applyProtection="0">
      <alignment vertical="center"/>
    </xf>
    <xf numFmtId="0" fontId="242" fillId="68" borderId="15" applyNumberFormat="0" applyAlignment="0" applyProtection="0">
      <alignment vertical="center"/>
    </xf>
    <xf numFmtId="0" fontId="99" fillId="68" borderId="15" applyNumberFormat="0" applyAlignment="0" applyProtection="0">
      <alignment vertical="center"/>
    </xf>
    <xf numFmtId="0" fontId="99" fillId="69" borderId="15" applyNumberFormat="0" applyAlignment="0" applyProtection="0"/>
    <xf numFmtId="0" fontId="182" fillId="67" borderId="15" applyNumberFormat="0" applyAlignment="0" applyProtection="0">
      <alignment vertical="center"/>
    </xf>
    <xf numFmtId="0" fontId="182" fillId="68" borderId="15" applyNumberFormat="0" applyAlignment="0" applyProtection="0">
      <alignment vertical="center"/>
    </xf>
    <xf numFmtId="0" fontId="99" fillId="67" borderId="15"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72" fillId="54" borderId="21" applyNumberFormat="0" applyFont="0" applyAlignment="0" applyProtection="0">
      <alignment vertical="center"/>
    </xf>
    <xf numFmtId="0" fontId="79" fillId="0" borderId="23" applyNumberFormat="0" applyFill="0" applyAlignment="0" applyProtection="0"/>
    <xf numFmtId="0" fontId="204" fillId="0" borderId="23" applyNumberFormat="0" applyFill="0" applyAlignment="0" applyProtection="0">
      <alignment vertical="center"/>
    </xf>
    <xf numFmtId="0" fontId="171" fillId="0" borderId="23" applyNumberFormat="0" applyFill="0" applyAlignment="0" applyProtection="0">
      <alignment vertical="center"/>
    </xf>
    <xf numFmtId="0" fontId="1" fillId="71" borderId="21" applyNumberFormat="0" applyAlignment="0" applyProtection="0"/>
    <xf numFmtId="0" fontId="112" fillId="51" borderId="22" applyNumberFormat="0" applyAlignment="0" applyProtection="0"/>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1" fillId="70" borderId="21"/>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xf numFmtId="0" fontId="113" fillId="80" borderId="15" applyNumberFormat="0" applyAlignment="0" applyProtection="0"/>
    <xf numFmtId="0" fontId="113" fillId="80" borderId="15" applyNumberFormat="0" applyAlignment="0" applyProtection="0"/>
    <xf numFmtId="0" fontId="263" fillId="51" borderId="22"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84" fillId="51" borderId="22" applyNumberFormat="0" applyAlignment="0" applyProtection="0">
      <alignment vertical="center"/>
    </xf>
    <xf numFmtId="0" fontId="83" fillId="65" borderId="15" applyNumberFormat="0" applyAlignment="0" applyProtection="0">
      <alignment vertical="center"/>
    </xf>
    <xf numFmtId="0" fontId="208" fillId="38" borderId="15" applyNumberFormat="0" applyAlignment="0" applyProtection="0">
      <alignment vertical="center"/>
    </xf>
    <xf numFmtId="0" fontId="157" fillId="38" borderId="15" applyNumberFormat="0" applyAlignment="0" applyProtection="0">
      <alignment vertical="center"/>
    </xf>
    <xf numFmtId="0" fontId="83" fillId="38" borderId="15"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02" fillId="65" borderId="15" applyNumberFormat="0" applyAlignment="0" applyProtection="0">
      <alignment vertical="center"/>
    </xf>
    <xf numFmtId="0" fontId="261" fillId="51" borderId="15" applyNumberFormat="0" applyAlignment="0" applyProtection="0">
      <alignment vertical="center"/>
    </xf>
    <xf numFmtId="0" fontId="82" fillId="51" borderId="15" applyNumberFormat="0" applyAlignment="0" applyProtection="0">
      <alignment vertical="center"/>
    </xf>
    <xf numFmtId="0" fontId="82" fillId="80" borderId="15" applyNumberFormat="0" applyAlignment="0" applyProtection="0">
      <alignment vertical="center"/>
    </xf>
    <xf numFmtId="0" fontId="207" fillId="51" borderId="15" applyNumberFormat="0" applyAlignment="0" applyProtection="0">
      <alignment vertical="center"/>
    </xf>
    <xf numFmtId="0" fontId="156" fillId="51" borderId="15" applyNumberFormat="0" applyAlignment="0" applyProtection="0">
      <alignment vertical="center"/>
    </xf>
    <xf numFmtId="0" fontId="82" fillId="51" borderId="15" applyNumberFormat="0" applyAlignment="0" applyProtection="0">
      <alignment vertical="center"/>
    </xf>
    <xf numFmtId="0" fontId="214" fillId="54" borderId="21" applyNumberFormat="0" applyFont="0" applyAlignment="0" applyProtection="0">
      <alignment vertical="center"/>
    </xf>
    <xf numFmtId="0" fontId="196" fillId="54" borderId="21" applyNumberFormat="0" applyFont="0" applyAlignment="0" applyProtection="0">
      <alignment vertical="center"/>
    </xf>
    <xf numFmtId="0" fontId="1" fillId="71" borderId="21" applyNumberFormat="0" applyAlignment="0" applyProtection="0"/>
    <xf numFmtId="0" fontId="1" fillId="70" borderId="21" applyNumberFormat="0" applyFont="0" applyAlignment="0" applyProtection="0">
      <alignment vertical="center"/>
    </xf>
    <xf numFmtId="0" fontId="196" fillId="54" borderId="21" applyNumberFormat="0" applyFont="0" applyAlignment="0" applyProtection="0">
      <alignment vertical="center"/>
    </xf>
    <xf numFmtId="0" fontId="163" fillId="54" borderId="21" applyNumberFormat="0" applyFont="0" applyAlignment="0" applyProtection="0">
      <alignment vertical="center"/>
    </xf>
    <xf numFmtId="0" fontId="196" fillId="54" borderId="21" applyNumberFormat="0" applyFont="0" applyAlignment="0" applyProtection="0">
      <alignment vertical="center"/>
    </xf>
    <xf numFmtId="0" fontId="196" fillId="54" borderId="21" applyNumberFormat="0" applyFont="0" applyAlignment="0" applyProtection="0">
      <alignment vertical="center"/>
    </xf>
    <xf numFmtId="0" fontId="148" fillId="54" borderId="21" applyNumberFormat="0" applyFont="0" applyAlignment="0" applyProtection="0">
      <alignment vertical="center"/>
    </xf>
    <xf numFmtId="0" fontId="250" fillId="54" borderId="21" applyNumberFormat="0" applyFont="0" applyAlignment="0" applyProtection="0">
      <alignment vertical="center"/>
    </xf>
    <xf numFmtId="0" fontId="72" fillId="54" borderId="21" applyNumberFormat="0" applyFont="0" applyAlignment="0" applyProtection="0">
      <alignment vertical="center"/>
    </xf>
    <xf numFmtId="0" fontId="258" fillId="0" borderId="23" applyNumberFormat="0" applyFill="0" applyAlignment="0" applyProtection="0">
      <alignment vertical="center"/>
    </xf>
    <xf numFmtId="0" fontId="79" fillId="0" borderId="23" applyNumberFormat="0" applyFill="0" applyAlignment="0" applyProtection="0">
      <alignment vertical="center"/>
    </xf>
    <xf numFmtId="0" fontId="222"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153" fillId="0" borderId="23" applyNumberFormat="0" applyFill="0" applyAlignment="0" applyProtection="0">
      <alignment vertical="center"/>
    </xf>
    <xf numFmtId="0" fontId="79" fillId="0" borderId="23" applyNumberFormat="0" applyFill="0" applyAlignment="0" applyProtection="0">
      <alignment vertical="center"/>
    </xf>
    <xf numFmtId="0" fontId="138" fillId="51" borderId="22"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1" borderId="21" applyNumberFormat="0" applyAlignment="0" applyProtection="0"/>
    <xf numFmtId="0" fontId="1" fillId="70" borderId="21" applyNumberFormat="0" applyFont="0" applyAlignment="0" applyProtection="0">
      <alignment vertical="center"/>
    </xf>
    <xf numFmtId="0" fontId="90" fillId="54" borderId="21" applyNumberFormat="0" applyFont="0" applyAlignment="0" applyProtection="0">
      <alignment vertical="center"/>
    </xf>
    <xf numFmtId="0" fontId="132" fillId="38" borderId="15" applyNumberFormat="0" applyAlignment="0" applyProtection="0">
      <alignment vertical="center"/>
    </xf>
    <xf numFmtId="0" fontId="131" fillId="0" borderId="23" applyNumberFormat="0" applyFill="0" applyAlignment="0" applyProtection="0">
      <alignment vertical="center"/>
    </xf>
    <xf numFmtId="0" fontId="123" fillId="54" borderId="21" applyNumberFormat="0" applyFont="0" applyAlignment="0" applyProtection="0">
      <alignment vertical="center"/>
    </xf>
    <xf numFmtId="0" fontId="125" fillId="51"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 fillId="54"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11" fillId="65" borderId="15" applyNumberFormat="0" applyAlignment="0" applyProtection="0"/>
    <xf numFmtId="0" fontId="111" fillId="65" borderId="15" applyNumberFormat="0" applyAlignment="0" applyProtection="0"/>
    <xf numFmtId="0" fontId="111" fillId="66" borderId="15" applyNumberFormat="0" applyAlignment="0" applyProtection="0"/>
    <xf numFmtId="0" fontId="111" fillId="65" borderId="15" applyNumberFormat="0" applyAlignment="0" applyProtection="0"/>
    <xf numFmtId="0" fontId="118" fillId="0" borderId="23" applyNumberFormat="0" applyFill="0" applyAlignment="0" applyProtection="0"/>
    <xf numFmtId="0" fontId="111" fillId="38"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1" borderId="15" applyNumberFormat="0" applyAlignment="0" applyProtection="0"/>
    <xf numFmtId="0" fontId="113" fillId="80" borderId="15" applyNumberFormat="0" applyAlignment="0" applyProtection="0"/>
    <xf numFmtId="0" fontId="113" fillId="51" borderId="15" applyNumberFormat="0" applyAlignment="0" applyProtection="0"/>
    <xf numFmtId="0" fontId="279" fillId="51" borderId="15" applyNumberFormat="0" applyAlignment="0" applyProtection="0">
      <alignment vertical="center"/>
    </xf>
    <xf numFmtId="0" fontId="279" fillId="51" borderId="15" applyNumberFormat="0" applyAlignment="0" applyProtection="0">
      <alignment vertical="center"/>
    </xf>
    <xf numFmtId="0" fontId="193" fillId="65" borderId="15"/>
    <xf numFmtId="0" fontId="181" fillId="68" borderId="22"/>
    <xf numFmtId="0" fontId="280" fillId="38" borderId="15" applyNumberFormat="0" applyAlignment="0" applyProtection="0">
      <alignment vertical="center"/>
    </xf>
    <xf numFmtId="0" fontId="280" fillId="38" borderId="15" applyNumberFormat="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3" fillId="80" borderId="15" applyNumberFormat="0" applyAlignment="0" applyProtection="0"/>
    <xf numFmtId="0" fontId="113" fillId="80" borderId="15" applyNumberForma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84" fillId="80" borderId="22" applyNumberFormat="0" applyAlignment="0" applyProtection="0">
      <alignment vertical="center"/>
    </xf>
    <xf numFmtId="0" fontId="79" fillId="0" borderId="23" applyNumberFormat="0" applyFill="0" applyAlignment="0" applyProtection="0">
      <alignment vertical="center"/>
    </xf>
    <xf numFmtId="0" fontId="82" fillId="80" borderId="15" applyNumberFormat="0" applyAlignment="0" applyProtection="0">
      <alignment vertical="center"/>
    </xf>
    <xf numFmtId="0" fontId="83" fillId="65" borderId="15" applyNumberFormat="0" applyAlignment="0" applyProtection="0">
      <alignment vertical="center"/>
    </xf>
    <xf numFmtId="0" fontId="1" fillId="70" borderId="21" applyNumberFormat="0" applyFont="0" applyAlignment="0" applyProtection="0">
      <alignment vertical="center"/>
    </xf>
    <xf numFmtId="0" fontId="320" fillId="65" borderId="15" applyNumberFormat="0" applyAlignment="0" applyProtection="0">
      <alignment vertical="center"/>
    </xf>
    <xf numFmtId="0" fontId="279" fillId="80" borderId="15" applyNumberFormat="0" applyAlignment="0" applyProtection="0">
      <alignment vertical="center"/>
    </xf>
    <xf numFmtId="0" fontId="276" fillId="0" borderId="23" applyNumberFormat="0" applyFill="0" applyAlignment="0" applyProtection="0">
      <alignment vertical="center"/>
    </xf>
    <xf numFmtId="0" fontId="281" fillId="80" borderId="22" applyNumberFormat="0" applyAlignment="0" applyProtection="0">
      <alignment vertical="center"/>
    </xf>
    <xf numFmtId="0" fontId="315" fillId="68" borderId="15" applyNumberFormat="0" applyAlignment="0" applyProtection="0">
      <alignment vertical="center"/>
    </xf>
    <xf numFmtId="0" fontId="319" fillId="68" borderId="22" applyNumberFormat="0" applyAlignment="0" applyProtection="0">
      <alignment vertical="center"/>
    </xf>
    <xf numFmtId="0" fontId="280" fillId="65" borderId="15" applyNumberFormat="0" applyAlignment="0" applyProtection="0">
      <alignment vertical="center"/>
    </xf>
    <xf numFmtId="0" fontId="79" fillId="0" borderId="23" applyNumberFormat="0" applyFill="0" applyAlignment="0" applyProtection="0">
      <alignment vertical="center"/>
    </xf>
    <xf numFmtId="0" fontId="82" fillId="51" borderId="15" applyNumberFormat="0" applyAlignment="0" applyProtection="0">
      <alignment vertical="center"/>
    </xf>
    <xf numFmtId="0" fontId="83" fillId="38" borderId="15" applyNumberFormat="0" applyAlignment="0" applyProtection="0">
      <alignment vertical="center"/>
    </xf>
    <xf numFmtId="0" fontId="279" fillId="51" borderId="15" applyNumberFormat="0" applyAlignment="0" applyProtection="0">
      <alignment vertical="center"/>
    </xf>
    <xf numFmtId="0" fontId="280" fillId="38" borderId="15" applyNumberFormat="0" applyAlignment="0" applyProtection="0">
      <alignment vertical="center"/>
    </xf>
    <xf numFmtId="0" fontId="72" fillId="54" borderId="21" applyNumberFormat="0" applyFont="0" applyAlignment="0" applyProtection="0">
      <alignment vertical="center"/>
    </xf>
    <xf numFmtId="0" fontId="268" fillId="54" borderId="21" applyNumberFormat="0" applyFont="0" applyAlignment="0" applyProtection="0">
      <alignment vertical="center"/>
    </xf>
    <xf numFmtId="0" fontId="281" fillId="51" borderId="22" applyNumberFormat="0" applyAlignment="0" applyProtection="0">
      <alignment vertical="center"/>
    </xf>
    <xf numFmtId="0" fontId="84" fillId="51" borderId="22" applyNumberFormat="0" applyAlignment="0" applyProtection="0">
      <alignment vertical="center"/>
    </xf>
    <xf numFmtId="0" fontId="276" fillId="0" borderId="23" applyNumberFormat="0" applyFill="0" applyAlignment="0" applyProtection="0">
      <alignment vertical="center"/>
    </xf>
    <xf numFmtId="0" fontId="113" fillId="81" borderId="15"/>
    <xf numFmtId="0" fontId="111" fillId="66" borderId="15"/>
    <xf numFmtId="0" fontId="1" fillId="71" borderId="21"/>
    <xf numFmtId="0" fontId="112" fillId="81" borderId="22"/>
    <xf numFmtId="0" fontId="118" fillId="0" borderId="23"/>
    <xf numFmtId="0" fontId="1" fillId="71" borderId="21"/>
    <xf numFmtId="0" fontId="79" fillId="0" borderId="23"/>
    <xf numFmtId="0" fontId="1" fillId="71" borderId="21"/>
    <xf numFmtId="0" fontId="242" fillId="69" borderId="15"/>
    <xf numFmtId="0" fontId="82" fillId="81" borderId="15"/>
    <xf numFmtId="0" fontId="245" fillId="66" borderId="15"/>
    <xf numFmtId="0" fontId="246" fillId="69" borderId="22"/>
    <xf numFmtId="0" fontId="83" fillId="66" borderId="15"/>
    <xf numFmtId="0" fontId="84" fillId="81" borderId="22"/>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268" fillId="54" borderId="21" applyNumberFormat="0" applyFont="0" applyAlignment="0" applyProtection="0">
      <alignment vertical="center"/>
    </xf>
    <xf numFmtId="0" fontId="279" fillId="80" borderId="15" applyNumberFormat="0" applyAlignment="0" applyProtection="0">
      <alignment vertical="center"/>
    </xf>
    <xf numFmtId="0" fontId="320" fillId="65" borderId="15" applyNumberFormat="0" applyAlignment="0" applyProtection="0">
      <alignment vertical="center"/>
    </xf>
    <xf numFmtId="0" fontId="1" fillId="70" borderId="21" applyNumberFormat="0" applyFont="0" applyAlignment="0" applyProtection="0">
      <alignment vertical="center"/>
    </xf>
    <xf numFmtId="0" fontId="82" fillId="80" borderId="15" applyNumberFormat="0" applyAlignment="0" applyProtection="0">
      <alignment vertical="center"/>
    </xf>
    <xf numFmtId="0" fontId="79" fillId="0" borderId="23" applyNumberFormat="0" applyFill="0" applyAlignment="0" applyProtection="0">
      <alignment vertical="center"/>
    </xf>
    <xf numFmtId="0" fontId="84" fillId="80" borderId="22"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18" fillId="0" borderId="23" applyNumberFormat="0" applyFill="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11" fillId="65" borderId="15" applyNumberFormat="0" applyAlignment="0" applyProtection="0"/>
    <xf numFmtId="0" fontId="111" fillId="65" borderId="15" applyNumberFormat="0" applyAlignment="0" applyProtection="0"/>
    <xf numFmtId="0" fontId="182" fillId="68" borderId="15"/>
    <xf numFmtId="0" fontId="70" fillId="54" borderId="21" applyNumberFormat="0" applyFont="0" applyAlignment="0" applyProtection="0">
      <alignment vertical="center"/>
    </xf>
    <xf numFmtId="0" fontId="1" fillId="70" borderId="21" applyNumberFormat="0" applyFont="0" applyAlignment="0" applyProtection="0">
      <alignment vertical="center"/>
    </xf>
    <xf numFmtId="0" fontId="111" fillId="65" borderId="15" applyNumberFormat="0" applyAlignment="0" applyProtection="0"/>
    <xf numFmtId="0" fontId="111" fillId="65" borderId="15" applyNumberFormat="0" applyAlignment="0" applyProtection="0"/>
    <xf numFmtId="0" fontId="111" fillId="66" borderId="15" applyNumberFormat="0" applyAlignment="0" applyProtection="0"/>
    <xf numFmtId="0" fontId="111" fillId="65" borderId="15" applyNumberFormat="0" applyAlignment="0" applyProtection="0"/>
    <xf numFmtId="0" fontId="118" fillId="0" borderId="23" applyNumberFormat="0" applyFill="0" applyAlignment="0" applyProtection="0"/>
    <xf numFmtId="0" fontId="113" fillId="81" borderId="15" applyNumberFormat="0" applyAlignment="0" applyProtection="0"/>
    <xf numFmtId="0" fontId="113" fillId="80" borderId="15" applyNumberFormat="0" applyAlignment="0" applyProtection="0"/>
    <xf numFmtId="0" fontId="113" fillId="51" borderId="15" applyNumberFormat="0" applyAlignment="0" applyProtection="0"/>
    <xf numFmtId="0" fontId="112" fillId="51" borderId="22" applyNumberFormat="0" applyAlignment="0" applyProtection="0"/>
    <xf numFmtId="0" fontId="72" fillId="54" borderId="21" applyNumberFormat="0" applyFont="0" applyAlignment="0" applyProtection="0">
      <alignment vertical="center"/>
    </xf>
    <xf numFmtId="0" fontId="83" fillId="38" borderId="15"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12" fillId="80" borderId="22" applyNumberFormat="0" applyAlignment="0" applyProtection="0"/>
    <xf numFmtId="0" fontId="1" fillId="70" borderId="21" applyNumberFormat="0" applyFont="0" applyAlignment="0" applyProtection="0"/>
    <xf numFmtId="0" fontId="111" fillId="65" borderId="15" applyNumberFormat="0" applyAlignment="0" applyProtection="0"/>
    <xf numFmtId="0" fontId="111" fillId="65" borderId="15" applyNumberFormat="0" applyAlignment="0" applyProtection="0"/>
    <xf numFmtId="0" fontId="113" fillId="80" borderId="15" applyNumberFormat="0" applyAlignment="0" applyProtection="0"/>
    <xf numFmtId="0" fontId="72" fillId="54" borderId="21" applyNumberFormat="0" applyFont="0" applyAlignment="0" applyProtection="0">
      <alignment vertical="center"/>
    </xf>
    <xf numFmtId="0" fontId="268" fillId="54" borderId="21" applyNumberFormat="0" applyFont="0" applyAlignment="0" applyProtection="0">
      <alignment vertical="center"/>
    </xf>
    <xf numFmtId="0" fontId="1" fillId="70" borderId="21"/>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84" fillId="51" borderId="22" applyNumberFormat="0" applyAlignment="0" applyProtection="0">
      <alignment vertical="center"/>
    </xf>
    <xf numFmtId="0" fontId="262" fillId="38" borderId="15" applyNumberFormat="0" applyAlignment="0" applyProtection="0">
      <alignment vertical="center"/>
    </xf>
    <xf numFmtId="0" fontId="83" fillId="38" borderId="15" applyNumberFormat="0" applyAlignment="0" applyProtection="0">
      <alignment vertical="center"/>
    </xf>
    <xf numFmtId="0" fontId="208" fillId="38" borderId="15" applyNumberFormat="0" applyAlignment="0" applyProtection="0">
      <alignment vertical="center"/>
    </xf>
    <xf numFmtId="0" fontId="208" fillId="38" borderId="15" applyNumberFormat="0" applyAlignment="0" applyProtection="0">
      <alignment vertical="center"/>
    </xf>
    <xf numFmtId="0" fontId="157" fillId="38" borderId="15" applyNumberFormat="0" applyAlignment="0" applyProtection="0">
      <alignment vertical="center"/>
    </xf>
    <xf numFmtId="0" fontId="103" fillId="67" borderId="22" applyNumberFormat="0" applyAlignment="0" applyProtection="0">
      <alignment vertical="center"/>
    </xf>
    <xf numFmtId="0" fontId="245" fillId="65" borderId="15" applyNumberFormat="0" applyAlignment="0" applyProtection="0">
      <alignment vertical="center"/>
    </xf>
    <xf numFmtId="0" fontId="102" fillId="65" borderId="15" applyNumberFormat="0" applyAlignment="0" applyProtection="0">
      <alignment vertical="center"/>
    </xf>
    <xf numFmtId="0" fontId="207" fillId="51" borderId="15" applyNumberFormat="0" applyAlignment="0" applyProtection="0">
      <alignment vertical="center"/>
    </xf>
    <xf numFmtId="0" fontId="174" fillId="51" borderId="15" applyNumberFormat="0" applyAlignment="0" applyProtection="0">
      <alignment vertical="center"/>
    </xf>
    <xf numFmtId="0" fontId="72" fillId="54" borderId="21" applyNumberFormat="0" applyFont="0" applyAlignment="0" applyProtection="0">
      <alignment vertical="center"/>
    </xf>
    <xf numFmtId="0" fontId="214" fillId="54" borderId="21" applyNumberFormat="0" applyFont="0" applyAlignment="0" applyProtection="0">
      <alignment vertical="center"/>
    </xf>
    <xf numFmtId="0" fontId="258" fillId="0" borderId="23" applyNumberFormat="0" applyFill="0" applyAlignment="0" applyProtection="0">
      <alignment vertical="center"/>
    </xf>
    <xf numFmtId="0" fontId="79" fillId="0" borderId="23" applyNumberFormat="0" applyFill="0" applyAlignment="0" applyProtection="0">
      <alignment vertical="center"/>
    </xf>
    <xf numFmtId="0" fontId="112" fillId="80" borderId="22" applyNumberFormat="0" applyAlignment="0" applyProtection="0"/>
    <xf numFmtId="0" fontId="111" fillId="38" borderId="15" applyNumberFormat="0" applyAlignment="0" applyProtection="0"/>
    <xf numFmtId="0" fontId="113" fillId="80" borderId="15" applyNumberFormat="0" applyAlignment="0" applyProtection="0"/>
    <xf numFmtId="0" fontId="281" fillId="51" borderId="22" applyNumberFormat="0" applyAlignment="0" applyProtection="0">
      <alignment vertical="center"/>
    </xf>
    <xf numFmtId="0" fontId="280" fillId="38" borderId="15" applyNumberFormat="0" applyAlignment="0" applyProtection="0">
      <alignment vertical="center"/>
    </xf>
    <xf numFmtId="0" fontId="279" fillId="51" borderId="15" applyNumberFormat="0" applyAlignment="0" applyProtection="0">
      <alignment vertical="center"/>
    </xf>
    <xf numFmtId="0" fontId="82" fillId="51" borderId="15" applyNumberFormat="0" applyAlignment="0" applyProtection="0">
      <alignment vertical="center"/>
    </xf>
    <xf numFmtId="0" fontId="79" fillId="0" borderId="23" applyNumberFormat="0" applyFill="0" applyAlignment="0" applyProtection="0">
      <alignment vertical="center"/>
    </xf>
    <xf numFmtId="0" fontId="280" fillId="65" borderId="15" applyNumberFormat="0" applyAlignment="0" applyProtection="0">
      <alignment vertical="center"/>
    </xf>
    <xf numFmtId="0" fontId="315" fillId="68" borderId="15" applyNumberFormat="0" applyAlignment="0" applyProtection="0">
      <alignment vertical="center"/>
    </xf>
    <xf numFmtId="0" fontId="281" fillId="80" borderId="22"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281" fillId="51" borderId="22" applyNumberFormat="0" applyAlignment="0" applyProtection="0">
      <alignment vertical="center"/>
    </xf>
    <xf numFmtId="0" fontId="281" fillId="51" borderId="22" applyNumberFormat="0" applyAlignment="0" applyProtection="0">
      <alignment vertical="center"/>
    </xf>
    <xf numFmtId="0" fontId="280" fillId="38" borderId="15" applyNumberFormat="0" applyAlignment="0" applyProtection="0">
      <alignment vertical="center"/>
    </xf>
    <xf numFmtId="0" fontId="280" fillId="38" borderId="15" applyNumberFormat="0" applyAlignment="0" applyProtection="0">
      <alignment vertical="center"/>
    </xf>
    <xf numFmtId="0" fontId="181" fillId="68" borderId="22"/>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268" fillId="54" borderId="21" applyNumberFormat="0" applyFont="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118" fillId="0" borderId="23" applyNumberFormat="0" applyFill="0" applyAlignment="0" applyProtection="0"/>
    <xf numFmtId="0" fontId="112" fillId="80" borderId="22" applyNumberFormat="0" applyAlignment="0" applyProtection="0"/>
    <xf numFmtId="0" fontId="1" fillId="70" borderId="21" applyNumberFormat="0" applyFont="0" applyAlignment="0" applyProtection="0"/>
    <xf numFmtId="0" fontId="1" fillId="70" borderId="21" applyNumberFormat="0" applyFont="0" applyAlignment="0" applyProtection="0"/>
    <xf numFmtId="0" fontId="111" fillId="65" borderId="15" applyNumberFormat="0" applyAlignment="0" applyProtection="0"/>
    <xf numFmtId="0" fontId="113" fillId="80" borderId="15" applyNumberFormat="0" applyAlignment="0" applyProtection="0"/>
    <xf numFmtId="0" fontId="84" fillId="51" borderId="22" applyNumberFormat="0" applyAlignment="0" applyProtection="0">
      <alignment vertical="center"/>
    </xf>
    <xf numFmtId="0" fontId="158"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76" fillId="51" borderId="22" applyNumberFormat="0" applyAlignment="0" applyProtection="0">
      <alignment vertical="center"/>
    </xf>
    <xf numFmtId="0" fontId="175" fillId="38" borderId="15" applyNumberFormat="0" applyAlignment="0" applyProtection="0">
      <alignment vertical="center"/>
    </xf>
    <xf numFmtId="0" fontId="226" fillId="38" borderId="15" applyNumberFormat="0" applyAlignment="0" applyProtection="0">
      <alignment vertical="center"/>
    </xf>
    <xf numFmtId="0" fontId="208" fillId="38" borderId="15" applyNumberFormat="0" applyAlignment="0" applyProtection="0">
      <alignment vertical="center"/>
    </xf>
    <xf numFmtId="0" fontId="83" fillId="66" borderId="15" applyNumberFormat="0" applyAlignment="0" applyProtection="0"/>
    <xf numFmtId="0" fontId="181" fillId="68" borderId="22" applyNumberFormat="0" applyAlignment="0" applyProtection="0">
      <alignment vertical="center"/>
    </xf>
    <xf numFmtId="0" fontId="83" fillId="38" borderId="15"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02" fillId="66" borderId="15" applyNumberFormat="0" applyAlignment="0" applyProtection="0"/>
    <xf numFmtId="0" fontId="193" fillId="38" borderId="15" applyNumberFormat="0" applyAlignment="0" applyProtection="0">
      <alignment vertical="center"/>
    </xf>
    <xf numFmtId="0" fontId="193" fillId="65" borderId="15" applyNumberFormat="0" applyAlignment="0" applyProtection="0">
      <alignment vertical="center"/>
    </xf>
    <xf numFmtId="0" fontId="82" fillId="80" borderId="15" applyNumberFormat="0" applyAlignment="0" applyProtection="0">
      <alignment vertical="center"/>
    </xf>
    <xf numFmtId="0" fontId="82" fillId="51" borderId="15" applyNumberFormat="0" applyAlignment="0" applyProtection="0">
      <alignment vertical="center"/>
    </xf>
    <xf numFmtId="0" fontId="207" fillId="51" borderId="15" applyNumberFormat="0" applyAlignment="0" applyProtection="0">
      <alignment vertical="center"/>
    </xf>
    <xf numFmtId="0" fontId="156" fillId="51" borderId="15" applyNumberFormat="0" applyAlignment="0" applyProtection="0">
      <alignment vertical="center"/>
    </xf>
    <xf numFmtId="0" fontId="99" fillId="68" borderId="15" applyNumberFormat="0" applyAlignment="0" applyProtection="0">
      <alignment vertical="center"/>
    </xf>
    <xf numFmtId="0" fontId="182" fillId="67" borderId="15" applyNumberFormat="0" applyAlignment="0" applyProtection="0">
      <alignment vertical="center"/>
    </xf>
    <xf numFmtId="0" fontId="99" fillId="67" borderId="15" applyNumberFormat="0" applyAlignment="0" applyProtection="0">
      <alignment vertical="center"/>
    </xf>
    <xf numFmtId="0" fontId="1" fillId="70" borderId="21" applyNumberFormat="0" applyFont="0" applyAlignment="0" applyProtection="0">
      <alignment vertical="center"/>
    </xf>
    <xf numFmtId="0" fontId="72" fillId="54" borderId="21" applyNumberFormat="0" applyFont="0" applyAlignment="0" applyProtection="0">
      <alignment vertical="center"/>
    </xf>
    <xf numFmtId="0" fontId="196" fillId="54" borderId="21" applyNumberFormat="0" applyFont="0" applyAlignment="0" applyProtection="0">
      <alignment vertical="center"/>
    </xf>
    <xf numFmtId="0" fontId="1" fillId="70" borderId="21" applyNumberFormat="0" applyFont="0" applyAlignment="0" applyProtection="0">
      <alignment vertical="center"/>
    </xf>
    <xf numFmtId="0" fontId="163" fillId="54" borderId="21" applyNumberFormat="0" applyFont="0" applyAlignment="0" applyProtection="0">
      <alignment vertical="center"/>
    </xf>
    <xf numFmtId="0" fontId="196" fillId="54" borderId="21" applyNumberFormat="0" applyFont="0" applyAlignment="0" applyProtection="0">
      <alignment vertical="center"/>
    </xf>
    <xf numFmtId="0" fontId="153" fillId="0" borderId="23" applyNumberFormat="0" applyFill="0" applyAlignment="0" applyProtection="0">
      <alignment vertical="center"/>
    </xf>
    <xf numFmtId="0" fontId="79"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138" fillId="51" borderId="22"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32" fillId="38" borderId="15" applyNumberFormat="0" applyAlignment="0" applyProtection="0">
      <alignment vertical="center"/>
    </xf>
    <xf numFmtId="0" fontId="123" fillId="54" borderId="21" applyNumberFormat="0" applyFont="0" applyAlignment="0" applyProtection="0">
      <alignment vertical="center"/>
    </xf>
    <xf numFmtId="0" fontId="118" fillId="0" borderId="23" applyNumberFormat="0" applyFill="0" applyAlignment="0" applyProtection="0"/>
    <xf numFmtId="0" fontId="112" fillId="80" borderId="22" applyNumberFormat="0" applyAlignment="0" applyProtection="0"/>
    <xf numFmtId="0" fontId="112" fillId="80" borderId="22" applyNumberFormat="0" applyAlignment="0" applyProtection="0"/>
    <xf numFmtId="0" fontId="1" fillId="70" borderId="21" applyNumberFormat="0" applyFont="0" applyAlignment="0" applyProtection="0"/>
    <xf numFmtId="0" fontId="1" fillId="70" borderId="21" applyNumberFormat="0" applyFont="0" applyAlignment="0" applyProtection="0"/>
    <xf numFmtId="0" fontId="118" fillId="0" borderId="23" applyNumberFormat="0" applyFill="0" applyAlignment="0" applyProtection="0"/>
    <xf numFmtId="0" fontId="90" fillId="54" borderId="21" applyNumberFormat="0" applyFont="0" applyAlignment="0" applyProtection="0">
      <alignment vertical="center"/>
    </xf>
    <xf numFmtId="0" fontId="171" fillId="0" borderId="23" applyNumberFormat="0" applyFill="0" applyAlignment="0" applyProtection="0">
      <alignment vertical="center"/>
    </xf>
    <xf numFmtId="0" fontId="148" fillId="54" borderId="21" applyNumberFormat="0" applyFont="0" applyAlignment="0" applyProtection="0">
      <alignment vertical="center"/>
    </xf>
    <xf numFmtId="0" fontId="225" fillId="51" borderId="15" applyNumberFormat="0" applyAlignment="0" applyProtection="0">
      <alignment vertical="center"/>
    </xf>
    <xf numFmtId="0" fontId="102" fillId="38" borderId="15" applyNumberFormat="0" applyAlignment="0" applyProtection="0">
      <alignment vertical="center"/>
    </xf>
    <xf numFmtId="0" fontId="103" fillId="69" borderId="22" applyNumberFormat="0" applyAlignment="0" applyProtection="0"/>
    <xf numFmtId="0" fontId="83" fillId="65" borderId="15" applyNumberFormat="0" applyAlignment="0" applyProtection="0">
      <alignment vertical="center"/>
    </xf>
    <xf numFmtId="0" fontId="209" fillId="51" borderId="22" applyNumberFormat="0" applyAlignment="0" applyProtection="0">
      <alignment vertical="center"/>
    </xf>
    <xf numFmtId="0" fontId="118" fillId="0" borderId="23" applyNumberFormat="0" applyFill="0" applyAlignment="0" applyProtection="0"/>
    <xf numFmtId="0" fontId="113" fillId="80" borderId="15" applyNumberFormat="0" applyAlignment="0" applyProtection="0"/>
    <xf numFmtId="0" fontId="276" fillId="0" borderId="23" applyNumberFormat="0" applyFill="0" applyAlignment="0" applyProtection="0">
      <alignment vertical="center"/>
    </xf>
    <xf numFmtId="0" fontId="1" fillId="70" borderId="21" applyNumberFormat="0" applyFont="0" applyAlignment="0" applyProtection="0">
      <alignment vertical="center"/>
    </xf>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207" fillId="51" borderId="15" applyNumberFormat="0" applyAlignment="0" applyProtection="0">
      <alignment vertical="center"/>
    </xf>
    <xf numFmtId="0" fontId="261" fillId="51" borderId="15" applyNumberFormat="0" applyAlignment="0" applyProtection="0">
      <alignment vertical="center"/>
    </xf>
    <xf numFmtId="0" fontId="207" fillId="51" borderId="15" applyNumberFormat="0" applyAlignment="0" applyProtection="0">
      <alignment vertical="center"/>
    </xf>
    <xf numFmtId="0" fontId="82" fillId="51" borderId="15" applyNumberFormat="0" applyAlignment="0" applyProtection="0">
      <alignment vertical="center"/>
    </xf>
    <xf numFmtId="0" fontId="242" fillId="68" borderId="15" applyNumberFormat="0" applyAlignment="0" applyProtection="0">
      <alignment vertical="center"/>
    </xf>
    <xf numFmtId="0" fontId="99" fillId="69" borderId="15" applyNumberFormat="0" applyAlignment="0" applyProtection="0"/>
    <xf numFmtId="0" fontId="182" fillId="68" borderId="15" applyNumberFormat="0" applyAlignment="0" applyProtection="0">
      <alignment vertical="center"/>
    </xf>
    <xf numFmtId="0" fontId="1" fillId="71" borderId="21" applyNumberFormat="0" applyAlignment="0" applyProtection="0"/>
    <xf numFmtId="0" fontId="196" fillId="54" borderId="21" applyNumberFormat="0" applyFont="0" applyAlignment="0" applyProtection="0">
      <alignment vertical="center"/>
    </xf>
    <xf numFmtId="0" fontId="196" fillId="54" borderId="21" applyNumberFormat="0" applyFont="0" applyAlignment="0" applyProtection="0">
      <alignment vertical="center"/>
    </xf>
    <xf numFmtId="0" fontId="204" fillId="0" borderId="23" applyNumberFormat="0" applyFill="0" applyAlignment="0" applyProtection="0">
      <alignment vertical="center"/>
    </xf>
    <xf numFmtId="0" fontId="222" fillId="0" borderId="23" applyNumberFormat="0" applyFill="0" applyAlignment="0" applyProtection="0">
      <alignment vertical="center"/>
    </xf>
    <xf numFmtId="0" fontId="79" fillId="0" borderId="23" applyNumberFormat="0" applyFill="0" applyAlignment="0" applyProtection="0"/>
    <xf numFmtId="0" fontId="1" fillId="70" borderId="21" applyNumberFormat="0" applyFont="0" applyAlignment="0" applyProtection="0">
      <alignment vertical="center"/>
    </xf>
    <xf numFmtId="0" fontId="1" fillId="71" borderId="21" applyNumberFormat="0" applyAlignment="0" applyProtection="0"/>
    <xf numFmtId="0" fontId="131" fillId="0" borderId="23" applyNumberFormat="0" applyFill="0" applyAlignment="0" applyProtection="0">
      <alignment vertical="center"/>
    </xf>
    <xf numFmtId="0" fontId="118" fillId="0" borderId="23" applyNumberFormat="0" applyFill="0" applyAlignment="0" applyProtection="0"/>
    <xf numFmtId="0" fontId="1" fillId="71" borderId="21" applyNumberFormat="0" applyAlignment="0" applyProtection="0"/>
    <xf numFmtId="0" fontId="112" fillId="81" borderId="22" applyNumberFormat="0" applyAlignment="0" applyProtection="0"/>
    <xf numFmtId="0" fontId="1" fillId="54" borderId="21" applyNumberFormat="0" applyFont="0" applyAlignment="0" applyProtection="0"/>
    <xf numFmtId="0" fontId="118" fillId="0" borderId="23" applyNumberFormat="0" applyFill="0" applyAlignment="0" applyProtection="0"/>
    <xf numFmtId="0" fontId="112" fillId="80" borderId="22" applyNumberFormat="0" applyAlignment="0" applyProtection="0"/>
    <xf numFmtId="0" fontId="193" fillId="65" borderId="15"/>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12" fillId="80" borderId="22" applyNumberFormat="0" applyAlignment="0" applyProtection="0"/>
    <xf numFmtId="0" fontId="118" fillId="0" borderId="23" applyNumberFormat="0" applyFill="0" applyAlignment="0" applyProtection="0"/>
    <xf numFmtId="0" fontId="279" fillId="51" borderId="15" applyNumberFormat="0" applyAlignment="0" applyProtection="0">
      <alignment vertical="center"/>
    </xf>
    <xf numFmtId="0" fontId="279" fillId="51" borderId="15" applyNumberFormat="0" applyAlignment="0" applyProtection="0">
      <alignment vertical="center"/>
    </xf>
    <xf numFmtId="0" fontId="319" fillId="68" borderId="22" applyNumberFormat="0" applyAlignment="0" applyProtection="0">
      <alignment vertical="center"/>
    </xf>
    <xf numFmtId="0" fontId="113" fillId="80" borderId="15" applyNumberFormat="0" applyAlignment="0" applyProtection="0"/>
    <xf numFmtId="0" fontId="111" fillId="65" borderId="15" applyNumberFormat="0" applyAlignment="0" applyProtection="0"/>
    <xf numFmtId="0" fontId="263" fillId="51" borderId="22" applyNumberFormat="0" applyAlignment="0" applyProtection="0">
      <alignment vertical="center"/>
    </xf>
    <xf numFmtId="0" fontId="209" fillId="51" borderId="22" applyNumberFormat="0" applyAlignment="0" applyProtection="0">
      <alignment vertical="center"/>
    </xf>
    <xf numFmtId="0" fontId="208" fillId="38" borderId="15" applyNumberFormat="0" applyAlignment="0" applyProtection="0">
      <alignment vertical="center"/>
    </xf>
    <xf numFmtId="0" fontId="181" fillId="67" borderId="22" applyNumberFormat="0" applyAlignment="0" applyProtection="0">
      <alignment vertical="center"/>
    </xf>
    <xf numFmtId="0" fontId="82" fillId="81" borderId="15" applyNumberFormat="0" applyAlignment="0" applyProtection="0"/>
    <xf numFmtId="0" fontId="1" fillId="70" borderId="21" applyNumberFormat="0" applyFont="0" applyAlignment="0" applyProtection="0">
      <alignment vertical="center"/>
    </xf>
    <xf numFmtId="0" fontId="250" fillId="54" borderId="21" applyNumberFormat="0" applyFont="0" applyAlignment="0" applyProtection="0">
      <alignment vertical="center"/>
    </xf>
    <xf numFmtId="0" fontId="204" fillId="0" borderId="23" applyNumberFormat="0" applyFill="0" applyAlignment="0" applyProtection="0">
      <alignment vertical="center"/>
    </xf>
    <xf numFmtId="0" fontId="125" fillId="51" borderId="15" applyNumberFormat="0" applyAlignment="0" applyProtection="0">
      <alignment vertical="center"/>
    </xf>
    <xf numFmtId="0" fontId="1" fillId="70" borderId="21" applyNumberFormat="0" applyFont="0" applyAlignment="0" applyProtection="0"/>
    <xf numFmtId="0" fontId="113" fillId="80" borderId="15" applyNumberFormat="0" applyAlignment="0" applyProtection="0"/>
    <xf numFmtId="0" fontId="83" fillId="65" borderId="15" applyNumberFormat="0" applyAlignment="0" applyProtection="0">
      <alignment vertical="center"/>
    </xf>
    <xf numFmtId="0" fontId="84" fillId="51" borderId="22" applyNumberFormat="0" applyAlignment="0" applyProtection="0">
      <alignment vertical="center"/>
    </xf>
    <xf numFmtId="0" fontId="276" fillId="0" borderId="23" applyNumberFormat="0" applyFill="0" applyAlignment="0" applyProtection="0">
      <alignment vertical="center"/>
    </xf>
    <xf numFmtId="0" fontId="182" fillId="68" borderId="15"/>
    <xf numFmtId="0" fontId="268" fillId="54" borderId="21" applyNumberFormat="0" applyFont="0" applyAlignment="0" applyProtection="0">
      <alignment vertical="center"/>
    </xf>
    <xf numFmtId="0" fontId="70" fillId="54" borderId="21" applyNumberFormat="0" applyFont="0" applyAlignment="0" applyProtection="0">
      <alignment vertical="center"/>
    </xf>
    <xf numFmtId="0" fontId="72" fillId="54" borderId="21" applyNumberFormat="0" applyFont="0" applyAlignment="0" applyProtection="0">
      <alignment vertical="center"/>
    </xf>
    <xf numFmtId="0" fontId="268" fillId="54" borderId="21" applyNumberFormat="0" applyFon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2" fillId="80" borderId="22" applyNumberFormat="0" applyAlignment="0" applyProtection="0"/>
    <xf numFmtId="0" fontId="112" fillId="80" borderId="22" applyNumberFormat="0" applyAlignment="0" applyProtection="0"/>
    <xf numFmtId="0" fontId="1" fillId="70" borderId="21" applyNumberFormat="0" applyFont="0" applyAlignment="0" applyProtection="0"/>
    <xf numFmtId="0" fontId="111" fillId="65" borderId="15" applyNumberFormat="0" applyAlignment="0" applyProtection="0"/>
    <xf numFmtId="0" fontId="111" fillId="65" borderId="15"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176"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62" fillId="38" borderId="15" applyNumberFormat="0" applyAlignment="0" applyProtection="0">
      <alignment vertical="center"/>
    </xf>
    <xf numFmtId="0" fontId="83" fillId="38" borderId="15" applyNumberFormat="0" applyAlignment="0" applyProtection="0">
      <alignment vertical="center"/>
    </xf>
    <xf numFmtId="0" fontId="226" fillId="38" borderId="15" applyNumberFormat="0" applyAlignment="0" applyProtection="0">
      <alignment vertical="center"/>
    </xf>
    <xf numFmtId="0" fontId="208" fillId="38" borderId="15" applyNumberFormat="0" applyAlignment="0" applyProtection="0">
      <alignment vertical="center"/>
    </xf>
    <xf numFmtId="0" fontId="83" fillId="66" borderId="15" applyNumberFormat="0" applyAlignment="0" applyProtection="0"/>
    <xf numFmtId="0" fontId="175" fillId="38" borderId="15" applyNumberFormat="0" applyAlignment="0" applyProtection="0">
      <alignment vertical="center"/>
    </xf>
    <xf numFmtId="0" fontId="208" fillId="38" borderId="15" applyNumberFormat="0" applyAlignment="0" applyProtection="0">
      <alignment vertical="center"/>
    </xf>
    <xf numFmtId="0" fontId="208" fillId="38" borderId="15"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245" fillId="65" borderId="15" applyNumberFormat="0" applyAlignment="0" applyProtection="0">
      <alignment vertical="center"/>
    </xf>
    <xf numFmtId="0" fontId="102" fillId="66" borderId="15" applyNumberFormat="0" applyAlignment="0" applyProtection="0"/>
    <xf numFmtId="0" fontId="193" fillId="38" borderId="15" applyNumberFormat="0" applyAlignment="0" applyProtection="0">
      <alignment vertical="center"/>
    </xf>
    <xf numFmtId="0" fontId="193" fillId="65" borderId="15" applyNumberFormat="0" applyAlignment="0" applyProtection="0">
      <alignment vertical="center"/>
    </xf>
    <xf numFmtId="0" fontId="102" fillId="38" borderId="15" applyNumberFormat="0" applyAlignment="0" applyProtection="0">
      <alignment vertical="center"/>
    </xf>
    <xf numFmtId="0" fontId="225" fillId="51" borderId="15" applyNumberFormat="0" applyAlignment="0" applyProtection="0">
      <alignment vertical="center"/>
    </xf>
    <xf numFmtId="0" fontId="207" fillId="51" borderId="15" applyNumberFormat="0" applyAlignment="0" applyProtection="0">
      <alignment vertical="center"/>
    </xf>
    <xf numFmtId="0" fontId="82" fillId="81" borderId="15" applyNumberFormat="0" applyAlignment="0" applyProtection="0"/>
    <xf numFmtId="0" fontId="174" fillId="51" borderId="15" applyNumberFormat="0" applyAlignment="0" applyProtection="0">
      <alignment vertical="center"/>
    </xf>
    <xf numFmtId="0" fontId="207" fillId="51" borderId="15" applyNumberFormat="0" applyAlignment="0" applyProtection="0">
      <alignment vertical="center"/>
    </xf>
    <xf numFmtId="0" fontId="207" fillId="51" borderId="15" applyNumberFormat="0" applyAlignment="0" applyProtection="0">
      <alignment vertical="center"/>
    </xf>
    <xf numFmtId="0" fontId="242" fillId="68" borderId="15" applyNumberFormat="0" applyAlignment="0" applyProtection="0">
      <alignment vertical="center"/>
    </xf>
    <xf numFmtId="0" fontId="99" fillId="68" borderId="15" applyNumberFormat="0" applyAlignment="0" applyProtection="0">
      <alignment vertical="center"/>
    </xf>
    <xf numFmtId="0" fontId="99" fillId="69" borderId="15" applyNumberFormat="0" applyAlignment="0" applyProtection="0"/>
    <xf numFmtId="0" fontId="182" fillId="67" borderId="15" applyNumberFormat="0" applyAlignment="0" applyProtection="0">
      <alignment vertical="center"/>
    </xf>
    <xf numFmtId="0" fontId="182" fillId="68" borderId="15" applyNumberFormat="0" applyAlignment="0" applyProtection="0">
      <alignment vertical="center"/>
    </xf>
    <xf numFmtId="0" fontId="99" fillId="67" borderId="15"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72" fillId="54" borderId="21" applyNumberFormat="0" applyFont="0" applyAlignment="0" applyProtection="0">
      <alignment vertical="center"/>
    </xf>
    <xf numFmtId="0" fontId="79" fillId="0" borderId="23" applyNumberFormat="0" applyFill="0" applyAlignment="0" applyProtection="0"/>
    <xf numFmtId="0" fontId="204" fillId="0" borderId="23" applyNumberFormat="0" applyFill="0" applyAlignment="0" applyProtection="0">
      <alignment vertical="center"/>
    </xf>
    <xf numFmtId="0" fontId="171" fillId="0" borderId="23" applyNumberFormat="0" applyFill="0" applyAlignment="0" applyProtection="0">
      <alignment vertical="center"/>
    </xf>
    <xf numFmtId="0" fontId="1" fillId="71" borderId="21" applyNumberFormat="0" applyAlignment="0" applyProtection="0"/>
    <xf numFmtId="0" fontId="112" fillId="51" borderId="22" applyNumberFormat="0" applyAlignment="0" applyProtection="0"/>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1" fillId="70" borderId="21"/>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xf numFmtId="0" fontId="113" fillId="80" borderId="15" applyNumberFormat="0" applyAlignment="0" applyProtection="0"/>
    <xf numFmtId="0" fontId="113" fillId="80" borderId="15" applyNumberFormat="0" applyAlignment="0" applyProtection="0"/>
    <xf numFmtId="0" fontId="263" fillId="51" borderId="22"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84" fillId="51" borderId="22" applyNumberFormat="0" applyAlignment="0" applyProtection="0">
      <alignment vertical="center"/>
    </xf>
    <xf numFmtId="0" fontId="83" fillId="65" borderId="15" applyNumberFormat="0" applyAlignment="0" applyProtection="0">
      <alignment vertical="center"/>
    </xf>
    <xf numFmtId="0" fontId="208" fillId="38" borderId="15" applyNumberFormat="0" applyAlignment="0" applyProtection="0">
      <alignment vertical="center"/>
    </xf>
    <xf numFmtId="0" fontId="157" fillId="38" borderId="15" applyNumberFormat="0" applyAlignment="0" applyProtection="0">
      <alignment vertical="center"/>
    </xf>
    <xf numFmtId="0" fontId="83" fillId="38" borderId="15"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02" fillId="65" borderId="15" applyNumberFormat="0" applyAlignment="0" applyProtection="0">
      <alignment vertical="center"/>
    </xf>
    <xf numFmtId="0" fontId="261" fillId="51" borderId="15" applyNumberFormat="0" applyAlignment="0" applyProtection="0">
      <alignment vertical="center"/>
    </xf>
    <xf numFmtId="0" fontId="82" fillId="51" borderId="15" applyNumberFormat="0" applyAlignment="0" applyProtection="0">
      <alignment vertical="center"/>
    </xf>
    <xf numFmtId="0" fontId="82" fillId="80" borderId="15" applyNumberFormat="0" applyAlignment="0" applyProtection="0">
      <alignment vertical="center"/>
    </xf>
    <xf numFmtId="0" fontId="207" fillId="51" borderId="15" applyNumberFormat="0" applyAlignment="0" applyProtection="0">
      <alignment vertical="center"/>
    </xf>
    <xf numFmtId="0" fontId="156" fillId="51" borderId="15" applyNumberFormat="0" applyAlignment="0" applyProtection="0">
      <alignment vertical="center"/>
    </xf>
    <xf numFmtId="0" fontId="82" fillId="51" borderId="15" applyNumberFormat="0" applyAlignment="0" applyProtection="0">
      <alignment vertical="center"/>
    </xf>
    <xf numFmtId="0" fontId="214" fillId="54" borderId="21" applyNumberFormat="0" applyFont="0" applyAlignment="0" applyProtection="0">
      <alignment vertical="center"/>
    </xf>
    <xf numFmtId="0" fontId="196" fillId="54" borderId="21" applyNumberFormat="0" applyFont="0" applyAlignment="0" applyProtection="0">
      <alignment vertical="center"/>
    </xf>
    <xf numFmtId="0" fontId="1" fillId="71" borderId="21" applyNumberFormat="0" applyAlignment="0" applyProtection="0"/>
    <xf numFmtId="0" fontId="1" fillId="70" borderId="21" applyNumberFormat="0" applyFont="0" applyAlignment="0" applyProtection="0">
      <alignment vertical="center"/>
    </xf>
    <xf numFmtId="0" fontId="196" fillId="54" borderId="21" applyNumberFormat="0" applyFont="0" applyAlignment="0" applyProtection="0">
      <alignment vertical="center"/>
    </xf>
    <xf numFmtId="0" fontId="163" fillId="54" borderId="21" applyNumberFormat="0" applyFont="0" applyAlignment="0" applyProtection="0">
      <alignment vertical="center"/>
    </xf>
    <xf numFmtId="0" fontId="196" fillId="54" borderId="21" applyNumberFormat="0" applyFont="0" applyAlignment="0" applyProtection="0">
      <alignment vertical="center"/>
    </xf>
    <xf numFmtId="0" fontId="196" fillId="54" borderId="21" applyNumberFormat="0" applyFont="0" applyAlignment="0" applyProtection="0">
      <alignment vertical="center"/>
    </xf>
    <xf numFmtId="0" fontId="148" fillId="54" borderId="21" applyNumberFormat="0" applyFont="0" applyAlignment="0" applyProtection="0">
      <alignment vertical="center"/>
    </xf>
    <xf numFmtId="0" fontId="250" fillId="54" borderId="21" applyNumberFormat="0" applyFont="0" applyAlignment="0" applyProtection="0">
      <alignment vertical="center"/>
    </xf>
    <xf numFmtId="0" fontId="72" fillId="54" borderId="21" applyNumberFormat="0" applyFont="0" applyAlignment="0" applyProtection="0">
      <alignment vertical="center"/>
    </xf>
    <xf numFmtId="0" fontId="258" fillId="0" borderId="23" applyNumberFormat="0" applyFill="0" applyAlignment="0" applyProtection="0">
      <alignment vertical="center"/>
    </xf>
    <xf numFmtId="0" fontId="79" fillId="0" borderId="23" applyNumberFormat="0" applyFill="0" applyAlignment="0" applyProtection="0">
      <alignment vertical="center"/>
    </xf>
    <xf numFmtId="0" fontId="222"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153" fillId="0" borderId="23" applyNumberFormat="0" applyFill="0" applyAlignment="0" applyProtection="0">
      <alignment vertical="center"/>
    </xf>
    <xf numFmtId="0" fontId="79" fillId="0" borderId="23" applyNumberFormat="0" applyFill="0" applyAlignment="0" applyProtection="0">
      <alignment vertical="center"/>
    </xf>
    <xf numFmtId="0" fontId="138" fillId="51" borderId="22"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1" borderId="21" applyNumberFormat="0" applyAlignment="0" applyProtection="0"/>
    <xf numFmtId="0" fontId="1" fillId="70" borderId="21" applyNumberFormat="0" applyFont="0" applyAlignment="0" applyProtection="0">
      <alignment vertical="center"/>
    </xf>
    <xf numFmtId="0" fontId="90" fillId="54" borderId="21" applyNumberFormat="0" applyFont="0" applyAlignment="0" applyProtection="0">
      <alignment vertical="center"/>
    </xf>
    <xf numFmtId="0" fontId="132" fillId="38" borderId="15" applyNumberFormat="0" applyAlignment="0" applyProtection="0">
      <alignment vertical="center"/>
    </xf>
    <xf numFmtId="0" fontId="131" fillId="0" borderId="23" applyNumberFormat="0" applyFill="0" applyAlignment="0" applyProtection="0">
      <alignment vertical="center"/>
    </xf>
    <xf numFmtId="0" fontId="123" fillId="54" borderId="21" applyNumberFormat="0" applyFont="0" applyAlignment="0" applyProtection="0">
      <alignment vertical="center"/>
    </xf>
    <xf numFmtId="0" fontId="125" fillId="51"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 fillId="54"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11" fillId="65" borderId="15" applyNumberFormat="0" applyAlignment="0" applyProtection="0"/>
    <xf numFmtId="0" fontId="111" fillId="65" borderId="15" applyNumberFormat="0" applyAlignment="0" applyProtection="0"/>
    <xf numFmtId="0" fontId="111" fillId="66" borderId="15" applyNumberFormat="0" applyAlignment="0" applyProtection="0"/>
    <xf numFmtId="0" fontId="111" fillId="65" borderId="15" applyNumberFormat="0" applyAlignment="0" applyProtection="0"/>
    <xf numFmtId="0" fontId="118" fillId="0" borderId="23" applyNumberFormat="0" applyFill="0" applyAlignment="0" applyProtection="0"/>
    <xf numFmtId="0" fontId="111" fillId="38"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1" borderId="15" applyNumberFormat="0" applyAlignment="0" applyProtection="0"/>
    <xf numFmtId="0" fontId="113" fillId="80" borderId="15" applyNumberFormat="0" applyAlignment="0" applyProtection="0"/>
    <xf numFmtId="0" fontId="113" fillId="51" borderId="15" applyNumberFormat="0" applyAlignment="0" applyProtection="0"/>
    <xf numFmtId="0" fontId="279" fillId="51" borderId="15" applyNumberFormat="0" applyAlignment="0" applyProtection="0">
      <alignment vertical="center"/>
    </xf>
    <xf numFmtId="0" fontId="279" fillId="51" borderId="15" applyNumberFormat="0" applyAlignment="0" applyProtection="0">
      <alignment vertical="center"/>
    </xf>
    <xf numFmtId="0" fontId="193" fillId="65" borderId="15"/>
    <xf numFmtId="0" fontId="181" fillId="68" borderId="22"/>
    <xf numFmtId="0" fontId="280" fillId="38" borderId="15" applyNumberFormat="0" applyAlignment="0" applyProtection="0">
      <alignment vertical="center"/>
    </xf>
    <xf numFmtId="0" fontId="280" fillId="38" borderId="15" applyNumberFormat="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112" fillId="51"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38" fillId="51" borderId="22" applyNumberFormat="0" applyAlignment="0" applyProtection="0">
      <alignment vertical="center"/>
    </xf>
    <xf numFmtId="0" fontId="103" fillId="67" borderId="22" applyNumberFormat="0" applyAlignment="0" applyProtection="0">
      <alignment vertical="center"/>
    </xf>
    <xf numFmtId="0" fontId="181" fillId="68" borderId="22" applyNumberFormat="0" applyAlignment="0" applyProtection="0">
      <alignment vertical="center"/>
    </xf>
    <xf numFmtId="0" fontId="181" fillId="67" borderId="22" applyNumberFormat="0" applyAlignment="0" applyProtection="0">
      <alignment vertical="center"/>
    </xf>
    <xf numFmtId="0" fontId="103" fillId="69" borderId="22" applyNumberFormat="0" applyAlignment="0" applyProtection="0"/>
    <xf numFmtId="0" fontId="103" fillId="68" borderId="22" applyNumberFormat="0" applyAlignment="0" applyProtection="0">
      <alignment vertical="center"/>
    </xf>
    <xf numFmtId="0" fontId="246" fillId="68" borderId="22" applyNumberFormat="0" applyAlignment="0" applyProtection="0">
      <alignment vertical="center"/>
    </xf>
    <xf numFmtId="0" fontId="181" fillId="68" borderId="22"/>
    <xf numFmtId="0" fontId="84" fillId="51" borderId="22" applyNumberFormat="0" applyAlignment="0" applyProtection="0">
      <alignment vertical="center"/>
    </xf>
    <xf numFmtId="0" fontId="281" fillId="51" borderId="22" applyNumberFormat="0" applyAlignment="0" applyProtection="0">
      <alignment vertical="center"/>
    </xf>
    <xf numFmtId="0" fontId="158"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81" fillId="51" borderId="22" applyNumberFormat="0" applyAlignment="0" applyProtection="0">
      <alignment vertical="center"/>
    </xf>
    <xf numFmtId="0" fontId="176" fillId="51" borderId="22" applyNumberFormat="0" applyAlignment="0" applyProtection="0">
      <alignment vertical="center"/>
    </xf>
    <xf numFmtId="0" fontId="209" fillId="51" borderId="22" applyNumberFormat="0" applyAlignment="0" applyProtection="0">
      <alignment vertical="center"/>
    </xf>
    <xf numFmtId="0" fontId="84" fillId="80" borderId="22" applyNumberFormat="0" applyAlignment="0" applyProtection="0">
      <alignment vertical="center"/>
    </xf>
    <xf numFmtId="0" fontId="84" fillId="81" borderId="22" applyNumberFormat="0" applyAlignment="0" applyProtection="0"/>
    <xf numFmtId="0" fontId="209" fillId="51" borderId="22" applyNumberFormat="0" applyAlignment="0" applyProtection="0">
      <alignment vertical="center"/>
    </xf>
    <xf numFmtId="0" fontId="227" fillId="51" borderId="22" applyNumberFormat="0" applyAlignment="0" applyProtection="0">
      <alignment vertical="center"/>
    </xf>
    <xf numFmtId="0" fontId="84" fillId="51" borderId="22" applyNumberFormat="0" applyAlignment="0" applyProtection="0">
      <alignment vertical="center"/>
    </xf>
    <xf numFmtId="0" fontId="263" fillId="51" borderId="22" applyNumberFormat="0" applyAlignment="0" applyProtection="0">
      <alignment vertical="center"/>
    </xf>
    <xf numFmtId="0" fontId="84" fillId="80" borderId="22" applyNumberFormat="0" applyAlignment="0" applyProtection="0">
      <alignment vertical="center"/>
    </xf>
    <xf numFmtId="0" fontId="281" fillId="80" borderId="22" applyNumberFormat="0" applyAlignment="0" applyProtection="0">
      <alignment vertical="center"/>
    </xf>
    <xf numFmtId="0" fontId="319" fillId="68" borderId="22" applyNumberFormat="0" applyAlignment="0" applyProtection="0">
      <alignment vertical="center"/>
    </xf>
    <xf numFmtId="0" fontId="281" fillId="51" borderId="22" applyNumberFormat="0" applyAlignment="0" applyProtection="0">
      <alignment vertical="center"/>
    </xf>
    <xf numFmtId="0" fontId="84"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176"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112" fillId="51" borderId="22" applyNumberFormat="0" applyAlignment="0" applyProtection="0"/>
    <xf numFmtId="0" fontId="263" fillId="51" borderId="22"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84" fillId="51" borderId="22"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81" fillId="68" borderId="22"/>
    <xf numFmtId="0" fontId="281" fillId="51" borderId="22" applyNumberFormat="0" applyAlignment="0" applyProtection="0">
      <alignment vertical="center"/>
    </xf>
    <xf numFmtId="0" fontId="281"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84" fillId="80" borderId="22" applyNumberFormat="0" applyAlignment="0" applyProtection="0">
      <alignment vertical="center"/>
    </xf>
    <xf numFmtId="0" fontId="281" fillId="80" borderId="22" applyNumberFormat="0" applyAlignment="0" applyProtection="0">
      <alignment vertical="center"/>
    </xf>
    <xf numFmtId="0" fontId="319" fillId="68" borderId="22" applyNumberFormat="0" applyAlignment="0" applyProtection="0">
      <alignment vertical="center"/>
    </xf>
    <xf numFmtId="0" fontId="281" fillId="51" borderId="22" applyNumberFormat="0" applyAlignment="0" applyProtection="0">
      <alignment vertical="center"/>
    </xf>
    <xf numFmtId="0" fontId="84" fillId="51" borderId="22" applyNumberFormat="0" applyAlignment="0" applyProtection="0">
      <alignment vertical="center"/>
    </xf>
    <xf numFmtId="0" fontId="112" fillId="81" borderId="22"/>
    <xf numFmtId="0" fontId="246" fillId="69" borderId="22"/>
    <xf numFmtId="0" fontId="84" fillId="81" borderId="22"/>
    <xf numFmtId="0" fontId="84" fillId="80" borderId="22" applyNumberFormat="0" applyAlignment="0" applyProtection="0">
      <alignment vertical="center"/>
    </xf>
    <xf numFmtId="0" fontId="112" fillId="51" borderId="22" applyNumberFormat="0" applyAlignment="0" applyProtection="0"/>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84" fillId="51" borderId="22" applyNumberFormat="0" applyAlignment="0" applyProtection="0">
      <alignment vertical="center"/>
    </xf>
    <xf numFmtId="0" fontId="103" fillId="67" borderId="22" applyNumberFormat="0" applyAlignment="0" applyProtection="0">
      <alignment vertical="center"/>
    </xf>
    <xf numFmtId="0" fontId="112" fillId="80" borderId="22" applyNumberFormat="0" applyAlignment="0" applyProtection="0"/>
    <xf numFmtId="0" fontId="281" fillId="51" borderId="22" applyNumberFormat="0" applyAlignment="0" applyProtection="0">
      <alignment vertical="center"/>
    </xf>
    <xf numFmtId="0" fontId="281" fillId="80"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281" fillId="51" borderId="22" applyNumberFormat="0" applyAlignment="0" applyProtection="0">
      <alignment vertical="center"/>
    </xf>
    <xf numFmtId="0" fontId="281" fillId="51" borderId="22" applyNumberFormat="0" applyAlignment="0" applyProtection="0">
      <alignment vertical="center"/>
    </xf>
    <xf numFmtId="0" fontId="181" fillId="68" borderId="22"/>
    <xf numFmtId="0" fontId="112" fillId="80" borderId="22" applyNumberFormat="0" applyAlignment="0" applyProtection="0"/>
    <xf numFmtId="0" fontId="84" fillId="51" borderId="22" applyNumberFormat="0" applyAlignment="0" applyProtection="0">
      <alignment vertical="center"/>
    </xf>
    <xf numFmtId="0" fontId="158"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76" fillId="51" borderId="22" applyNumberFormat="0" applyAlignment="0" applyProtection="0">
      <alignment vertical="center"/>
    </xf>
    <xf numFmtId="0" fontId="181" fillId="68" borderId="22"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03" fillId="69" borderId="22" applyNumberFormat="0" applyAlignment="0" applyProtection="0"/>
    <xf numFmtId="0" fontId="209" fillId="51" borderId="22" applyNumberFormat="0" applyAlignment="0" applyProtection="0">
      <alignment vertical="center"/>
    </xf>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319" fillId="68" borderId="22" applyNumberFormat="0" applyAlignment="0" applyProtection="0">
      <alignment vertical="center"/>
    </xf>
    <xf numFmtId="0" fontId="263" fillId="51" borderId="22" applyNumberFormat="0" applyAlignment="0" applyProtection="0">
      <alignment vertical="center"/>
    </xf>
    <xf numFmtId="0" fontId="209" fillId="51" borderId="22" applyNumberFormat="0" applyAlignment="0" applyProtection="0">
      <alignment vertical="center"/>
    </xf>
    <xf numFmtId="0" fontId="181" fillId="67" borderId="22" applyNumberFormat="0" applyAlignment="0" applyProtection="0">
      <alignment vertical="center"/>
    </xf>
    <xf numFmtId="0" fontId="84"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176"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112" fillId="51" borderId="22" applyNumberFormat="0" applyAlignment="0" applyProtection="0"/>
    <xf numFmtId="0" fontId="263" fillId="51" borderId="22"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84" fillId="51" borderId="22"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81" fillId="68" borderId="22"/>
    <xf numFmtId="0" fontId="281" fillId="51" borderId="22" applyNumberFormat="0" applyAlignment="0" applyProtection="0">
      <alignment vertical="center"/>
    </xf>
    <xf numFmtId="0" fontId="281" fillId="51" borderId="22" applyNumberFormat="0" applyAlignment="0" applyProtection="0">
      <alignment vertical="center"/>
    </xf>
    <xf numFmtId="0" fontId="153" fillId="0" borderId="23" applyNumberFormat="0" applyFill="0" applyAlignment="0" applyProtection="0"/>
    <xf numFmtId="0" fontId="153" fillId="0" borderId="23" applyNumberFormat="0" applyFill="0" applyAlignment="0" applyProtection="0">
      <alignment vertical="center"/>
    </xf>
    <xf numFmtId="0" fontId="148" fillId="54" borderId="21" applyNumberFormat="0" applyFont="0" applyAlignment="0" applyProtection="0">
      <alignment vertical="center"/>
    </xf>
    <xf numFmtId="0" fontId="146" fillId="54" borderId="21" applyNumberFormat="0" applyFont="0" applyAlignment="0" applyProtection="0">
      <alignment vertical="center"/>
    </xf>
    <xf numFmtId="0" fontId="148" fillId="54" borderId="21" applyNumberFormat="0" applyFont="0" applyAlignment="0" applyProtection="0">
      <alignment vertical="center"/>
    </xf>
    <xf numFmtId="0" fontId="335" fillId="68" borderId="15" applyNumberFormat="0" applyAlignment="0" applyProtection="0">
      <alignment vertical="center"/>
    </xf>
    <xf numFmtId="0" fontId="156" fillId="80" borderId="15" applyNumberFormat="0" applyAlignment="0" applyProtection="0">
      <alignment vertical="center"/>
    </xf>
    <xf numFmtId="0" fontId="156" fillId="81" borderId="15" applyNumberFormat="0" applyAlignment="0" applyProtection="0"/>
    <xf numFmtId="0" fontId="156" fillId="51" borderId="15" applyNumberFormat="0" applyAlignment="0" applyProtection="0">
      <alignment vertical="center"/>
    </xf>
    <xf numFmtId="0" fontId="338" fillId="65" borderId="15" applyNumberFormat="0" applyAlignment="0" applyProtection="0">
      <alignment vertical="center"/>
    </xf>
    <xf numFmtId="0" fontId="339" fillId="68" borderId="22" applyNumberFormat="0" applyAlignment="0" applyProtection="0">
      <alignment vertical="center"/>
    </xf>
    <xf numFmtId="0" fontId="157" fillId="65" borderId="15" applyNumberFormat="0" applyAlignment="0" applyProtection="0">
      <alignment vertical="center"/>
    </xf>
    <xf numFmtId="0" fontId="157" fillId="66" borderId="15" applyNumberFormat="0" applyAlignment="0" applyProtection="0"/>
    <xf numFmtId="0" fontId="157" fillId="38" borderId="15" applyNumberFormat="0" applyAlignment="0" applyProtection="0">
      <alignment vertical="center"/>
    </xf>
    <xf numFmtId="0" fontId="158" fillId="80" borderId="22" applyNumberFormat="0" applyAlignment="0" applyProtection="0">
      <alignment vertical="center"/>
    </xf>
    <xf numFmtId="0" fontId="158" fillId="81" borderId="22" applyNumberFormat="0" applyAlignment="0" applyProtection="0"/>
    <xf numFmtId="0" fontId="158" fillId="51" borderId="22" applyNumberFormat="0" applyAlignment="0" applyProtection="0">
      <alignment vertical="center"/>
    </xf>
    <xf numFmtId="0" fontId="158" fillId="80" borderId="22" applyNumberFormat="0" applyAlignment="0" applyProtection="0">
      <alignment vertical="center"/>
    </xf>
    <xf numFmtId="0" fontId="153" fillId="0" borderId="23" applyNumberFormat="0" applyFill="0" applyAlignment="0" applyProtection="0">
      <alignment vertical="center"/>
    </xf>
    <xf numFmtId="0" fontId="156" fillId="80" borderId="15" applyNumberFormat="0" applyAlignment="0" applyProtection="0">
      <alignment vertical="center"/>
    </xf>
    <xf numFmtId="0" fontId="157" fillId="65" borderId="15" applyNumberFormat="0" applyAlignment="0" applyProtection="0">
      <alignment vertical="center"/>
    </xf>
    <xf numFmtId="0" fontId="153" fillId="0" borderId="23" applyNumberFormat="0" applyFill="0" applyAlignment="0" applyProtection="0">
      <alignment vertical="center"/>
    </xf>
    <xf numFmtId="0" fontId="156" fillId="51" borderId="15" applyNumberFormat="0" applyAlignment="0" applyProtection="0">
      <alignment vertical="center"/>
    </xf>
    <xf numFmtId="0" fontId="157" fillId="38" borderId="15" applyNumberFormat="0" applyAlignment="0" applyProtection="0">
      <alignment vertical="center"/>
    </xf>
    <xf numFmtId="0" fontId="148" fillId="54" borderId="21" applyNumberFormat="0" applyFont="0" applyAlignment="0" applyProtection="0">
      <alignment vertical="center"/>
    </xf>
    <xf numFmtId="0" fontId="158" fillId="51" borderId="22" applyNumberFormat="0" applyAlignment="0" applyProtection="0">
      <alignment vertical="center"/>
    </xf>
    <xf numFmtId="0" fontId="146" fillId="54" borderId="21" applyNumberFormat="0" applyFont="0" applyAlignment="0" applyProtection="0">
      <alignment vertical="center"/>
    </xf>
    <xf numFmtId="0" fontId="148" fillId="54" borderId="21" applyNumberFormat="0" applyFont="0" applyAlignment="0" applyProtection="0">
      <alignment vertical="center"/>
    </xf>
    <xf numFmtId="0" fontId="158" fillId="81" borderId="22" applyNumberFormat="0" applyAlignment="0" applyProtection="0"/>
    <xf numFmtId="0" fontId="157" fillId="38" borderId="15" applyNumberFormat="0" applyAlignment="0" applyProtection="0">
      <alignment vertical="center"/>
    </xf>
    <xf numFmtId="0" fontId="157" fillId="66" borderId="15" applyNumberFormat="0" applyAlignment="0" applyProtection="0"/>
    <xf numFmtId="0" fontId="339" fillId="68" borderId="22" applyNumberFormat="0" applyAlignment="0" applyProtection="0">
      <alignment vertical="center"/>
    </xf>
    <xf numFmtId="0" fontId="338" fillId="65" borderId="15" applyNumberFormat="0" applyAlignment="0" applyProtection="0">
      <alignment vertical="center"/>
    </xf>
    <xf numFmtId="0" fontId="156" fillId="81" borderId="15" applyNumberFormat="0" applyAlignment="0" applyProtection="0"/>
    <xf numFmtId="0" fontId="335" fillId="68" borderId="15" applyNumberFormat="0" applyAlignment="0" applyProtection="0">
      <alignment vertical="center"/>
    </xf>
    <xf numFmtId="0" fontId="148" fillId="54" borderId="21" applyNumberFormat="0" applyFont="0" applyAlignment="0" applyProtection="0">
      <alignment vertical="center"/>
    </xf>
    <xf numFmtId="0" fontId="153" fillId="0" borderId="23" applyNumberFormat="0" applyFill="0" applyAlignment="0" applyProtection="0"/>
    <xf numFmtId="0" fontId="158" fillId="51" borderId="22" applyNumberFormat="0" applyAlignment="0" applyProtection="0">
      <alignment vertical="center"/>
    </xf>
    <xf numFmtId="0" fontId="158" fillId="80" borderId="22" applyNumberFormat="0" applyAlignment="0" applyProtection="0">
      <alignment vertical="center"/>
    </xf>
    <xf numFmtId="0" fontId="158" fillId="51" borderId="22" applyNumberFormat="0" applyAlignment="0" applyProtection="0">
      <alignment vertical="center"/>
    </xf>
    <xf numFmtId="0" fontId="157" fillId="65" borderId="15" applyNumberFormat="0" applyAlignment="0" applyProtection="0">
      <alignment vertical="center"/>
    </xf>
    <xf numFmtId="0" fontId="157" fillId="38" borderId="15" applyNumberFormat="0" applyAlignment="0" applyProtection="0">
      <alignment vertical="center"/>
    </xf>
    <xf numFmtId="0" fontId="156" fillId="51" borderId="15" applyNumberFormat="0" applyAlignment="0" applyProtection="0">
      <alignment vertical="center"/>
    </xf>
    <xf numFmtId="0" fontId="156" fillId="80" borderId="15" applyNumberFormat="0" applyAlignment="0" applyProtection="0">
      <alignment vertical="center"/>
    </xf>
    <xf numFmtId="0" fontId="156" fillId="51" borderId="15" applyNumberFormat="0" applyAlignment="0" applyProtection="0">
      <alignment vertical="center"/>
    </xf>
    <xf numFmtId="0" fontId="148" fillId="54" borderId="21" applyNumberFormat="0" applyFont="0" applyAlignment="0" applyProtection="0">
      <alignment vertical="center"/>
    </xf>
    <xf numFmtId="0" fontId="153" fillId="0" borderId="23" applyNumberFormat="0" applyFill="0" applyAlignment="0" applyProtection="0">
      <alignment vertical="center"/>
    </xf>
    <xf numFmtId="0" fontId="153" fillId="0" borderId="23" applyNumberFormat="0" applyFill="0" applyAlignment="0" applyProtection="0">
      <alignment vertical="center"/>
    </xf>
    <xf numFmtId="0" fontId="158" fillId="80" borderId="22" applyNumberFormat="0" applyAlignment="0" applyProtection="0">
      <alignment vertical="center"/>
    </xf>
    <xf numFmtId="0" fontId="153" fillId="0" borderId="23" applyNumberFormat="0" applyFill="0" applyAlignment="0" applyProtection="0">
      <alignment vertical="center"/>
    </xf>
    <xf numFmtId="0" fontId="156" fillId="80" borderId="15" applyNumberFormat="0" applyAlignment="0" applyProtection="0">
      <alignment vertical="center"/>
    </xf>
    <xf numFmtId="0" fontId="157" fillId="65" borderId="15" applyNumberFormat="0" applyAlignment="0" applyProtection="0">
      <alignment vertical="center"/>
    </xf>
    <xf numFmtId="0" fontId="153" fillId="0" borderId="23" applyNumberFormat="0" applyFill="0" applyAlignment="0" applyProtection="0">
      <alignment vertical="center"/>
    </xf>
    <xf numFmtId="0" fontId="156" fillId="51" borderId="15" applyNumberFormat="0" applyAlignment="0" applyProtection="0">
      <alignment vertical="center"/>
    </xf>
    <xf numFmtId="0" fontId="157" fillId="38" borderId="15" applyNumberFormat="0" applyAlignment="0" applyProtection="0">
      <alignment vertical="center"/>
    </xf>
    <xf numFmtId="0" fontId="148" fillId="54" borderId="21" applyNumberFormat="0" applyFont="0" applyAlignment="0" applyProtection="0">
      <alignment vertical="center"/>
    </xf>
    <xf numFmtId="0" fontId="158" fillId="51" borderId="22" applyNumberFormat="0" applyAlignment="0" applyProtection="0">
      <alignment vertical="center"/>
    </xf>
    <xf numFmtId="0" fontId="153" fillId="0" borderId="23"/>
    <xf numFmtId="0" fontId="335" fillId="69" borderId="15"/>
    <xf numFmtId="0" fontId="156" fillId="81" borderId="15"/>
    <xf numFmtId="0" fontId="338" fillId="66" borderId="15"/>
    <xf numFmtId="0" fontId="339" fillId="69" borderId="22"/>
    <xf numFmtId="0" fontId="157" fillId="66" borderId="15"/>
    <xf numFmtId="0" fontId="158" fillId="81" borderId="22"/>
    <xf numFmtId="0" fontId="156" fillId="80" borderId="15" applyNumberFormat="0" applyAlignment="0" applyProtection="0">
      <alignment vertical="center"/>
    </xf>
    <xf numFmtId="0" fontId="153" fillId="0" borderId="23" applyNumberFormat="0" applyFill="0" applyAlignment="0" applyProtection="0">
      <alignment vertical="center"/>
    </xf>
    <xf numFmtId="0" fontId="158" fillId="80" borderId="22" applyNumberFormat="0" applyAlignment="0" applyProtection="0">
      <alignment vertical="center"/>
    </xf>
    <xf numFmtId="0" fontId="146" fillId="54" borderId="21" applyNumberFormat="0" applyFont="0" applyAlignment="0" applyProtection="0">
      <alignment vertical="center"/>
    </xf>
    <xf numFmtId="0" fontId="148" fillId="54" borderId="21" applyNumberFormat="0" applyFont="0" applyAlignment="0" applyProtection="0">
      <alignment vertical="center"/>
    </xf>
    <xf numFmtId="0" fontId="157" fillId="38" borderId="15" applyNumberFormat="0" applyAlignment="0" applyProtection="0">
      <alignment vertical="center"/>
    </xf>
    <xf numFmtId="0" fontId="148" fillId="54" borderId="21" applyNumberFormat="0" applyFont="0" applyAlignment="0" applyProtection="0">
      <alignment vertical="center"/>
    </xf>
    <xf numFmtId="0" fontId="158" fillId="81" borderId="22" applyNumberFormat="0" applyAlignment="0" applyProtection="0"/>
    <xf numFmtId="0" fontId="158" fillId="51" borderId="22" applyNumberFormat="0" applyAlignment="0" applyProtection="0">
      <alignment vertical="center"/>
    </xf>
    <xf numFmtId="0" fontId="157" fillId="38" borderId="15" applyNumberFormat="0" applyAlignment="0" applyProtection="0">
      <alignment vertical="center"/>
    </xf>
    <xf numFmtId="0" fontId="338" fillId="65" borderId="15" applyNumberFormat="0" applyAlignment="0" applyProtection="0">
      <alignment vertical="center"/>
    </xf>
    <xf numFmtId="0" fontId="148" fillId="54" borderId="21" applyNumberFormat="0" applyFont="0" applyAlignment="0" applyProtection="0">
      <alignment vertical="center"/>
    </xf>
    <xf numFmtId="0" fontId="153" fillId="0" borderId="23" applyNumberFormat="0" applyFill="0" applyAlignment="0" applyProtection="0">
      <alignment vertical="center"/>
    </xf>
    <xf numFmtId="0" fontId="156" fillId="51" borderId="15" applyNumberFormat="0" applyAlignment="0" applyProtection="0">
      <alignment vertical="center"/>
    </xf>
    <xf numFmtId="0" fontId="153" fillId="0" borderId="23" applyNumberFormat="0" applyFill="0" applyAlignment="0" applyProtection="0">
      <alignment vertical="center"/>
    </xf>
    <xf numFmtId="0" fontId="158" fillId="51" borderId="22" applyNumberFormat="0" applyAlignment="0" applyProtection="0">
      <alignment vertical="center"/>
    </xf>
    <xf numFmtId="0" fontId="158" fillId="80" borderId="22" applyNumberFormat="0" applyAlignment="0" applyProtection="0">
      <alignment vertical="center"/>
    </xf>
    <xf numFmtId="0" fontId="157" fillId="66" borderId="15" applyNumberFormat="0" applyAlignment="0" applyProtection="0"/>
    <xf numFmtId="0" fontId="157" fillId="38" borderId="15" applyNumberFormat="0" applyAlignment="0" applyProtection="0">
      <alignment vertical="center"/>
    </xf>
    <xf numFmtId="0" fontId="339" fillId="68" borderId="22" applyNumberFormat="0" applyAlignment="0" applyProtection="0">
      <alignment vertical="center"/>
    </xf>
    <xf numFmtId="0" fontId="156" fillId="80" borderId="15" applyNumberFormat="0" applyAlignment="0" applyProtection="0">
      <alignment vertical="center"/>
    </xf>
    <xf numFmtId="0" fontId="156" fillId="51" borderId="15" applyNumberFormat="0" applyAlignment="0" applyProtection="0">
      <alignment vertical="center"/>
    </xf>
    <xf numFmtId="0" fontId="148" fillId="54" borderId="21" applyNumberFormat="0" applyFont="0" applyAlignment="0" applyProtection="0">
      <alignment vertical="center"/>
    </xf>
    <xf numFmtId="0" fontId="153" fillId="0" borderId="23" applyNumberFormat="0" applyFill="0" applyAlignment="0" applyProtection="0">
      <alignment vertical="center"/>
    </xf>
    <xf numFmtId="0" fontId="157" fillId="65" borderId="15" applyNumberFormat="0" applyAlignment="0" applyProtection="0">
      <alignment vertical="center"/>
    </xf>
    <xf numFmtId="0" fontId="156" fillId="51" borderId="15" applyNumberFormat="0" applyAlignment="0" applyProtection="0">
      <alignment vertical="center"/>
    </xf>
    <xf numFmtId="0" fontId="335" fillId="68" borderId="15" applyNumberFormat="0" applyAlignment="0" applyProtection="0">
      <alignment vertical="center"/>
    </xf>
    <xf numFmtId="0" fontId="153" fillId="0" borderId="23" applyNumberFormat="0" applyFill="0" applyAlignment="0" applyProtection="0"/>
    <xf numFmtId="0" fontId="156" fillId="81" borderId="15" applyNumberFormat="0" applyAlignment="0" applyProtection="0"/>
    <xf numFmtId="0" fontId="157" fillId="65" borderId="15" applyNumberFormat="0" applyAlignment="0" applyProtection="0">
      <alignment vertical="center"/>
    </xf>
    <xf numFmtId="0" fontId="158" fillId="51" borderId="22" applyNumberFormat="0" applyAlignment="0" applyProtection="0">
      <alignment vertical="center"/>
    </xf>
    <xf numFmtId="0" fontId="146" fillId="54" borderId="21" applyNumberFormat="0" applyFont="0" applyAlignment="0" applyProtection="0">
      <alignment vertical="center"/>
    </xf>
    <xf numFmtId="0" fontId="148" fillId="54" borderId="21" applyNumberFormat="0" applyFont="0" applyAlignment="0" applyProtection="0">
      <alignment vertical="center"/>
    </xf>
    <xf numFmtId="0" fontId="158" fillId="81" borderId="22" applyNumberFormat="0" applyAlignment="0" applyProtection="0"/>
    <xf numFmtId="0" fontId="157" fillId="38" borderId="15" applyNumberFormat="0" applyAlignment="0" applyProtection="0">
      <alignment vertical="center"/>
    </xf>
    <xf numFmtId="0" fontId="157" fillId="66" borderId="15" applyNumberFormat="0" applyAlignment="0" applyProtection="0"/>
    <xf numFmtId="0" fontId="339" fillId="68" borderId="22" applyNumberFormat="0" applyAlignment="0" applyProtection="0">
      <alignment vertical="center"/>
    </xf>
    <xf numFmtId="0" fontId="338" fillId="65" borderId="15" applyNumberFormat="0" applyAlignment="0" applyProtection="0">
      <alignment vertical="center"/>
    </xf>
    <xf numFmtId="0" fontId="156" fillId="81" borderId="15" applyNumberFormat="0" applyAlignment="0" applyProtection="0"/>
    <xf numFmtId="0" fontId="335" fillId="68" borderId="15" applyNumberFormat="0" applyAlignment="0" applyProtection="0">
      <alignment vertical="center"/>
    </xf>
    <xf numFmtId="0" fontId="148" fillId="54" borderId="21" applyNumberFormat="0" applyFont="0" applyAlignment="0" applyProtection="0">
      <alignment vertical="center"/>
    </xf>
    <xf numFmtId="0" fontId="153" fillId="0" borderId="23" applyNumberFormat="0" applyFill="0" applyAlignment="0" applyProtection="0"/>
    <xf numFmtId="0" fontId="158" fillId="51" borderId="22" applyNumberFormat="0" applyAlignment="0" applyProtection="0">
      <alignment vertical="center"/>
    </xf>
    <xf numFmtId="0" fontId="158" fillId="80" borderId="22" applyNumberFormat="0" applyAlignment="0" applyProtection="0">
      <alignment vertical="center"/>
    </xf>
    <xf numFmtId="0" fontId="158" fillId="51" borderId="22" applyNumberFormat="0" applyAlignment="0" applyProtection="0">
      <alignment vertical="center"/>
    </xf>
    <xf numFmtId="0" fontId="157" fillId="65" borderId="15" applyNumberFormat="0" applyAlignment="0" applyProtection="0">
      <alignment vertical="center"/>
    </xf>
    <xf numFmtId="0" fontId="157" fillId="38" borderId="15" applyNumberFormat="0" applyAlignment="0" applyProtection="0">
      <alignment vertical="center"/>
    </xf>
    <xf numFmtId="0" fontId="156" fillId="51" borderId="15" applyNumberFormat="0" applyAlignment="0" applyProtection="0">
      <alignment vertical="center"/>
    </xf>
    <xf numFmtId="0" fontId="156" fillId="80" borderId="15" applyNumberFormat="0" applyAlignment="0" applyProtection="0">
      <alignment vertical="center"/>
    </xf>
    <xf numFmtId="0" fontId="156" fillId="51" borderId="15" applyNumberFormat="0" applyAlignment="0" applyProtection="0">
      <alignment vertical="center"/>
    </xf>
    <xf numFmtId="0" fontId="148" fillId="54" borderId="21" applyNumberFormat="0" applyFont="0" applyAlignment="0" applyProtection="0">
      <alignment vertical="center"/>
    </xf>
    <xf numFmtId="0" fontId="153" fillId="0" borderId="23" applyNumberFormat="0" applyFill="0" applyAlignment="0" applyProtection="0">
      <alignment vertical="center"/>
    </xf>
    <xf numFmtId="0" fontId="153" fillId="0" borderId="23" applyNumberFormat="0" applyFill="0" applyAlignment="0" applyProtection="0">
      <alignment vertical="center"/>
    </xf>
    <xf numFmtId="0" fontId="3" fillId="0" borderId="0" applyNumberFormat="0" applyFill="0" applyBorder="0" applyAlignment="0" applyProtection="0"/>
    <xf numFmtId="0" fontId="9" fillId="4"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2" fillId="0" borderId="0"/>
    <xf numFmtId="0" fontId="2" fillId="0" borderId="0"/>
    <xf numFmtId="0" fontId="83" fillId="38" borderId="15" applyNumberFormat="0" applyAlignment="0" applyProtection="0">
      <alignment vertical="center"/>
    </xf>
    <xf numFmtId="0" fontId="83" fillId="38" borderId="15" applyNumberFormat="0" applyAlignment="0" applyProtection="0">
      <alignment vertical="center"/>
    </xf>
    <xf numFmtId="0" fontId="82" fillId="51" borderId="15" applyNumberFormat="0" applyAlignment="0" applyProtection="0">
      <alignment vertical="center"/>
    </xf>
    <xf numFmtId="0" fontId="82" fillId="51" borderId="15" applyNumberFormat="0" applyAlignment="0" applyProtection="0">
      <alignment vertical="center"/>
    </xf>
    <xf numFmtId="0" fontId="73" fillId="35" borderId="0" applyNumberFormat="0" applyBorder="0" applyAlignment="0" applyProtection="0">
      <alignment vertical="center"/>
    </xf>
    <xf numFmtId="0" fontId="74" fillId="34" borderId="0" applyNumberFormat="0" applyBorder="0" applyAlignment="0" applyProtection="0">
      <alignment vertical="center"/>
    </xf>
    <xf numFmtId="0" fontId="79" fillId="0" borderId="23" applyNumberFormat="0" applyFill="0" applyAlignment="0" applyProtection="0">
      <alignment vertical="center"/>
    </xf>
    <xf numFmtId="0" fontId="79" fillId="0" borderId="23" applyNumberFormat="0" applyFill="0" applyAlignment="0" applyProtection="0">
      <alignment vertical="center"/>
    </xf>
    <xf numFmtId="0" fontId="72" fillId="54" borderId="21" applyNumberFormat="0" applyFont="0" applyAlignment="0" applyProtection="0">
      <alignment vertical="center"/>
    </xf>
    <xf numFmtId="0" fontId="82" fillId="51" borderId="15" applyNumberFormat="0" applyAlignment="0" applyProtection="0">
      <alignment vertical="center"/>
    </xf>
    <xf numFmtId="0" fontId="72" fillId="54" borderId="21" applyNumberFormat="0" applyFont="0" applyAlignment="0" applyProtection="0">
      <alignment vertical="center"/>
    </xf>
    <xf numFmtId="0" fontId="79" fillId="0" borderId="23" applyNumberFormat="0" applyFill="0" applyAlignment="0" applyProtection="0">
      <alignment vertical="center"/>
    </xf>
    <xf numFmtId="0" fontId="84" fillId="51" borderId="22" applyNumberFormat="0" applyAlignment="0" applyProtection="0">
      <alignment vertical="center"/>
    </xf>
    <xf numFmtId="0" fontId="84" fillId="51" borderId="22" applyNumberFormat="0" applyAlignment="0" applyProtection="0">
      <alignment vertical="center"/>
    </xf>
    <xf numFmtId="0" fontId="72" fillId="54" borderId="21" applyNumberFormat="0" applyFont="0" applyAlignment="0" applyProtection="0">
      <alignment vertical="center"/>
    </xf>
    <xf numFmtId="0" fontId="84" fillId="51" borderId="22" applyNumberFormat="0" applyAlignment="0" applyProtection="0">
      <alignment vertical="center"/>
    </xf>
    <xf numFmtId="0" fontId="83" fillId="38" borderId="15" applyNumberFormat="0" applyAlignment="0" applyProtection="0">
      <alignment vertical="center"/>
    </xf>
    <xf numFmtId="0" fontId="266" fillId="55" borderId="0" applyNumberFormat="0" applyBorder="0" applyAlignment="0" applyProtection="0">
      <alignment vertical="center"/>
    </xf>
    <xf numFmtId="0" fontId="266" fillId="56" borderId="0" applyNumberFormat="0" applyBorder="0" applyAlignment="0" applyProtection="0"/>
    <xf numFmtId="0" fontId="266" fillId="33" borderId="0" applyNumberFormat="0" applyBorder="0" applyAlignment="0" applyProtection="0">
      <alignment vertical="center"/>
    </xf>
    <xf numFmtId="0" fontId="266" fillId="57" borderId="0" applyNumberFormat="0" applyBorder="0" applyAlignment="0" applyProtection="0">
      <alignment vertical="center"/>
    </xf>
    <xf numFmtId="0" fontId="266" fillId="58" borderId="0" applyNumberFormat="0" applyBorder="0" applyAlignment="0" applyProtection="0"/>
    <xf numFmtId="0" fontId="266" fillId="34" borderId="0" applyNumberFormat="0" applyBorder="0" applyAlignment="0" applyProtection="0">
      <alignment vertical="center"/>
    </xf>
    <xf numFmtId="0" fontId="266" fillId="59" borderId="0" applyNumberFormat="0" applyBorder="0" applyAlignment="0" applyProtection="0">
      <alignment vertical="center"/>
    </xf>
    <xf numFmtId="0" fontId="266" fillId="60" borderId="0" applyNumberFormat="0" applyBorder="0" applyAlignment="0" applyProtection="0"/>
    <xf numFmtId="0" fontId="266" fillId="35" borderId="0" applyNumberFormat="0" applyBorder="0" applyAlignment="0" applyProtection="0">
      <alignment vertical="center"/>
    </xf>
    <xf numFmtId="0" fontId="266" fillId="61" borderId="0" applyNumberFormat="0" applyBorder="0" applyAlignment="0" applyProtection="0">
      <alignment vertical="center"/>
    </xf>
    <xf numFmtId="0" fontId="266" fillId="62" borderId="0" applyNumberFormat="0" applyBorder="0" applyAlignment="0" applyProtection="0"/>
    <xf numFmtId="0" fontId="266" fillId="36" borderId="0" applyNumberFormat="0" applyBorder="0" applyAlignment="0" applyProtection="0">
      <alignment vertical="center"/>
    </xf>
    <xf numFmtId="0" fontId="266" fillId="63" borderId="0" applyNumberFormat="0" applyBorder="0" applyAlignment="0" applyProtection="0">
      <alignment vertical="center"/>
    </xf>
    <xf numFmtId="0" fontId="266" fillId="64" borderId="0" applyNumberFormat="0" applyBorder="0" applyAlignment="0" applyProtection="0"/>
    <xf numFmtId="0" fontId="266" fillId="37" borderId="0" applyNumberFormat="0" applyBorder="0" applyAlignment="0" applyProtection="0">
      <alignment vertical="center"/>
    </xf>
    <xf numFmtId="0" fontId="266" fillId="65" borderId="0" applyNumberFormat="0" applyBorder="0" applyAlignment="0" applyProtection="0">
      <alignment vertical="center"/>
    </xf>
    <xf numFmtId="0" fontId="266" fillId="66" borderId="0" applyNumberFormat="0" applyBorder="0" applyAlignment="0" applyProtection="0"/>
    <xf numFmtId="0" fontId="266" fillId="38" borderId="0" applyNumberFormat="0" applyBorder="0" applyAlignment="0" applyProtection="0">
      <alignment vertical="center"/>
    </xf>
    <xf numFmtId="0" fontId="87" fillId="68" borderId="0" applyNumberFormat="0" applyBorder="0" applyAlignment="0" applyProtection="0">
      <alignment vertical="center"/>
    </xf>
    <xf numFmtId="0" fontId="87" fillId="65" borderId="0" applyNumberFormat="0" applyBorder="0" applyAlignment="0" applyProtection="0">
      <alignment vertical="center"/>
    </xf>
    <xf numFmtId="0" fontId="87" fillId="70" borderId="0" applyNumberFormat="0" applyBorder="0" applyAlignment="0" applyProtection="0">
      <alignment vertical="center"/>
    </xf>
    <xf numFmtId="0" fontId="87" fillId="68" borderId="0" applyNumberFormat="0" applyBorder="0" applyAlignment="0" applyProtection="0">
      <alignment vertical="center"/>
    </xf>
    <xf numFmtId="0" fontId="87" fillId="63" borderId="0" applyNumberFormat="0" applyBorder="0" applyAlignment="0" applyProtection="0">
      <alignment vertical="center"/>
    </xf>
    <xf numFmtId="0" fontId="87" fillId="65" borderId="0" applyNumberFormat="0" applyBorder="0" applyAlignment="0" applyProtection="0">
      <alignment vertical="center"/>
    </xf>
    <xf numFmtId="0" fontId="266" fillId="72" borderId="0" applyNumberFormat="0" applyBorder="0" applyAlignment="0" applyProtection="0">
      <alignment vertical="center"/>
    </xf>
    <xf numFmtId="0" fontId="266" fillId="73" borderId="0" applyNumberFormat="0" applyBorder="0" applyAlignment="0" applyProtection="0"/>
    <xf numFmtId="0" fontId="266" fillId="39" borderId="0" applyNumberFormat="0" applyBorder="0" applyAlignment="0" applyProtection="0">
      <alignment vertical="center"/>
    </xf>
    <xf numFmtId="0" fontId="266" fillId="74" borderId="0" applyNumberFormat="0" applyBorder="0" applyAlignment="0" applyProtection="0">
      <alignment vertical="center"/>
    </xf>
    <xf numFmtId="0" fontId="266" fillId="75" borderId="0" applyNumberFormat="0" applyBorder="0" applyAlignment="0" applyProtection="0"/>
    <xf numFmtId="0" fontId="266" fillId="40" borderId="0" applyNumberFormat="0" applyBorder="0" applyAlignment="0" applyProtection="0">
      <alignment vertical="center"/>
    </xf>
    <xf numFmtId="0" fontId="266" fillId="76" borderId="0" applyNumberFormat="0" applyBorder="0" applyAlignment="0" applyProtection="0">
      <alignment vertical="center"/>
    </xf>
    <xf numFmtId="0" fontId="266" fillId="77" borderId="0" applyNumberFormat="0" applyBorder="0" applyAlignment="0" applyProtection="0"/>
    <xf numFmtId="0" fontId="266" fillId="41" borderId="0" applyNumberFormat="0" applyBorder="0" applyAlignment="0" applyProtection="0">
      <alignment vertical="center"/>
    </xf>
    <xf numFmtId="0" fontId="266" fillId="61" borderId="0" applyNumberFormat="0" applyBorder="0" applyAlignment="0" applyProtection="0">
      <alignment vertical="center"/>
    </xf>
    <xf numFmtId="0" fontId="266" fillId="62" borderId="0" applyNumberFormat="0" applyBorder="0" applyAlignment="0" applyProtection="0"/>
    <xf numFmtId="0" fontId="266" fillId="36" borderId="0" applyNumberFormat="0" applyBorder="0" applyAlignment="0" applyProtection="0">
      <alignment vertical="center"/>
    </xf>
    <xf numFmtId="0" fontId="266" fillId="72" borderId="0" applyNumberFormat="0" applyBorder="0" applyAlignment="0" applyProtection="0">
      <alignment vertical="center"/>
    </xf>
    <xf numFmtId="0" fontId="266" fillId="73" borderId="0" applyNumberFormat="0" applyBorder="0" applyAlignment="0" applyProtection="0"/>
    <xf numFmtId="0" fontId="266" fillId="39" borderId="0" applyNumberFormat="0" applyBorder="0" applyAlignment="0" applyProtection="0">
      <alignment vertical="center"/>
    </xf>
    <xf numFmtId="0" fontId="266" fillId="78" borderId="0" applyNumberFormat="0" applyBorder="0" applyAlignment="0" applyProtection="0">
      <alignment vertical="center"/>
    </xf>
    <xf numFmtId="0" fontId="266" fillId="79" borderId="0" applyNumberFormat="0" applyBorder="0" applyAlignment="0" applyProtection="0"/>
    <xf numFmtId="0" fontId="266" fillId="42" borderId="0" applyNumberFormat="0" applyBorder="0" applyAlignment="0" applyProtection="0">
      <alignment vertical="center"/>
    </xf>
    <xf numFmtId="0" fontId="87" fillId="80" borderId="0" applyNumberFormat="0" applyBorder="0" applyAlignment="0" applyProtection="0">
      <alignment vertical="center"/>
    </xf>
    <xf numFmtId="0" fontId="87" fillId="74" borderId="0" applyNumberFormat="0" applyBorder="0" applyAlignment="0" applyProtection="0">
      <alignment vertical="center"/>
    </xf>
    <xf numFmtId="0" fontId="87" fillId="82" borderId="0" applyNumberFormat="0" applyBorder="0" applyAlignment="0" applyProtection="0">
      <alignment vertical="center"/>
    </xf>
    <xf numFmtId="0" fontId="87" fillId="80" borderId="0" applyNumberFormat="0" applyBorder="0" applyAlignment="0" applyProtection="0">
      <alignment vertical="center"/>
    </xf>
    <xf numFmtId="0" fontId="87" fillId="72" borderId="0" applyNumberFormat="0" applyBorder="0" applyAlignment="0" applyProtection="0">
      <alignment vertical="center"/>
    </xf>
    <xf numFmtId="0" fontId="87" fillId="65" borderId="0" applyNumberFormat="0" applyBorder="0" applyAlignment="0" applyProtection="0">
      <alignment vertical="center"/>
    </xf>
    <xf numFmtId="0" fontId="267" fillId="84" borderId="0" applyNumberFormat="0" applyBorder="0" applyAlignment="0" applyProtection="0">
      <alignment vertical="center"/>
    </xf>
    <xf numFmtId="0" fontId="267" fillId="85" borderId="0" applyNumberFormat="0" applyBorder="0" applyAlignment="0" applyProtection="0"/>
    <xf numFmtId="0" fontId="267" fillId="43" borderId="0" applyNumberFormat="0" applyBorder="0" applyAlignment="0" applyProtection="0">
      <alignment vertical="center"/>
    </xf>
    <xf numFmtId="0" fontId="267" fillId="74" borderId="0" applyNumberFormat="0" applyBorder="0" applyAlignment="0" applyProtection="0">
      <alignment vertical="center"/>
    </xf>
    <xf numFmtId="0" fontId="267" fillId="75" borderId="0" applyNumberFormat="0" applyBorder="0" applyAlignment="0" applyProtection="0"/>
    <xf numFmtId="0" fontId="267" fillId="40" borderId="0" applyNumberFormat="0" applyBorder="0" applyAlignment="0" applyProtection="0">
      <alignment vertical="center"/>
    </xf>
    <xf numFmtId="0" fontId="267" fillId="76" borderId="0" applyNumberFormat="0" applyBorder="0" applyAlignment="0" applyProtection="0">
      <alignment vertical="center"/>
    </xf>
    <xf numFmtId="0" fontId="267" fillId="77" borderId="0" applyNumberFormat="0" applyBorder="0" applyAlignment="0" applyProtection="0"/>
    <xf numFmtId="0" fontId="267" fillId="41" borderId="0" applyNumberFormat="0" applyBorder="0" applyAlignment="0" applyProtection="0">
      <alignment vertical="center"/>
    </xf>
    <xf numFmtId="0" fontId="267" fillId="86" borderId="0" applyNumberFormat="0" applyBorder="0" applyAlignment="0" applyProtection="0">
      <alignment vertical="center"/>
    </xf>
    <xf numFmtId="0" fontId="267" fillId="87" borderId="0" applyNumberFormat="0" applyBorder="0" applyAlignment="0" applyProtection="0"/>
    <xf numFmtId="0" fontId="267" fillId="44" borderId="0" applyNumberFormat="0" applyBorder="0" applyAlignment="0" applyProtection="0">
      <alignment vertical="center"/>
    </xf>
    <xf numFmtId="0" fontId="267" fillId="88" borderId="0" applyNumberFormat="0" applyBorder="0" applyAlignment="0" applyProtection="0">
      <alignment vertical="center"/>
    </xf>
    <xf numFmtId="0" fontId="267" fillId="89" borderId="0" applyNumberFormat="0" applyBorder="0" applyAlignment="0" applyProtection="0"/>
    <xf numFmtId="0" fontId="267" fillId="45" borderId="0" applyNumberFormat="0" applyBorder="0" applyAlignment="0" applyProtection="0">
      <alignment vertical="center"/>
    </xf>
    <xf numFmtId="0" fontId="267" fillId="90" borderId="0" applyNumberFormat="0" applyBorder="0" applyAlignment="0" applyProtection="0">
      <alignment vertical="center"/>
    </xf>
    <xf numFmtId="0" fontId="267" fillId="91" borderId="0" applyNumberFormat="0" applyBorder="0" applyAlignment="0" applyProtection="0"/>
    <xf numFmtId="0" fontId="267" fillId="46" borderId="0" applyNumberFormat="0" applyBorder="0" applyAlignment="0" applyProtection="0">
      <alignment vertical="center"/>
    </xf>
    <xf numFmtId="0" fontId="88" fillId="88" borderId="0" applyNumberFormat="0" applyBorder="0" applyAlignment="0" applyProtection="0">
      <alignment vertical="center"/>
    </xf>
    <xf numFmtId="0" fontId="88" fillId="74" borderId="0" applyNumberFormat="0" applyBorder="0" applyAlignment="0" applyProtection="0">
      <alignment vertical="center"/>
    </xf>
    <xf numFmtId="0" fontId="88" fillId="82" borderId="0" applyNumberFormat="0" applyBorder="0" applyAlignment="0" applyProtection="0">
      <alignment vertical="center"/>
    </xf>
    <xf numFmtId="0" fontId="88" fillId="80" borderId="0" applyNumberFormat="0" applyBorder="0" applyAlignment="0" applyProtection="0">
      <alignment vertical="center"/>
    </xf>
    <xf numFmtId="0" fontId="88" fillId="88" borderId="0" applyNumberFormat="0" applyBorder="0" applyAlignment="0" applyProtection="0">
      <alignment vertical="center"/>
    </xf>
    <xf numFmtId="0" fontId="88" fillId="65" borderId="0" applyNumberFormat="0" applyBorder="0" applyAlignment="0" applyProtection="0">
      <alignment vertical="center"/>
    </xf>
    <xf numFmtId="0" fontId="268" fillId="0" borderId="0">
      <alignment vertical="center"/>
    </xf>
    <xf numFmtId="0" fontId="268" fillId="0" borderId="0">
      <alignment vertical="center"/>
    </xf>
    <xf numFmtId="0" fontId="268" fillId="0" borderId="0">
      <alignment vertical="center"/>
    </xf>
    <xf numFmtId="0" fontId="89" fillId="82" borderId="0" applyNumberFormat="0" applyBorder="0" applyAlignment="0" applyProtection="0">
      <alignment vertical="center"/>
    </xf>
    <xf numFmtId="0" fontId="91" fillId="0" borderId="24" applyNumberFormat="0" applyFill="0" applyAlignment="0" applyProtection="0">
      <alignment vertical="center"/>
    </xf>
    <xf numFmtId="0" fontId="92" fillId="57" borderId="0" applyNumberFormat="0" applyBorder="0" applyAlignment="0" applyProtection="0">
      <alignment vertical="center"/>
    </xf>
    <xf numFmtId="0" fontId="269" fillId="59" borderId="0" applyNumberFormat="0" applyBorder="0" applyAlignment="0" applyProtection="0">
      <alignment vertical="center"/>
    </xf>
    <xf numFmtId="0" fontId="269" fillId="60" borderId="0" applyNumberFormat="0" applyBorder="0" applyAlignment="0" applyProtection="0"/>
    <xf numFmtId="0" fontId="269" fillId="35" borderId="0" applyNumberFormat="0" applyBorder="0" applyAlignment="0" applyProtection="0">
      <alignment vertical="center"/>
    </xf>
    <xf numFmtId="0" fontId="93" fillId="59" borderId="0" applyNumberFormat="0" applyBorder="0" applyAlignment="0" applyProtection="0">
      <alignment vertical="center"/>
    </xf>
    <xf numFmtId="0" fontId="270" fillId="57" borderId="0" applyNumberFormat="0" applyBorder="0" applyAlignment="0" applyProtection="0">
      <alignment vertical="center"/>
    </xf>
    <xf numFmtId="0" fontId="270" fillId="58" borderId="0" applyNumberFormat="0" applyBorder="0" applyAlignment="0" applyProtection="0"/>
    <xf numFmtId="0" fontId="270" fillId="34" borderId="0" applyNumberFormat="0" applyBorder="0" applyAlignment="0" applyProtection="0">
      <alignment vertical="center"/>
    </xf>
    <xf numFmtId="0" fontId="267" fillId="92" borderId="0" applyNumberFormat="0" applyBorder="0" applyAlignment="0" applyProtection="0">
      <alignment vertical="center"/>
    </xf>
    <xf numFmtId="0" fontId="267" fillId="93" borderId="0" applyNumberFormat="0" applyBorder="0" applyAlignment="0" applyProtection="0"/>
    <xf numFmtId="0" fontId="267" fillId="47" borderId="0" applyNumberFormat="0" applyBorder="0" applyAlignment="0" applyProtection="0">
      <alignment vertical="center"/>
    </xf>
    <xf numFmtId="0" fontId="267" fillId="94" borderId="0" applyNumberFormat="0" applyBorder="0" applyAlignment="0" applyProtection="0">
      <alignment vertical="center"/>
    </xf>
    <xf numFmtId="0" fontId="267" fillId="95" borderId="0" applyNumberFormat="0" applyBorder="0" applyAlignment="0" applyProtection="0"/>
    <xf numFmtId="0" fontId="267" fillId="48" borderId="0" applyNumberFormat="0" applyBorder="0" applyAlignment="0" applyProtection="0">
      <alignment vertical="center"/>
    </xf>
    <xf numFmtId="0" fontId="267" fillId="96" borderId="0" applyNumberFormat="0" applyBorder="0" applyAlignment="0" applyProtection="0">
      <alignment vertical="center"/>
    </xf>
    <xf numFmtId="0" fontId="267" fillId="97" borderId="0" applyNumberFormat="0" applyBorder="0" applyAlignment="0" applyProtection="0"/>
    <xf numFmtId="0" fontId="267" fillId="49" borderId="0" applyNumberFormat="0" applyBorder="0" applyAlignment="0" applyProtection="0">
      <alignment vertical="center"/>
    </xf>
    <xf numFmtId="0" fontId="267" fillId="86" borderId="0" applyNumberFormat="0" applyBorder="0" applyAlignment="0" applyProtection="0">
      <alignment vertical="center"/>
    </xf>
    <xf numFmtId="0" fontId="267" fillId="87" borderId="0" applyNumberFormat="0" applyBorder="0" applyAlignment="0" applyProtection="0"/>
    <xf numFmtId="0" fontId="267" fillId="44" borderId="0" applyNumberFormat="0" applyBorder="0" applyAlignment="0" applyProtection="0">
      <alignment vertical="center"/>
    </xf>
    <xf numFmtId="0" fontId="267" fillId="88" borderId="0" applyNumberFormat="0" applyBorder="0" applyAlignment="0" applyProtection="0">
      <alignment vertical="center"/>
    </xf>
    <xf numFmtId="0" fontId="267" fillId="89" borderId="0" applyNumberFormat="0" applyBorder="0" applyAlignment="0" applyProtection="0"/>
    <xf numFmtId="0" fontId="267" fillId="45" borderId="0" applyNumberFormat="0" applyBorder="0" applyAlignment="0" applyProtection="0">
      <alignment vertical="center"/>
    </xf>
    <xf numFmtId="0" fontId="267" fillId="98" borderId="0" applyNumberFormat="0" applyBorder="0" applyAlignment="0" applyProtection="0">
      <alignment vertical="center"/>
    </xf>
    <xf numFmtId="0" fontId="267" fillId="99" borderId="0" applyNumberFormat="0" applyBorder="0" applyAlignment="0" applyProtection="0"/>
    <xf numFmtId="0" fontId="267" fillId="50" borderId="0" applyNumberFormat="0" applyBorder="0" applyAlignment="0" applyProtection="0">
      <alignment vertical="center"/>
    </xf>
    <xf numFmtId="0" fontId="272" fillId="0" borderId="17" applyNumberFormat="0" applyFill="0" applyAlignment="0" applyProtection="0"/>
    <xf numFmtId="0" fontId="272" fillId="0" borderId="17" applyNumberFormat="0" applyFill="0" applyAlignment="0" applyProtection="0">
      <alignment vertical="center"/>
    </xf>
    <xf numFmtId="0" fontId="271" fillId="0" borderId="0" applyNumberFormat="0" applyFill="0" applyBorder="0" applyAlignment="0" applyProtection="0">
      <alignment vertical="center"/>
    </xf>
    <xf numFmtId="0" fontId="273" fillId="0" borderId="18" applyNumberFormat="0" applyFill="0" applyAlignment="0" applyProtection="0"/>
    <xf numFmtId="0" fontId="273" fillId="0" borderId="18" applyNumberFormat="0" applyFill="0" applyAlignment="0" applyProtection="0">
      <alignment vertical="center"/>
    </xf>
    <xf numFmtId="0" fontId="274" fillId="0" borderId="19" applyNumberFormat="0" applyFill="0" applyAlignment="0" applyProtection="0"/>
    <xf numFmtId="0" fontId="274" fillId="0" borderId="19" applyNumberFormat="0" applyFill="0" applyAlignment="0" applyProtection="0">
      <alignment vertical="center"/>
    </xf>
    <xf numFmtId="0" fontId="274" fillId="0" borderId="0" applyNumberFormat="0" applyFill="0" applyBorder="0" applyAlignment="0" applyProtection="0"/>
    <xf numFmtId="0" fontId="274" fillId="0" borderId="0" applyNumberFormat="0" applyFill="0" applyBorder="0" applyAlignment="0" applyProtection="0">
      <alignment vertical="center"/>
    </xf>
    <xf numFmtId="0" fontId="271" fillId="0" borderId="0" applyNumberFormat="0" applyFill="0" applyBorder="0" applyAlignment="0" applyProtection="0"/>
    <xf numFmtId="0" fontId="275" fillId="100" borderId="16" applyNumberFormat="0" applyAlignment="0" applyProtection="0">
      <alignment vertical="center"/>
    </xf>
    <xf numFmtId="0" fontId="275" fillId="101" borderId="16" applyNumberFormat="0" applyAlignment="0" applyProtection="0"/>
    <xf numFmtId="0" fontId="275" fillId="52" borderId="16" applyNumberFormat="0" applyAlignment="0" applyProtection="0">
      <alignment vertical="center"/>
    </xf>
    <xf numFmtId="0" fontId="95" fillId="0" borderId="25" applyNumberFormat="0" applyFill="0" applyAlignment="0" applyProtection="0">
      <alignment vertical="center"/>
    </xf>
    <xf numFmtId="0" fontId="96" fillId="0" borderId="18" applyNumberFormat="0" applyFill="0" applyAlignment="0" applyProtection="0">
      <alignment vertical="center"/>
    </xf>
    <xf numFmtId="0" fontId="97" fillId="0" borderId="26" applyNumberFormat="0" applyFill="0" applyAlignment="0" applyProtection="0">
      <alignment vertical="center"/>
    </xf>
    <xf numFmtId="0" fontId="97"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8" fillId="100" borderId="16" applyNumberFormat="0" applyAlignment="0" applyProtection="0">
      <alignment vertical="center"/>
    </xf>
    <xf numFmtId="0" fontId="276" fillId="0" borderId="23" applyNumberFormat="0" applyFill="0" applyAlignment="0" applyProtection="0"/>
    <xf numFmtId="0" fontId="276" fillId="0" borderId="23" applyNumberFormat="0" applyFill="0" applyAlignment="0" applyProtection="0">
      <alignment vertical="center"/>
    </xf>
    <xf numFmtId="0" fontId="268" fillId="54" borderId="21" applyNumberFormat="0" applyFont="0" applyAlignment="0" applyProtection="0">
      <alignment vertical="center"/>
    </xf>
    <xf numFmtId="0" fontId="266" fillId="54" borderId="21" applyNumberFormat="0" applyFont="0" applyAlignment="0" applyProtection="0">
      <alignment vertical="center"/>
    </xf>
    <xf numFmtId="0" fontId="268" fillId="54" borderId="21" applyNumberFormat="0" applyFont="0" applyAlignment="0" applyProtection="0">
      <alignment vertical="center"/>
    </xf>
    <xf numFmtId="0" fontId="277" fillId="0" borderId="0" applyNumberFormat="0" applyFill="0" applyBorder="0" applyAlignment="0" applyProtection="0"/>
    <xf numFmtId="0" fontId="277" fillId="0" borderId="0" applyNumberFormat="0" applyFill="0" applyBorder="0" applyAlignment="0" applyProtection="0">
      <alignment vertical="center"/>
    </xf>
    <xf numFmtId="0" fontId="99" fillId="68" borderId="15" applyNumberFormat="0" applyAlignment="0" applyProtection="0">
      <alignment vertical="center"/>
    </xf>
    <xf numFmtId="0" fontId="100"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278" fillId="0" borderId="0" applyNumberFormat="0" applyFill="0" applyBorder="0" applyAlignment="0" applyProtection="0"/>
    <xf numFmtId="0" fontId="278" fillId="0" borderId="0" applyNumberFormat="0" applyFill="0" applyBorder="0" applyAlignment="0" applyProtection="0">
      <alignment vertical="center"/>
    </xf>
    <xf numFmtId="0" fontId="279" fillId="80" borderId="15" applyNumberFormat="0" applyAlignment="0" applyProtection="0">
      <alignment vertical="center"/>
    </xf>
    <xf numFmtId="0" fontId="279" fillId="81" borderId="15" applyNumberFormat="0" applyAlignment="0" applyProtection="0"/>
    <xf numFmtId="0" fontId="279" fillId="51" borderId="15" applyNumberFormat="0" applyAlignment="0" applyProtection="0">
      <alignment vertical="center"/>
    </xf>
    <xf numFmtId="0" fontId="88" fillId="88" borderId="0" applyNumberFormat="0" applyBorder="0" applyAlignment="0" applyProtection="0">
      <alignment vertical="center"/>
    </xf>
    <xf numFmtId="0" fontId="88" fillId="94" borderId="0" applyNumberFormat="0" applyBorder="0" applyAlignment="0" applyProtection="0">
      <alignment vertical="center"/>
    </xf>
    <xf numFmtId="0" fontId="88" fillId="96" borderId="0" applyNumberFormat="0" applyBorder="0" applyAlignment="0" applyProtection="0">
      <alignment vertical="center"/>
    </xf>
    <xf numFmtId="0" fontId="88" fillId="104" borderId="0" applyNumberFormat="0" applyBorder="0" applyAlignment="0" applyProtection="0">
      <alignment vertical="center"/>
    </xf>
    <xf numFmtId="0" fontId="88" fillId="88" borderId="0" applyNumberFormat="0" applyBorder="0" applyAlignment="0" applyProtection="0">
      <alignment vertical="center"/>
    </xf>
    <xf numFmtId="0" fontId="88" fillId="98" borderId="0" applyNumberFormat="0" applyBorder="0" applyAlignment="0" applyProtection="0">
      <alignment vertical="center"/>
    </xf>
    <xf numFmtId="0" fontId="102" fillId="65" borderId="15" applyNumberFormat="0" applyAlignment="0" applyProtection="0">
      <alignment vertical="center"/>
    </xf>
    <xf numFmtId="0" fontId="103" fillId="68" borderId="22" applyNumberFormat="0" applyAlignment="0" applyProtection="0">
      <alignment vertical="center"/>
    </xf>
    <xf numFmtId="0" fontId="280" fillId="65" borderId="15" applyNumberFormat="0" applyAlignment="0" applyProtection="0">
      <alignment vertical="center"/>
    </xf>
    <xf numFmtId="0" fontId="280" fillId="66" borderId="15" applyNumberFormat="0" applyAlignment="0" applyProtection="0"/>
    <xf numFmtId="0" fontId="280" fillId="38" borderId="15" applyNumberFormat="0" applyAlignment="0" applyProtection="0">
      <alignment vertical="center"/>
    </xf>
    <xf numFmtId="0" fontId="281" fillId="80" borderId="22" applyNumberFormat="0" applyAlignment="0" applyProtection="0">
      <alignment vertical="center"/>
    </xf>
    <xf numFmtId="0" fontId="281" fillId="81" borderId="22" applyNumberFormat="0" applyAlignment="0" applyProtection="0"/>
    <xf numFmtId="0" fontId="281" fillId="51" borderId="22" applyNumberFormat="0" applyAlignment="0" applyProtection="0">
      <alignment vertical="center"/>
    </xf>
    <xf numFmtId="0" fontId="282" fillId="82" borderId="0" applyNumberFormat="0" applyBorder="0" applyAlignment="0" applyProtection="0">
      <alignment vertical="center"/>
    </xf>
    <xf numFmtId="0" fontId="282" fillId="83" borderId="0" applyNumberFormat="0" applyBorder="0" applyAlignment="0" applyProtection="0"/>
    <xf numFmtId="0" fontId="282" fillId="53" borderId="0" applyNumberFormat="0" applyBorder="0" applyAlignment="0" applyProtection="0">
      <alignment vertical="center"/>
    </xf>
    <xf numFmtId="0" fontId="104" fillId="0" borderId="20" applyNumberFormat="0" applyFill="0" applyAlignment="0" applyProtection="0">
      <alignment vertical="center"/>
    </xf>
    <xf numFmtId="0" fontId="283" fillId="0" borderId="20" applyNumberFormat="0" applyFill="0" applyAlignment="0" applyProtection="0"/>
    <xf numFmtId="0" fontId="283" fillId="0" borderId="20" applyNumberFormat="0" applyFill="0" applyAlignment="0" applyProtection="0">
      <alignment vertical="center"/>
    </xf>
    <xf numFmtId="0" fontId="271" fillId="0" borderId="0" applyNumberFormat="0" applyFill="0" applyBorder="0" applyAlignment="0" applyProtection="0">
      <alignment vertical="center"/>
    </xf>
    <xf numFmtId="0" fontId="277" fillId="0" borderId="0" applyNumberFormat="0" applyFill="0" applyBorder="0" applyAlignment="0" applyProtection="0">
      <alignment vertical="center"/>
    </xf>
    <xf numFmtId="0" fontId="266" fillId="78" borderId="0" applyNumberFormat="0" applyBorder="0" applyAlignment="0" applyProtection="0">
      <alignment vertical="center"/>
    </xf>
    <xf numFmtId="0" fontId="266" fillId="72" borderId="0" applyNumberFormat="0" applyBorder="0" applyAlignment="0" applyProtection="0">
      <alignment vertical="center"/>
    </xf>
    <xf numFmtId="0" fontId="267" fillId="74" borderId="0" applyNumberFormat="0" applyBorder="0" applyAlignment="0" applyProtection="0">
      <alignment vertical="center"/>
    </xf>
    <xf numFmtId="0" fontId="275" fillId="100" borderId="16" applyNumberFormat="0" applyAlignment="0" applyProtection="0">
      <alignment vertical="center"/>
    </xf>
    <xf numFmtId="0" fontId="281" fillId="80" borderId="22" applyNumberFormat="0" applyAlignment="0" applyProtection="0">
      <alignment vertical="center"/>
    </xf>
    <xf numFmtId="0" fontId="267" fillId="76" borderId="0" applyNumberFormat="0" applyBorder="0" applyAlignment="0" applyProtection="0">
      <alignment vertical="center"/>
    </xf>
    <xf numFmtId="0" fontId="278" fillId="0" borderId="0" applyNumberFormat="0" applyFill="0" applyBorder="0" applyAlignment="0" applyProtection="0">
      <alignment vertical="center"/>
    </xf>
    <xf numFmtId="0" fontId="282" fillId="82" borderId="0" applyNumberFormat="0" applyBorder="0" applyAlignment="0" applyProtection="0">
      <alignment vertical="center"/>
    </xf>
    <xf numFmtId="0" fontId="266" fillId="72" borderId="0" applyNumberFormat="0" applyBorder="0" applyAlignment="0" applyProtection="0">
      <alignment vertical="center"/>
    </xf>
    <xf numFmtId="0" fontId="267" fillId="90" borderId="0" applyNumberFormat="0" applyBorder="0" applyAlignment="0" applyProtection="0">
      <alignment vertical="center"/>
    </xf>
    <xf numFmtId="0" fontId="273" fillId="0" borderId="18" applyNumberFormat="0" applyFill="0" applyAlignment="0" applyProtection="0">
      <alignment vertical="center"/>
    </xf>
    <xf numFmtId="0" fontId="276" fillId="0" borderId="23" applyNumberFormat="0" applyFill="0" applyAlignment="0" applyProtection="0">
      <alignment vertical="center"/>
    </xf>
    <xf numFmtId="0" fontId="267" fillId="86" borderId="0" applyNumberFormat="0" applyBorder="0" applyAlignment="0" applyProtection="0">
      <alignment vertical="center"/>
    </xf>
    <xf numFmtId="0" fontId="267" fillId="86" borderId="0" applyNumberFormat="0" applyBorder="0" applyAlignment="0" applyProtection="0">
      <alignment vertical="center"/>
    </xf>
    <xf numFmtId="0" fontId="274" fillId="0" borderId="19" applyNumberFormat="0" applyFill="0" applyAlignment="0" applyProtection="0">
      <alignment vertical="center"/>
    </xf>
    <xf numFmtId="0" fontId="267" fillId="92" borderId="0" applyNumberFormat="0" applyBorder="0" applyAlignment="0" applyProtection="0">
      <alignment vertical="center"/>
    </xf>
    <xf numFmtId="0" fontId="266" fillId="57" borderId="0" applyNumberFormat="0" applyBorder="0" applyAlignment="0" applyProtection="0">
      <alignment vertical="center"/>
    </xf>
    <xf numFmtId="0" fontId="267" fillId="98" borderId="0" applyNumberFormat="0" applyBorder="0" applyAlignment="0" applyProtection="0">
      <alignment vertical="center"/>
    </xf>
    <xf numFmtId="0" fontId="279" fillId="80" borderId="15" applyNumberFormat="0" applyAlignment="0" applyProtection="0">
      <alignment vertical="center"/>
    </xf>
    <xf numFmtId="0" fontId="266" fillId="76" borderId="0" applyNumberFormat="0" applyBorder="0" applyAlignment="0" applyProtection="0">
      <alignment vertical="center"/>
    </xf>
    <xf numFmtId="0" fontId="272" fillId="0" borderId="17" applyNumberFormat="0" applyFill="0" applyAlignment="0" applyProtection="0">
      <alignment vertical="center"/>
    </xf>
    <xf numFmtId="0" fontId="267" fillId="88" borderId="0" applyNumberFormat="0" applyBorder="0" applyAlignment="0" applyProtection="0">
      <alignment vertical="center"/>
    </xf>
    <xf numFmtId="0" fontId="266" fillId="55" borderId="0" applyNumberFormat="0" applyBorder="0" applyAlignment="0" applyProtection="0">
      <alignment vertical="center"/>
    </xf>
    <xf numFmtId="0" fontId="280" fillId="65" borderId="15" applyNumberFormat="0" applyAlignment="0" applyProtection="0">
      <alignment vertical="center"/>
    </xf>
    <xf numFmtId="0" fontId="266" fillId="74" borderId="0" applyNumberFormat="0" applyBorder="0" applyAlignment="0" applyProtection="0">
      <alignment vertical="center"/>
    </xf>
    <xf numFmtId="0" fontId="267" fillId="94" borderId="0" applyNumberFormat="0" applyBorder="0" applyAlignment="0" applyProtection="0">
      <alignment vertical="center"/>
    </xf>
    <xf numFmtId="0" fontId="266" fillId="63" borderId="0" applyNumberFormat="0" applyBorder="0" applyAlignment="0" applyProtection="0">
      <alignment vertical="center"/>
    </xf>
    <xf numFmtId="0" fontId="270" fillId="57" borderId="0" applyNumberFormat="0" applyBorder="0" applyAlignment="0" applyProtection="0">
      <alignment vertical="center"/>
    </xf>
    <xf numFmtId="0" fontId="267" fillId="88" borderId="0" applyNumberFormat="0" applyBorder="0" applyAlignment="0" applyProtection="0">
      <alignment vertical="center"/>
    </xf>
    <xf numFmtId="0" fontId="267" fillId="96" borderId="0" applyNumberFormat="0" applyBorder="0" applyAlignment="0" applyProtection="0">
      <alignment vertical="center"/>
    </xf>
    <xf numFmtId="0" fontId="283" fillId="0" borderId="20" applyNumberFormat="0" applyFill="0" applyAlignment="0" applyProtection="0">
      <alignment vertical="center"/>
    </xf>
    <xf numFmtId="0" fontId="266" fillId="59" borderId="0" applyNumberFormat="0" applyBorder="0" applyAlignment="0" applyProtection="0">
      <alignment vertical="center"/>
    </xf>
    <xf numFmtId="0" fontId="274" fillId="0" borderId="0" applyNumberFormat="0" applyFill="0" applyBorder="0" applyAlignment="0" applyProtection="0">
      <alignment vertical="center"/>
    </xf>
    <xf numFmtId="0" fontId="267" fillId="84" borderId="0" applyNumberFormat="0" applyBorder="0" applyAlignment="0" applyProtection="0">
      <alignment vertical="center"/>
    </xf>
    <xf numFmtId="0" fontId="269" fillId="59" borderId="0" applyNumberFormat="0" applyBorder="0" applyAlignment="0" applyProtection="0">
      <alignment vertical="center"/>
    </xf>
    <xf numFmtId="0" fontId="266" fillId="61" borderId="0" applyNumberFormat="0" applyBorder="0" applyAlignment="0" applyProtection="0">
      <alignment vertical="center"/>
    </xf>
    <xf numFmtId="0" fontId="266" fillId="65" borderId="0" applyNumberFormat="0" applyBorder="0" applyAlignment="0" applyProtection="0">
      <alignment vertical="center"/>
    </xf>
    <xf numFmtId="0" fontId="266" fillId="61" borderId="0" applyNumberFormat="0" applyBorder="0" applyAlignment="0" applyProtection="0">
      <alignment vertical="center"/>
    </xf>
    <xf numFmtId="0" fontId="266" fillId="0" borderId="0"/>
    <xf numFmtId="0" fontId="266" fillId="0" borderId="0"/>
    <xf numFmtId="0" fontId="266" fillId="37" borderId="0" applyNumberFormat="0" applyBorder="0" applyAlignment="0" applyProtection="0">
      <alignment vertical="center"/>
    </xf>
    <xf numFmtId="0" fontId="283" fillId="0" borderId="20" applyNumberFormat="0" applyFill="0" applyAlignment="0" applyProtection="0">
      <alignment vertical="center"/>
    </xf>
    <xf numFmtId="0" fontId="266" fillId="33" borderId="0" applyNumberFormat="0" applyBorder="0" applyAlignment="0" applyProtection="0">
      <alignment vertical="center"/>
    </xf>
    <xf numFmtId="0" fontId="266" fillId="34" borderId="0" applyNumberFormat="0" applyBorder="0" applyAlignment="0" applyProtection="0">
      <alignment vertical="center"/>
    </xf>
    <xf numFmtId="0" fontId="266" fillId="38" borderId="0" applyNumberFormat="0" applyBorder="0" applyAlignment="0" applyProtection="0">
      <alignment vertical="center"/>
    </xf>
    <xf numFmtId="0" fontId="266" fillId="39" borderId="0" applyNumberFormat="0" applyBorder="0" applyAlignment="0" applyProtection="0">
      <alignment vertical="center"/>
    </xf>
    <xf numFmtId="0" fontId="266" fillId="40" borderId="0" applyNumberFormat="0" applyBorder="0" applyAlignment="0" applyProtection="0">
      <alignment vertical="center"/>
    </xf>
    <xf numFmtId="0" fontId="266" fillId="41" borderId="0" applyNumberFormat="0" applyBorder="0" applyAlignment="0" applyProtection="0">
      <alignment vertical="center"/>
    </xf>
    <xf numFmtId="0" fontId="267" fillId="43" borderId="0" applyNumberFormat="0" applyBorder="0" applyAlignment="0" applyProtection="0">
      <alignment vertical="center"/>
    </xf>
    <xf numFmtId="0" fontId="267" fillId="40" borderId="0" applyNumberFormat="0" applyBorder="0" applyAlignment="0" applyProtection="0">
      <alignment vertical="center"/>
    </xf>
    <xf numFmtId="0" fontId="267" fillId="41" borderId="0" applyNumberFormat="0" applyBorder="0" applyAlignment="0" applyProtection="0">
      <alignment vertical="center"/>
    </xf>
    <xf numFmtId="0" fontId="267" fillId="44" borderId="0" applyNumberFormat="0" applyBorder="0" applyAlignment="0" applyProtection="0">
      <alignment vertical="center"/>
    </xf>
    <xf numFmtId="0" fontId="271" fillId="0" borderId="0" applyNumberFormat="0" applyFill="0" applyBorder="0" applyAlignment="0" applyProtection="0">
      <alignment vertical="center"/>
    </xf>
    <xf numFmtId="0" fontId="274" fillId="0" borderId="0" applyNumberFormat="0" applyFill="0" applyBorder="0" applyAlignment="0" applyProtection="0">
      <alignment vertical="center"/>
    </xf>
    <xf numFmtId="0" fontId="270" fillId="34" borderId="0" applyNumberFormat="0" applyBorder="0" applyAlignment="0" applyProtection="0">
      <alignment vertical="center"/>
    </xf>
    <xf numFmtId="0" fontId="269" fillId="35" borderId="0" applyNumberFormat="0" applyBorder="0" applyAlignment="0" applyProtection="0">
      <alignment vertical="center"/>
    </xf>
    <xf numFmtId="0" fontId="276" fillId="0" borderId="23" applyNumberFormat="0" applyFill="0" applyAlignment="0" applyProtection="0">
      <alignment vertical="center"/>
    </xf>
    <xf numFmtId="0" fontId="279" fillId="51" borderId="15" applyNumberFormat="0" applyAlignment="0" applyProtection="0">
      <alignment vertical="center"/>
    </xf>
    <xf numFmtId="0" fontId="275" fillId="52" borderId="16" applyNumberFormat="0" applyAlignment="0" applyProtection="0">
      <alignment vertical="center"/>
    </xf>
    <xf numFmtId="0" fontId="278" fillId="0" borderId="0" applyNumberFormat="0" applyFill="0" applyBorder="0" applyAlignment="0" applyProtection="0">
      <alignment vertical="center"/>
    </xf>
    <xf numFmtId="0" fontId="267" fillId="49" borderId="0" applyNumberFormat="0" applyBorder="0" applyAlignment="0" applyProtection="0">
      <alignment vertical="center"/>
    </xf>
    <xf numFmtId="0" fontId="267" fillId="44" borderId="0" applyNumberFormat="0" applyBorder="0" applyAlignment="0" applyProtection="0">
      <alignment vertical="center"/>
    </xf>
    <xf numFmtId="0" fontId="267" fillId="45" borderId="0" applyNumberFormat="0" applyBorder="0" applyAlignment="0" applyProtection="0">
      <alignment vertical="center"/>
    </xf>
    <xf numFmtId="0" fontId="280" fillId="38" borderId="15" applyNumberFormat="0" applyAlignment="0" applyProtection="0">
      <alignment vertical="center"/>
    </xf>
    <xf numFmtId="0" fontId="266" fillId="42" borderId="0" applyNumberFormat="0" applyBorder="0" applyAlignment="0" applyProtection="0">
      <alignment vertical="center"/>
    </xf>
    <xf numFmtId="0" fontId="273" fillId="0" borderId="18" applyNumberFormat="0" applyFill="0" applyAlignment="0" applyProtection="0">
      <alignment vertical="center"/>
    </xf>
    <xf numFmtId="0" fontId="282" fillId="53" borderId="0" applyNumberFormat="0" applyBorder="0" applyAlignment="0" applyProtection="0">
      <alignment vertical="center"/>
    </xf>
    <xf numFmtId="0" fontId="268" fillId="54" borderId="21" applyNumberFormat="0" applyFont="0" applyAlignment="0" applyProtection="0">
      <alignment vertical="center"/>
    </xf>
    <xf numFmtId="0" fontId="266" fillId="35" borderId="0" applyNumberFormat="0" applyBorder="0" applyAlignment="0" applyProtection="0">
      <alignment vertical="center"/>
    </xf>
    <xf numFmtId="0" fontId="266" fillId="36" borderId="0" applyNumberFormat="0" applyBorder="0" applyAlignment="0" applyProtection="0">
      <alignment vertical="center"/>
    </xf>
    <xf numFmtId="0" fontId="266" fillId="36" borderId="0" applyNumberFormat="0" applyBorder="0" applyAlignment="0" applyProtection="0">
      <alignment vertical="center"/>
    </xf>
    <xf numFmtId="0" fontId="266" fillId="39" borderId="0" applyNumberFormat="0" applyBorder="0" applyAlignment="0" applyProtection="0">
      <alignment vertical="center"/>
    </xf>
    <xf numFmtId="0" fontId="267" fillId="45" borderId="0" applyNumberFormat="0" applyBorder="0" applyAlignment="0" applyProtection="0">
      <alignment vertical="center"/>
    </xf>
    <xf numFmtId="0" fontId="267" fillId="46" borderId="0" applyNumberFormat="0" applyBorder="0" applyAlignment="0" applyProtection="0">
      <alignment vertical="center"/>
    </xf>
    <xf numFmtId="0" fontId="272" fillId="0" borderId="17" applyNumberFormat="0" applyFill="0" applyAlignment="0" applyProtection="0">
      <alignment vertical="center"/>
    </xf>
    <xf numFmtId="0" fontId="274" fillId="0" borderId="19" applyNumberFormat="0" applyFill="0" applyAlignment="0" applyProtection="0">
      <alignment vertical="center"/>
    </xf>
    <xf numFmtId="0" fontId="277" fillId="0" borderId="0" applyNumberFormat="0" applyFill="0" applyBorder="0" applyAlignment="0" applyProtection="0">
      <alignment vertical="center"/>
    </xf>
    <xf numFmtId="0" fontId="267" fillId="47" borderId="0" applyNumberFormat="0" applyBorder="0" applyAlignment="0" applyProtection="0">
      <alignment vertical="center"/>
    </xf>
    <xf numFmtId="0" fontId="267" fillId="48" borderId="0" applyNumberFormat="0" applyBorder="0" applyAlignment="0" applyProtection="0">
      <alignment vertical="center"/>
    </xf>
    <xf numFmtId="0" fontId="267" fillId="50" borderId="0" applyNumberFormat="0" applyBorder="0" applyAlignment="0" applyProtection="0">
      <alignment vertical="center"/>
    </xf>
    <xf numFmtId="0" fontId="281" fillId="51" borderId="22" applyNumberFormat="0" applyAlignment="0" applyProtection="0">
      <alignment vertical="center"/>
    </xf>
    <xf numFmtId="0" fontId="266" fillId="54" borderId="21" applyNumberFormat="0" applyFont="0" applyAlignment="0" applyProtection="0">
      <alignment vertical="center"/>
    </xf>
    <xf numFmtId="0" fontId="268" fillId="54" borderId="21" applyNumberFormat="0" applyFont="0" applyAlignment="0" applyProtection="0">
      <alignment vertical="center"/>
    </xf>
    <xf numFmtId="0" fontId="281" fillId="81" borderId="22" applyNumberFormat="0" applyAlignment="0" applyProtection="0"/>
    <xf numFmtId="0" fontId="280" fillId="38" borderId="15" applyNumberFormat="0" applyAlignment="0" applyProtection="0">
      <alignment vertical="center"/>
    </xf>
    <xf numFmtId="0" fontId="280" fillId="66" borderId="15" applyNumberFormat="0" applyAlignment="0" applyProtection="0"/>
    <xf numFmtId="0" fontId="103" fillId="68" borderId="22" applyNumberFormat="0" applyAlignment="0" applyProtection="0">
      <alignment vertical="center"/>
    </xf>
    <xf numFmtId="0" fontId="102" fillId="65" borderId="15" applyNumberFormat="0" applyAlignment="0" applyProtection="0">
      <alignment vertical="center"/>
    </xf>
    <xf numFmtId="0" fontId="279" fillId="81" borderId="15" applyNumberFormat="0" applyAlignment="0" applyProtection="0"/>
    <xf numFmtId="0" fontId="99" fillId="68" borderId="15" applyNumberFormat="0" applyAlignment="0" applyProtection="0">
      <alignment vertical="center"/>
    </xf>
    <xf numFmtId="0" fontId="268" fillId="54" borderId="21" applyNumberFormat="0" applyFont="0" applyAlignment="0" applyProtection="0">
      <alignment vertical="center"/>
    </xf>
    <xf numFmtId="0" fontId="276" fillId="0" borderId="23" applyNumberFormat="0" applyFill="0" applyAlignment="0" applyProtection="0"/>
    <xf numFmtId="0" fontId="281" fillId="51" borderId="22" applyNumberFormat="0" applyAlignment="0" applyProtection="0">
      <alignment vertical="center"/>
    </xf>
    <xf numFmtId="0" fontId="281" fillId="80" borderId="22" applyNumberFormat="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280" fillId="65" borderId="15" applyNumberFormat="0" applyAlignment="0" applyProtection="0">
      <alignment vertical="center"/>
    </xf>
    <xf numFmtId="0" fontId="280" fillId="38" borderId="15" applyNumberFormat="0" applyAlignment="0" applyProtection="0">
      <alignment vertical="center"/>
    </xf>
    <xf numFmtId="0" fontId="280" fillId="38" borderId="15" applyNumberFormat="0" applyAlignment="0" applyProtection="0">
      <alignment vertical="center"/>
    </xf>
    <xf numFmtId="0" fontId="279" fillId="51" borderId="15" applyNumberFormat="0" applyAlignment="0" applyProtection="0">
      <alignment vertical="center"/>
    </xf>
    <xf numFmtId="0" fontId="279" fillId="80" borderId="15" applyNumberFormat="0" applyAlignment="0" applyProtection="0">
      <alignment vertical="center"/>
    </xf>
    <xf numFmtId="0" fontId="279" fillId="51" borderId="15" applyNumberFormat="0" applyAlignment="0" applyProtection="0">
      <alignment vertical="center"/>
    </xf>
    <xf numFmtId="0" fontId="279" fillId="51" borderId="15" applyNumberFormat="0" applyAlignment="0" applyProtection="0">
      <alignment vertical="center"/>
    </xf>
    <xf numFmtId="0" fontId="268" fillId="54" borderId="21" applyNumberFormat="0" applyFont="0" applyAlignment="0" applyProtection="0">
      <alignment vertical="center"/>
    </xf>
    <xf numFmtId="0" fontId="268" fillId="54" borderId="21" applyNumberFormat="0" applyFont="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91" fillId="0" borderId="24" applyNumberFormat="0" applyFill="0" applyAlignment="0" applyProtection="0">
      <alignment vertical="center"/>
    </xf>
    <xf numFmtId="0" fontId="281" fillId="80" borderId="22" applyNumberFormat="0" applyAlignment="0" applyProtection="0">
      <alignment vertical="center"/>
    </xf>
    <xf numFmtId="0" fontId="276" fillId="0" borderId="23" applyNumberFormat="0" applyFill="0" applyAlignment="0" applyProtection="0">
      <alignment vertical="center"/>
    </xf>
    <xf numFmtId="0" fontId="279" fillId="80" borderId="15" applyNumberFormat="0" applyAlignment="0" applyProtection="0">
      <alignment vertical="center"/>
    </xf>
    <xf numFmtId="0" fontId="280" fillId="65" borderId="15" applyNumberFormat="0" applyAlignment="0" applyProtection="0">
      <alignment vertical="center"/>
    </xf>
    <xf numFmtId="0" fontId="276" fillId="0" borderId="23" applyNumberFormat="0" applyFill="0" applyAlignment="0" applyProtection="0">
      <alignment vertical="center"/>
    </xf>
    <xf numFmtId="0" fontId="279" fillId="51" borderId="15" applyNumberFormat="0" applyAlignment="0" applyProtection="0">
      <alignment vertical="center"/>
    </xf>
    <xf numFmtId="0" fontId="280" fillId="38" borderId="15" applyNumberFormat="0" applyAlignment="0" applyProtection="0">
      <alignment vertical="center"/>
    </xf>
    <xf numFmtId="0" fontId="268" fillId="54" borderId="21" applyNumberFormat="0" applyFont="0" applyAlignment="0" applyProtection="0">
      <alignment vertical="center"/>
    </xf>
    <xf numFmtId="0" fontId="281" fillId="51" borderId="22" applyNumberFormat="0" applyAlignment="0" applyProtection="0">
      <alignment vertical="center"/>
    </xf>
    <xf numFmtId="0" fontId="87" fillId="69" borderId="0"/>
    <xf numFmtId="0" fontId="87" fillId="66" borderId="0"/>
    <xf numFmtId="0" fontId="87" fillId="71" borderId="0"/>
    <xf numFmtId="0" fontId="87" fillId="69" borderId="0"/>
    <xf numFmtId="0" fontId="87" fillId="64" borderId="0"/>
    <xf numFmtId="0" fontId="87" fillId="66" borderId="0"/>
    <xf numFmtId="0" fontId="266" fillId="60" borderId="0"/>
    <xf numFmtId="0" fontId="266" fillId="75" borderId="0"/>
    <xf numFmtId="0" fontId="266" fillId="77" borderId="0"/>
    <xf numFmtId="0" fontId="266" fillId="62" borderId="0"/>
    <xf numFmtId="0" fontId="266" fillId="73" borderId="0"/>
    <xf numFmtId="0" fontId="266" fillId="79" borderId="0"/>
    <xf numFmtId="0" fontId="87" fillId="81" borderId="0"/>
    <xf numFmtId="0" fontId="266" fillId="73" borderId="0"/>
    <xf numFmtId="0" fontId="266" fillId="62" borderId="0"/>
    <xf numFmtId="0" fontId="266" fillId="56" borderId="0"/>
    <xf numFmtId="0" fontId="266" fillId="58" borderId="0"/>
    <xf numFmtId="0" fontId="266" fillId="64" borderId="0"/>
    <xf numFmtId="0" fontId="87" fillId="75" borderId="0"/>
    <xf numFmtId="0" fontId="266" fillId="66" borderId="0"/>
    <xf numFmtId="0" fontId="87" fillId="83" borderId="0"/>
    <xf numFmtId="0" fontId="87" fillId="81" borderId="0"/>
    <xf numFmtId="0" fontId="87" fillId="73" borderId="0"/>
    <xf numFmtId="0" fontId="87" fillId="66" borderId="0"/>
    <xf numFmtId="0" fontId="267" fillId="85" borderId="0"/>
    <xf numFmtId="0" fontId="267" fillId="75" borderId="0"/>
    <xf numFmtId="0" fontId="267" fillId="77" borderId="0"/>
    <xf numFmtId="0" fontId="267" fillId="87" borderId="0"/>
    <xf numFmtId="0" fontId="267" fillId="89" borderId="0"/>
    <xf numFmtId="0" fontId="267" fillId="91" borderId="0"/>
    <xf numFmtId="0" fontId="88" fillId="89" borderId="0"/>
    <xf numFmtId="0" fontId="88" fillId="75" borderId="0"/>
    <xf numFmtId="0" fontId="88" fillId="83" borderId="0"/>
    <xf numFmtId="0" fontId="88" fillId="81" borderId="0"/>
    <xf numFmtId="0" fontId="88" fillId="89" borderId="0"/>
    <xf numFmtId="0" fontId="88" fillId="66" borderId="0"/>
    <xf numFmtId="0" fontId="89" fillId="83" borderId="0"/>
    <xf numFmtId="0" fontId="91" fillId="0" borderId="24"/>
    <xf numFmtId="0" fontId="92" fillId="58" borderId="0"/>
    <xf numFmtId="0" fontId="269" fillId="60" borderId="0"/>
    <xf numFmtId="0" fontId="93" fillId="60" borderId="0"/>
    <xf numFmtId="0" fontId="270" fillId="58" borderId="0"/>
    <xf numFmtId="0" fontId="267" fillId="93" borderId="0"/>
    <xf numFmtId="0" fontId="267" fillId="95" borderId="0"/>
    <xf numFmtId="0" fontId="267" fillId="97" borderId="0"/>
    <xf numFmtId="0" fontId="267" fillId="87" borderId="0"/>
    <xf numFmtId="0" fontId="267" fillId="89" borderId="0"/>
    <xf numFmtId="0" fontId="267" fillId="99" borderId="0"/>
    <xf numFmtId="0" fontId="271" fillId="0" borderId="0"/>
    <xf numFmtId="0" fontId="272" fillId="0" borderId="17"/>
    <xf numFmtId="0" fontId="273" fillId="0" borderId="18"/>
    <xf numFmtId="0" fontId="274" fillId="0" borderId="19"/>
    <xf numFmtId="0" fontId="274" fillId="0" borderId="0"/>
    <xf numFmtId="0" fontId="275" fillId="101" borderId="16"/>
    <xf numFmtId="0" fontId="94" fillId="0" borderId="0"/>
    <xf numFmtId="0" fontId="95" fillId="0" borderId="25"/>
    <xf numFmtId="0" fontId="96" fillId="0" borderId="18"/>
    <xf numFmtId="0" fontId="97" fillId="0" borderId="26"/>
    <xf numFmtId="0" fontId="97" fillId="0" borderId="0"/>
    <xf numFmtId="0" fontId="98" fillId="101" borderId="16"/>
    <xf numFmtId="0" fontId="276" fillId="0" borderId="23"/>
    <xf numFmtId="0" fontId="277" fillId="0" borderId="0"/>
    <xf numFmtId="0" fontId="99" fillId="69" borderId="15"/>
    <xf numFmtId="0" fontId="100" fillId="0" borderId="0"/>
    <xf numFmtId="0" fontId="101" fillId="0" borderId="0"/>
    <xf numFmtId="0" fontId="278" fillId="0" borderId="0"/>
    <xf numFmtId="0" fontId="279" fillId="81" borderId="15"/>
    <xf numFmtId="0" fontId="88" fillId="89" borderId="0"/>
    <xf numFmtId="0" fontId="88" fillId="95" borderId="0"/>
    <xf numFmtId="0" fontId="88" fillId="97" borderId="0"/>
    <xf numFmtId="0" fontId="88" fillId="105" borderId="0"/>
    <xf numFmtId="0" fontId="88" fillId="89" borderId="0"/>
    <xf numFmtId="0" fontId="88" fillId="99" borderId="0"/>
    <xf numFmtId="0" fontId="102" fillId="66" borderId="15"/>
    <xf numFmtId="0" fontId="103" fillId="69" borderId="22"/>
    <xf numFmtId="0" fontId="280" fillId="66" borderId="15"/>
    <xf numFmtId="0" fontId="281" fillId="81" borderId="22"/>
    <xf numFmtId="0" fontId="282" fillId="83" borderId="0"/>
    <xf numFmtId="0" fontId="104" fillId="0" borderId="20"/>
    <xf numFmtId="0" fontId="283" fillId="0" borderId="20"/>
    <xf numFmtId="0" fontId="279" fillId="80" borderId="15" applyNumberFormat="0" applyAlignment="0" applyProtection="0">
      <alignment vertical="center"/>
    </xf>
    <xf numFmtId="0" fontId="276" fillId="0" borderId="23" applyNumberFormat="0" applyFill="0" applyAlignment="0" applyProtection="0">
      <alignment vertical="center"/>
    </xf>
    <xf numFmtId="0" fontId="281" fillId="80" borderId="22" applyNumberFormat="0" applyAlignment="0" applyProtection="0">
      <alignment vertical="center"/>
    </xf>
    <xf numFmtId="0" fontId="266" fillId="54" borderId="21" applyNumberFormat="0" applyFont="0" applyAlignment="0" applyProtection="0">
      <alignment vertical="center"/>
    </xf>
    <xf numFmtId="0" fontId="268" fillId="54" borderId="21" applyNumberFormat="0" applyFont="0" applyAlignment="0" applyProtection="0">
      <alignment vertical="center"/>
    </xf>
    <xf numFmtId="0" fontId="280" fillId="38" borderId="15" applyNumberFormat="0" applyAlignment="0" applyProtection="0">
      <alignment vertical="center"/>
    </xf>
    <xf numFmtId="0" fontId="268" fillId="54" borderId="21" applyNumberFormat="0" applyFont="0" applyAlignment="0" applyProtection="0">
      <alignment vertical="center"/>
    </xf>
    <xf numFmtId="0" fontId="281" fillId="81" borderId="22" applyNumberFormat="0" applyAlignment="0" applyProtection="0"/>
    <xf numFmtId="0" fontId="281" fillId="51" borderId="22" applyNumberFormat="0" applyAlignment="0" applyProtection="0">
      <alignment vertical="center"/>
    </xf>
    <xf numFmtId="0" fontId="280" fillId="38" borderId="15" applyNumberFormat="0" applyAlignment="0" applyProtection="0">
      <alignment vertical="center"/>
    </xf>
    <xf numFmtId="0" fontId="280" fillId="38" borderId="15" applyNumberFormat="0" applyAlignment="0" applyProtection="0">
      <alignment vertical="center"/>
    </xf>
    <xf numFmtId="0" fontId="102" fillId="65" borderId="15" applyNumberFormat="0" applyAlignment="0" applyProtection="0">
      <alignment vertical="center"/>
    </xf>
    <xf numFmtId="0" fontId="268" fillId="54" borderId="21" applyNumberFormat="0" applyFont="0" applyAlignment="0" applyProtection="0">
      <alignment vertical="center"/>
    </xf>
    <xf numFmtId="0" fontId="276" fillId="0" borderId="23" applyNumberFormat="0" applyFill="0" applyAlignment="0" applyProtection="0">
      <alignment vertical="center"/>
    </xf>
    <xf numFmtId="0" fontId="91" fillId="0" borderId="24" applyNumberFormat="0" applyFill="0" applyAlignment="0" applyProtection="0">
      <alignment vertical="center"/>
    </xf>
    <xf numFmtId="0" fontId="279" fillId="51" borderId="15" applyNumberFormat="0" applyAlignment="0" applyProtection="0">
      <alignment vertical="center"/>
    </xf>
    <xf numFmtId="0" fontId="276" fillId="0" borderId="23" applyNumberFormat="0" applyFill="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281" fillId="80" borderId="22" applyNumberFormat="0" applyAlignment="0" applyProtection="0">
      <alignment vertical="center"/>
    </xf>
    <xf numFmtId="0" fontId="280" fillId="66" borderId="15" applyNumberFormat="0" applyAlignment="0" applyProtection="0"/>
    <xf numFmtId="0" fontId="280" fillId="38" borderId="15" applyNumberFormat="0" applyAlignment="0" applyProtection="0">
      <alignment vertical="center"/>
    </xf>
    <xf numFmtId="0" fontId="103" fillId="68" borderId="22" applyNumberFormat="0" applyAlignment="0" applyProtection="0">
      <alignment vertical="center"/>
    </xf>
    <xf numFmtId="0" fontId="279" fillId="80" borderId="15" applyNumberFormat="0" applyAlignment="0" applyProtection="0">
      <alignment vertical="center"/>
    </xf>
    <xf numFmtId="0" fontId="279" fillId="51" borderId="15" applyNumberFormat="0" applyAlignment="0" applyProtection="0">
      <alignment vertical="center"/>
    </xf>
    <xf numFmtId="0" fontId="279" fillId="51" borderId="15" applyNumberFormat="0" applyAlignment="0" applyProtection="0">
      <alignment vertical="center"/>
    </xf>
    <xf numFmtId="0" fontId="268" fillId="54" borderId="21" applyNumberFormat="0" applyFont="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268" fillId="54" borderId="21" applyNumberFormat="0" applyFont="0" applyAlignment="0" applyProtection="0">
      <alignment vertical="center"/>
    </xf>
    <xf numFmtId="0" fontId="280" fillId="65" borderId="15" applyNumberFormat="0" applyAlignment="0" applyProtection="0">
      <alignment vertical="center"/>
    </xf>
    <xf numFmtId="0" fontId="279" fillId="51" borderId="15" applyNumberFormat="0" applyAlignment="0" applyProtection="0">
      <alignment vertical="center"/>
    </xf>
    <xf numFmtId="0" fontId="99" fillId="68" borderId="15" applyNumberFormat="0" applyAlignment="0" applyProtection="0">
      <alignment vertical="center"/>
    </xf>
    <xf numFmtId="0" fontId="276" fillId="0" borderId="23" applyNumberFormat="0" applyFill="0" applyAlignment="0" applyProtection="0"/>
    <xf numFmtId="0" fontId="279" fillId="81" borderId="15" applyNumberFormat="0" applyAlignment="0" applyProtection="0"/>
    <xf numFmtId="0" fontId="280" fillId="65" borderId="15" applyNumberFormat="0" applyAlignment="0" applyProtection="0">
      <alignment vertical="center"/>
    </xf>
    <xf numFmtId="0" fontId="281" fillId="51" borderId="22" applyNumberFormat="0" applyAlignment="0" applyProtection="0">
      <alignment vertical="center"/>
    </xf>
    <xf numFmtId="0" fontId="266" fillId="54" borderId="21" applyNumberFormat="0" applyFont="0" applyAlignment="0" applyProtection="0">
      <alignment vertical="center"/>
    </xf>
    <xf numFmtId="0" fontId="268" fillId="54" borderId="21" applyNumberFormat="0" applyFont="0" applyAlignment="0" applyProtection="0">
      <alignment vertical="center"/>
    </xf>
    <xf numFmtId="0" fontId="281" fillId="81" borderId="22" applyNumberFormat="0" applyAlignment="0" applyProtection="0"/>
    <xf numFmtId="0" fontId="280" fillId="38" borderId="15" applyNumberFormat="0" applyAlignment="0" applyProtection="0">
      <alignment vertical="center"/>
    </xf>
    <xf numFmtId="0" fontId="280" fillId="66" borderId="15" applyNumberFormat="0" applyAlignment="0" applyProtection="0"/>
    <xf numFmtId="0" fontId="103" fillId="68" borderId="22" applyNumberFormat="0" applyAlignment="0" applyProtection="0">
      <alignment vertical="center"/>
    </xf>
    <xf numFmtId="0" fontId="102" fillId="65" borderId="15" applyNumberFormat="0" applyAlignment="0" applyProtection="0">
      <alignment vertical="center"/>
    </xf>
    <xf numFmtId="0" fontId="279" fillId="81" borderId="15" applyNumberFormat="0" applyAlignment="0" applyProtection="0"/>
    <xf numFmtId="0" fontId="99" fillId="68" borderId="15" applyNumberFormat="0" applyAlignment="0" applyProtection="0">
      <alignment vertical="center"/>
    </xf>
    <xf numFmtId="0" fontId="268" fillId="54" borderId="21" applyNumberFormat="0" applyFont="0" applyAlignment="0" applyProtection="0">
      <alignment vertical="center"/>
    </xf>
    <xf numFmtId="0" fontId="276" fillId="0" borderId="23" applyNumberFormat="0" applyFill="0" applyAlignment="0" applyProtection="0"/>
    <xf numFmtId="0" fontId="281" fillId="51" borderId="22" applyNumberFormat="0" applyAlignment="0" applyProtection="0">
      <alignment vertical="center"/>
    </xf>
    <xf numFmtId="0" fontId="281" fillId="80" borderId="22" applyNumberFormat="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280" fillId="65" borderId="15" applyNumberFormat="0" applyAlignment="0" applyProtection="0">
      <alignment vertical="center"/>
    </xf>
    <xf numFmtId="0" fontId="280" fillId="38" borderId="15" applyNumberFormat="0" applyAlignment="0" applyProtection="0">
      <alignment vertical="center"/>
    </xf>
    <xf numFmtId="0" fontId="280" fillId="38" borderId="15" applyNumberFormat="0" applyAlignment="0" applyProtection="0">
      <alignment vertical="center"/>
    </xf>
    <xf numFmtId="0" fontId="279" fillId="51" borderId="15" applyNumberFormat="0" applyAlignment="0" applyProtection="0">
      <alignment vertical="center"/>
    </xf>
    <xf numFmtId="0" fontId="279" fillId="80" borderId="15" applyNumberFormat="0" applyAlignment="0" applyProtection="0">
      <alignment vertical="center"/>
    </xf>
    <xf numFmtId="0" fontId="279" fillId="51" borderId="15" applyNumberFormat="0" applyAlignment="0" applyProtection="0">
      <alignment vertical="center"/>
    </xf>
    <xf numFmtId="0" fontId="279" fillId="51" borderId="15" applyNumberFormat="0" applyAlignment="0" applyProtection="0">
      <alignment vertical="center"/>
    </xf>
    <xf numFmtId="0" fontId="268" fillId="54" borderId="21" applyNumberFormat="0" applyFont="0" applyAlignment="0" applyProtection="0">
      <alignment vertical="center"/>
    </xf>
    <xf numFmtId="0" fontId="268" fillId="54" borderId="21" applyNumberFormat="0" applyFont="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91" fillId="0" borderId="24" applyNumberFormat="0" applyFill="0" applyAlignment="0" applyProtection="0">
      <alignment vertical="center"/>
    </xf>
    <xf numFmtId="0" fontId="193" fillId="65" borderId="15"/>
    <xf numFmtId="0" fontId="111" fillId="65" borderId="15" applyNumberFormat="0" applyAlignment="0" applyProtection="0"/>
    <xf numFmtId="0" fontId="111" fillId="65" borderId="15" applyNumberFormat="0" applyAlignment="0" applyProtection="0"/>
    <xf numFmtId="0" fontId="279" fillId="51" borderId="15" applyNumberFormat="0" applyAlignment="0" applyProtection="0">
      <alignment vertical="center"/>
    </xf>
    <xf numFmtId="0" fontId="171" fillId="0" borderId="23" applyNumberFormat="0" applyFill="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204" fillId="0" borderId="23" applyNumberFormat="0" applyFill="0" applyAlignment="0" applyProtection="0">
      <alignment vertical="center"/>
    </xf>
    <xf numFmtId="0" fontId="339" fillId="68" borderId="22" applyNumberFormat="0" applyAlignment="0" applyProtection="0">
      <alignment vertical="center"/>
    </xf>
    <xf numFmtId="0" fontId="226" fillId="38" borderId="15" applyNumberFormat="0" applyAlignment="0" applyProtection="0">
      <alignment vertical="center"/>
    </xf>
    <xf numFmtId="0" fontId="102" fillId="66" borderId="15" applyNumberFormat="0" applyAlignment="0" applyProtection="0"/>
    <xf numFmtId="0" fontId="113" fillId="80" borderId="15" applyNumberFormat="0" applyAlignment="0" applyProtection="0"/>
    <xf numFmtId="0" fontId="102" fillId="66" borderId="15" applyNumberFormat="0" applyAlignment="0" applyProtection="0"/>
    <xf numFmtId="0" fontId="208" fillId="38" borderId="15" applyNumberFormat="0" applyAlignment="0" applyProtection="0">
      <alignment vertical="center"/>
    </xf>
    <xf numFmtId="0" fontId="207" fillId="51" borderId="15" applyNumberFormat="0" applyAlignment="0" applyProtection="0">
      <alignment vertical="center"/>
    </xf>
    <xf numFmtId="0" fontId="118" fillId="0" borderId="23" applyNumberFormat="0" applyFill="0" applyAlignment="0" applyProtection="0"/>
    <xf numFmtId="0" fontId="279" fillId="51" borderId="15" applyNumberFormat="0" applyAlignment="0" applyProtection="0">
      <alignment vertical="center"/>
    </xf>
    <xf numFmtId="0" fontId="111" fillId="65" borderId="15" applyNumberFormat="0" applyAlignment="0" applyProtection="0"/>
    <xf numFmtId="0" fontId="79" fillId="0" borderId="23" applyNumberFormat="0" applyFill="0" applyAlignment="0" applyProtection="0"/>
    <xf numFmtId="0" fontId="111" fillId="65" borderId="15" applyNumberFormat="0" applyAlignment="0" applyProtection="0"/>
    <xf numFmtId="0" fontId="208" fillId="38" borderId="15" applyNumberFormat="0" applyAlignment="0" applyProtection="0">
      <alignment vertical="center"/>
    </xf>
    <xf numFmtId="0" fontId="118" fillId="0" borderId="23" applyNumberFormat="0" applyFill="0" applyAlignment="0" applyProtection="0"/>
    <xf numFmtId="0" fontId="226" fillId="38" borderId="15" applyNumberFormat="0" applyAlignment="0" applyProtection="0">
      <alignment vertical="center"/>
    </xf>
    <xf numFmtId="0" fontId="83" fillId="38" borderId="15" applyNumberFormat="0" applyAlignment="0" applyProtection="0">
      <alignment vertical="center"/>
    </xf>
    <xf numFmtId="0" fontId="153" fillId="0" borderId="23" applyNumberFormat="0" applyFill="0" applyAlignment="0" applyProtection="0"/>
    <xf numFmtId="0" fontId="118" fillId="0" borderId="23" applyNumberFormat="0" applyFill="0" applyAlignment="0" applyProtection="0"/>
    <xf numFmtId="0" fontId="258" fillId="0" borderId="23" applyNumberFormat="0" applyFill="0" applyAlignment="0" applyProtection="0">
      <alignment vertical="center"/>
    </xf>
    <xf numFmtId="0" fontId="276" fillId="0" borderId="23" applyNumberFormat="0" applyFill="0" applyAlignment="0" applyProtection="0">
      <alignment vertical="center"/>
    </xf>
    <xf numFmtId="0" fontId="48" fillId="38" borderId="15" applyNumberFormat="0" applyAlignment="0" applyProtection="0"/>
    <xf numFmtId="0" fontId="242" fillId="68" borderId="15" applyNumberFormat="0" applyAlignment="0" applyProtection="0">
      <alignment vertical="center"/>
    </xf>
    <xf numFmtId="0" fontId="113" fillId="80" borderId="15" applyNumberFormat="0" applyAlignment="0" applyProtection="0"/>
    <xf numFmtId="0" fontId="82" fillId="51" borderId="15" applyNumberFormat="0" applyAlignment="0" applyProtection="0">
      <alignment vertical="center"/>
    </xf>
    <xf numFmtId="0" fontId="157" fillId="38" borderId="15" applyNumberFormat="0" applyAlignment="0" applyProtection="0">
      <alignment vertical="center"/>
    </xf>
    <xf numFmtId="0" fontId="111" fillId="65" borderId="15" applyNumberFormat="0" applyAlignment="0" applyProtection="0"/>
    <xf numFmtId="0" fontId="113" fillId="80" borderId="15" applyNumberFormat="0" applyAlignment="0" applyProtection="0"/>
    <xf numFmtId="0" fontId="279" fillId="51" borderId="15" applyNumberFormat="0" applyAlignment="0" applyProtection="0">
      <alignment vertical="center"/>
    </xf>
    <xf numFmtId="0" fontId="99" fillId="69" borderId="15" applyNumberFormat="0" applyAlignment="0" applyProtection="0"/>
    <xf numFmtId="0" fontId="82" fillId="51" borderId="15" applyNumberFormat="0" applyAlignment="0" applyProtection="0">
      <alignment vertical="center"/>
    </xf>
    <xf numFmtId="0" fontId="280" fillId="38" borderId="15" applyNumberFormat="0" applyAlignment="0" applyProtection="0">
      <alignment vertical="center"/>
    </xf>
    <xf numFmtId="0" fontId="40" fillId="0" borderId="23" applyNumberFormat="0" applyFill="0" applyAlignment="0" applyProtection="0"/>
    <xf numFmtId="0" fontId="82" fillId="80" borderId="15" applyNumberFormat="0" applyAlignment="0" applyProtection="0">
      <alignment vertical="center"/>
    </xf>
    <xf numFmtId="0" fontId="175" fillId="38" borderId="15" applyNumberFormat="0" applyAlignment="0" applyProtection="0">
      <alignment vertical="center"/>
    </xf>
    <xf numFmtId="0" fontId="262" fillId="38" borderId="15" applyNumberFormat="0" applyAlignment="0" applyProtection="0">
      <alignment vertical="center"/>
    </xf>
    <xf numFmtId="0" fontId="175" fillId="38" borderId="15" applyNumberFormat="0" applyAlignment="0" applyProtection="0">
      <alignment vertical="center"/>
    </xf>
    <xf numFmtId="0" fontId="113" fillId="80" borderId="15" applyNumberFormat="0" applyAlignment="0" applyProtection="0"/>
    <xf numFmtId="0" fontId="113" fillId="80" borderId="15" applyNumberFormat="0" applyAlignment="0" applyProtection="0"/>
    <xf numFmtId="0" fontId="279" fillId="51" borderId="15" applyNumberFormat="0" applyAlignment="0" applyProtection="0">
      <alignment vertical="center"/>
    </xf>
    <xf numFmtId="0" fontId="113" fillId="80" borderId="15" applyNumberFormat="0" applyAlignment="0" applyProtection="0"/>
    <xf numFmtId="0" fontId="82" fillId="81" borderId="15" applyNumberFormat="0" applyAlignment="0" applyProtection="0"/>
    <xf numFmtId="0" fontId="193" fillId="65" borderId="15"/>
    <xf numFmtId="0" fontId="40" fillId="0" borderId="23" applyNumberFormat="0" applyFill="0" applyAlignment="0" applyProtection="0"/>
    <xf numFmtId="0" fontId="99" fillId="69"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51" borderId="15" applyNumberFormat="0" applyAlignment="0" applyProtection="0"/>
    <xf numFmtId="0" fontId="111" fillId="65" borderId="15" applyNumberFormat="0" applyAlignment="0" applyProtection="0"/>
    <xf numFmtId="0" fontId="111" fillId="65" borderId="15" applyNumberFormat="0" applyAlignment="0" applyProtection="0"/>
    <xf numFmtId="0" fontId="208" fillId="38" borderId="15" applyNumberFormat="0" applyAlignment="0" applyProtection="0">
      <alignment vertical="center"/>
    </xf>
    <xf numFmtId="0" fontId="113" fillId="80" borderId="15" applyNumberFormat="0" applyAlignment="0" applyProtection="0"/>
    <xf numFmtId="0" fontId="113" fillId="80" borderId="15" applyNumberFormat="0" applyAlignment="0" applyProtection="0"/>
    <xf numFmtId="0" fontId="193" fillId="38" borderId="15" applyNumberFormat="0" applyAlignment="0" applyProtection="0">
      <alignment vertical="center"/>
    </xf>
    <xf numFmtId="0" fontId="157" fillId="38" borderId="15" applyNumberFormat="0" applyAlignment="0" applyProtection="0">
      <alignment vertical="center"/>
    </xf>
    <xf numFmtId="0" fontId="102" fillId="38" borderId="15" applyNumberFormat="0" applyAlignment="0" applyProtection="0">
      <alignment vertical="center"/>
    </xf>
    <xf numFmtId="0" fontId="279" fillId="80" borderId="15" applyNumberFormat="0" applyAlignment="0" applyProtection="0">
      <alignment vertical="center"/>
    </xf>
    <xf numFmtId="0" fontId="280" fillId="38" borderId="15" applyNumberFormat="0" applyAlignment="0" applyProtection="0">
      <alignment vertical="center"/>
    </xf>
    <xf numFmtId="0" fontId="102" fillId="38" borderId="15" applyNumberFormat="0" applyAlignment="0" applyProtection="0">
      <alignment vertical="center"/>
    </xf>
    <xf numFmtId="0" fontId="279" fillId="51"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276" fillId="0" borderId="23" applyNumberFormat="0" applyFill="0" applyAlignment="0" applyProtection="0">
      <alignment vertical="center"/>
    </xf>
    <xf numFmtId="0" fontId="258" fillId="0" borderId="23" applyNumberFormat="0" applyFill="0" applyAlignment="0" applyProtection="0">
      <alignment vertical="center"/>
    </xf>
    <xf numFmtId="0" fontId="118" fillId="0" borderId="23" applyNumberFormat="0" applyFill="0" applyAlignment="0" applyProtection="0"/>
    <xf numFmtId="0" fontId="276" fillId="0" borderId="23" applyNumberFormat="0" applyFill="0" applyAlignment="0" applyProtection="0">
      <alignment vertical="center"/>
    </xf>
    <xf numFmtId="0" fontId="83" fillId="38" borderId="15" applyNumberFormat="0" applyAlignment="0" applyProtection="0">
      <alignment vertical="center"/>
    </xf>
    <xf numFmtId="0" fontId="158" fillId="81" borderId="22" applyNumberFormat="0" applyAlignment="0" applyProtection="0"/>
    <xf numFmtId="0" fontId="182" fillId="68" borderId="15"/>
    <xf numFmtId="0" fontId="82" fillId="81" borderId="15"/>
    <xf numFmtId="0" fontId="111" fillId="65" borderId="15" applyNumberFormat="0" applyAlignment="0" applyProtection="0"/>
    <xf numFmtId="0" fontId="41" fillId="51" borderId="15" applyNumberFormat="0" applyAlignment="0" applyProtection="0"/>
    <xf numFmtId="0" fontId="225" fillId="51" borderId="15" applyNumberFormat="0" applyAlignment="0" applyProtection="0">
      <alignment vertical="center"/>
    </xf>
    <xf numFmtId="0" fontId="208" fillId="38" borderId="15" applyNumberFormat="0" applyAlignment="0" applyProtection="0">
      <alignment vertical="center"/>
    </xf>
    <xf numFmtId="0" fontId="262" fillId="38" borderId="15" applyNumberFormat="0" applyAlignment="0" applyProtection="0">
      <alignment vertical="center"/>
    </xf>
    <xf numFmtId="0" fontId="207" fillId="51" borderId="15" applyNumberFormat="0" applyAlignment="0" applyProtection="0">
      <alignment vertical="center"/>
    </xf>
    <xf numFmtId="0" fontId="207" fillId="51" borderId="15" applyNumberFormat="0" applyAlignment="0" applyProtection="0">
      <alignment vertical="center"/>
    </xf>
    <xf numFmtId="0" fontId="113" fillId="80" borderId="15" applyNumberFormat="0" applyAlignment="0" applyProtection="0"/>
    <xf numFmtId="0" fontId="279" fillId="51" borderId="15" applyNumberFormat="0" applyAlignment="0" applyProtection="0">
      <alignment vertical="center"/>
    </xf>
    <xf numFmtId="0" fontId="208" fillId="38" borderId="15" applyNumberFormat="0" applyAlignment="0" applyProtection="0">
      <alignment vertical="center"/>
    </xf>
    <xf numFmtId="0" fontId="111" fillId="65" borderId="15" applyNumberFormat="0" applyAlignment="0" applyProtection="0"/>
    <xf numFmtId="0" fontId="111" fillId="65" borderId="15" applyNumberFormat="0" applyAlignment="0" applyProtection="0"/>
    <xf numFmtId="0" fontId="193" fillId="65" borderId="15" applyNumberFormat="0" applyAlignment="0" applyProtection="0">
      <alignment vertical="center"/>
    </xf>
    <xf numFmtId="0" fontId="99" fillId="67" borderId="15" applyNumberFormat="0" applyAlignment="0" applyProtection="0">
      <alignment vertical="center"/>
    </xf>
    <xf numFmtId="0" fontId="113" fillId="80" borderId="15" applyNumberFormat="0" applyAlignment="0" applyProtection="0"/>
    <xf numFmtId="0" fontId="193" fillId="65" borderId="15" applyNumberFormat="0" applyAlignment="0" applyProtection="0">
      <alignment vertical="center"/>
    </xf>
    <xf numFmtId="0" fontId="207" fillId="51" borderId="15" applyNumberFormat="0" applyAlignment="0" applyProtection="0">
      <alignment vertical="center"/>
    </xf>
    <xf numFmtId="0" fontId="280" fillId="38" borderId="15" applyNumberFormat="0" applyAlignment="0" applyProtection="0">
      <alignment vertical="center"/>
    </xf>
    <xf numFmtId="0" fontId="193" fillId="65" borderId="15" applyNumberFormat="0" applyAlignment="0" applyProtection="0">
      <alignment vertical="center"/>
    </xf>
    <xf numFmtId="0" fontId="82" fillId="51" borderId="15" applyNumberFormat="0" applyAlignment="0" applyProtection="0">
      <alignment vertical="center"/>
    </xf>
    <xf numFmtId="0" fontId="83" fillId="66" borderId="15"/>
    <xf numFmtId="0" fontId="204" fillId="0" borderId="23"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315" fillId="68" borderId="15" applyNumberFormat="0" applyAlignment="0" applyProtection="0">
      <alignment vertical="center"/>
    </xf>
    <xf numFmtId="0" fontId="79" fillId="0" borderId="23" applyNumberFormat="0" applyFill="0" applyAlignment="0" applyProtection="0">
      <alignment vertical="center"/>
    </xf>
    <xf numFmtId="0" fontId="79" fillId="0" borderId="23" applyNumberFormat="0" applyFill="0" applyAlignment="0" applyProtection="0">
      <alignment vertical="center"/>
    </xf>
    <xf numFmtId="0" fontId="118" fillId="0" borderId="23" applyNumberFormat="0" applyFill="0" applyAlignment="0" applyProtection="0"/>
    <xf numFmtId="0" fontId="204" fillId="0" borderId="23" applyNumberFormat="0" applyFill="0" applyAlignment="0" applyProtection="0">
      <alignment vertical="center"/>
    </xf>
    <xf numFmtId="0" fontId="113" fillId="80" borderId="15" applyNumberFormat="0" applyAlignment="0" applyProtection="0"/>
    <xf numFmtId="0" fontId="83" fillId="65" borderId="15" applyNumberFormat="0" applyAlignment="0" applyProtection="0">
      <alignment vertical="center"/>
    </xf>
    <xf numFmtId="0" fontId="158" fillId="51" borderId="22" applyNumberFormat="0" applyAlignment="0" applyProtection="0">
      <alignment vertical="center"/>
    </xf>
    <xf numFmtId="0" fontId="182" fillId="68" borderId="15"/>
    <xf numFmtId="0" fontId="158" fillId="80" borderId="22" applyNumberFormat="0" applyAlignment="0" applyProtection="0">
      <alignment vertical="center"/>
    </xf>
    <xf numFmtId="0" fontId="113" fillId="80" borderId="15" applyNumberFormat="0" applyAlignment="0" applyProtection="0"/>
    <xf numFmtId="0" fontId="157" fillId="38" borderId="15" applyNumberFormat="0" applyAlignment="0" applyProtection="0">
      <alignment vertical="center"/>
    </xf>
    <xf numFmtId="0" fontId="111" fillId="65" borderId="15" applyNumberFormat="0" applyAlignment="0" applyProtection="0"/>
    <xf numFmtId="0" fontId="315" fillId="68" borderId="15" applyNumberFormat="0" applyAlignment="0" applyProtection="0">
      <alignment vertical="center"/>
    </xf>
    <xf numFmtId="0" fontId="111" fillId="65" borderId="15" applyNumberFormat="0" applyAlignment="0" applyProtection="0"/>
    <xf numFmtId="0" fontId="193" fillId="38" borderId="15" applyNumberFormat="0" applyAlignment="0" applyProtection="0">
      <alignment vertical="center"/>
    </xf>
    <xf numFmtId="0" fontId="79" fillId="0" borderId="23" applyNumberFormat="0" applyFill="0" applyAlignment="0" applyProtection="0"/>
    <xf numFmtId="0" fontId="207" fillId="51" borderId="15" applyNumberFormat="0" applyAlignment="0" applyProtection="0">
      <alignment vertical="center"/>
    </xf>
    <xf numFmtId="0" fontId="279" fillId="51" borderId="15" applyNumberFormat="0" applyAlignment="0" applyProtection="0">
      <alignment vertical="center"/>
    </xf>
    <xf numFmtId="0" fontId="182" fillId="68" borderId="15"/>
    <xf numFmtId="0" fontId="79" fillId="0" borderId="23" applyNumberFormat="0" applyFill="0" applyAlignment="0" applyProtection="0">
      <alignment vertical="center"/>
    </xf>
    <xf numFmtId="0" fontId="208" fillId="38" borderId="15" applyNumberFormat="0" applyAlignment="0" applyProtection="0">
      <alignment vertical="center"/>
    </xf>
    <xf numFmtId="0" fontId="102" fillId="38" borderId="15" applyNumberFormat="0" applyAlignment="0" applyProtection="0">
      <alignment vertical="center"/>
    </xf>
    <xf numFmtId="0" fontId="113" fillId="80" borderId="15" applyNumberFormat="0" applyAlignment="0" applyProtection="0"/>
    <xf numFmtId="0" fontId="225" fillId="51" borderId="15" applyNumberFormat="0" applyAlignment="0" applyProtection="0">
      <alignment vertical="center"/>
    </xf>
    <xf numFmtId="0" fontId="83" fillId="38" borderId="15" applyNumberFormat="0" applyAlignment="0" applyProtection="0">
      <alignment vertical="center"/>
    </xf>
    <xf numFmtId="0" fontId="113" fillId="81" borderId="15"/>
    <xf numFmtId="0" fontId="158" fillId="51" borderId="22" applyNumberFormat="0" applyAlignment="0" applyProtection="0">
      <alignment vertical="center"/>
    </xf>
    <xf numFmtId="0" fontId="153" fillId="0" borderId="23"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280" fillId="38"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1" fillId="65" borderId="15" applyNumberFormat="0" applyAlignment="0" applyProtection="0"/>
    <xf numFmtId="0" fontId="280" fillId="65" borderId="15" applyNumberFormat="0" applyAlignment="0" applyProtection="0">
      <alignment vertical="center"/>
    </xf>
    <xf numFmtId="0" fontId="125" fillId="51" borderId="15" applyNumberFormat="0" applyAlignment="0" applyProtection="0">
      <alignment vertical="center"/>
    </xf>
    <xf numFmtId="0" fontId="111" fillId="65" borderId="15" applyNumberFormat="0" applyAlignment="0" applyProtection="0"/>
    <xf numFmtId="0" fontId="113" fillId="80" borderId="15" applyNumberFormat="0" applyAlignment="0" applyProtection="0"/>
    <xf numFmtId="0" fontId="40" fillId="0" borderId="23" applyNumberFormat="0" applyFill="0" applyAlignment="0" applyProtection="0"/>
    <xf numFmtId="0" fontId="111" fillId="38" borderId="15" applyNumberFormat="0" applyAlignment="0" applyProtection="0"/>
    <xf numFmtId="0" fontId="132" fillId="38" borderId="15" applyNumberFormat="0" applyAlignment="0" applyProtection="0">
      <alignment vertical="center"/>
    </xf>
    <xf numFmtId="0" fontId="261" fillId="51" borderId="15" applyNumberFormat="0" applyAlignment="0" applyProtection="0">
      <alignment vertical="center"/>
    </xf>
    <xf numFmtId="0" fontId="83" fillId="38" borderId="15" applyNumberFormat="0" applyAlignment="0" applyProtection="0">
      <alignment vertical="center"/>
    </xf>
    <xf numFmtId="0" fontId="99" fillId="67" borderId="15" applyNumberFormat="0" applyAlignment="0" applyProtection="0">
      <alignment vertical="center"/>
    </xf>
    <xf numFmtId="0" fontId="207" fillId="51" borderId="15" applyNumberFormat="0" applyAlignment="0" applyProtection="0">
      <alignment vertical="center"/>
    </xf>
    <xf numFmtId="0" fontId="208" fillId="38" borderId="15" applyNumberFormat="0" applyAlignment="0" applyProtection="0">
      <alignment vertical="center"/>
    </xf>
    <xf numFmtId="0" fontId="208" fillId="38" borderId="15" applyNumberFormat="0" applyAlignment="0" applyProtection="0">
      <alignment vertical="center"/>
    </xf>
    <xf numFmtId="0" fontId="83" fillId="65" borderId="15" applyNumberFormat="0" applyAlignment="0" applyProtection="0">
      <alignment vertical="center"/>
    </xf>
    <xf numFmtId="0" fontId="113" fillId="80" borderId="15" applyNumberFormat="0" applyAlignment="0" applyProtection="0"/>
    <xf numFmtId="0" fontId="280" fillId="38" borderId="15" applyNumberFormat="0" applyAlignment="0" applyProtection="0">
      <alignment vertical="center"/>
    </xf>
    <xf numFmtId="0" fontId="113" fillId="80" borderId="15" applyNumberFormat="0" applyAlignment="0" applyProtection="0"/>
    <xf numFmtId="0" fontId="83" fillId="38" borderId="15" applyNumberFormat="0" applyAlignment="0" applyProtection="0">
      <alignment vertical="center"/>
    </xf>
    <xf numFmtId="0" fontId="113" fillId="51" borderId="15" applyNumberFormat="0" applyAlignment="0" applyProtection="0"/>
    <xf numFmtId="0" fontId="113" fillId="80" borderId="15" applyNumberFormat="0" applyAlignment="0" applyProtection="0"/>
    <xf numFmtId="0" fontId="111" fillId="66" borderId="15" applyNumberFormat="0" applyAlignment="0" applyProtection="0"/>
    <xf numFmtId="0" fontId="111" fillId="65" borderId="15" applyNumberFormat="0" applyAlignment="0" applyProtection="0"/>
    <xf numFmtId="0" fontId="111" fillId="65" borderId="15" applyNumberFormat="0" applyAlignment="0" applyProtection="0"/>
    <xf numFmtId="0" fontId="245" fillId="66" borderId="15"/>
    <xf numFmtId="0" fontId="279" fillId="51" borderId="15" applyNumberFormat="0" applyAlignment="0" applyProtection="0">
      <alignment vertical="center"/>
    </xf>
    <xf numFmtId="0" fontId="111" fillId="65" borderId="15" applyNumberFormat="0" applyAlignment="0" applyProtection="0"/>
    <xf numFmtId="0" fontId="113" fillId="80" borderId="15" applyNumberFormat="0" applyAlignment="0" applyProtection="0"/>
    <xf numFmtId="0" fontId="113" fillId="80" borderId="15" applyNumberFormat="0" applyAlignment="0" applyProtection="0"/>
    <xf numFmtId="0" fontId="279" fillId="51" borderId="15" applyNumberFormat="0" applyAlignment="0" applyProtection="0">
      <alignment vertical="center"/>
    </xf>
    <xf numFmtId="0" fontId="113" fillId="51" borderId="15" applyNumberFormat="0" applyAlignment="0" applyProtection="0"/>
    <xf numFmtId="0" fontId="113" fillId="81" borderId="15" applyNumberFormat="0" applyAlignment="0" applyProtection="0"/>
    <xf numFmtId="0" fontId="113" fillId="80" borderId="15" applyNumberFormat="0" applyAlignment="0" applyProtection="0"/>
    <xf numFmtId="0" fontId="113" fillId="80" borderId="15" applyNumberFormat="0" applyAlignment="0" applyProtection="0"/>
    <xf numFmtId="0" fontId="111" fillId="66" borderId="15" applyNumberFormat="0" applyAlignment="0" applyProtection="0"/>
    <xf numFmtId="0" fontId="111" fillId="65" borderId="15" applyNumberFormat="0" applyAlignment="0" applyProtection="0"/>
    <xf numFmtId="0" fontId="111" fillId="65" borderId="15" applyNumberFormat="0" applyAlignment="0" applyProtection="0"/>
    <xf numFmtId="0" fontId="132" fillId="38" borderId="15" applyNumberFormat="0" applyAlignment="0" applyProtection="0">
      <alignment vertical="center"/>
    </xf>
    <xf numFmtId="0" fontId="125" fillId="51" borderId="15" applyNumberFormat="0" applyAlignment="0" applyProtection="0">
      <alignment vertical="center"/>
    </xf>
    <xf numFmtId="0" fontId="207" fillId="51" borderId="15" applyNumberFormat="0" applyAlignment="0" applyProtection="0">
      <alignment vertical="center"/>
    </xf>
    <xf numFmtId="0" fontId="157" fillId="38" borderId="15" applyNumberFormat="0" applyAlignment="0" applyProtection="0">
      <alignment vertical="center"/>
    </xf>
    <xf numFmtId="0" fontId="182" fillId="68" borderId="15" applyNumberFormat="0" applyAlignment="0" applyProtection="0">
      <alignment vertical="center"/>
    </xf>
    <xf numFmtId="0" fontId="174" fillId="51" borderId="15" applyNumberFormat="0" applyAlignment="0" applyProtection="0">
      <alignment vertical="center"/>
    </xf>
    <xf numFmtId="0" fontId="225" fillId="51" borderId="15" applyNumberFormat="0" applyAlignment="0" applyProtection="0">
      <alignment vertical="center"/>
    </xf>
    <xf numFmtId="0" fontId="208" fillId="38" borderId="15" applyNumberFormat="0" applyAlignment="0" applyProtection="0">
      <alignment vertical="center"/>
    </xf>
    <xf numFmtId="0" fontId="262" fillId="38" borderId="15" applyNumberFormat="0" applyAlignment="0" applyProtection="0">
      <alignment vertical="center"/>
    </xf>
    <xf numFmtId="0" fontId="83" fillId="38" borderId="15" applyNumberFormat="0" applyAlignment="0" applyProtection="0">
      <alignment vertical="center"/>
    </xf>
    <xf numFmtId="0" fontId="82" fillId="80" borderId="15" applyNumberFormat="0" applyAlignment="0" applyProtection="0">
      <alignment vertical="center"/>
    </xf>
    <xf numFmtId="0" fontId="83" fillId="65" borderId="15" applyNumberFormat="0" applyAlignment="0" applyProtection="0">
      <alignment vertical="center"/>
    </xf>
    <xf numFmtId="0" fontId="193" fillId="65" borderId="15"/>
    <xf numFmtId="0" fontId="102" fillId="65" borderId="15" applyNumberFormat="0" applyAlignment="0" applyProtection="0">
      <alignment vertical="center"/>
    </xf>
    <xf numFmtId="0" fontId="102" fillId="66" borderId="15" applyNumberFormat="0" applyAlignment="0" applyProtection="0"/>
    <xf numFmtId="0" fontId="175" fillId="38" borderId="15" applyNumberFormat="0" applyAlignment="0" applyProtection="0">
      <alignment vertical="center"/>
    </xf>
    <xf numFmtId="0" fontId="82" fillId="51" borderId="15" applyNumberFormat="0" applyAlignment="0" applyProtection="0">
      <alignment vertical="center"/>
    </xf>
    <xf numFmtId="0" fontId="82" fillId="80" borderId="15" applyNumberFormat="0" applyAlignment="0" applyProtection="0">
      <alignment vertical="center"/>
    </xf>
    <xf numFmtId="0" fontId="174" fillId="51" borderId="15" applyNumberFormat="0" applyAlignment="0" applyProtection="0">
      <alignment vertical="center"/>
    </xf>
    <xf numFmtId="0" fontId="156" fillId="51" borderId="15" applyNumberFormat="0" applyAlignment="0" applyProtection="0">
      <alignment vertical="center"/>
    </xf>
    <xf numFmtId="0" fontId="82" fillId="51" borderId="15" applyNumberFormat="0" applyAlignment="0" applyProtection="0">
      <alignment vertical="center"/>
    </xf>
    <xf numFmtId="0" fontId="182" fillId="68"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1" fillId="65" borderId="15" applyNumberFormat="0" applyAlignment="0" applyProtection="0"/>
    <xf numFmtId="0" fontId="111" fillId="65" borderId="15" applyNumberFormat="0" applyAlignment="0" applyProtection="0"/>
    <xf numFmtId="0" fontId="131" fillId="0" borderId="23" applyNumberFormat="0" applyFill="0" applyAlignment="0" applyProtection="0">
      <alignment vertical="center"/>
    </xf>
    <xf numFmtId="0" fontId="113" fillId="80" borderId="15" applyNumberFormat="0" applyAlignment="0" applyProtection="0"/>
    <xf numFmtId="0" fontId="113" fillId="80" borderId="15" applyNumberFormat="0" applyAlignment="0" applyProtection="0"/>
    <xf numFmtId="0" fontId="204" fillId="0" borderId="23" applyNumberFormat="0" applyFill="0" applyAlignment="0" applyProtection="0">
      <alignment vertical="center"/>
    </xf>
    <xf numFmtId="0" fontId="79" fillId="0" borderId="23" applyNumberFormat="0" applyFill="0" applyAlignment="0" applyProtection="0">
      <alignment vertical="center"/>
    </xf>
    <xf numFmtId="0" fontId="153"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222" fillId="0" borderId="23" applyNumberFormat="0" applyFill="0" applyAlignment="0" applyProtection="0">
      <alignment vertical="center"/>
    </xf>
    <xf numFmtId="0" fontId="79" fillId="0" borderId="23" applyNumberFormat="0" applyFill="0" applyAlignment="0" applyProtection="0">
      <alignment vertical="center"/>
    </xf>
    <xf numFmtId="0" fontId="48" fillId="38" borderId="15" applyNumberFormat="0" applyAlignment="0" applyProtection="0"/>
    <xf numFmtId="0" fontId="41" fillId="51" borderId="15" applyNumberFormat="0" applyAlignment="0" applyProtection="0"/>
    <xf numFmtId="0" fontId="41" fillId="51" borderId="15" applyNumberFormat="0" applyAlignment="0" applyProtection="0"/>
    <xf numFmtId="0" fontId="48" fillId="38" borderId="15" applyNumberFormat="0" applyAlignment="0" applyProtection="0"/>
    <xf numFmtId="0" fontId="41" fillId="51" borderId="15" applyNumberFormat="0" applyAlignment="0" applyProtection="0"/>
    <xf numFmtId="0" fontId="83" fillId="38" borderId="15" applyNumberFormat="0" applyAlignment="0" applyProtection="0">
      <alignment vertical="center"/>
    </xf>
    <xf numFmtId="0" fontId="182" fillId="67" borderId="15" applyNumberFormat="0" applyAlignment="0" applyProtection="0">
      <alignment vertical="center"/>
    </xf>
    <xf numFmtId="0" fontId="262" fillId="38" borderId="15" applyNumberFormat="0" applyAlignment="0" applyProtection="0">
      <alignment vertical="center"/>
    </xf>
    <xf numFmtId="0" fontId="113" fillId="80" borderId="15" applyNumberFormat="0" applyAlignment="0" applyProtection="0"/>
    <xf numFmtId="0" fontId="113" fillId="80" borderId="15" applyNumberFormat="0" applyAlignment="0" applyProtection="0"/>
    <xf numFmtId="0" fontId="207" fillId="51" borderId="15" applyNumberFormat="0" applyAlignment="0" applyProtection="0">
      <alignment vertical="center"/>
    </xf>
    <xf numFmtId="0" fontId="111" fillId="66" borderId="15" applyNumberFormat="0" applyAlignment="0" applyProtection="0"/>
    <xf numFmtId="0" fontId="82" fillId="80" borderId="15" applyNumberFormat="0" applyAlignment="0" applyProtection="0">
      <alignment vertical="center"/>
    </xf>
    <xf numFmtId="0" fontId="175" fillId="38" borderId="15" applyNumberFormat="0" applyAlignment="0" applyProtection="0">
      <alignment vertical="center"/>
    </xf>
    <xf numFmtId="0" fontId="225" fillId="51" borderId="15" applyNumberFormat="0" applyAlignment="0" applyProtection="0">
      <alignment vertical="center"/>
    </xf>
    <xf numFmtId="0" fontId="83" fillId="65" borderId="15" applyNumberFormat="0" applyAlignment="0" applyProtection="0">
      <alignment vertical="center"/>
    </xf>
    <xf numFmtId="0" fontId="276" fillId="0" borderId="23" applyNumberFormat="0" applyFill="0" applyAlignment="0" applyProtection="0">
      <alignment vertical="center"/>
    </xf>
    <xf numFmtId="0" fontId="79" fillId="0" borderId="23" applyNumberFormat="0" applyFill="0" applyAlignment="0" applyProtection="0"/>
    <xf numFmtId="0" fontId="204" fillId="0" borderId="23" applyNumberFormat="0" applyFill="0" applyAlignment="0" applyProtection="0">
      <alignment vertical="center"/>
    </xf>
    <xf numFmtId="0" fontId="276" fillId="0" borderId="23" applyNumberFormat="0" applyFill="0" applyAlignment="0" applyProtection="0">
      <alignment vertical="center"/>
    </xf>
    <xf numFmtId="0" fontId="204" fillId="0" borderId="23" applyNumberFormat="0" applyFill="0" applyAlignment="0" applyProtection="0">
      <alignment vertical="center"/>
    </xf>
    <xf numFmtId="0" fontId="131" fillId="0" borderId="23"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83" fillId="38" borderId="15" applyNumberFormat="0" applyAlignment="0" applyProtection="0">
      <alignment vertical="center"/>
    </xf>
    <xf numFmtId="0" fontId="226" fillId="38" borderId="15" applyNumberFormat="0" applyAlignment="0" applyProtection="0">
      <alignment vertical="center"/>
    </xf>
    <xf numFmtId="0" fontId="41" fillId="51" borderId="15" applyNumberFormat="0" applyAlignment="0" applyProtection="0"/>
    <xf numFmtId="0" fontId="79" fillId="0" borderId="23"/>
    <xf numFmtId="0" fontId="83" fillId="66" borderId="15" applyNumberFormat="0" applyAlignment="0" applyProtection="0"/>
    <xf numFmtId="0" fontId="82" fillId="51" borderId="15" applyNumberFormat="0" applyAlignment="0" applyProtection="0">
      <alignment vertical="center"/>
    </xf>
    <xf numFmtId="0" fontId="83" fillId="66" borderId="15" applyNumberFormat="0" applyAlignment="0" applyProtection="0"/>
    <xf numFmtId="0" fontId="118" fillId="0" borderId="23" applyNumberFormat="0" applyFill="0" applyAlignment="0" applyProtection="0"/>
    <xf numFmtId="0" fontId="118" fillId="0" borderId="23" applyNumberFormat="0" applyFill="0" applyAlignment="0" applyProtection="0"/>
    <xf numFmtId="0" fontId="131" fillId="0" borderId="23" applyNumberFormat="0" applyFill="0" applyAlignment="0" applyProtection="0">
      <alignment vertical="center"/>
    </xf>
    <xf numFmtId="0" fontId="118" fillId="0" borderId="23" applyNumberFormat="0" applyFill="0" applyAlignment="0" applyProtection="0"/>
    <xf numFmtId="0" fontId="276" fillId="0" borderId="23" applyNumberFormat="0" applyFill="0" applyAlignment="0" applyProtection="0">
      <alignment vertical="center"/>
    </xf>
    <xf numFmtId="0" fontId="204" fillId="0" borderId="23"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204" fillId="0" borderId="23" applyNumberFormat="0" applyFill="0" applyAlignment="0" applyProtection="0">
      <alignment vertical="center"/>
    </xf>
    <xf numFmtId="0" fontId="258" fillId="0" borderId="23" applyNumberFormat="0" applyFill="0" applyAlignment="0" applyProtection="0">
      <alignment vertical="center"/>
    </xf>
    <xf numFmtId="0" fontId="79" fillId="0" borderId="23" applyNumberFormat="0" applyFill="0" applyAlignment="0" applyProtection="0">
      <alignment vertical="center"/>
    </xf>
    <xf numFmtId="0" fontId="222"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153" fillId="0" borderId="23" applyNumberFormat="0" applyFill="0" applyAlignment="0" applyProtection="0">
      <alignment vertical="center"/>
    </xf>
    <xf numFmtId="0" fontId="131" fillId="0" borderId="23"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208" fillId="38" borderId="15" applyNumberFormat="0" applyAlignment="0" applyProtection="0">
      <alignment vertical="center"/>
    </xf>
    <xf numFmtId="0" fontId="193" fillId="65" borderId="15"/>
    <xf numFmtId="0" fontId="113" fillId="80" borderId="15" applyNumberFormat="0" applyAlignment="0" applyProtection="0"/>
    <xf numFmtId="0" fontId="182" fillId="67" borderId="15" applyNumberFormat="0" applyAlignment="0" applyProtection="0">
      <alignment vertical="center"/>
    </xf>
    <xf numFmtId="0" fontId="280" fillId="65" borderId="15" applyNumberFormat="0" applyAlignment="0" applyProtection="0">
      <alignment vertical="center"/>
    </xf>
    <xf numFmtId="0" fontId="327" fillId="0" borderId="24" applyNumberFormat="0" applyFill="0" applyAlignment="0" applyProtection="0">
      <alignment vertical="center"/>
    </xf>
    <xf numFmtId="0" fontId="153" fillId="0" borderId="23" applyNumberFormat="0" applyFill="0" applyAlignment="0" applyProtection="0"/>
    <xf numFmtId="0" fontId="158" fillId="80" borderId="22" applyNumberFormat="0" applyAlignment="0" applyProtection="0">
      <alignment vertical="center"/>
    </xf>
    <xf numFmtId="0" fontId="82" fillId="51" borderId="15" applyNumberFormat="0" applyAlignment="0" applyProtection="0">
      <alignment vertical="center"/>
    </xf>
    <xf numFmtId="0" fontId="99" fillId="68" borderId="15" applyNumberFormat="0" applyAlignment="0" applyProtection="0">
      <alignment vertical="center"/>
    </xf>
    <xf numFmtId="0" fontId="82" fillId="51" borderId="15" applyNumberFormat="0" applyAlignment="0" applyProtection="0">
      <alignment vertical="center"/>
    </xf>
    <xf numFmtId="0" fontId="158" fillId="81" borderId="22"/>
    <xf numFmtId="0" fontId="153" fillId="0" borderId="23" applyNumberFormat="0" applyFill="0" applyAlignment="0" applyProtection="0">
      <alignment vertical="center"/>
    </xf>
    <xf numFmtId="0" fontId="153" fillId="0" borderId="23" applyNumberFormat="0" applyFill="0" applyAlignment="0" applyProtection="0">
      <alignment vertical="center"/>
    </xf>
    <xf numFmtId="0" fontId="158" fillId="51" borderId="22" applyNumberFormat="0" applyAlignment="0" applyProtection="0">
      <alignment vertical="center"/>
    </xf>
    <xf numFmtId="0" fontId="158" fillId="81" borderId="22" applyNumberFormat="0" applyAlignment="0" applyProtection="0"/>
    <xf numFmtId="0" fontId="158" fillId="80" borderId="22" applyNumberFormat="0" applyAlignment="0" applyProtection="0">
      <alignment vertical="center"/>
    </xf>
    <xf numFmtId="0" fontId="153" fillId="0" borderId="23" applyNumberFormat="0" applyFill="0" applyAlignment="0" applyProtection="0">
      <alignment vertical="center"/>
    </xf>
    <xf numFmtId="0" fontId="261" fillId="51"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79" fillId="0" borderId="23" applyNumberFormat="0" applyFill="0" applyAlignment="0" applyProtection="0">
      <alignment vertical="center"/>
    </xf>
    <xf numFmtId="0" fontId="158" fillId="51" borderId="22" applyNumberFormat="0" applyAlignment="0" applyProtection="0">
      <alignment vertical="center"/>
    </xf>
    <xf numFmtId="0" fontId="327" fillId="0" borderId="24" applyNumberFormat="0" applyFill="0" applyAlignment="0" applyProtection="0">
      <alignment vertical="center"/>
    </xf>
    <xf numFmtId="0" fontId="207" fillId="51" borderId="15" applyNumberFormat="0" applyAlignment="0" applyProtection="0">
      <alignment vertical="center"/>
    </xf>
    <xf numFmtId="0" fontId="276" fillId="0" borderId="23" applyNumberFormat="0" applyFill="0" applyAlignment="0" applyProtection="0">
      <alignment vertical="center"/>
    </xf>
    <xf numFmtId="0" fontId="204" fillId="0" borderId="23" applyNumberFormat="0" applyFill="0" applyAlignment="0" applyProtection="0">
      <alignment vertical="center"/>
    </xf>
    <xf numFmtId="0" fontId="174" fillId="51" borderId="15" applyNumberFormat="0" applyAlignment="0" applyProtection="0">
      <alignment vertical="center"/>
    </xf>
    <xf numFmtId="0" fontId="83" fillId="66" borderId="15" applyNumberFormat="0" applyAlignment="0" applyProtection="0"/>
    <xf numFmtId="0" fontId="204" fillId="0" borderId="23" applyNumberFormat="0" applyFill="0" applyAlignment="0" applyProtection="0">
      <alignment vertical="center"/>
    </xf>
    <xf numFmtId="0" fontId="113" fillId="81" borderId="15" applyNumberFormat="0" applyAlignment="0" applyProtection="0"/>
    <xf numFmtId="0" fontId="207" fillId="51" borderId="15" applyNumberFormat="0" applyAlignment="0" applyProtection="0">
      <alignment vertical="center"/>
    </xf>
    <xf numFmtId="0" fontId="79" fillId="0" borderId="23" applyNumberFormat="0" applyFill="0" applyAlignment="0" applyProtection="0">
      <alignment vertical="center"/>
    </xf>
    <xf numFmtId="0" fontId="222" fillId="0" borderId="23" applyNumberFormat="0" applyFill="0" applyAlignment="0" applyProtection="0">
      <alignment vertical="center"/>
    </xf>
    <xf numFmtId="0" fontId="79" fillId="0" borderId="23" applyNumberFormat="0" applyFill="0" applyAlignment="0" applyProtection="0">
      <alignment vertical="center"/>
    </xf>
    <xf numFmtId="0" fontId="83" fillId="65" borderId="15" applyNumberFormat="0" applyAlignment="0" applyProtection="0">
      <alignment vertical="center"/>
    </xf>
    <xf numFmtId="0" fontId="113" fillId="80" borderId="15" applyNumberFormat="0" applyAlignment="0" applyProtection="0"/>
    <xf numFmtId="0" fontId="153" fillId="0" borderId="23" applyNumberFormat="0" applyFill="0" applyAlignment="0" applyProtection="0">
      <alignment vertical="center"/>
    </xf>
    <xf numFmtId="0" fontId="242" fillId="68" borderId="15" applyNumberFormat="0" applyAlignment="0" applyProtection="0">
      <alignment vertical="center"/>
    </xf>
    <xf numFmtId="0" fontId="242" fillId="68" borderId="15" applyNumberFormat="0" applyAlignment="0" applyProtection="0">
      <alignment vertical="center"/>
    </xf>
    <xf numFmtId="0" fontId="207" fillId="51" borderId="15" applyNumberFormat="0" applyAlignment="0" applyProtection="0">
      <alignment vertical="center"/>
    </xf>
    <xf numFmtId="0" fontId="111" fillId="65" borderId="15" applyNumberFormat="0" applyAlignment="0" applyProtection="0"/>
    <xf numFmtId="0" fontId="118" fillId="0" borderId="23" applyNumberFormat="0" applyFill="0" applyAlignment="0" applyProtection="0"/>
    <xf numFmtId="0" fontId="153" fillId="0" borderId="23" applyNumberFormat="0" applyFill="0" applyAlignment="0" applyProtection="0">
      <alignment vertical="center"/>
    </xf>
    <xf numFmtId="0" fontId="261" fillId="51" borderId="15" applyNumberFormat="0" applyAlignment="0" applyProtection="0">
      <alignment vertical="center"/>
    </xf>
    <xf numFmtId="0" fontId="153" fillId="0" borderId="23" applyNumberFormat="0" applyFill="0" applyAlignment="0" applyProtection="0">
      <alignment vertical="center"/>
    </xf>
    <xf numFmtId="0" fontId="113" fillId="80" borderId="15" applyNumberFormat="0" applyAlignment="0" applyProtection="0"/>
    <xf numFmtId="0" fontId="99" fillId="67" borderId="15" applyNumberFormat="0" applyAlignment="0" applyProtection="0">
      <alignment vertical="center"/>
    </xf>
    <xf numFmtId="0" fontId="320" fillId="65" borderId="15" applyNumberFormat="0" applyAlignment="0" applyProtection="0">
      <alignment vertical="center"/>
    </xf>
    <xf numFmtId="0" fontId="245" fillId="65" borderId="15" applyNumberFormat="0" applyAlignment="0" applyProtection="0">
      <alignment vertical="center"/>
    </xf>
    <xf numFmtId="0" fontId="242" fillId="68" borderId="15" applyNumberFormat="0" applyAlignment="0" applyProtection="0">
      <alignment vertical="center"/>
    </xf>
    <xf numFmtId="0" fontId="113" fillId="80" borderId="15" applyNumberFormat="0" applyAlignment="0" applyProtection="0"/>
    <xf numFmtId="0" fontId="279" fillId="51"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1" fillId="38" borderId="15" applyNumberFormat="0" applyAlignment="0" applyProtection="0"/>
    <xf numFmtId="0" fontId="48" fillId="38" borderId="15" applyNumberFormat="0" applyAlignment="0" applyProtection="0"/>
    <xf numFmtId="0" fontId="99" fillId="69" borderId="15" applyNumberFormat="0" applyAlignment="0" applyProtection="0"/>
    <xf numFmtId="0" fontId="79" fillId="0" borderId="23" applyNumberFormat="0" applyFill="0" applyAlignment="0" applyProtection="0">
      <alignment vertical="center"/>
    </xf>
    <xf numFmtId="0" fontId="276" fillId="0" borderId="23" applyNumberFormat="0" applyFill="0" applyAlignment="0" applyProtection="0">
      <alignment vertical="center"/>
    </xf>
    <xf numFmtId="0" fontId="258" fillId="0" borderId="23"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99" fillId="69" borderId="15" applyNumberFormat="0" applyAlignment="0" applyProtection="0"/>
    <xf numFmtId="0" fontId="118" fillId="0" borderId="23"/>
    <xf numFmtId="0" fontId="82" fillId="51" borderId="15" applyNumberFormat="0" applyAlignment="0" applyProtection="0">
      <alignment vertical="center"/>
    </xf>
    <xf numFmtId="0" fontId="113" fillId="80" borderId="15" applyNumberFormat="0" applyAlignment="0" applyProtection="0"/>
    <xf numFmtId="0" fontId="182" fillId="68" borderId="15"/>
    <xf numFmtId="0" fontId="132" fillId="38" borderId="15" applyNumberFormat="0" applyAlignment="0" applyProtection="0">
      <alignment vertical="center"/>
    </xf>
    <xf numFmtId="0" fontId="113" fillId="80" borderId="15" applyNumberFormat="0" applyAlignment="0" applyProtection="0"/>
    <xf numFmtId="0" fontId="156" fillId="51" borderId="15" applyNumberFormat="0" applyAlignment="0" applyProtection="0">
      <alignment vertical="center"/>
    </xf>
    <xf numFmtId="0" fontId="118" fillId="0" borderId="23" applyNumberFormat="0" applyFill="0" applyAlignment="0" applyProtection="0"/>
    <xf numFmtId="0" fontId="208" fillId="38" borderId="15" applyNumberFormat="0" applyAlignment="0" applyProtection="0">
      <alignment vertical="center"/>
    </xf>
    <xf numFmtId="0" fontId="113" fillId="80" borderId="15" applyNumberFormat="0" applyAlignment="0" applyProtection="0"/>
    <xf numFmtId="0" fontId="111" fillId="65" borderId="15" applyNumberFormat="0" applyAlignment="0" applyProtection="0"/>
    <xf numFmtId="0" fontId="182" fillId="67" borderId="15" applyNumberFormat="0" applyAlignment="0" applyProtection="0">
      <alignment vertical="center"/>
    </xf>
    <xf numFmtId="0" fontId="102" fillId="65" borderId="15" applyNumberFormat="0" applyAlignment="0" applyProtection="0">
      <alignment vertical="center"/>
    </xf>
    <xf numFmtId="0" fontId="111" fillId="65" borderId="15" applyNumberFormat="0" applyAlignment="0" applyProtection="0"/>
    <xf numFmtId="0" fontId="174" fillId="51" borderId="15" applyNumberFormat="0" applyAlignment="0" applyProtection="0">
      <alignment vertical="center"/>
    </xf>
    <xf numFmtId="0" fontId="111" fillId="65" borderId="15" applyNumberFormat="0" applyAlignment="0" applyProtection="0"/>
    <xf numFmtId="0" fontId="156" fillId="51" borderId="15" applyNumberFormat="0" applyAlignment="0" applyProtection="0">
      <alignment vertical="center"/>
    </xf>
    <xf numFmtId="0" fontId="83" fillId="38" borderId="15" applyNumberFormat="0" applyAlignment="0" applyProtection="0">
      <alignment vertical="center"/>
    </xf>
    <xf numFmtId="0" fontId="222" fillId="0" borderId="23" applyNumberFormat="0" applyFill="0" applyAlignment="0" applyProtection="0">
      <alignment vertical="center"/>
    </xf>
    <xf numFmtId="0" fontId="320" fillId="65" borderId="15" applyNumberFormat="0" applyAlignment="0" applyProtection="0">
      <alignment vertical="center"/>
    </xf>
    <xf numFmtId="0" fontId="182" fillId="68" borderId="15" applyNumberFormat="0" applyAlignment="0" applyProtection="0">
      <alignment vertical="center"/>
    </xf>
    <xf numFmtId="0" fontId="113" fillId="81" borderId="15" applyNumberFormat="0" applyAlignment="0" applyProtection="0"/>
    <xf numFmtId="0" fontId="83" fillId="38" borderId="15" applyNumberFormat="0" applyAlignment="0" applyProtection="0">
      <alignment vertical="center"/>
    </xf>
    <xf numFmtId="0" fontId="276" fillId="0" borderId="23" applyNumberFormat="0" applyFill="0" applyAlignment="0" applyProtection="0">
      <alignment vertical="center"/>
    </xf>
    <xf numFmtId="0" fontId="226" fillId="38" borderId="15" applyNumberFormat="0" applyAlignment="0" applyProtection="0">
      <alignment vertical="center"/>
    </xf>
    <xf numFmtId="0" fontId="118" fillId="0" borderId="23" applyNumberFormat="0" applyFill="0" applyAlignment="0" applyProtection="0"/>
    <xf numFmtId="0" fontId="153" fillId="0" borderId="23" applyNumberFormat="0" applyFill="0" applyAlignment="0" applyProtection="0">
      <alignment vertical="center"/>
    </xf>
    <xf numFmtId="0" fontId="118" fillId="0" borderId="23" applyNumberFormat="0" applyFill="0" applyAlignment="0" applyProtection="0"/>
    <xf numFmtId="0" fontId="40" fillId="0" borderId="23" applyNumberFormat="0" applyFill="0" applyAlignment="0" applyProtection="0"/>
    <xf numFmtId="0" fontId="99" fillId="68" borderId="15" applyNumberFormat="0" applyAlignment="0" applyProtection="0">
      <alignment vertical="center"/>
    </xf>
    <xf numFmtId="0" fontId="261" fillId="51" borderId="15" applyNumberFormat="0" applyAlignment="0" applyProtection="0">
      <alignment vertical="center"/>
    </xf>
    <xf numFmtId="0" fontId="82" fillId="51" borderId="15" applyNumberFormat="0" applyAlignment="0" applyProtection="0">
      <alignment vertical="center"/>
    </xf>
    <xf numFmtId="0" fontId="83" fillId="38" borderId="15" applyNumberFormat="0" applyAlignment="0" applyProtection="0">
      <alignment vertical="center"/>
    </xf>
    <xf numFmtId="0" fontId="40" fillId="0" borderId="23" applyNumberFormat="0" applyFill="0" applyAlignment="0" applyProtection="0"/>
    <xf numFmtId="0" fontId="118" fillId="0" borderId="23" applyNumberFormat="0" applyFill="0" applyAlignment="0" applyProtection="0"/>
    <xf numFmtId="0" fontId="113" fillId="51" borderId="15" applyNumberFormat="0" applyAlignment="0" applyProtection="0"/>
    <xf numFmtId="0" fontId="158" fillId="80" borderId="22" applyNumberFormat="0" applyAlignment="0" applyProtection="0">
      <alignment vertical="center"/>
    </xf>
    <xf numFmtId="0" fontId="153" fillId="0" borderId="23" applyNumberFormat="0" applyFill="0" applyAlignment="0" applyProtection="0"/>
    <xf numFmtId="0" fontId="153" fillId="0" borderId="23" applyNumberFormat="0" applyFill="0" applyAlignment="0" applyProtection="0">
      <alignment vertical="center"/>
    </xf>
    <xf numFmtId="0" fontId="242" fillId="69" borderId="15"/>
    <xf numFmtId="0" fontId="118" fillId="0" borderId="23" applyNumberFormat="0" applyFill="0" applyAlignment="0" applyProtection="0"/>
    <xf numFmtId="0" fontId="153" fillId="0" borderId="23" applyNumberFormat="0" applyFill="0" applyAlignment="0" applyProtection="0">
      <alignment vertical="center"/>
    </xf>
    <xf numFmtId="0" fontId="158" fillId="51" borderId="22" applyNumberFormat="0" applyAlignment="0" applyProtection="0">
      <alignment vertical="center"/>
    </xf>
    <xf numFmtId="0" fontId="327" fillId="0" borderId="24"/>
    <xf numFmtId="0" fontId="113" fillId="80" borderId="15" applyNumberFormat="0" applyAlignment="0" applyProtection="0"/>
    <xf numFmtId="0" fontId="153" fillId="0" borderId="23" applyNumberFormat="0" applyFill="0" applyAlignment="0" applyProtection="0">
      <alignment vertical="center"/>
    </xf>
    <xf numFmtId="0" fontId="99" fillId="67" borderId="15" applyNumberFormat="0" applyAlignment="0" applyProtection="0">
      <alignment vertical="center"/>
    </xf>
    <xf numFmtId="0" fontId="113" fillId="80" borderId="15" applyNumberFormat="0" applyAlignment="0" applyProtection="0"/>
    <xf numFmtId="0" fontId="118" fillId="0" borderId="23" applyNumberFormat="0" applyFill="0" applyAlignment="0" applyProtection="0"/>
    <xf numFmtId="0" fontId="158" fillId="51" borderId="22" applyNumberFormat="0" applyAlignment="0" applyProtection="0">
      <alignment vertical="center"/>
    </xf>
    <xf numFmtId="0" fontId="158" fillId="81" borderId="22" applyNumberFormat="0" applyAlignment="0" applyProtection="0"/>
    <xf numFmtId="0" fontId="102" fillId="38" borderId="15" applyNumberFormat="0" applyAlignment="0" applyProtection="0">
      <alignment vertical="center"/>
    </xf>
    <xf numFmtId="0" fontId="280" fillId="38" borderId="15" applyNumberFormat="0" applyAlignment="0" applyProtection="0">
      <alignment vertical="center"/>
    </xf>
    <xf numFmtId="0" fontId="204" fillId="0" borderId="23" applyNumberFormat="0" applyFill="0" applyAlignment="0" applyProtection="0">
      <alignment vertical="center"/>
    </xf>
    <xf numFmtId="0" fontId="118" fillId="0" borderId="23" applyNumberFormat="0" applyFill="0" applyAlignment="0" applyProtection="0"/>
    <xf numFmtId="0" fontId="82" fillId="80" borderId="15" applyNumberFormat="0" applyAlignment="0" applyProtection="0">
      <alignment vertical="center"/>
    </xf>
    <xf numFmtId="0" fontId="315" fillId="68"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83" fillId="65" borderId="15" applyNumberFormat="0" applyAlignment="0" applyProtection="0">
      <alignment vertical="center"/>
    </xf>
    <xf numFmtId="0" fontId="82" fillId="81" borderId="15" applyNumberFormat="0" applyAlignment="0" applyProtection="0"/>
    <xf numFmtId="0" fontId="276" fillId="0" borderId="23" applyNumberFormat="0" applyFill="0" applyAlignment="0" applyProtection="0">
      <alignment vertical="center"/>
    </xf>
    <xf numFmtId="0" fontId="339" fillId="69" borderId="22"/>
    <xf numFmtId="0" fontId="153" fillId="0" borderId="23" applyNumberFormat="0" applyFill="0" applyAlignment="0" applyProtection="0">
      <alignment vertical="center"/>
    </xf>
    <xf numFmtId="0" fontId="158" fillId="81" borderId="22" applyNumberFormat="0" applyAlignment="0" applyProtection="0"/>
    <xf numFmtId="0" fontId="327" fillId="0" borderId="24" applyNumberFormat="0" applyFill="0" applyAlignment="0" applyProtection="0">
      <alignment vertical="center"/>
    </xf>
    <xf numFmtId="0" fontId="111" fillId="65" borderId="15" applyNumberFormat="0" applyAlignment="0" applyProtection="0"/>
    <xf numFmtId="0" fontId="113" fillId="80" borderId="15" applyNumberFormat="0" applyAlignment="0" applyProtection="0"/>
    <xf numFmtId="0" fontId="207" fillId="51" borderId="15" applyNumberFormat="0" applyAlignment="0" applyProtection="0">
      <alignment vertical="center"/>
    </xf>
    <xf numFmtId="0" fontId="153" fillId="0" borderId="23" applyNumberFormat="0" applyFill="0" applyAlignment="0" applyProtection="0">
      <alignment vertical="center"/>
    </xf>
    <xf numFmtId="0" fontId="111" fillId="65" borderId="15" applyNumberFormat="0" applyAlignment="0" applyProtection="0"/>
    <xf numFmtId="0" fontId="113" fillId="80" borderId="15" applyNumberFormat="0" applyAlignment="0" applyProtection="0"/>
    <xf numFmtId="0" fontId="82" fillId="81" borderId="15" applyNumberFormat="0" applyAlignment="0" applyProtection="0"/>
    <xf numFmtId="0" fontId="208" fillId="38" borderId="15" applyNumberFormat="0" applyAlignment="0" applyProtection="0">
      <alignment vertical="center"/>
    </xf>
    <xf numFmtId="0" fontId="111" fillId="65" borderId="15" applyNumberFormat="0" applyAlignment="0" applyProtection="0"/>
    <xf numFmtId="0" fontId="113" fillId="80" borderId="15" applyNumberFormat="0" applyAlignment="0" applyProtection="0"/>
    <xf numFmtId="0" fontId="113" fillId="80" borderId="15" applyNumberFormat="0" applyAlignment="0" applyProtection="0"/>
    <xf numFmtId="0" fontId="111" fillId="66" borderId="15"/>
    <xf numFmtId="0" fontId="153" fillId="0" borderId="23" applyNumberFormat="0" applyFill="0" applyAlignment="0" applyProtection="0"/>
    <xf numFmtId="0" fontId="83" fillId="65" borderId="15" applyNumberFormat="0" applyAlignment="0" applyProtection="0">
      <alignment vertical="center"/>
    </xf>
    <xf numFmtId="0" fontId="111" fillId="66" borderId="15" applyNumberFormat="0" applyAlignment="0" applyProtection="0"/>
    <xf numFmtId="0" fontId="171" fillId="0" borderId="23" applyNumberFormat="0" applyFill="0" applyAlignment="0" applyProtection="0">
      <alignment vertical="center"/>
    </xf>
    <xf numFmtId="0" fontId="111" fillId="65" borderId="15" applyNumberFormat="0" applyAlignment="0" applyProtection="0"/>
    <xf numFmtId="0" fontId="207" fillId="51" borderId="15" applyNumberFormat="0" applyAlignment="0" applyProtection="0">
      <alignment vertical="center"/>
    </xf>
    <xf numFmtId="0" fontId="207" fillId="51" borderId="15" applyNumberFormat="0" applyAlignment="0" applyProtection="0">
      <alignment vertical="center"/>
    </xf>
    <xf numFmtId="0" fontId="208" fillId="38" borderId="15" applyNumberFormat="0" applyAlignment="0" applyProtection="0">
      <alignment vertical="center"/>
    </xf>
    <xf numFmtId="0" fontId="113" fillId="80" borderId="15" applyNumberFormat="0" applyAlignment="0" applyProtection="0"/>
    <xf numFmtId="0" fontId="171" fillId="0" borderId="23" applyNumberFormat="0" applyFill="0" applyAlignment="0" applyProtection="0">
      <alignment vertical="center"/>
    </xf>
    <xf numFmtId="0" fontId="276" fillId="0" borderId="23" applyNumberFormat="0" applyFill="0" applyAlignment="0" applyProtection="0">
      <alignment vertical="center"/>
    </xf>
    <xf numFmtId="0" fontId="279" fillId="51" borderId="15" applyNumberFormat="0" applyAlignment="0" applyProtection="0">
      <alignment vertical="center"/>
    </xf>
    <xf numFmtId="0" fontId="79" fillId="0" borderId="23" applyNumberFormat="0" applyFill="0" applyAlignment="0" applyProtection="0">
      <alignment vertical="center"/>
    </xf>
    <xf numFmtId="0" fontId="118" fillId="0" borderId="23" applyNumberFormat="0" applyFill="0" applyAlignment="0" applyProtection="0"/>
    <xf numFmtId="0" fontId="48" fillId="38" borderId="15" applyNumberFormat="0" applyAlignment="0" applyProtection="0"/>
    <xf numFmtId="0" fontId="158" fillId="51" borderId="22" applyNumberFormat="0" applyAlignment="0" applyProtection="0">
      <alignment vertical="center"/>
    </xf>
    <xf numFmtId="0" fontId="158" fillId="80" borderId="22" applyNumberFormat="0" applyAlignment="0" applyProtection="0">
      <alignment vertical="center"/>
    </xf>
    <xf numFmtId="0" fontId="279" fillId="80" borderId="15" applyNumberFormat="0" applyAlignment="0" applyProtection="0">
      <alignment vertical="center"/>
    </xf>
    <xf numFmtId="0" fontId="245" fillId="65" borderId="15" applyNumberFormat="0" applyAlignment="0" applyProtection="0">
      <alignment vertical="center"/>
    </xf>
    <xf numFmtId="0" fontId="207" fillId="51" borderId="15" applyNumberFormat="0" applyAlignment="0" applyProtection="0">
      <alignment vertical="center"/>
    </xf>
    <xf numFmtId="0" fontId="153" fillId="0" borderId="23" applyNumberFormat="0" applyFill="0" applyAlignment="0" applyProtection="0">
      <alignment vertical="center"/>
    </xf>
    <xf numFmtId="0" fontId="79" fillId="0" borderId="23" applyNumberFormat="0" applyFill="0" applyAlignment="0" applyProtection="0">
      <alignment vertical="center"/>
    </xf>
    <xf numFmtId="0" fontId="245" fillId="65" borderId="15" applyNumberFormat="0" applyAlignment="0" applyProtection="0">
      <alignment vertical="center"/>
    </xf>
    <xf numFmtId="0" fontId="193" fillId="38" borderId="15" applyNumberFormat="0" applyAlignment="0" applyProtection="0">
      <alignment vertical="center"/>
    </xf>
    <xf numFmtId="0" fontId="276" fillId="0" borderId="23" applyNumberFormat="0" applyFill="0" applyAlignment="0" applyProtection="0">
      <alignment vertical="center"/>
    </xf>
    <xf numFmtId="0" fontId="111" fillId="65" borderId="15" applyNumberFormat="0" applyAlignment="0" applyProtection="0"/>
    <xf numFmtId="0" fontId="118" fillId="0" borderId="23" applyNumberFormat="0" applyFill="0" applyAlignment="0" applyProtection="0"/>
    <xf numFmtId="0" fontId="208" fillId="38" borderId="15" applyNumberFormat="0" applyAlignment="0" applyProtection="0">
      <alignment vertical="center"/>
    </xf>
    <xf numFmtId="0" fontId="118" fillId="0" borderId="23" applyNumberFormat="0" applyFill="0" applyAlignment="0" applyProtection="0"/>
    <xf numFmtId="0" fontId="41" fillId="51" borderId="15" applyNumberFormat="0" applyAlignment="0" applyProtection="0"/>
    <xf numFmtId="0" fontId="327" fillId="0" borderId="24" applyNumberFormat="0" applyFill="0" applyAlignment="0" applyProtection="0">
      <alignment vertical="center"/>
    </xf>
    <xf numFmtId="0" fontId="158" fillId="51" borderId="22" applyNumberFormat="0" applyAlignment="0" applyProtection="0">
      <alignment vertical="center"/>
    </xf>
    <xf numFmtId="0" fontId="111" fillId="65" borderId="15" applyNumberFormat="0" applyAlignment="0" applyProtection="0"/>
    <xf numFmtId="0" fontId="118" fillId="0" borderId="23" applyNumberFormat="0" applyFill="0" applyAlignment="0" applyProtection="0"/>
    <xf numFmtId="0" fontId="111" fillId="65" borderId="15" applyNumberFormat="0" applyAlignment="0" applyProtection="0"/>
    <xf numFmtId="0" fontId="158" fillId="51" borderId="22" applyNumberFormat="0" applyAlignment="0" applyProtection="0">
      <alignment vertical="center"/>
    </xf>
    <xf numFmtId="0" fontId="79"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82" fillId="81" borderId="15" applyNumberFormat="0" applyAlignment="0" applyProtection="0"/>
    <xf numFmtId="0" fontId="111" fillId="65" borderId="15" applyNumberFormat="0" applyAlignment="0" applyProtection="0"/>
    <xf numFmtId="0" fontId="153" fillId="0" borderId="23" applyNumberFormat="0" applyFill="0" applyAlignment="0" applyProtection="0">
      <alignment vertical="center"/>
    </xf>
    <xf numFmtId="0" fontId="99" fillId="68" borderId="15" applyNumberFormat="0" applyAlignment="0" applyProtection="0">
      <alignment vertical="center"/>
    </xf>
    <xf numFmtId="0" fontId="111" fillId="65" borderId="15" applyNumberFormat="0" applyAlignment="0" applyProtection="0"/>
    <xf numFmtId="0" fontId="339" fillId="68" borderId="22" applyNumberFormat="0" applyAlignment="0" applyProtection="0">
      <alignment vertical="center"/>
    </xf>
    <xf numFmtId="0" fontId="118" fillId="0" borderId="23" applyNumberFormat="0" applyFill="0" applyAlignment="0" applyProtection="0"/>
    <xf numFmtId="0" fontId="208" fillId="38" borderId="15" applyNumberFormat="0" applyAlignment="0" applyProtection="0">
      <alignment vertical="center"/>
    </xf>
    <xf numFmtId="0" fontId="339" fillId="68" borderId="22" applyNumberFormat="0" applyAlignment="0" applyProtection="0">
      <alignment vertical="center"/>
    </xf>
    <xf numFmtId="0" fontId="158" fillId="80" borderId="22" applyNumberFormat="0" applyAlignment="0" applyProtection="0">
      <alignment vertical="center"/>
    </xf>
    <xf numFmtId="0" fontId="48" fillId="38" borderId="15" applyNumberFormat="0" applyAlignment="0" applyProtection="0"/>
    <xf numFmtId="0" fontId="125" fillId="51" borderId="15" applyNumberFormat="0" applyAlignment="0" applyProtection="0">
      <alignment vertical="center"/>
    </xf>
    <xf numFmtId="0" fontId="208" fillId="38" borderId="15" applyNumberFormat="0" applyAlignment="0" applyProtection="0">
      <alignment vertical="center"/>
    </xf>
    <xf numFmtId="0" fontId="158" fillId="80" borderId="22" applyNumberFormat="0" applyAlignment="0" applyProtection="0">
      <alignment vertical="center"/>
    </xf>
    <xf numFmtId="0" fontId="158" fillId="51" borderId="22" applyNumberFormat="0" applyAlignment="0" applyProtection="0">
      <alignment vertical="center"/>
    </xf>
    <xf numFmtId="0" fontId="111" fillId="65" borderId="15" applyNumberFormat="0" applyAlignment="0" applyProtection="0"/>
    <xf numFmtId="0" fontId="204" fillId="0" borderId="23" applyNumberFormat="0" applyFill="0" applyAlignment="0" applyProtection="0">
      <alignment vertical="center"/>
    </xf>
    <xf numFmtId="0" fontId="280" fillId="38" borderId="15" applyNumberFormat="0" applyAlignment="0" applyProtection="0">
      <alignment vertical="center"/>
    </xf>
    <xf numFmtId="0" fontId="193" fillId="65" borderId="15" applyNumberFormat="0" applyAlignment="0" applyProtection="0">
      <alignment vertical="center"/>
    </xf>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112" fillId="51"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38" fillId="51" borderId="22" applyNumberFormat="0" applyAlignment="0" applyProtection="0">
      <alignment vertical="center"/>
    </xf>
    <xf numFmtId="0" fontId="103" fillId="67" borderId="22" applyNumberFormat="0" applyAlignment="0" applyProtection="0">
      <alignment vertical="center"/>
    </xf>
    <xf numFmtId="0" fontId="181" fillId="68" borderId="22" applyNumberFormat="0" applyAlignment="0" applyProtection="0">
      <alignment vertical="center"/>
    </xf>
    <xf numFmtId="0" fontId="181" fillId="67" borderId="22" applyNumberFormat="0" applyAlignment="0" applyProtection="0">
      <alignment vertical="center"/>
    </xf>
    <xf numFmtId="0" fontId="103" fillId="69" borderId="22" applyNumberFormat="0" applyAlignment="0" applyProtection="0"/>
    <xf numFmtId="0" fontId="103" fillId="68" borderId="22" applyNumberFormat="0" applyAlignment="0" applyProtection="0">
      <alignment vertical="center"/>
    </xf>
    <xf numFmtId="0" fontId="246" fillId="68" borderId="22" applyNumberFormat="0" applyAlignment="0" applyProtection="0">
      <alignment vertical="center"/>
    </xf>
    <xf numFmtId="0" fontId="181" fillId="68" borderId="22"/>
    <xf numFmtId="0" fontId="84" fillId="51" borderId="22" applyNumberFormat="0" applyAlignment="0" applyProtection="0">
      <alignment vertical="center"/>
    </xf>
    <xf numFmtId="0" fontId="281" fillId="51" borderId="22" applyNumberFormat="0" applyAlignment="0" applyProtection="0">
      <alignment vertical="center"/>
    </xf>
    <xf numFmtId="0" fontId="158"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81" fillId="51" borderId="22" applyNumberFormat="0" applyAlignment="0" applyProtection="0">
      <alignment vertical="center"/>
    </xf>
    <xf numFmtId="0" fontId="176" fillId="51" borderId="22" applyNumberFormat="0" applyAlignment="0" applyProtection="0">
      <alignment vertical="center"/>
    </xf>
    <xf numFmtId="0" fontId="209" fillId="51" borderId="22" applyNumberFormat="0" applyAlignment="0" applyProtection="0">
      <alignment vertical="center"/>
    </xf>
    <xf numFmtId="0" fontId="84" fillId="80" borderId="22" applyNumberFormat="0" applyAlignment="0" applyProtection="0">
      <alignment vertical="center"/>
    </xf>
    <xf numFmtId="0" fontId="84" fillId="81" borderId="22" applyNumberFormat="0" applyAlignment="0" applyProtection="0"/>
    <xf numFmtId="0" fontId="209" fillId="51" borderId="22" applyNumberFormat="0" applyAlignment="0" applyProtection="0">
      <alignment vertical="center"/>
    </xf>
    <xf numFmtId="0" fontId="227" fillId="51" borderId="22" applyNumberFormat="0" applyAlignment="0" applyProtection="0">
      <alignment vertical="center"/>
    </xf>
    <xf numFmtId="0" fontId="84" fillId="51" borderId="22" applyNumberFormat="0" applyAlignment="0" applyProtection="0">
      <alignment vertical="center"/>
    </xf>
    <xf numFmtId="0" fontId="263" fillId="51" borderId="22" applyNumberFormat="0" applyAlignment="0" applyProtection="0">
      <alignment vertical="center"/>
    </xf>
    <xf numFmtId="0" fontId="84" fillId="80" borderId="22" applyNumberFormat="0" applyAlignment="0" applyProtection="0">
      <alignment vertical="center"/>
    </xf>
    <xf numFmtId="0" fontId="281" fillId="80" borderId="22" applyNumberFormat="0" applyAlignment="0" applyProtection="0">
      <alignment vertical="center"/>
    </xf>
    <xf numFmtId="0" fontId="319" fillId="68" borderId="22" applyNumberFormat="0" applyAlignment="0" applyProtection="0">
      <alignment vertical="center"/>
    </xf>
    <xf numFmtId="0" fontId="281" fillId="51" borderId="22" applyNumberFormat="0" applyAlignment="0" applyProtection="0">
      <alignment vertical="center"/>
    </xf>
    <xf numFmtId="0" fontId="84"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176"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112" fillId="51" borderId="22" applyNumberFormat="0" applyAlignment="0" applyProtection="0"/>
    <xf numFmtId="0" fontId="263" fillId="51" borderId="22"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84" fillId="51" borderId="22"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81" fillId="68" borderId="22"/>
    <xf numFmtId="0" fontId="281" fillId="51" borderId="22" applyNumberFormat="0" applyAlignment="0" applyProtection="0">
      <alignment vertical="center"/>
    </xf>
    <xf numFmtId="0" fontId="281"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84" fillId="80" borderId="22" applyNumberFormat="0" applyAlignment="0" applyProtection="0">
      <alignment vertical="center"/>
    </xf>
    <xf numFmtId="0" fontId="281" fillId="80" borderId="22" applyNumberFormat="0" applyAlignment="0" applyProtection="0">
      <alignment vertical="center"/>
    </xf>
    <xf numFmtId="0" fontId="319" fillId="68" borderId="22" applyNumberFormat="0" applyAlignment="0" applyProtection="0">
      <alignment vertical="center"/>
    </xf>
    <xf numFmtId="0" fontId="281" fillId="51" borderId="22" applyNumberFormat="0" applyAlignment="0" applyProtection="0">
      <alignment vertical="center"/>
    </xf>
    <xf numFmtId="0" fontId="84" fillId="51" borderId="22" applyNumberFormat="0" applyAlignment="0" applyProtection="0">
      <alignment vertical="center"/>
    </xf>
    <xf numFmtId="0" fontId="112" fillId="81" borderId="22"/>
    <xf numFmtId="0" fontId="246" fillId="69" borderId="22"/>
    <xf numFmtId="0" fontId="84" fillId="81" borderId="22"/>
    <xf numFmtId="0" fontId="84" fillId="80" borderId="22" applyNumberFormat="0" applyAlignment="0" applyProtection="0">
      <alignment vertical="center"/>
    </xf>
    <xf numFmtId="0" fontId="112" fillId="51" borderId="22" applyNumberFormat="0" applyAlignment="0" applyProtection="0"/>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84" fillId="51" borderId="22" applyNumberFormat="0" applyAlignment="0" applyProtection="0">
      <alignment vertical="center"/>
    </xf>
    <xf numFmtId="0" fontId="103" fillId="67" borderId="22" applyNumberFormat="0" applyAlignment="0" applyProtection="0">
      <alignment vertical="center"/>
    </xf>
    <xf numFmtId="0" fontId="112" fillId="80" borderId="22" applyNumberFormat="0" applyAlignment="0" applyProtection="0"/>
    <xf numFmtId="0" fontId="281" fillId="51" borderId="22" applyNumberFormat="0" applyAlignment="0" applyProtection="0">
      <alignment vertical="center"/>
    </xf>
    <xf numFmtId="0" fontId="281" fillId="80"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281" fillId="51" borderId="22" applyNumberFormat="0" applyAlignment="0" applyProtection="0">
      <alignment vertical="center"/>
    </xf>
    <xf numFmtId="0" fontId="281" fillId="51" borderId="22" applyNumberFormat="0" applyAlignment="0" applyProtection="0">
      <alignment vertical="center"/>
    </xf>
    <xf numFmtId="0" fontId="181" fillId="68" borderId="22"/>
    <xf numFmtId="0" fontId="112" fillId="80" borderId="22" applyNumberFormat="0" applyAlignment="0" applyProtection="0"/>
    <xf numFmtId="0" fontId="84" fillId="51" borderId="22" applyNumberFormat="0" applyAlignment="0" applyProtection="0">
      <alignment vertical="center"/>
    </xf>
    <xf numFmtId="0" fontId="158"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76" fillId="51" borderId="22" applyNumberFormat="0" applyAlignment="0" applyProtection="0">
      <alignment vertical="center"/>
    </xf>
    <xf numFmtId="0" fontId="181" fillId="68" borderId="22"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03" fillId="69" borderId="22" applyNumberFormat="0" applyAlignment="0" applyProtection="0"/>
    <xf numFmtId="0" fontId="209" fillId="51" borderId="22" applyNumberFormat="0" applyAlignment="0" applyProtection="0">
      <alignment vertical="center"/>
    </xf>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319" fillId="68" borderId="22" applyNumberFormat="0" applyAlignment="0" applyProtection="0">
      <alignment vertical="center"/>
    </xf>
    <xf numFmtId="0" fontId="263" fillId="51" borderId="22" applyNumberFormat="0" applyAlignment="0" applyProtection="0">
      <alignment vertical="center"/>
    </xf>
    <xf numFmtId="0" fontId="209" fillId="51" borderId="22" applyNumberFormat="0" applyAlignment="0" applyProtection="0">
      <alignment vertical="center"/>
    </xf>
    <xf numFmtId="0" fontId="181" fillId="67" borderId="22" applyNumberFormat="0" applyAlignment="0" applyProtection="0">
      <alignment vertical="center"/>
    </xf>
    <xf numFmtId="0" fontId="84"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176"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112" fillId="51" borderId="22" applyNumberFormat="0" applyAlignment="0" applyProtection="0"/>
    <xf numFmtId="0" fontId="263" fillId="51" borderId="22"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84" fillId="51" borderId="22"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81" fillId="68" borderId="22"/>
    <xf numFmtId="0" fontId="281" fillId="51" borderId="22" applyNumberFormat="0" applyAlignment="0" applyProtection="0">
      <alignment vertical="center"/>
    </xf>
    <xf numFmtId="0" fontId="281" fillId="51" borderId="22" applyNumberFormat="0" applyAlignment="0" applyProtection="0">
      <alignment vertical="center"/>
    </xf>
    <xf numFmtId="0" fontId="82" fillId="80" borderId="15" applyNumberFormat="0" applyAlignment="0" applyProtection="0">
      <alignment vertical="center"/>
    </xf>
    <xf numFmtId="0" fontId="111" fillId="65" borderId="15" applyNumberFormat="0" applyAlignment="0" applyProtection="0"/>
    <xf numFmtId="0" fontId="182" fillId="68" borderId="15" applyNumberFormat="0" applyAlignment="0" applyProtection="0">
      <alignment vertical="center"/>
    </xf>
    <xf numFmtId="0" fontId="280" fillId="38" borderId="15" applyNumberFormat="0" applyAlignment="0" applyProtection="0">
      <alignment vertical="center"/>
    </xf>
    <xf numFmtId="0" fontId="111" fillId="65" borderId="15" applyNumberFormat="0" applyAlignment="0" applyProtection="0"/>
    <xf numFmtId="0" fontId="280" fillId="38" borderId="15" applyNumberFormat="0" applyAlignment="0" applyProtection="0">
      <alignment vertical="center"/>
    </xf>
    <xf numFmtId="0" fontId="245" fillId="65" borderId="15" applyNumberFormat="0" applyAlignment="0" applyProtection="0">
      <alignment vertical="center"/>
    </xf>
    <xf numFmtId="0" fontId="111" fillId="65" borderId="15" applyNumberFormat="0" applyAlignment="0" applyProtection="0"/>
    <xf numFmtId="0" fontId="83" fillId="66" borderId="15" applyNumberFormat="0" applyAlignment="0" applyProtection="0"/>
    <xf numFmtId="0" fontId="111" fillId="65" borderId="15" applyNumberFormat="0" applyAlignment="0" applyProtection="0"/>
    <xf numFmtId="0" fontId="79" fillId="0" borderId="23" applyNumberFormat="0" applyFill="0" applyAlignment="0" applyProtection="0">
      <alignment vertical="center"/>
    </xf>
    <xf numFmtId="0" fontId="113" fillId="80" borderId="15" applyNumberFormat="0" applyAlignment="0" applyProtection="0"/>
    <xf numFmtId="0" fontId="182" fillId="67" borderId="15" applyNumberFormat="0" applyAlignment="0" applyProtection="0">
      <alignment vertical="center"/>
    </xf>
    <xf numFmtId="0" fontId="82" fillId="80" borderId="15" applyNumberFormat="0" applyAlignment="0" applyProtection="0">
      <alignment vertical="center"/>
    </xf>
    <xf numFmtId="0" fontId="111" fillId="65" borderId="15" applyNumberFormat="0" applyAlignment="0" applyProtection="0"/>
    <xf numFmtId="0" fontId="111" fillId="38" borderId="15" applyNumberFormat="0" applyAlignment="0" applyProtection="0"/>
    <xf numFmtId="0" fontId="113" fillId="80" borderId="15" applyNumberFormat="0" applyAlignment="0" applyProtection="0"/>
    <xf numFmtId="0" fontId="111" fillId="65" borderId="15" applyNumberFormat="0" applyAlignment="0" applyProtection="0"/>
    <xf numFmtId="0" fontId="113" fillId="80" borderId="15" applyNumberFormat="0" applyAlignment="0" applyProtection="0"/>
    <xf numFmtId="0" fontId="113" fillId="80" borderId="15" applyNumberFormat="0" applyAlignment="0" applyProtection="0"/>
    <xf numFmtId="0" fontId="320" fillId="65" borderId="15" applyNumberFormat="0" applyAlignment="0" applyProtection="0">
      <alignment vertical="center"/>
    </xf>
    <xf numFmtId="0" fontId="111" fillId="65" borderId="15" applyNumberFormat="0" applyAlignment="0" applyProtection="0"/>
    <xf numFmtId="0" fontId="280" fillId="38" borderId="15" applyNumberFormat="0" applyAlignment="0" applyProtection="0">
      <alignment vertical="center"/>
    </xf>
    <xf numFmtId="0" fontId="193" fillId="38" borderId="15" applyNumberFormat="0" applyAlignment="0" applyProtection="0">
      <alignment vertical="center"/>
    </xf>
    <xf numFmtId="0" fontId="111" fillId="65" borderId="15" applyNumberFormat="0" applyAlignment="0" applyProtection="0"/>
    <xf numFmtId="0" fontId="102" fillId="65" borderId="15" applyNumberFormat="0" applyAlignment="0" applyProtection="0">
      <alignment vertical="center"/>
    </xf>
    <xf numFmtId="0" fontId="156" fillId="51" borderId="15" applyNumberFormat="0" applyAlignment="0" applyProtection="0">
      <alignment vertical="center"/>
    </xf>
    <xf numFmtId="0" fontId="339" fillId="68" borderId="22" applyNumberFormat="0" applyAlignment="0" applyProtection="0">
      <alignment vertical="center"/>
    </xf>
    <xf numFmtId="0" fontId="99" fillId="68" borderId="15" applyNumberFormat="0" applyAlignment="0" applyProtection="0">
      <alignment vertical="center"/>
    </xf>
    <xf numFmtId="0" fontId="153" fillId="0" borderId="23"/>
    <xf numFmtId="0" fontId="79" fillId="0" borderId="23" applyNumberFormat="0" applyFill="0" applyAlignment="0" applyProtection="0">
      <alignment vertical="center"/>
    </xf>
    <xf numFmtId="0" fontId="171" fillId="0" borderId="23" applyNumberFormat="0" applyFill="0" applyAlignment="0" applyProtection="0">
      <alignment vertical="center"/>
    </xf>
    <xf numFmtId="0" fontId="113" fillId="80" borderId="15" applyNumberFormat="0" applyAlignment="0" applyProtection="0"/>
    <xf numFmtId="0" fontId="280" fillId="38" borderId="15" applyNumberFormat="0" applyAlignment="0" applyProtection="0">
      <alignment vertical="center"/>
    </xf>
    <xf numFmtId="0" fontId="118" fillId="0" borderId="23" applyNumberFormat="0" applyFill="0" applyAlignment="0" applyProtection="0"/>
    <xf numFmtId="0" fontId="125" fillId="51" borderId="15" applyNumberFormat="0" applyAlignment="0" applyProtection="0">
      <alignment vertical="center"/>
    </xf>
    <xf numFmtId="0" fontId="111" fillId="65" borderId="15" applyNumberFormat="0" applyAlignment="0" applyProtection="0"/>
    <xf numFmtId="0" fontId="132" fillId="38" borderId="15" applyNumberFormat="0" applyAlignment="0" applyProtection="0">
      <alignment vertical="center"/>
    </xf>
    <xf numFmtId="0" fontId="113" fillId="80" borderId="15" applyNumberFormat="0" applyAlignment="0" applyProtection="0"/>
    <xf numFmtId="0" fontId="102" fillId="65" borderId="15" applyNumberFormat="0" applyAlignment="0" applyProtection="0">
      <alignment vertical="center"/>
    </xf>
    <xf numFmtId="0" fontId="111" fillId="38" borderId="15" applyNumberFormat="0" applyAlignment="0" applyProtection="0"/>
    <xf numFmtId="0" fontId="280" fillId="65" borderId="15" applyNumberFormat="0" applyAlignment="0" applyProtection="0">
      <alignment vertical="center"/>
    </xf>
    <xf numFmtId="0" fontId="279" fillId="80" borderId="15" applyNumberFormat="0" applyAlignment="0" applyProtection="0">
      <alignment vertical="center"/>
    </xf>
    <xf numFmtId="0" fontId="113" fillId="81" borderId="15" applyNumberFormat="0" applyAlignment="0" applyProtection="0"/>
    <xf numFmtId="0" fontId="40" fillId="0" borderId="23" applyNumberFormat="0" applyFill="0" applyAlignment="0" applyProtection="0"/>
    <xf numFmtId="0" fontId="111" fillId="65" borderId="15" applyNumberFormat="0" applyAlignment="0" applyProtection="0"/>
    <xf numFmtId="0" fontId="102" fillId="66" borderId="15" applyNumberFormat="0" applyAlignment="0" applyProtection="0"/>
    <xf numFmtId="0" fontId="207" fillId="51" borderId="15" applyNumberFormat="0" applyAlignment="0" applyProtection="0">
      <alignment vertical="center"/>
    </xf>
    <xf numFmtId="0" fontId="111" fillId="65" borderId="15" applyNumberFormat="0" applyAlignment="0" applyProtection="0"/>
    <xf numFmtId="0" fontId="82" fillId="51" borderId="15" applyNumberFormat="0" applyAlignment="0" applyProtection="0">
      <alignment vertical="center"/>
    </xf>
    <xf numFmtId="0" fontId="111" fillId="65" borderId="15" applyNumberFormat="0" applyAlignment="0" applyProtection="0"/>
    <xf numFmtId="0" fontId="29" fillId="0" borderId="0"/>
    <xf numFmtId="0" fontId="7" fillId="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335" fillId="68" borderId="15" applyNumberFormat="0" applyAlignment="0" applyProtection="0">
      <alignment vertical="center"/>
    </xf>
    <xf numFmtId="0" fontId="156" fillId="80" borderId="15" applyNumberFormat="0" applyAlignment="0" applyProtection="0">
      <alignment vertical="center"/>
    </xf>
    <xf numFmtId="0" fontId="156" fillId="81" borderId="15" applyNumberFormat="0" applyAlignment="0" applyProtection="0"/>
    <xf numFmtId="0" fontId="156" fillId="51" borderId="15" applyNumberFormat="0" applyAlignment="0" applyProtection="0">
      <alignment vertical="center"/>
    </xf>
    <xf numFmtId="0" fontId="338" fillId="65" borderId="15" applyNumberFormat="0" applyAlignment="0" applyProtection="0">
      <alignment vertical="center"/>
    </xf>
    <xf numFmtId="0" fontId="157" fillId="65" borderId="15" applyNumberFormat="0" applyAlignment="0" applyProtection="0">
      <alignment vertical="center"/>
    </xf>
    <xf numFmtId="0" fontId="157" fillId="66" borderId="15" applyNumberFormat="0" applyAlignment="0" applyProtection="0"/>
    <xf numFmtId="0" fontId="157" fillId="38" borderId="15" applyNumberFormat="0" applyAlignment="0" applyProtection="0">
      <alignment vertical="center"/>
    </xf>
    <xf numFmtId="0" fontId="156" fillId="80" borderId="15" applyNumberFormat="0" applyAlignment="0" applyProtection="0">
      <alignment vertical="center"/>
    </xf>
    <xf numFmtId="0" fontId="157" fillId="65" borderId="15" applyNumberFormat="0" applyAlignment="0" applyProtection="0">
      <alignment vertical="center"/>
    </xf>
    <xf numFmtId="0" fontId="156" fillId="51" borderId="15" applyNumberFormat="0" applyAlignment="0" applyProtection="0">
      <alignment vertical="center"/>
    </xf>
    <xf numFmtId="0" fontId="157" fillId="38" borderId="15" applyNumberFormat="0" applyAlignment="0" applyProtection="0">
      <alignment vertical="center"/>
    </xf>
    <xf numFmtId="0" fontId="157" fillId="38" borderId="15" applyNumberFormat="0" applyAlignment="0" applyProtection="0">
      <alignment vertical="center"/>
    </xf>
    <xf numFmtId="0" fontId="157" fillId="66" borderId="15" applyNumberFormat="0" applyAlignment="0" applyProtection="0"/>
    <xf numFmtId="0" fontId="338" fillId="65" borderId="15" applyNumberFormat="0" applyAlignment="0" applyProtection="0">
      <alignment vertical="center"/>
    </xf>
    <xf numFmtId="0" fontId="156" fillId="81" borderId="15" applyNumberFormat="0" applyAlignment="0" applyProtection="0"/>
    <xf numFmtId="0" fontId="335" fillId="68" borderId="15" applyNumberFormat="0" applyAlignment="0" applyProtection="0">
      <alignment vertical="center"/>
    </xf>
    <xf numFmtId="0" fontId="157" fillId="65" borderId="15" applyNumberFormat="0" applyAlignment="0" applyProtection="0">
      <alignment vertical="center"/>
    </xf>
    <xf numFmtId="0" fontId="157" fillId="38" borderId="15" applyNumberFormat="0" applyAlignment="0" applyProtection="0">
      <alignment vertical="center"/>
    </xf>
    <xf numFmtId="0" fontId="156" fillId="51" borderId="15" applyNumberFormat="0" applyAlignment="0" applyProtection="0">
      <alignment vertical="center"/>
    </xf>
    <xf numFmtId="0" fontId="156" fillId="80" borderId="15" applyNumberFormat="0" applyAlignment="0" applyProtection="0">
      <alignment vertical="center"/>
    </xf>
    <xf numFmtId="0" fontId="156" fillId="51" borderId="15" applyNumberFormat="0" applyAlignment="0" applyProtection="0">
      <alignment vertical="center"/>
    </xf>
    <xf numFmtId="0" fontId="156" fillId="80" borderId="15" applyNumberFormat="0" applyAlignment="0" applyProtection="0">
      <alignment vertical="center"/>
    </xf>
    <xf numFmtId="0" fontId="157" fillId="65" borderId="15" applyNumberFormat="0" applyAlignment="0" applyProtection="0">
      <alignment vertical="center"/>
    </xf>
    <xf numFmtId="0" fontId="156" fillId="51" borderId="15" applyNumberFormat="0" applyAlignment="0" applyProtection="0">
      <alignment vertical="center"/>
    </xf>
    <xf numFmtId="0" fontId="157" fillId="38" borderId="15" applyNumberFormat="0" applyAlignment="0" applyProtection="0">
      <alignment vertical="center"/>
    </xf>
    <xf numFmtId="0" fontId="335" fillId="69" borderId="15"/>
    <xf numFmtId="0" fontId="156" fillId="81" borderId="15"/>
    <xf numFmtId="0" fontId="338" fillId="66" borderId="15"/>
    <xf numFmtId="0" fontId="157" fillId="66" borderId="15"/>
    <xf numFmtId="0" fontId="156" fillId="80" borderId="15" applyNumberFormat="0" applyAlignment="0" applyProtection="0">
      <alignment vertical="center"/>
    </xf>
    <xf numFmtId="0" fontId="157" fillId="38" borderId="15" applyNumberFormat="0" applyAlignment="0" applyProtection="0">
      <alignment vertical="center"/>
    </xf>
    <xf numFmtId="0" fontId="157" fillId="38" borderId="15" applyNumberFormat="0" applyAlignment="0" applyProtection="0">
      <alignment vertical="center"/>
    </xf>
    <xf numFmtId="0" fontId="338" fillId="65" borderId="15" applyNumberFormat="0" applyAlignment="0" applyProtection="0">
      <alignment vertical="center"/>
    </xf>
    <xf numFmtId="0" fontId="156" fillId="51" borderId="15" applyNumberFormat="0" applyAlignment="0" applyProtection="0">
      <alignment vertical="center"/>
    </xf>
    <xf numFmtId="0" fontId="157" fillId="66" borderId="15" applyNumberFormat="0" applyAlignment="0" applyProtection="0"/>
    <xf numFmtId="0" fontId="157" fillId="38" borderId="15" applyNumberFormat="0" applyAlignment="0" applyProtection="0">
      <alignment vertical="center"/>
    </xf>
    <xf numFmtId="0" fontId="156" fillId="80" borderId="15" applyNumberFormat="0" applyAlignment="0" applyProtection="0">
      <alignment vertical="center"/>
    </xf>
    <xf numFmtId="0" fontId="156" fillId="51" borderId="15" applyNumberFormat="0" applyAlignment="0" applyProtection="0">
      <alignment vertical="center"/>
    </xf>
    <xf numFmtId="0" fontId="157" fillId="65" borderId="15" applyNumberFormat="0" applyAlignment="0" applyProtection="0">
      <alignment vertical="center"/>
    </xf>
    <xf numFmtId="0" fontId="156" fillId="51" borderId="15" applyNumberFormat="0" applyAlignment="0" applyProtection="0">
      <alignment vertical="center"/>
    </xf>
    <xf numFmtId="0" fontId="335" fillId="68" borderId="15" applyNumberFormat="0" applyAlignment="0" applyProtection="0">
      <alignment vertical="center"/>
    </xf>
    <xf numFmtId="0" fontId="156" fillId="81" borderId="15" applyNumberFormat="0" applyAlignment="0" applyProtection="0"/>
    <xf numFmtId="0" fontId="157" fillId="65" borderId="15" applyNumberFormat="0" applyAlignment="0" applyProtection="0">
      <alignment vertical="center"/>
    </xf>
    <xf numFmtId="0" fontId="157" fillId="38" borderId="15" applyNumberFormat="0" applyAlignment="0" applyProtection="0">
      <alignment vertical="center"/>
    </xf>
    <xf numFmtId="0" fontId="157" fillId="66" borderId="15" applyNumberFormat="0" applyAlignment="0" applyProtection="0"/>
    <xf numFmtId="0" fontId="338" fillId="65" borderId="15" applyNumberFormat="0" applyAlignment="0" applyProtection="0">
      <alignment vertical="center"/>
    </xf>
    <xf numFmtId="0" fontId="156" fillId="81" borderId="15" applyNumberFormat="0" applyAlignment="0" applyProtection="0"/>
    <xf numFmtId="0" fontId="335" fillId="68" borderId="15" applyNumberFormat="0" applyAlignment="0" applyProtection="0">
      <alignment vertical="center"/>
    </xf>
    <xf numFmtId="0" fontId="157" fillId="65" borderId="15" applyNumberFormat="0" applyAlignment="0" applyProtection="0">
      <alignment vertical="center"/>
    </xf>
    <xf numFmtId="0" fontId="157" fillId="38" borderId="15" applyNumberFormat="0" applyAlignment="0" applyProtection="0">
      <alignment vertical="center"/>
    </xf>
    <xf numFmtId="0" fontId="156" fillId="51" borderId="15" applyNumberFormat="0" applyAlignment="0" applyProtection="0">
      <alignment vertical="center"/>
    </xf>
    <xf numFmtId="0" fontId="156" fillId="80" borderId="15" applyNumberFormat="0" applyAlignment="0" applyProtection="0">
      <alignment vertical="center"/>
    </xf>
    <xf numFmtId="0" fontId="156" fillId="51" borderId="15" applyNumberFormat="0" applyAlignment="0" applyProtection="0">
      <alignment vertical="center"/>
    </xf>
    <xf numFmtId="0" fontId="84" fillId="51" borderId="22" applyNumberFormat="0" applyAlignment="0" applyProtection="0">
      <alignment vertical="center"/>
    </xf>
    <xf numFmtId="0" fontId="84" fillId="51" borderId="22" applyNumberFormat="0" applyAlignment="0" applyProtection="0">
      <alignment vertical="center"/>
    </xf>
    <xf numFmtId="0" fontId="84" fillId="51" borderId="22" applyNumberFormat="0" applyAlignment="0" applyProtection="0">
      <alignment vertical="center"/>
    </xf>
    <xf numFmtId="0" fontId="103" fillId="68" borderId="22" applyNumberFormat="0" applyAlignment="0" applyProtection="0">
      <alignment vertical="center"/>
    </xf>
    <xf numFmtId="0" fontId="281" fillId="80" borderId="22" applyNumberFormat="0" applyAlignment="0" applyProtection="0">
      <alignment vertical="center"/>
    </xf>
    <xf numFmtId="0" fontId="281" fillId="81" borderId="22" applyNumberFormat="0" applyAlignment="0" applyProtection="0"/>
    <xf numFmtId="0" fontId="281" fillId="51" borderId="22" applyNumberFormat="0" applyAlignment="0" applyProtection="0">
      <alignment vertical="center"/>
    </xf>
    <xf numFmtId="0" fontId="281" fillId="80" borderId="22" applyNumberFormat="0" applyAlignment="0" applyProtection="0">
      <alignment vertical="center"/>
    </xf>
    <xf numFmtId="0" fontId="281" fillId="51" borderId="22" applyNumberFormat="0" applyAlignment="0" applyProtection="0">
      <alignment vertical="center"/>
    </xf>
    <xf numFmtId="0" fontId="281" fillId="81" borderId="22" applyNumberFormat="0" applyAlignment="0" applyProtection="0"/>
    <xf numFmtId="0" fontId="103" fillId="68" borderId="22" applyNumberFormat="0" applyAlignment="0" applyProtection="0">
      <alignment vertical="center"/>
    </xf>
    <xf numFmtId="0" fontId="281" fillId="51" borderId="22" applyNumberFormat="0" applyAlignment="0" applyProtection="0">
      <alignment vertical="center"/>
    </xf>
    <xf numFmtId="0" fontId="281" fillId="80" borderId="22" applyNumberFormat="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281" fillId="80" borderId="22" applyNumberFormat="0" applyAlignment="0" applyProtection="0">
      <alignment vertical="center"/>
    </xf>
    <xf numFmtId="0" fontId="281" fillId="51" borderId="22" applyNumberFormat="0" applyAlignment="0" applyProtection="0">
      <alignment vertical="center"/>
    </xf>
    <xf numFmtId="0" fontId="103" fillId="69" borderId="22"/>
    <xf numFmtId="0" fontId="281" fillId="81" borderId="22"/>
    <xf numFmtId="0" fontId="281" fillId="80" borderId="22" applyNumberFormat="0" applyAlignment="0" applyProtection="0">
      <alignment vertical="center"/>
    </xf>
    <xf numFmtId="0" fontId="281" fillId="81" borderId="22" applyNumberFormat="0" applyAlignment="0" applyProtection="0"/>
    <xf numFmtId="0" fontId="281" fillId="51" borderId="22" applyNumberFormat="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281" fillId="80" borderId="22" applyNumberFormat="0" applyAlignment="0" applyProtection="0">
      <alignment vertical="center"/>
    </xf>
    <xf numFmtId="0" fontId="103" fillId="68" borderId="22" applyNumberFormat="0" applyAlignment="0" applyProtection="0">
      <alignment vertical="center"/>
    </xf>
    <xf numFmtId="0" fontId="281" fillId="51" borderId="22" applyNumberFormat="0" applyAlignment="0" applyProtection="0">
      <alignment vertical="center"/>
    </xf>
    <xf numFmtId="0" fontId="281" fillId="81" borderId="22" applyNumberFormat="0" applyAlignment="0" applyProtection="0"/>
    <xf numFmtId="0" fontId="103" fillId="68" borderId="22" applyNumberFormat="0" applyAlignment="0" applyProtection="0">
      <alignment vertical="center"/>
    </xf>
    <xf numFmtId="0" fontId="281" fillId="51" borderId="22" applyNumberFormat="0" applyAlignment="0" applyProtection="0">
      <alignment vertical="center"/>
    </xf>
    <xf numFmtId="0" fontId="281" fillId="80" borderId="22" applyNumberFormat="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112" fillId="51"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38" fillId="51" borderId="22" applyNumberFormat="0" applyAlignment="0" applyProtection="0">
      <alignment vertical="center"/>
    </xf>
    <xf numFmtId="0" fontId="103" fillId="67" borderId="22" applyNumberFormat="0" applyAlignment="0" applyProtection="0">
      <alignment vertical="center"/>
    </xf>
    <xf numFmtId="0" fontId="181" fillId="68" borderId="22" applyNumberFormat="0" applyAlignment="0" applyProtection="0">
      <alignment vertical="center"/>
    </xf>
    <xf numFmtId="0" fontId="181" fillId="67" borderId="22" applyNumberFormat="0" applyAlignment="0" applyProtection="0">
      <alignment vertical="center"/>
    </xf>
    <xf numFmtId="0" fontId="103" fillId="69" borderId="22" applyNumberFormat="0" applyAlignment="0" applyProtection="0"/>
    <xf numFmtId="0" fontId="103" fillId="68" borderId="22" applyNumberFormat="0" applyAlignment="0" applyProtection="0">
      <alignment vertical="center"/>
    </xf>
    <xf numFmtId="0" fontId="246" fillId="68" borderId="22" applyNumberFormat="0" applyAlignment="0" applyProtection="0">
      <alignment vertical="center"/>
    </xf>
    <xf numFmtId="0" fontId="181" fillId="68" borderId="22"/>
    <xf numFmtId="0" fontId="84" fillId="51" borderId="22" applyNumberFormat="0" applyAlignment="0" applyProtection="0">
      <alignment vertical="center"/>
    </xf>
    <xf numFmtId="0" fontId="281" fillId="51" borderId="22" applyNumberFormat="0" applyAlignment="0" applyProtection="0">
      <alignment vertical="center"/>
    </xf>
    <xf numFmtId="0" fontId="158"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81" fillId="51" borderId="22" applyNumberFormat="0" applyAlignment="0" applyProtection="0">
      <alignment vertical="center"/>
    </xf>
    <xf numFmtId="0" fontId="176" fillId="51" borderId="22" applyNumberFormat="0" applyAlignment="0" applyProtection="0">
      <alignment vertical="center"/>
    </xf>
    <xf numFmtId="0" fontId="209" fillId="51" borderId="22" applyNumberFormat="0" applyAlignment="0" applyProtection="0">
      <alignment vertical="center"/>
    </xf>
    <xf numFmtId="0" fontId="84" fillId="80" borderId="22" applyNumberFormat="0" applyAlignment="0" applyProtection="0">
      <alignment vertical="center"/>
    </xf>
    <xf numFmtId="0" fontId="84" fillId="81" borderId="22" applyNumberFormat="0" applyAlignment="0" applyProtection="0"/>
    <xf numFmtId="0" fontId="209" fillId="51" borderId="22" applyNumberFormat="0" applyAlignment="0" applyProtection="0">
      <alignment vertical="center"/>
    </xf>
    <xf numFmtId="0" fontId="227" fillId="51" borderId="22" applyNumberFormat="0" applyAlignment="0" applyProtection="0">
      <alignment vertical="center"/>
    </xf>
    <xf numFmtId="0" fontId="84" fillId="51" borderId="22" applyNumberFormat="0" applyAlignment="0" applyProtection="0">
      <alignment vertical="center"/>
    </xf>
    <xf numFmtId="0" fontId="263" fillId="51" borderId="22" applyNumberFormat="0" applyAlignment="0" applyProtection="0">
      <alignment vertical="center"/>
    </xf>
    <xf numFmtId="0" fontId="84" fillId="80" borderId="22" applyNumberFormat="0" applyAlignment="0" applyProtection="0">
      <alignment vertical="center"/>
    </xf>
    <xf numFmtId="0" fontId="281" fillId="80" borderId="22" applyNumberFormat="0" applyAlignment="0" applyProtection="0">
      <alignment vertical="center"/>
    </xf>
    <xf numFmtId="0" fontId="319" fillId="68" borderId="22" applyNumberFormat="0" applyAlignment="0" applyProtection="0">
      <alignment vertical="center"/>
    </xf>
    <xf numFmtId="0" fontId="281" fillId="51" borderId="22" applyNumberFormat="0" applyAlignment="0" applyProtection="0">
      <alignment vertical="center"/>
    </xf>
    <xf numFmtId="0" fontId="84"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176"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112" fillId="51" borderId="22" applyNumberFormat="0" applyAlignment="0" applyProtection="0"/>
    <xf numFmtId="0" fontId="263" fillId="51" borderId="22"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84" fillId="51" borderId="22"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81" fillId="68" borderId="22"/>
    <xf numFmtId="0" fontId="281" fillId="51" borderId="22" applyNumberFormat="0" applyAlignment="0" applyProtection="0">
      <alignment vertical="center"/>
    </xf>
    <xf numFmtId="0" fontId="281"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84" fillId="80" borderId="22" applyNumberFormat="0" applyAlignment="0" applyProtection="0">
      <alignment vertical="center"/>
    </xf>
    <xf numFmtId="0" fontId="281" fillId="80" borderId="22" applyNumberFormat="0" applyAlignment="0" applyProtection="0">
      <alignment vertical="center"/>
    </xf>
    <xf numFmtId="0" fontId="319" fillId="68" borderId="22" applyNumberFormat="0" applyAlignment="0" applyProtection="0">
      <alignment vertical="center"/>
    </xf>
    <xf numFmtId="0" fontId="281" fillId="51" borderId="22" applyNumberFormat="0" applyAlignment="0" applyProtection="0">
      <alignment vertical="center"/>
    </xf>
    <xf numFmtId="0" fontId="84" fillId="51" borderId="22" applyNumberFormat="0" applyAlignment="0" applyProtection="0">
      <alignment vertical="center"/>
    </xf>
    <xf numFmtId="0" fontId="112" fillId="81" borderId="22"/>
    <xf numFmtId="0" fontId="246" fillId="69" borderId="22"/>
    <xf numFmtId="0" fontId="84" fillId="81" borderId="22"/>
    <xf numFmtId="0" fontId="84" fillId="80" borderId="22" applyNumberFormat="0" applyAlignment="0" applyProtection="0">
      <alignment vertical="center"/>
    </xf>
    <xf numFmtId="0" fontId="112" fillId="51" borderId="22" applyNumberFormat="0" applyAlignment="0" applyProtection="0"/>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84" fillId="51" borderId="22" applyNumberFormat="0" applyAlignment="0" applyProtection="0">
      <alignment vertical="center"/>
    </xf>
    <xf numFmtId="0" fontId="103" fillId="67" borderId="22" applyNumberFormat="0" applyAlignment="0" applyProtection="0">
      <alignment vertical="center"/>
    </xf>
    <xf numFmtId="0" fontId="112" fillId="80" borderId="22" applyNumberFormat="0" applyAlignment="0" applyProtection="0"/>
    <xf numFmtId="0" fontId="281" fillId="51" borderId="22" applyNumberFormat="0" applyAlignment="0" applyProtection="0">
      <alignment vertical="center"/>
    </xf>
    <xf numFmtId="0" fontId="281" fillId="80"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281" fillId="51" borderId="22" applyNumberFormat="0" applyAlignment="0" applyProtection="0">
      <alignment vertical="center"/>
    </xf>
    <xf numFmtId="0" fontId="281" fillId="51" borderId="22" applyNumberFormat="0" applyAlignment="0" applyProtection="0">
      <alignment vertical="center"/>
    </xf>
    <xf numFmtId="0" fontId="181" fillId="68" borderId="22"/>
    <xf numFmtId="0" fontId="112" fillId="80" borderId="22" applyNumberFormat="0" applyAlignment="0" applyProtection="0"/>
    <xf numFmtId="0" fontId="84" fillId="51" borderId="22" applyNumberFormat="0" applyAlignment="0" applyProtection="0">
      <alignment vertical="center"/>
    </xf>
    <xf numFmtId="0" fontId="158"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76" fillId="51" borderId="22" applyNumberFormat="0" applyAlignment="0" applyProtection="0">
      <alignment vertical="center"/>
    </xf>
    <xf numFmtId="0" fontId="181" fillId="68" borderId="22"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03" fillId="69" borderId="22" applyNumberFormat="0" applyAlignment="0" applyProtection="0"/>
    <xf numFmtId="0" fontId="209" fillId="51" borderId="22" applyNumberFormat="0" applyAlignment="0" applyProtection="0">
      <alignment vertical="center"/>
    </xf>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319" fillId="68" borderId="22" applyNumberFormat="0" applyAlignment="0" applyProtection="0">
      <alignment vertical="center"/>
    </xf>
    <xf numFmtId="0" fontId="263" fillId="51" borderId="22" applyNumberFormat="0" applyAlignment="0" applyProtection="0">
      <alignment vertical="center"/>
    </xf>
    <xf numFmtId="0" fontId="209" fillId="51" borderId="22" applyNumberFormat="0" applyAlignment="0" applyProtection="0">
      <alignment vertical="center"/>
    </xf>
    <xf numFmtId="0" fontId="181" fillId="67" borderId="22" applyNumberFormat="0" applyAlignment="0" applyProtection="0">
      <alignment vertical="center"/>
    </xf>
    <xf numFmtId="0" fontId="84"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176"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112" fillId="51" borderId="22" applyNumberFormat="0" applyAlignment="0" applyProtection="0"/>
    <xf numFmtId="0" fontId="263" fillId="51" borderId="22"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84" fillId="51" borderId="22"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81" fillId="68" borderId="22"/>
    <xf numFmtId="0" fontId="281" fillId="51" borderId="22" applyNumberFormat="0" applyAlignment="0" applyProtection="0">
      <alignment vertical="center"/>
    </xf>
    <xf numFmtId="0" fontId="281" fillId="51" borderId="22" applyNumberFormat="0" applyAlignment="0" applyProtection="0">
      <alignment vertical="center"/>
    </xf>
    <xf numFmtId="0" fontId="29" fillId="0" borderId="0"/>
    <xf numFmtId="9" fontId="29" fillId="0" borderId="0" applyFont="0" applyFill="0" applyBorder="0" applyAlignment="0" applyProtection="0"/>
    <xf numFmtId="0" fontId="2" fillId="0" borderId="0"/>
    <xf numFmtId="0" fontId="2" fillId="32" borderId="14" applyNumberFormat="0" applyFont="0" applyAlignment="0" applyProtection="0"/>
    <xf numFmtId="0" fontId="29" fillId="0" borderId="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36"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3" fillId="43"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49" fillId="4" borderId="0" applyNumberFormat="0" applyBorder="0" applyAlignment="0" applyProtection="0"/>
    <xf numFmtId="0" fontId="30" fillId="32" borderId="14" applyNumberFormat="0" applyFont="0" applyAlignment="0" applyProtection="0"/>
    <xf numFmtId="9" fontId="29" fillId="0" borderId="0" applyFont="0" applyFill="0" applyBorder="0" applyAlignment="0" applyProtection="0"/>
    <xf numFmtId="0" fontId="3" fillId="0" borderId="0" applyNumberFormat="0" applyFill="0" applyBorder="0" applyAlignment="0" applyProtection="0"/>
    <xf numFmtId="0" fontId="39" fillId="35" borderId="0" applyNumberFormat="0" applyBorder="0" applyAlignment="0" applyProtection="0"/>
    <xf numFmtId="0" fontId="38" fillId="34"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33" fillId="49"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50" borderId="0" applyNumberFormat="0" applyBorder="0" applyAlignment="0" applyProtection="0"/>
    <xf numFmtId="0" fontId="35" fillId="0" borderId="17" applyNumberFormat="0" applyFill="0" applyAlignment="0" applyProtection="0"/>
    <xf numFmtId="0" fontId="36" fillId="0" borderId="18" applyNumberFormat="0" applyFill="0" applyAlignment="0" applyProtection="0"/>
    <xf numFmtId="0" fontId="37" fillId="0" borderId="19" applyNumberFormat="0" applyFill="0" applyAlignment="0" applyProtection="0"/>
    <xf numFmtId="0" fontId="37" fillId="0" borderId="0" applyNumberFormat="0" applyFill="0" applyBorder="0" applyAlignment="0" applyProtection="0"/>
    <xf numFmtId="0" fontId="42" fillId="52" borderId="1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6" fillId="53" borderId="0" applyNumberFormat="0" applyBorder="0" applyAlignment="0" applyProtection="0"/>
    <xf numFmtId="0" fontId="45" fillId="0" borderId="20" applyNumberFormat="0" applyFill="0" applyAlignment="0" applyProtection="0"/>
    <xf numFmtId="0" fontId="67" fillId="0" borderId="0">
      <alignment vertical="center"/>
    </xf>
    <xf numFmtId="0" fontId="29" fillId="0" borderId="0"/>
    <xf numFmtId="0" fontId="29" fillId="0" borderId="0"/>
    <xf numFmtId="9" fontId="29" fillId="0" borderId="0" applyFont="0" applyFill="0" applyBorder="0" applyAlignment="0" applyProtection="0"/>
    <xf numFmtId="0" fontId="72" fillId="0" borderId="0"/>
    <xf numFmtId="0" fontId="50" fillId="0" borderId="0">
      <alignment vertical="center"/>
    </xf>
    <xf numFmtId="0" fontId="84" fillId="51" borderId="22" applyNumberFormat="0" applyAlignment="0" applyProtection="0">
      <alignment vertical="center"/>
    </xf>
    <xf numFmtId="0" fontId="84" fillId="51" borderId="22" applyNumberFormat="0" applyAlignment="0" applyProtection="0">
      <alignment vertical="center"/>
    </xf>
    <xf numFmtId="0" fontId="84" fillId="51" borderId="22" applyNumberFormat="0" applyAlignment="0" applyProtection="0">
      <alignment vertical="center"/>
    </xf>
    <xf numFmtId="0" fontId="103" fillId="68" borderId="22" applyNumberFormat="0" applyAlignment="0" applyProtection="0">
      <alignment vertical="center"/>
    </xf>
    <xf numFmtId="0" fontId="281" fillId="80" borderId="22" applyNumberFormat="0" applyAlignment="0" applyProtection="0">
      <alignment vertical="center"/>
    </xf>
    <xf numFmtId="0" fontId="281" fillId="81" borderId="22" applyNumberFormat="0" applyAlignment="0" applyProtection="0"/>
    <xf numFmtId="0" fontId="281" fillId="51" borderId="22" applyNumberFormat="0" applyAlignment="0" applyProtection="0">
      <alignment vertical="center"/>
    </xf>
    <xf numFmtId="0" fontId="281" fillId="80" borderId="22" applyNumberFormat="0" applyAlignment="0" applyProtection="0">
      <alignment vertical="center"/>
    </xf>
    <xf numFmtId="0" fontId="281" fillId="51" borderId="22" applyNumberFormat="0" applyAlignment="0" applyProtection="0">
      <alignment vertical="center"/>
    </xf>
    <xf numFmtId="0" fontId="281" fillId="81" borderId="22" applyNumberFormat="0" applyAlignment="0" applyProtection="0"/>
    <xf numFmtId="0" fontId="103" fillId="68" borderId="22" applyNumberFormat="0" applyAlignment="0" applyProtection="0">
      <alignment vertical="center"/>
    </xf>
    <xf numFmtId="0" fontId="281" fillId="51" borderId="22" applyNumberFormat="0" applyAlignment="0" applyProtection="0">
      <alignment vertical="center"/>
    </xf>
    <xf numFmtId="0" fontId="281" fillId="80" borderId="22" applyNumberFormat="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281" fillId="80" borderId="22" applyNumberFormat="0" applyAlignment="0" applyProtection="0">
      <alignment vertical="center"/>
    </xf>
    <xf numFmtId="0" fontId="281" fillId="51" borderId="22" applyNumberFormat="0" applyAlignment="0" applyProtection="0">
      <alignment vertical="center"/>
    </xf>
    <xf numFmtId="0" fontId="103" fillId="69" borderId="22"/>
    <xf numFmtId="0" fontId="281" fillId="81" borderId="22"/>
    <xf numFmtId="0" fontId="281" fillId="80" borderId="22" applyNumberFormat="0" applyAlignment="0" applyProtection="0">
      <alignment vertical="center"/>
    </xf>
    <xf numFmtId="0" fontId="281" fillId="81" borderId="22" applyNumberFormat="0" applyAlignment="0" applyProtection="0"/>
    <xf numFmtId="0" fontId="281" fillId="51" borderId="22" applyNumberFormat="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281" fillId="80" borderId="22" applyNumberFormat="0" applyAlignment="0" applyProtection="0">
      <alignment vertical="center"/>
    </xf>
    <xf numFmtId="0" fontId="103" fillId="68" borderId="22" applyNumberFormat="0" applyAlignment="0" applyProtection="0">
      <alignment vertical="center"/>
    </xf>
    <xf numFmtId="0" fontId="281" fillId="51" borderId="22" applyNumberFormat="0" applyAlignment="0" applyProtection="0">
      <alignment vertical="center"/>
    </xf>
    <xf numFmtId="0" fontId="281" fillId="81" borderId="22" applyNumberFormat="0" applyAlignment="0" applyProtection="0"/>
    <xf numFmtId="0" fontId="103" fillId="68" borderId="22" applyNumberFormat="0" applyAlignment="0" applyProtection="0">
      <alignment vertical="center"/>
    </xf>
    <xf numFmtId="0" fontId="281" fillId="51" borderId="22" applyNumberFormat="0" applyAlignment="0" applyProtection="0">
      <alignment vertical="center"/>
    </xf>
    <xf numFmtId="0" fontId="281" fillId="80" borderId="22" applyNumberFormat="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112" fillId="51"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38" fillId="51" borderId="22" applyNumberFormat="0" applyAlignment="0" applyProtection="0">
      <alignment vertical="center"/>
    </xf>
    <xf numFmtId="0" fontId="103" fillId="67" borderId="22" applyNumberFormat="0" applyAlignment="0" applyProtection="0">
      <alignment vertical="center"/>
    </xf>
    <xf numFmtId="0" fontId="181" fillId="68" borderId="22" applyNumberFormat="0" applyAlignment="0" applyProtection="0">
      <alignment vertical="center"/>
    </xf>
    <xf numFmtId="0" fontId="181" fillId="67" borderId="22" applyNumberFormat="0" applyAlignment="0" applyProtection="0">
      <alignment vertical="center"/>
    </xf>
    <xf numFmtId="0" fontId="103" fillId="69" borderId="22" applyNumberFormat="0" applyAlignment="0" applyProtection="0"/>
    <xf numFmtId="0" fontId="103" fillId="68" borderId="22" applyNumberFormat="0" applyAlignment="0" applyProtection="0">
      <alignment vertical="center"/>
    </xf>
    <xf numFmtId="0" fontId="246" fillId="68" borderId="22" applyNumberFormat="0" applyAlignment="0" applyProtection="0">
      <alignment vertical="center"/>
    </xf>
    <xf numFmtId="0" fontId="181" fillId="68" borderId="22"/>
    <xf numFmtId="0" fontId="84" fillId="51" borderId="22" applyNumberFormat="0" applyAlignment="0" applyProtection="0">
      <alignment vertical="center"/>
    </xf>
    <xf numFmtId="0" fontId="281" fillId="51" borderId="22" applyNumberFormat="0" applyAlignment="0" applyProtection="0">
      <alignment vertical="center"/>
    </xf>
    <xf numFmtId="0" fontId="158"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81" fillId="51" borderId="22" applyNumberFormat="0" applyAlignment="0" applyProtection="0">
      <alignment vertical="center"/>
    </xf>
    <xf numFmtId="0" fontId="176" fillId="51" borderId="22" applyNumberFormat="0" applyAlignment="0" applyProtection="0">
      <alignment vertical="center"/>
    </xf>
    <xf numFmtId="0" fontId="209" fillId="51" borderId="22" applyNumberFormat="0" applyAlignment="0" applyProtection="0">
      <alignment vertical="center"/>
    </xf>
    <xf numFmtId="0" fontId="84" fillId="80" borderId="22" applyNumberFormat="0" applyAlignment="0" applyProtection="0">
      <alignment vertical="center"/>
    </xf>
    <xf numFmtId="0" fontId="84" fillId="81" borderId="22" applyNumberFormat="0" applyAlignment="0" applyProtection="0"/>
    <xf numFmtId="0" fontId="209" fillId="51" borderId="22" applyNumberFormat="0" applyAlignment="0" applyProtection="0">
      <alignment vertical="center"/>
    </xf>
    <xf numFmtId="0" fontId="227" fillId="51" borderId="22" applyNumberFormat="0" applyAlignment="0" applyProtection="0">
      <alignment vertical="center"/>
    </xf>
    <xf numFmtId="0" fontId="84" fillId="51" borderId="22" applyNumberFormat="0" applyAlignment="0" applyProtection="0">
      <alignment vertical="center"/>
    </xf>
    <xf numFmtId="0" fontId="263" fillId="51" borderId="22" applyNumberFormat="0" applyAlignment="0" applyProtection="0">
      <alignment vertical="center"/>
    </xf>
    <xf numFmtId="0" fontId="84" fillId="80" borderId="22" applyNumberFormat="0" applyAlignment="0" applyProtection="0">
      <alignment vertical="center"/>
    </xf>
    <xf numFmtId="0" fontId="281" fillId="80" borderId="22" applyNumberFormat="0" applyAlignment="0" applyProtection="0">
      <alignment vertical="center"/>
    </xf>
    <xf numFmtId="0" fontId="319" fillId="68" borderId="22" applyNumberFormat="0" applyAlignment="0" applyProtection="0">
      <alignment vertical="center"/>
    </xf>
    <xf numFmtId="0" fontId="281" fillId="51" borderId="22" applyNumberFormat="0" applyAlignment="0" applyProtection="0">
      <alignment vertical="center"/>
    </xf>
    <xf numFmtId="0" fontId="84"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176"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112" fillId="51" borderId="22" applyNumberFormat="0" applyAlignment="0" applyProtection="0"/>
    <xf numFmtId="0" fontId="263" fillId="51" borderId="22"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84" fillId="51" borderId="22"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81" fillId="68" borderId="22"/>
    <xf numFmtId="0" fontId="281" fillId="51" borderId="22" applyNumberFormat="0" applyAlignment="0" applyProtection="0">
      <alignment vertical="center"/>
    </xf>
    <xf numFmtId="0" fontId="281"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84" fillId="80" borderId="22" applyNumberFormat="0" applyAlignment="0" applyProtection="0">
      <alignment vertical="center"/>
    </xf>
    <xf numFmtId="0" fontId="281" fillId="80" borderId="22" applyNumberFormat="0" applyAlignment="0" applyProtection="0">
      <alignment vertical="center"/>
    </xf>
    <xf numFmtId="0" fontId="319" fillId="68" borderId="22" applyNumberFormat="0" applyAlignment="0" applyProtection="0">
      <alignment vertical="center"/>
    </xf>
    <xf numFmtId="0" fontId="281" fillId="51" borderId="22" applyNumberFormat="0" applyAlignment="0" applyProtection="0">
      <alignment vertical="center"/>
    </xf>
    <xf numFmtId="0" fontId="84" fillId="51" borderId="22" applyNumberFormat="0" applyAlignment="0" applyProtection="0">
      <alignment vertical="center"/>
    </xf>
    <xf numFmtId="0" fontId="112" fillId="81" borderId="22"/>
    <xf numFmtId="0" fontId="246" fillId="69" borderId="22"/>
    <xf numFmtId="0" fontId="84" fillId="81" borderId="22"/>
    <xf numFmtId="0" fontId="84" fillId="80" borderId="22" applyNumberFormat="0" applyAlignment="0" applyProtection="0">
      <alignment vertical="center"/>
    </xf>
    <xf numFmtId="0" fontId="112" fillId="51" borderId="22" applyNumberFormat="0" applyAlignment="0" applyProtection="0"/>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84" fillId="51" borderId="22" applyNumberFormat="0" applyAlignment="0" applyProtection="0">
      <alignment vertical="center"/>
    </xf>
    <xf numFmtId="0" fontId="103" fillId="67" borderId="22" applyNumberFormat="0" applyAlignment="0" applyProtection="0">
      <alignment vertical="center"/>
    </xf>
    <xf numFmtId="0" fontId="112" fillId="80" borderId="22" applyNumberFormat="0" applyAlignment="0" applyProtection="0"/>
    <xf numFmtId="0" fontId="281" fillId="51" borderId="22" applyNumberFormat="0" applyAlignment="0" applyProtection="0">
      <alignment vertical="center"/>
    </xf>
    <xf numFmtId="0" fontId="281" fillId="80"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281" fillId="51" borderId="22" applyNumberFormat="0" applyAlignment="0" applyProtection="0">
      <alignment vertical="center"/>
    </xf>
    <xf numFmtId="0" fontId="281" fillId="51" borderId="22" applyNumberFormat="0" applyAlignment="0" applyProtection="0">
      <alignment vertical="center"/>
    </xf>
    <xf numFmtId="0" fontId="181" fillId="68" borderId="22"/>
    <xf numFmtId="0" fontId="112" fillId="80" borderId="22" applyNumberFormat="0" applyAlignment="0" applyProtection="0"/>
    <xf numFmtId="0" fontId="84" fillId="51" borderId="22" applyNumberFormat="0" applyAlignment="0" applyProtection="0">
      <alignment vertical="center"/>
    </xf>
    <xf numFmtId="0" fontId="158"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76" fillId="51" borderId="22" applyNumberFormat="0" applyAlignment="0" applyProtection="0">
      <alignment vertical="center"/>
    </xf>
    <xf numFmtId="0" fontId="181" fillId="68" borderId="22"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03" fillId="69" borderId="22" applyNumberFormat="0" applyAlignment="0" applyProtection="0"/>
    <xf numFmtId="0" fontId="209" fillId="51" borderId="22" applyNumberFormat="0" applyAlignment="0" applyProtection="0">
      <alignment vertical="center"/>
    </xf>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319" fillId="68" borderId="22" applyNumberFormat="0" applyAlignment="0" applyProtection="0">
      <alignment vertical="center"/>
    </xf>
    <xf numFmtId="0" fontId="263" fillId="51" borderId="22" applyNumberFormat="0" applyAlignment="0" applyProtection="0">
      <alignment vertical="center"/>
    </xf>
    <xf numFmtId="0" fontId="209" fillId="51" borderId="22" applyNumberFormat="0" applyAlignment="0" applyProtection="0">
      <alignment vertical="center"/>
    </xf>
    <xf numFmtId="0" fontId="181" fillId="67" borderId="22" applyNumberFormat="0" applyAlignment="0" applyProtection="0">
      <alignment vertical="center"/>
    </xf>
    <xf numFmtId="0" fontId="84"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176"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112" fillId="51" borderId="22" applyNumberFormat="0" applyAlignment="0" applyProtection="0"/>
    <xf numFmtId="0" fontId="263" fillId="51" borderId="22"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84" fillId="51" borderId="22"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81" fillId="68" borderId="22"/>
    <xf numFmtId="0" fontId="281" fillId="51" borderId="22" applyNumberFormat="0" applyAlignment="0" applyProtection="0">
      <alignment vertical="center"/>
    </xf>
    <xf numFmtId="0" fontId="281" fillId="51" borderId="22" applyNumberFormat="0" applyAlignment="0" applyProtection="0">
      <alignment vertical="center"/>
    </xf>
    <xf numFmtId="0" fontId="29" fillId="0" borderId="0"/>
    <xf numFmtId="0" fontId="29" fillId="0" borderId="0"/>
    <xf numFmtId="0" fontId="40" fillId="0" borderId="23" applyNumberFormat="0" applyFill="0" applyAlignment="0" applyProtection="0"/>
    <xf numFmtId="0" fontId="29" fillId="54" borderId="21" applyNumberFormat="0" applyFont="0" applyAlignment="0" applyProtection="0"/>
    <xf numFmtId="0" fontId="41" fillId="51" borderId="15" applyNumberFormat="0" applyAlignment="0" applyProtection="0"/>
    <xf numFmtId="0" fontId="48" fillId="38" borderId="15" applyNumberFormat="0" applyAlignment="0" applyProtection="0"/>
    <xf numFmtId="0" fontId="47" fillId="51" borderId="22" applyNumberFormat="0" applyAlignment="0" applyProtection="0"/>
    <xf numFmtId="0" fontId="40" fillId="0" borderId="23" applyNumberFormat="0" applyFill="0" applyAlignment="0" applyProtection="0"/>
    <xf numFmtId="0" fontId="29" fillId="54" borderId="21" applyNumberFormat="0" applyFont="0" applyAlignment="0" applyProtection="0"/>
    <xf numFmtId="0" fontId="41" fillId="51" borderId="15" applyNumberFormat="0" applyAlignment="0" applyProtection="0"/>
    <xf numFmtId="0" fontId="48" fillId="38" borderId="15" applyNumberFormat="0" applyAlignment="0" applyProtection="0"/>
    <xf numFmtId="0" fontId="47" fillId="51" borderId="22" applyNumberFormat="0" applyAlignment="0" applyProtection="0"/>
    <xf numFmtId="0" fontId="40" fillId="0" borderId="23" applyNumberFormat="0" applyFill="0" applyAlignment="0" applyProtection="0"/>
    <xf numFmtId="0" fontId="29" fillId="54" borderId="21" applyNumberFormat="0" applyFont="0" applyAlignment="0" applyProtection="0"/>
    <xf numFmtId="0" fontId="47" fillId="51" borderId="22" applyNumberFormat="0" applyAlignment="0" applyProtection="0"/>
    <xf numFmtId="0" fontId="40" fillId="0" borderId="23" applyNumberFormat="0" applyFill="0" applyAlignment="0" applyProtection="0"/>
    <xf numFmtId="0" fontId="29" fillId="54" borderId="21" applyNumberFormat="0" applyFont="0" applyAlignment="0" applyProtection="0"/>
    <xf numFmtId="0" fontId="47" fillId="51" borderId="22" applyNumberFormat="0" applyAlignment="0" applyProtection="0"/>
    <xf numFmtId="0" fontId="41" fillId="51" borderId="15" applyNumberFormat="0" applyAlignment="0" applyProtection="0"/>
    <xf numFmtId="0" fontId="48" fillId="38" borderId="15" applyNumberFormat="0" applyAlignment="0" applyProtection="0"/>
    <xf numFmtId="0" fontId="41" fillId="51" borderId="15" applyNumberFormat="0" applyAlignment="0" applyProtection="0"/>
    <xf numFmtId="0" fontId="48" fillId="38" borderId="15" applyNumberFormat="0" applyAlignment="0" applyProtection="0"/>
    <xf numFmtId="0" fontId="40" fillId="0" borderId="23" applyNumberFormat="0" applyFill="0" applyAlignment="0" applyProtection="0"/>
    <xf numFmtId="0" fontId="29" fillId="54" borderId="21" applyNumberFormat="0" applyFont="0" applyAlignment="0" applyProtection="0"/>
    <xf numFmtId="0" fontId="41" fillId="51" borderId="15" applyNumberFormat="0" applyAlignment="0" applyProtection="0"/>
    <xf numFmtId="0" fontId="48" fillId="38" borderId="15" applyNumberFormat="0" applyAlignment="0" applyProtection="0"/>
    <xf numFmtId="0" fontId="47" fillId="51" borderId="22" applyNumberFormat="0" applyAlignment="0" applyProtection="0"/>
    <xf numFmtId="0" fontId="40" fillId="0" borderId="23" applyNumberFormat="0" applyFill="0" applyAlignment="0" applyProtection="0"/>
    <xf numFmtId="0" fontId="29" fillId="54" borderId="21" applyNumberFormat="0" applyFont="0" applyAlignment="0" applyProtection="0"/>
    <xf numFmtId="0" fontId="41" fillId="51" borderId="15" applyNumberFormat="0" applyAlignment="0" applyProtection="0"/>
    <xf numFmtId="0" fontId="48" fillId="38" borderId="15" applyNumberFormat="0" applyAlignment="0" applyProtection="0"/>
    <xf numFmtId="0" fontId="47" fillId="51" borderId="22" applyNumberFormat="0" applyAlignment="0" applyProtection="0"/>
    <xf numFmtId="0" fontId="40" fillId="0" borderId="23" applyNumberFormat="0" applyFill="0" applyAlignment="0" applyProtection="0"/>
    <xf numFmtId="0" fontId="29" fillId="54" borderId="21" applyNumberFormat="0" applyFont="0" applyAlignment="0" applyProtection="0"/>
    <xf numFmtId="0" fontId="47" fillId="51" borderId="22" applyNumberFormat="0" applyAlignment="0" applyProtection="0"/>
    <xf numFmtId="0" fontId="41" fillId="51" borderId="15" applyNumberFormat="0" applyAlignment="0" applyProtection="0"/>
    <xf numFmtId="0" fontId="48" fillId="38" borderId="15" applyNumberFormat="0" applyAlignment="0" applyProtection="0"/>
    <xf numFmtId="0" fontId="40" fillId="0" borderId="23" applyNumberFormat="0" applyFill="0" applyAlignment="0" applyProtection="0"/>
    <xf numFmtId="0" fontId="29" fillId="54" borderId="21" applyNumberFormat="0" applyFont="0" applyAlignment="0" applyProtection="0"/>
    <xf numFmtId="0" fontId="41" fillId="51" borderId="15" applyNumberFormat="0" applyAlignment="0" applyProtection="0"/>
    <xf numFmtId="0" fontId="48" fillId="38" borderId="15" applyNumberFormat="0" applyAlignment="0" applyProtection="0"/>
    <xf numFmtId="0" fontId="47" fillId="51" borderId="22" applyNumberFormat="0" applyAlignment="0" applyProtection="0"/>
    <xf numFmtId="0" fontId="112" fillId="51" borderId="22" applyNumberFormat="0" applyAlignment="0" applyProtection="0"/>
    <xf numFmtId="0" fontId="113" fillId="51" borderId="15" applyNumberFormat="0" applyAlignment="0" applyProtection="0"/>
    <xf numFmtId="0" fontId="113" fillId="80" borderId="15" applyNumberFormat="0" applyAlignment="0" applyProtection="0"/>
    <xf numFmtId="0" fontId="113" fillId="81"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1" fillId="38" borderId="15" applyNumberFormat="0" applyAlignment="0" applyProtection="0"/>
    <xf numFmtId="0" fontId="118" fillId="0" borderId="23" applyNumberFormat="0" applyFill="0" applyAlignment="0" applyProtection="0"/>
    <xf numFmtId="0" fontId="111" fillId="65" borderId="15" applyNumberFormat="0" applyAlignment="0" applyProtection="0"/>
    <xf numFmtId="0" fontId="111" fillId="66"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 fillId="70" borderId="21" applyNumberFormat="0" applyFont="0" applyAlignment="0" applyProtection="0"/>
    <xf numFmtId="0" fontId="1" fillId="71" borderId="21" applyNumberForma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54" borderId="21" applyNumberFormat="0" applyFon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25" fillId="51" borderId="15" applyNumberFormat="0" applyAlignment="0" applyProtection="0">
      <alignment vertical="center"/>
    </xf>
    <xf numFmtId="0" fontId="123" fillId="54" borderId="21" applyNumberFormat="0" applyFont="0" applyAlignment="0" applyProtection="0">
      <alignment vertical="center"/>
    </xf>
    <xf numFmtId="0" fontId="131" fillId="0" borderId="23"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32" fillId="38" borderId="15" applyNumberFormat="0" applyAlignment="0" applyProtection="0">
      <alignment vertical="center"/>
    </xf>
    <xf numFmtId="0" fontId="90" fillId="54" borderId="21" applyNumberFormat="0" applyFont="0" applyAlignment="0" applyProtection="0">
      <alignment vertical="center"/>
    </xf>
    <xf numFmtId="0" fontId="1" fillId="70" borderId="21" applyNumberFormat="0" applyFont="0" applyAlignment="0" applyProtection="0">
      <alignment vertical="center"/>
    </xf>
    <xf numFmtId="0" fontId="1" fillId="71" borderId="21" applyNumberFormat="0" applyAlignment="0" applyProtection="0"/>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xf numFmtId="0" fontId="138" fillId="51" borderId="22" applyNumberFormat="0" applyAlignment="0" applyProtection="0">
      <alignment vertical="center"/>
    </xf>
    <xf numFmtId="0" fontId="91" fillId="0" borderId="24" applyNumberFormat="0" applyFill="0" applyAlignment="0" applyProtection="0">
      <alignment vertical="center"/>
    </xf>
    <xf numFmtId="0" fontId="189" fillId="0" borderId="24" applyNumberFormat="0" applyFill="0" applyAlignment="0" applyProtection="0">
      <alignment vertical="center"/>
    </xf>
    <xf numFmtId="0" fontId="91" fillId="0" borderId="24" applyNumberFormat="0" applyFill="0" applyAlignment="0" applyProtection="0"/>
    <xf numFmtId="0" fontId="234" fillId="0" borderId="24" applyNumberFormat="0" applyFill="0" applyAlignment="0" applyProtection="0">
      <alignment vertical="center"/>
    </xf>
    <xf numFmtId="0" fontId="189" fillId="0" borderId="24"/>
    <xf numFmtId="0" fontId="79" fillId="0" borderId="23" applyNumberFormat="0" applyFill="0" applyAlignment="0" applyProtection="0">
      <alignment vertical="center"/>
    </xf>
    <xf numFmtId="0" fontId="153"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276" fillId="0" borderId="23" applyNumberFormat="0" applyFill="0" applyAlignment="0" applyProtection="0">
      <alignment vertical="center"/>
    </xf>
    <xf numFmtId="0" fontId="171" fillId="0" borderId="23" applyNumberFormat="0" applyFill="0" applyAlignment="0" applyProtection="0">
      <alignment vertical="center"/>
    </xf>
    <xf numFmtId="0" fontId="204" fillId="0" borderId="23" applyNumberFormat="0" applyFill="0" applyAlignment="0" applyProtection="0">
      <alignment vertical="center"/>
    </xf>
    <xf numFmtId="0" fontId="79" fillId="0" borderId="23" applyNumberFormat="0" applyFill="0" applyAlignment="0" applyProtection="0"/>
    <xf numFmtId="0" fontId="204" fillId="0" borderId="23" applyNumberFormat="0" applyFill="0" applyAlignment="0" applyProtection="0">
      <alignment vertical="center"/>
    </xf>
    <xf numFmtId="0" fontId="222" fillId="0" borderId="23" applyNumberFormat="0" applyFill="0" applyAlignment="0" applyProtection="0">
      <alignment vertical="center"/>
    </xf>
    <xf numFmtId="0" fontId="79" fillId="0" borderId="23" applyNumberFormat="0" applyFill="0" applyAlignment="0" applyProtection="0">
      <alignment vertical="center"/>
    </xf>
    <xf numFmtId="0" fontId="258" fillId="0" borderId="23" applyNumberFormat="0" applyFill="0" applyAlignment="0" applyProtection="0">
      <alignment vertical="center"/>
    </xf>
    <xf numFmtId="0" fontId="276" fillId="0" borderId="23" applyNumberFormat="0" applyFill="0" applyAlignment="0" applyProtection="0">
      <alignment vertical="center"/>
    </xf>
    <xf numFmtId="0" fontId="72" fillId="54" borderId="21" applyNumberFormat="0" applyFont="0" applyAlignment="0" applyProtection="0">
      <alignment vertical="center"/>
    </xf>
    <xf numFmtId="0" fontId="250" fillId="54" borderId="21" applyNumberFormat="0" applyFont="0" applyAlignment="0" applyProtection="0">
      <alignment vertical="center"/>
    </xf>
    <xf numFmtId="0" fontId="268" fillId="54" borderId="21" applyNumberFormat="0" applyFont="0" applyAlignment="0" applyProtection="0">
      <alignment vertical="center"/>
    </xf>
    <xf numFmtId="0" fontId="72" fillId="54" borderId="21" applyNumberFormat="0" applyFont="0" applyAlignment="0" applyProtection="0">
      <alignment vertical="center"/>
    </xf>
    <xf numFmtId="0" fontId="70" fillId="54" borderId="21" applyNumberFormat="0" applyFont="0" applyAlignment="0" applyProtection="0">
      <alignment vertical="center"/>
    </xf>
    <xf numFmtId="0" fontId="148" fillId="54" borderId="21" applyNumberFormat="0" applyFont="0" applyAlignment="0" applyProtection="0">
      <alignment vertical="center"/>
    </xf>
    <xf numFmtId="0" fontId="196" fillId="54" borderId="21" applyNumberFormat="0" applyFont="0" applyAlignment="0" applyProtection="0">
      <alignment vertical="center"/>
    </xf>
    <xf numFmtId="0" fontId="196" fillId="54" borderId="21" applyNumberFormat="0" applyFont="0" applyAlignment="0" applyProtection="0">
      <alignment vertical="center"/>
    </xf>
    <xf numFmtId="0" fontId="268" fillId="54" borderId="21" applyNumberFormat="0" applyFont="0" applyAlignment="0" applyProtection="0">
      <alignment vertical="center"/>
    </xf>
    <xf numFmtId="0" fontId="163" fillId="54" borderId="21" applyNumberFormat="0" applyFont="0" applyAlignment="0" applyProtection="0">
      <alignment vertical="center"/>
    </xf>
    <xf numFmtId="0" fontId="196" fillId="54" borderId="21" applyNumberFormat="0" applyFont="0" applyAlignment="0" applyProtection="0">
      <alignment vertical="center"/>
    </xf>
    <xf numFmtId="0" fontId="1" fillId="70" borderId="21" applyNumberFormat="0" applyFont="0" applyAlignment="0" applyProtection="0">
      <alignment vertical="center"/>
    </xf>
    <xf numFmtId="0" fontId="1" fillId="71" borderId="21" applyNumberFormat="0" applyAlignment="0" applyProtection="0"/>
    <xf numFmtId="0" fontId="196" fillId="54" borderId="21" applyNumberFormat="0" applyFont="0" applyAlignment="0" applyProtection="0">
      <alignment vertical="center"/>
    </xf>
    <xf numFmtId="0" fontId="214" fillId="54" borderId="21" applyNumberFormat="0" applyFont="0" applyAlignment="0" applyProtection="0">
      <alignment vertical="center"/>
    </xf>
    <xf numFmtId="0" fontId="72" fillId="54"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99" fillId="67" borderId="15" applyNumberFormat="0" applyAlignment="0" applyProtection="0">
      <alignment vertical="center"/>
    </xf>
    <xf numFmtId="0" fontId="182" fillId="68" borderId="15" applyNumberFormat="0" applyAlignment="0" applyProtection="0">
      <alignment vertical="center"/>
    </xf>
    <xf numFmtId="0" fontId="182" fillId="67" borderId="15" applyNumberFormat="0" applyAlignment="0" applyProtection="0">
      <alignment vertical="center"/>
    </xf>
    <xf numFmtId="0" fontId="99" fillId="69" borderId="15" applyNumberFormat="0" applyAlignment="0" applyProtection="0"/>
    <xf numFmtId="0" fontId="99" fillId="68" borderId="15" applyNumberFormat="0" applyAlignment="0" applyProtection="0">
      <alignment vertical="center"/>
    </xf>
    <xf numFmtId="0" fontId="242" fillId="68" borderId="15" applyNumberFormat="0" applyAlignment="0" applyProtection="0">
      <alignment vertical="center"/>
    </xf>
    <xf numFmtId="0" fontId="182" fillId="68" borderId="15"/>
    <xf numFmtId="0" fontId="82" fillId="51" borderId="15" applyNumberFormat="0" applyAlignment="0" applyProtection="0">
      <alignment vertical="center"/>
    </xf>
    <xf numFmtId="0" fontId="279" fillId="51" borderId="15" applyNumberFormat="0" applyAlignment="0" applyProtection="0">
      <alignment vertical="center"/>
    </xf>
    <xf numFmtId="0" fontId="156" fillId="51" borderId="15" applyNumberFormat="0" applyAlignment="0" applyProtection="0">
      <alignment vertical="center"/>
    </xf>
    <xf numFmtId="0" fontId="207" fillId="51" borderId="15" applyNumberFormat="0" applyAlignment="0" applyProtection="0">
      <alignment vertical="center"/>
    </xf>
    <xf numFmtId="0" fontId="207" fillId="51" borderId="15" applyNumberFormat="0" applyAlignment="0" applyProtection="0">
      <alignment vertical="center"/>
    </xf>
    <xf numFmtId="0" fontId="279" fillId="51" borderId="15" applyNumberFormat="0" applyAlignment="0" applyProtection="0">
      <alignment vertical="center"/>
    </xf>
    <xf numFmtId="0" fontId="174" fillId="51" borderId="15" applyNumberFormat="0" applyAlignment="0" applyProtection="0">
      <alignment vertical="center"/>
    </xf>
    <xf numFmtId="0" fontId="207" fillId="51" borderId="15" applyNumberFormat="0" applyAlignment="0" applyProtection="0">
      <alignment vertical="center"/>
    </xf>
    <xf numFmtId="0" fontId="82" fillId="80" borderId="15" applyNumberFormat="0" applyAlignment="0" applyProtection="0">
      <alignment vertical="center"/>
    </xf>
    <xf numFmtId="0" fontId="82" fillId="81" borderId="15" applyNumberFormat="0" applyAlignment="0" applyProtection="0"/>
    <xf numFmtId="0" fontId="207" fillId="51" borderId="15" applyNumberFormat="0" applyAlignment="0" applyProtection="0">
      <alignment vertical="center"/>
    </xf>
    <xf numFmtId="0" fontId="225" fillId="51" borderId="15" applyNumberFormat="0" applyAlignment="0" applyProtection="0">
      <alignment vertical="center"/>
    </xf>
    <xf numFmtId="0" fontId="82" fillId="51" borderId="15" applyNumberFormat="0" applyAlignment="0" applyProtection="0">
      <alignment vertical="center"/>
    </xf>
    <xf numFmtId="0" fontId="261" fillId="51" borderId="15" applyNumberFormat="0" applyAlignment="0" applyProtection="0">
      <alignment vertical="center"/>
    </xf>
    <xf numFmtId="0" fontId="102" fillId="38" borderId="15" applyNumberFormat="0" applyAlignment="0" applyProtection="0">
      <alignment vertical="center"/>
    </xf>
    <xf numFmtId="0" fontId="193" fillId="65" borderId="15" applyNumberFormat="0" applyAlignment="0" applyProtection="0">
      <alignment vertical="center"/>
    </xf>
    <xf numFmtId="0" fontId="193" fillId="38" borderId="15" applyNumberFormat="0" applyAlignment="0" applyProtection="0">
      <alignment vertical="center"/>
    </xf>
    <xf numFmtId="0" fontId="102" fillId="66" borderId="15" applyNumberFormat="0" applyAlignment="0" applyProtection="0"/>
    <xf numFmtId="0" fontId="102" fillId="65" borderId="15" applyNumberFormat="0" applyAlignment="0" applyProtection="0">
      <alignment vertical="center"/>
    </xf>
    <xf numFmtId="0" fontId="245" fillId="65" borderId="15" applyNumberFormat="0" applyAlignment="0" applyProtection="0">
      <alignment vertical="center"/>
    </xf>
    <xf numFmtId="0" fontId="193" fillId="65" borderId="15"/>
    <xf numFmtId="0" fontId="103" fillId="67" borderId="22" applyNumberFormat="0" applyAlignment="0" applyProtection="0">
      <alignment vertical="center"/>
    </xf>
    <xf numFmtId="0" fontId="181" fillId="68" borderId="22" applyNumberFormat="0" applyAlignment="0" applyProtection="0">
      <alignment vertical="center"/>
    </xf>
    <xf numFmtId="0" fontId="181" fillId="67" borderId="22" applyNumberFormat="0" applyAlignment="0" applyProtection="0">
      <alignment vertical="center"/>
    </xf>
    <xf numFmtId="0" fontId="103" fillId="69" borderId="22" applyNumberFormat="0" applyAlignment="0" applyProtection="0"/>
    <xf numFmtId="0" fontId="103" fillId="68" borderId="22" applyNumberFormat="0" applyAlignment="0" applyProtection="0">
      <alignment vertical="center"/>
    </xf>
    <xf numFmtId="0" fontId="246" fillId="68" borderId="22" applyNumberFormat="0" applyAlignment="0" applyProtection="0">
      <alignment vertical="center"/>
    </xf>
    <xf numFmtId="0" fontId="181" fillId="68" borderId="22"/>
    <xf numFmtId="0" fontId="83" fillId="38" borderId="15" applyNumberFormat="0" applyAlignment="0" applyProtection="0">
      <alignment vertical="center"/>
    </xf>
    <xf numFmtId="0" fontId="280" fillId="38" borderId="15" applyNumberFormat="0" applyAlignment="0" applyProtection="0">
      <alignment vertical="center"/>
    </xf>
    <xf numFmtId="0" fontId="157" fillId="38" borderId="15" applyNumberFormat="0" applyAlignment="0" applyProtection="0">
      <alignment vertical="center"/>
    </xf>
    <xf numFmtId="0" fontId="208" fillId="38" borderId="15" applyNumberFormat="0" applyAlignment="0" applyProtection="0">
      <alignment vertical="center"/>
    </xf>
    <xf numFmtId="0" fontId="208" fillId="38" borderId="15" applyNumberFormat="0" applyAlignment="0" applyProtection="0">
      <alignment vertical="center"/>
    </xf>
    <xf numFmtId="0" fontId="280" fillId="38" borderId="15" applyNumberFormat="0" applyAlignment="0" applyProtection="0">
      <alignment vertical="center"/>
    </xf>
    <xf numFmtId="0" fontId="175" fillId="38" borderId="15" applyNumberFormat="0" applyAlignment="0" applyProtection="0">
      <alignment vertical="center"/>
    </xf>
    <xf numFmtId="0" fontId="208" fillId="38" borderId="15" applyNumberFormat="0" applyAlignment="0" applyProtection="0">
      <alignment vertical="center"/>
    </xf>
    <xf numFmtId="0" fontId="83" fillId="65" borderId="15" applyNumberFormat="0" applyAlignment="0" applyProtection="0">
      <alignment vertical="center"/>
    </xf>
    <xf numFmtId="0" fontId="83" fillId="66" borderId="15" applyNumberFormat="0" applyAlignment="0" applyProtection="0"/>
    <xf numFmtId="0" fontId="208" fillId="38" borderId="15" applyNumberFormat="0" applyAlignment="0" applyProtection="0">
      <alignment vertical="center"/>
    </xf>
    <xf numFmtId="0" fontId="226" fillId="38" borderId="15" applyNumberFormat="0" applyAlignment="0" applyProtection="0">
      <alignment vertical="center"/>
    </xf>
    <xf numFmtId="0" fontId="83" fillId="38" borderId="15" applyNumberFormat="0" applyAlignment="0" applyProtection="0">
      <alignment vertical="center"/>
    </xf>
    <xf numFmtId="0" fontId="262" fillId="38" borderId="15" applyNumberFormat="0" applyAlignment="0" applyProtection="0">
      <alignment vertical="center"/>
    </xf>
    <xf numFmtId="0" fontId="84" fillId="51" borderId="22" applyNumberFormat="0" applyAlignment="0" applyProtection="0">
      <alignment vertical="center"/>
    </xf>
    <xf numFmtId="0" fontId="281" fillId="51" borderId="22" applyNumberFormat="0" applyAlignment="0" applyProtection="0">
      <alignment vertical="center"/>
    </xf>
    <xf numFmtId="0" fontId="158"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81" fillId="51" borderId="22" applyNumberFormat="0" applyAlignment="0" applyProtection="0">
      <alignment vertical="center"/>
    </xf>
    <xf numFmtId="0" fontId="176" fillId="51" borderId="22" applyNumberFormat="0" applyAlignment="0" applyProtection="0">
      <alignment vertical="center"/>
    </xf>
    <xf numFmtId="0" fontId="209" fillId="51" borderId="22" applyNumberFormat="0" applyAlignment="0" applyProtection="0">
      <alignment vertical="center"/>
    </xf>
    <xf numFmtId="0" fontId="84" fillId="80" borderId="22" applyNumberFormat="0" applyAlignment="0" applyProtection="0">
      <alignment vertical="center"/>
    </xf>
    <xf numFmtId="0" fontId="84" fillId="81" borderId="22" applyNumberFormat="0" applyAlignment="0" applyProtection="0"/>
    <xf numFmtId="0" fontId="209" fillId="51" borderId="22" applyNumberFormat="0" applyAlignment="0" applyProtection="0">
      <alignment vertical="center"/>
    </xf>
    <xf numFmtId="0" fontId="227" fillId="51" borderId="22" applyNumberFormat="0" applyAlignment="0" applyProtection="0">
      <alignment vertical="center"/>
    </xf>
    <xf numFmtId="0" fontId="84" fillId="51" borderId="22" applyNumberFormat="0" applyAlignment="0" applyProtection="0">
      <alignment vertical="center"/>
    </xf>
    <xf numFmtId="0" fontId="263" fillId="51" borderId="22" applyNumberFormat="0" applyAlignment="0" applyProtection="0">
      <alignment vertical="center"/>
    </xf>
    <xf numFmtId="0" fontId="84" fillId="80" borderId="22" applyNumberFormat="0" applyAlignment="0" applyProtection="0">
      <alignment vertical="center"/>
    </xf>
    <xf numFmtId="0" fontId="79" fillId="0" borderId="23" applyNumberFormat="0" applyFill="0" applyAlignment="0" applyProtection="0">
      <alignment vertical="center"/>
    </xf>
    <xf numFmtId="0" fontId="82" fillId="80" borderId="15" applyNumberFormat="0" applyAlignment="0" applyProtection="0">
      <alignment vertical="center"/>
    </xf>
    <xf numFmtId="0" fontId="83" fillId="65" borderId="15" applyNumberFormat="0" applyAlignment="0" applyProtection="0">
      <alignment vertical="center"/>
    </xf>
    <xf numFmtId="0" fontId="1" fillId="70" borderId="21" applyNumberFormat="0" applyFont="0" applyAlignment="0" applyProtection="0">
      <alignment vertical="center"/>
    </xf>
    <xf numFmtId="0" fontId="320" fillId="65" borderId="15" applyNumberFormat="0" applyAlignment="0" applyProtection="0">
      <alignment vertical="center"/>
    </xf>
    <xf numFmtId="0" fontId="279" fillId="80" borderId="15" applyNumberFormat="0" applyAlignment="0" applyProtection="0">
      <alignment vertical="center"/>
    </xf>
    <xf numFmtId="0" fontId="313" fillId="0" borderId="24" applyNumberFormat="0" applyFill="0" applyAlignment="0" applyProtection="0">
      <alignment vertical="center"/>
    </xf>
    <xf numFmtId="0" fontId="276" fillId="0" borderId="23" applyNumberFormat="0" applyFill="0" applyAlignment="0" applyProtection="0">
      <alignment vertical="center"/>
    </xf>
    <xf numFmtId="0" fontId="281" fillId="80" borderId="22" applyNumberFormat="0" applyAlignment="0" applyProtection="0">
      <alignment vertical="center"/>
    </xf>
    <xf numFmtId="0" fontId="315" fillId="68" borderId="15" applyNumberFormat="0" applyAlignment="0" applyProtection="0">
      <alignment vertical="center"/>
    </xf>
    <xf numFmtId="0" fontId="319" fillId="68" borderId="22" applyNumberFormat="0" applyAlignment="0" applyProtection="0">
      <alignment vertical="center"/>
    </xf>
    <xf numFmtId="0" fontId="280" fillId="65" borderId="15" applyNumberForma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79" fillId="0" borderId="23" applyNumberFormat="0" applyFill="0" applyAlignment="0" applyProtection="0">
      <alignment vertical="center"/>
    </xf>
    <xf numFmtId="0" fontId="82" fillId="51" borderId="15" applyNumberFormat="0" applyAlignment="0" applyProtection="0">
      <alignment vertical="center"/>
    </xf>
    <xf numFmtId="0" fontId="83" fillId="38" borderId="15" applyNumberFormat="0" applyAlignment="0" applyProtection="0">
      <alignment vertical="center"/>
    </xf>
    <xf numFmtId="0" fontId="279" fillId="51" borderId="15" applyNumberFormat="0" applyAlignment="0" applyProtection="0">
      <alignment vertical="center"/>
    </xf>
    <xf numFmtId="0" fontId="280" fillId="38" borderId="15" applyNumberFormat="0" applyAlignment="0" applyProtection="0">
      <alignment vertical="center"/>
    </xf>
    <xf numFmtId="0" fontId="72" fillId="54" borderId="21" applyNumberFormat="0" applyFont="0" applyAlignment="0" applyProtection="0">
      <alignment vertical="center"/>
    </xf>
    <xf numFmtId="0" fontId="268" fillId="54" borderId="21" applyNumberFormat="0" applyFont="0" applyAlignment="0" applyProtection="0">
      <alignment vertical="center"/>
    </xf>
    <xf numFmtId="0" fontId="281" fillId="51" borderId="22" applyNumberFormat="0" applyAlignment="0" applyProtection="0">
      <alignment vertical="center"/>
    </xf>
    <xf numFmtId="0" fontId="84" fillId="51" borderId="22" applyNumberFormat="0" applyAlignment="0" applyProtection="0">
      <alignment vertical="center"/>
    </xf>
    <xf numFmtId="0" fontId="276" fillId="0" borderId="23" applyNumberFormat="0" applyFill="0" applyAlignment="0" applyProtection="0">
      <alignment vertical="center"/>
    </xf>
    <xf numFmtId="0" fontId="182" fillId="68" borderId="15"/>
    <xf numFmtId="0" fontId="268" fillId="54" borderId="21" applyNumberFormat="0" applyFont="0" applyAlignment="0" applyProtection="0">
      <alignment vertical="center"/>
    </xf>
    <xf numFmtId="0" fontId="70" fillId="54" borderId="21" applyNumberFormat="0" applyFont="0" applyAlignment="0" applyProtection="0">
      <alignment vertical="center"/>
    </xf>
    <xf numFmtId="0" fontId="72" fillId="54" borderId="21" applyNumberFormat="0" applyFont="0" applyAlignment="0" applyProtection="0">
      <alignment vertical="center"/>
    </xf>
    <xf numFmtId="0" fontId="268" fillId="54" borderId="21" applyNumberFormat="0" applyFon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2" fillId="80" borderId="22" applyNumberFormat="0" applyAlignment="0" applyProtection="0"/>
    <xf numFmtId="0" fontId="112" fillId="80" borderId="22" applyNumberFormat="0" applyAlignment="0" applyProtection="0"/>
    <xf numFmtId="0" fontId="1" fillId="70" borderId="21" applyNumberFormat="0" applyFont="0" applyAlignment="0" applyProtection="0"/>
    <xf numFmtId="0" fontId="111" fillId="65" borderId="15" applyNumberFormat="0" applyAlignment="0" applyProtection="0"/>
    <xf numFmtId="0" fontId="111" fillId="65" borderId="15"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176"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62" fillId="38" borderId="15" applyNumberFormat="0" applyAlignment="0" applyProtection="0">
      <alignment vertical="center"/>
    </xf>
    <xf numFmtId="0" fontId="83" fillId="38" borderId="15" applyNumberFormat="0" applyAlignment="0" applyProtection="0">
      <alignment vertical="center"/>
    </xf>
    <xf numFmtId="0" fontId="226" fillId="38" borderId="15" applyNumberFormat="0" applyAlignment="0" applyProtection="0">
      <alignment vertical="center"/>
    </xf>
    <xf numFmtId="0" fontId="208" fillId="38" borderId="15" applyNumberFormat="0" applyAlignment="0" applyProtection="0">
      <alignment vertical="center"/>
    </xf>
    <xf numFmtId="0" fontId="83" fillId="66" borderId="15" applyNumberFormat="0" applyAlignment="0" applyProtection="0"/>
    <xf numFmtId="0" fontId="175" fillId="38" borderId="15" applyNumberFormat="0" applyAlignment="0" applyProtection="0">
      <alignment vertical="center"/>
    </xf>
    <xf numFmtId="0" fontId="208" fillId="38" borderId="15" applyNumberFormat="0" applyAlignment="0" applyProtection="0">
      <alignment vertical="center"/>
    </xf>
    <xf numFmtId="0" fontId="208" fillId="38" borderId="15"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245" fillId="65" borderId="15" applyNumberFormat="0" applyAlignment="0" applyProtection="0">
      <alignment vertical="center"/>
    </xf>
    <xf numFmtId="0" fontId="102" fillId="66" borderId="15" applyNumberFormat="0" applyAlignment="0" applyProtection="0"/>
    <xf numFmtId="0" fontId="193" fillId="38" borderId="15" applyNumberFormat="0" applyAlignment="0" applyProtection="0">
      <alignment vertical="center"/>
    </xf>
    <xf numFmtId="0" fontId="193" fillId="65" borderId="15" applyNumberFormat="0" applyAlignment="0" applyProtection="0">
      <alignment vertical="center"/>
    </xf>
    <xf numFmtId="0" fontId="102" fillId="38" borderId="15" applyNumberFormat="0" applyAlignment="0" applyProtection="0">
      <alignment vertical="center"/>
    </xf>
    <xf numFmtId="0" fontId="225" fillId="51" borderId="15" applyNumberFormat="0" applyAlignment="0" applyProtection="0">
      <alignment vertical="center"/>
    </xf>
    <xf numFmtId="0" fontId="207" fillId="51" borderId="15" applyNumberFormat="0" applyAlignment="0" applyProtection="0">
      <alignment vertical="center"/>
    </xf>
    <xf numFmtId="0" fontId="82" fillId="81" borderId="15" applyNumberFormat="0" applyAlignment="0" applyProtection="0"/>
    <xf numFmtId="0" fontId="174" fillId="51" borderId="15" applyNumberFormat="0" applyAlignment="0" applyProtection="0">
      <alignment vertical="center"/>
    </xf>
    <xf numFmtId="0" fontId="207" fillId="51" borderId="15" applyNumberFormat="0" applyAlignment="0" applyProtection="0">
      <alignment vertical="center"/>
    </xf>
    <xf numFmtId="0" fontId="207" fillId="51" borderId="15" applyNumberFormat="0" applyAlignment="0" applyProtection="0">
      <alignment vertical="center"/>
    </xf>
    <xf numFmtId="0" fontId="242" fillId="68" borderId="15" applyNumberFormat="0" applyAlignment="0" applyProtection="0">
      <alignment vertical="center"/>
    </xf>
    <xf numFmtId="0" fontId="99" fillId="68" borderId="15" applyNumberFormat="0" applyAlignment="0" applyProtection="0">
      <alignment vertical="center"/>
    </xf>
    <xf numFmtId="0" fontId="99" fillId="69" borderId="15" applyNumberFormat="0" applyAlignment="0" applyProtection="0"/>
    <xf numFmtId="0" fontId="182" fillId="67" borderId="15" applyNumberFormat="0" applyAlignment="0" applyProtection="0">
      <alignment vertical="center"/>
    </xf>
    <xf numFmtId="0" fontId="182" fillId="68" borderId="15" applyNumberFormat="0" applyAlignment="0" applyProtection="0">
      <alignment vertical="center"/>
    </xf>
    <xf numFmtId="0" fontId="99" fillId="67" borderId="15"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72" fillId="54" borderId="21" applyNumberFormat="0" applyFont="0" applyAlignment="0" applyProtection="0">
      <alignment vertical="center"/>
    </xf>
    <xf numFmtId="0" fontId="79" fillId="0" borderId="23" applyNumberFormat="0" applyFill="0" applyAlignment="0" applyProtection="0"/>
    <xf numFmtId="0" fontId="204" fillId="0" borderId="23" applyNumberFormat="0" applyFill="0" applyAlignment="0" applyProtection="0">
      <alignment vertical="center"/>
    </xf>
    <xf numFmtId="0" fontId="171" fillId="0" borderId="23" applyNumberFormat="0" applyFill="0" applyAlignment="0" applyProtection="0">
      <alignment vertical="center"/>
    </xf>
    <xf numFmtId="0" fontId="1" fillId="71" borderId="21" applyNumberFormat="0" applyAlignment="0" applyProtection="0"/>
    <xf numFmtId="0" fontId="112" fillId="51" borderId="22" applyNumberFormat="0" applyAlignment="0" applyProtection="0"/>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189" fillId="0" borderId="24"/>
    <xf numFmtId="0" fontId="1" fillId="70" borderId="21"/>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59" fillId="0" borderId="24" applyNumberFormat="0" applyFill="0" applyAlignment="0" applyProtection="0">
      <alignment vertical="center"/>
    </xf>
    <xf numFmtId="0" fontId="1" fillId="70" borderId="21" applyNumberFormat="0" applyFont="0" applyAlignment="0" applyProtection="0"/>
    <xf numFmtId="0" fontId="113" fillId="80" borderId="15" applyNumberFormat="0" applyAlignment="0" applyProtection="0"/>
    <xf numFmtId="0" fontId="113" fillId="80" borderId="15" applyNumberFormat="0" applyAlignment="0" applyProtection="0"/>
    <xf numFmtId="0" fontId="263" fillId="51" borderId="22"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84" fillId="51" borderId="22" applyNumberFormat="0" applyAlignment="0" applyProtection="0">
      <alignment vertical="center"/>
    </xf>
    <xf numFmtId="0" fontId="83" fillId="65" borderId="15" applyNumberFormat="0" applyAlignment="0" applyProtection="0">
      <alignment vertical="center"/>
    </xf>
    <xf numFmtId="0" fontId="208" fillId="38" borderId="15" applyNumberFormat="0" applyAlignment="0" applyProtection="0">
      <alignment vertical="center"/>
    </xf>
    <xf numFmtId="0" fontId="157" fillId="38" borderId="15" applyNumberFormat="0" applyAlignment="0" applyProtection="0">
      <alignment vertical="center"/>
    </xf>
    <xf numFmtId="0" fontId="83" fillId="38" borderId="15"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02" fillId="65" borderId="15" applyNumberFormat="0" applyAlignment="0" applyProtection="0">
      <alignment vertical="center"/>
    </xf>
    <xf numFmtId="0" fontId="261" fillId="51" borderId="15" applyNumberFormat="0" applyAlignment="0" applyProtection="0">
      <alignment vertical="center"/>
    </xf>
    <xf numFmtId="0" fontId="82" fillId="51" borderId="15" applyNumberFormat="0" applyAlignment="0" applyProtection="0">
      <alignment vertical="center"/>
    </xf>
    <xf numFmtId="0" fontId="82" fillId="80" borderId="15" applyNumberFormat="0" applyAlignment="0" applyProtection="0">
      <alignment vertical="center"/>
    </xf>
    <xf numFmtId="0" fontId="207" fillId="51" borderId="15" applyNumberFormat="0" applyAlignment="0" applyProtection="0">
      <alignment vertical="center"/>
    </xf>
    <xf numFmtId="0" fontId="156" fillId="51" borderId="15" applyNumberFormat="0" applyAlignment="0" applyProtection="0">
      <alignment vertical="center"/>
    </xf>
    <xf numFmtId="0" fontId="82" fillId="51" borderId="15" applyNumberFormat="0" applyAlignment="0" applyProtection="0">
      <alignment vertical="center"/>
    </xf>
    <xf numFmtId="0" fontId="214" fillId="54" borderId="21" applyNumberFormat="0" applyFont="0" applyAlignment="0" applyProtection="0">
      <alignment vertical="center"/>
    </xf>
    <xf numFmtId="0" fontId="196" fillId="54" borderId="21" applyNumberFormat="0" applyFont="0" applyAlignment="0" applyProtection="0">
      <alignment vertical="center"/>
    </xf>
    <xf numFmtId="0" fontId="1" fillId="71" borderId="21" applyNumberFormat="0" applyAlignment="0" applyProtection="0"/>
    <xf numFmtId="0" fontId="1" fillId="70" borderId="21" applyNumberFormat="0" applyFont="0" applyAlignment="0" applyProtection="0">
      <alignment vertical="center"/>
    </xf>
    <xf numFmtId="0" fontId="196" fillId="54" borderId="21" applyNumberFormat="0" applyFont="0" applyAlignment="0" applyProtection="0">
      <alignment vertical="center"/>
    </xf>
    <xf numFmtId="0" fontId="163" fillId="54" borderId="21" applyNumberFormat="0" applyFont="0" applyAlignment="0" applyProtection="0">
      <alignment vertical="center"/>
    </xf>
    <xf numFmtId="0" fontId="196" fillId="54" borderId="21" applyNumberFormat="0" applyFont="0" applyAlignment="0" applyProtection="0">
      <alignment vertical="center"/>
    </xf>
    <xf numFmtId="0" fontId="196" fillId="54" borderId="21" applyNumberFormat="0" applyFont="0" applyAlignment="0" applyProtection="0">
      <alignment vertical="center"/>
    </xf>
    <xf numFmtId="0" fontId="148" fillId="54" borderId="21" applyNumberFormat="0" applyFont="0" applyAlignment="0" applyProtection="0">
      <alignment vertical="center"/>
    </xf>
    <xf numFmtId="0" fontId="250" fillId="54" borderId="21" applyNumberFormat="0" applyFont="0" applyAlignment="0" applyProtection="0">
      <alignment vertical="center"/>
    </xf>
    <xf numFmtId="0" fontId="72" fillId="54" borderId="21" applyNumberFormat="0" applyFont="0" applyAlignment="0" applyProtection="0">
      <alignment vertical="center"/>
    </xf>
    <xf numFmtId="0" fontId="258" fillId="0" borderId="23" applyNumberFormat="0" applyFill="0" applyAlignment="0" applyProtection="0">
      <alignment vertical="center"/>
    </xf>
    <xf numFmtId="0" fontId="79" fillId="0" borderId="23" applyNumberFormat="0" applyFill="0" applyAlignment="0" applyProtection="0">
      <alignment vertical="center"/>
    </xf>
    <xf numFmtId="0" fontId="222"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153" fillId="0" borderId="23" applyNumberFormat="0" applyFill="0" applyAlignment="0" applyProtection="0">
      <alignment vertical="center"/>
    </xf>
    <xf numFmtId="0" fontId="79" fillId="0" borderId="23" applyNumberFormat="0" applyFill="0" applyAlignment="0" applyProtection="0">
      <alignment vertical="center"/>
    </xf>
    <xf numFmtId="0" fontId="234" fillId="0" borderId="24" applyNumberFormat="0" applyFill="0" applyAlignment="0" applyProtection="0">
      <alignment vertical="center"/>
    </xf>
    <xf numFmtId="0" fontId="91" fillId="0" borderId="24" applyNumberFormat="0" applyFill="0" applyAlignment="0" applyProtection="0"/>
    <xf numFmtId="0" fontId="189" fillId="0" borderId="24" applyNumberFormat="0" applyFill="0" applyAlignment="0" applyProtection="0">
      <alignment vertical="center"/>
    </xf>
    <xf numFmtId="0" fontId="91" fillId="0" borderId="24" applyNumberFormat="0" applyFill="0" applyAlignment="0" applyProtection="0">
      <alignment vertical="center"/>
    </xf>
    <xf numFmtId="0" fontId="138" fillId="51" borderId="22"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1" borderId="21" applyNumberFormat="0" applyAlignment="0" applyProtection="0"/>
    <xf numFmtId="0" fontId="1" fillId="70" borderId="21" applyNumberFormat="0" applyFont="0" applyAlignment="0" applyProtection="0">
      <alignment vertical="center"/>
    </xf>
    <xf numFmtId="0" fontId="90" fillId="54" borderId="21" applyNumberFormat="0" applyFont="0" applyAlignment="0" applyProtection="0">
      <alignment vertical="center"/>
    </xf>
    <xf numFmtId="0" fontId="132" fillId="38" borderId="15" applyNumberFormat="0" applyAlignment="0" applyProtection="0">
      <alignment vertical="center"/>
    </xf>
    <xf numFmtId="0" fontId="131" fillId="0" borderId="23" applyNumberFormat="0" applyFill="0" applyAlignment="0" applyProtection="0">
      <alignment vertical="center"/>
    </xf>
    <xf numFmtId="0" fontId="123" fillId="54" borderId="21" applyNumberFormat="0" applyFont="0" applyAlignment="0" applyProtection="0">
      <alignment vertical="center"/>
    </xf>
    <xf numFmtId="0" fontId="125" fillId="51"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 fillId="54"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11" fillId="65" borderId="15" applyNumberFormat="0" applyAlignment="0" applyProtection="0"/>
    <xf numFmtId="0" fontId="111" fillId="65" borderId="15" applyNumberFormat="0" applyAlignment="0" applyProtection="0"/>
    <xf numFmtId="0" fontId="111" fillId="66" borderId="15" applyNumberFormat="0" applyAlignment="0" applyProtection="0"/>
    <xf numFmtId="0" fontId="111" fillId="65" borderId="15" applyNumberFormat="0" applyAlignment="0" applyProtection="0"/>
    <xf numFmtId="0" fontId="118" fillId="0" borderId="23" applyNumberFormat="0" applyFill="0" applyAlignment="0" applyProtection="0"/>
    <xf numFmtId="0" fontId="111" fillId="38"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1" borderId="15" applyNumberFormat="0" applyAlignment="0" applyProtection="0"/>
    <xf numFmtId="0" fontId="113" fillId="80" borderId="15" applyNumberFormat="0" applyAlignment="0" applyProtection="0"/>
    <xf numFmtId="0" fontId="113" fillId="51" borderId="15" applyNumberFormat="0" applyAlignment="0" applyProtection="0"/>
    <xf numFmtId="0" fontId="279" fillId="51" borderId="15" applyNumberFormat="0" applyAlignment="0" applyProtection="0">
      <alignment vertical="center"/>
    </xf>
    <xf numFmtId="0" fontId="279" fillId="51" borderId="15" applyNumberFormat="0" applyAlignment="0" applyProtection="0">
      <alignment vertical="center"/>
    </xf>
    <xf numFmtId="0" fontId="193" fillId="65" borderId="15"/>
    <xf numFmtId="0" fontId="181" fillId="68" borderId="22"/>
    <xf numFmtId="0" fontId="280" fillId="38" borderId="15" applyNumberFormat="0" applyAlignment="0" applyProtection="0">
      <alignment vertical="center"/>
    </xf>
    <xf numFmtId="0" fontId="280" fillId="38" borderId="15" applyNumberFormat="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3" fillId="80" borderId="15" applyNumberFormat="0" applyAlignment="0" applyProtection="0"/>
    <xf numFmtId="0" fontId="113" fillId="80" borderId="15" applyNumberForma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84" fillId="80" borderId="22" applyNumberFormat="0" applyAlignment="0" applyProtection="0">
      <alignment vertical="center"/>
    </xf>
    <xf numFmtId="0" fontId="79" fillId="0" borderId="23" applyNumberFormat="0" applyFill="0" applyAlignment="0" applyProtection="0">
      <alignment vertical="center"/>
    </xf>
    <xf numFmtId="0" fontId="82" fillId="80" borderId="15" applyNumberFormat="0" applyAlignment="0" applyProtection="0">
      <alignment vertical="center"/>
    </xf>
    <xf numFmtId="0" fontId="83" fillId="65" borderId="15" applyNumberFormat="0" applyAlignment="0" applyProtection="0">
      <alignment vertical="center"/>
    </xf>
    <xf numFmtId="0" fontId="1" fillId="70" borderId="21" applyNumberFormat="0" applyFont="0" applyAlignment="0" applyProtection="0">
      <alignment vertical="center"/>
    </xf>
    <xf numFmtId="0" fontId="320" fillId="65" borderId="15" applyNumberFormat="0" applyAlignment="0" applyProtection="0">
      <alignment vertical="center"/>
    </xf>
    <xf numFmtId="0" fontId="279" fillId="80" borderId="15" applyNumberFormat="0" applyAlignment="0" applyProtection="0">
      <alignment vertical="center"/>
    </xf>
    <xf numFmtId="0" fontId="313" fillId="0" borderId="24" applyNumberFormat="0" applyFill="0" applyAlignment="0" applyProtection="0">
      <alignment vertical="center"/>
    </xf>
    <xf numFmtId="0" fontId="276" fillId="0" borderId="23" applyNumberFormat="0" applyFill="0" applyAlignment="0" applyProtection="0">
      <alignment vertical="center"/>
    </xf>
    <xf numFmtId="0" fontId="281" fillId="80" borderId="22" applyNumberFormat="0" applyAlignment="0" applyProtection="0">
      <alignment vertical="center"/>
    </xf>
    <xf numFmtId="0" fontId="315" fillId="68" borderId="15" applyNumberFormat="0" applyAlignment="0" applyProtection="0">
      <alignment vertical="center"/>
    </xf>
    <xf numFmtId="0" fontId="319" fillId="68" borderId="22" applyNumberFormat="0" applyAlignment="0" applyProtection="0">
      <alignment vertical="center"/>
    </xf>
    <xf numFmtId="0" fontId="280" fillId="65" borderId="15" applyNumberForma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79" fillId="0" borderId="23" applyNumberFormat="0" applyFill="0" applyAlignment="0" applyProtection="0">
      <alignment vertical="center"/>
    </xf>
    <xf numFmtId="0" fontId="82" fillId="51" borderId="15" applyNumberFormat="0" applyAlignment="0" applyProtection="0">
      <alignment vertical="center"/>
    </xf>
    <xf numFmtId="0" fontId="83" fillId="38" borderId="15" applyNumberFormat="0" applyAlignment="0" applyProtection="0">
      <alignment vertical="center"/>
    </xf>
    <xf numFmtId="0" fontId="279" fillId="51" borderId="15" applyNumberFormat="0" applyAlignment="0" applyProtection="0">
      <alignment vertical="center"/>
    </xf>
    <xf numFmtId="0" fontId="280" fillId="38" borderId="15" applyNumberFormat="0" applyAlignment="0" applyProtection="0">
      <alignment vertical="center"/>
    </xf>
    <xf numFmtId="0" fontId="72" fillId="54" borderId="21" applyNumberFormat="0" applyFont="0" applyAlignment="0" applyProtection="0">
      <alignment vertical="center"/>
    </xf>
    <xf numFmtId="0" fontId="268" fillId="54" borderId="21" applyNumberFormat="0" applyFont="0" applyAlignment="0" applyProtection="0">
      <alignment vertical="center"/>
    </xf>
    <xf numFmtId="0" fontId="281" fillId="51" borderId="22" applyNumberFormat="0" applyAlignment="0" applyProtection="0">
      <alignment vertical="center"/>
    </xf>
    <xf numFmtId="0" fontId="84" fillId="51" borderId="22" applyNumberFormat="0" applyAlignment="0" applyProtection="0">
      <alignment vertical="center"/>
    </xf>
    <xf numFmtId="0" fontId="276" fillId="0" borderId="23" applyNumberFormat="0" applyFill="0" applyAlignment="0" applyProtection="0">
      <alignment vertical="center"/>
    </xf>
    <xf numFmtId="0" fontId="113" fillId="81" borderId="15"/>
    <xf numFmtId="0" fontId="111" fillId="66" borderId="15"/>
    <xf numFmtId="0" fontId="1" fillId="71" borderId="21"/>
    <xf numFmtId="0" fontId="112" fillId="81" borderId="22"/>
    <xf numFmtId="0" fontId="118" fillId="0" borderId="23"/>
    <xf numFmtId="0" fontId="1" fillId="71" borderId="21"/>
    <xf numFmtId="0" fontId="234" fillId="0" borderId="24"/>
    <xf numFmtId="0" fontId="79" fillId="0" borderId="23"/>
    <xf numFmtId="0" fontId="1" fillId="71" borderId="21"/>
    <xf numFmtId="0" fontId="242" fillId="69" borderId="15"/>
    <xf numFmtId="0" fontId="82" fillId="81" borderId="15"/>
    <xf numFmtId="0" fontId="245" fillId="66" borderId="15"/>
    <xf numFmtId="0" fontId="246" fillId="69" borderId="22"/>
    <xf numFmtId="0" fontId="83" fillId="66" borderId="15"/>
    <xf numFmtId="0" fontId="84" fillId="81" borderId="22"/>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268" fillId="54" borderId="21" applyNumberFormat="0" applyFont="0" applyAlignment="0" applyProtection="0">
      <alignment vertical="center"/>
    </xf>
    <xf numFmtId="0" fontId="279" fillId="80" borderId="15" applyNumberFormat="0" applyAlignment="0" applyProtection="0">
      <alignment vertical="center"/>
    </xf>
    <xf numFmtId="0" fontId="320" fillId="65" borderId="15" applyNumberFormat="0" applyAlignment="0" applyProtection="0">
      <alignment vertical="center"/>
    </xf>
    <xf numFmtId="0" fontId="1" fillId="70" borderId="21" applyNumberFormat="0" applyFont="0" applyAlignment="0" applyProtection="0">
      <alignment vertical="center"/>
    </xf>
    <xf numFmtId="0" fontId="82" fillId="80" borderId="15" applyNumberFormat="0" applyAlignment="0" applyProtection="0">
      <alignment vertical="center"/>
    </xf>
    <xf numFmtId="0" fontId="79" fillId="0" borderId="23" applyNumberFormat="0" applyFill="0" applyAlignment="0" applyProtection="0">
      <alignment vertical="center"/>
    </xf>
    <xf numFmtId="0" fontId="84" fillId="80" borderId="22"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11" fillId="65" borderId="15" applyNumberFormat="0" applyAlignment="0" applyProtection="0"/>
    <xf numFmtId="0" fontId="111" fillId="65" borderId="15" applyNumberFormat="0" applyAlignment="0" applyProtection="0"/>
    <xf numFmtId="0" fontId="182" fillId="68" borderId="15"/>
    <xf numFmtId="0" fontId="70" fillId="54" borderId="21" applyNumberFormat="0" applyFont="0" applyAlignment="0" applyProtection="0">
      <alignment vertical="center"/>
    </xf>
    <xf numFmtId="0" fontId="1" fillId="70" borderId="21" applyNumberFormat="0" applyFont="0" applyAlignment="0" applyProtection="0">
      <alignment vertical="center"/>
    </xf>
    <xf numFmtId="0" fontId="59" fillId="0" borderId="24" applyNumberFormat="0" applyFill="0" applyAlignment="0" applyProtection="0">
      <alignment vertical="center"/>
    </xf>
    <xf numFmtId="0" fontId="111" fillId="65" borderId="15" applyNumberFormat="0" applyAlignment="0" applyProtection="0"/>
    <xf numFmtId="0" fontId="111" fillId="65" borderId="15" applyNumberFormat="0" applyAlignment="0" applyProtection="0"/>
    <xf numFmtId="0" fontId="111" fillId="66" borderId="15" applyNumberFormat="0" applyAlignment="0" applyProtection="0"/>
    <xf numFmtId="0" fontId="111" fillId="65" borderId="15" applyNumberFormat="0" applyAlignment="0" applyProtection="0"/>
    <xf numFmtId="0" fontId="118" fillId="0" borderId="23" applyNumberFormat="0" applyFill="0" applyAlignment="0" applyProtection="0"/>
    <xf numFmtId="0" fontId="113" fillId="81" borderId="15" applyNumberFormat="0" applyAlignment="0" applyProtection="0"/>
    <xf numFmtId="0" fontId="113" fillId="80" borderId="15" applyNumberFormat="0" applyAlignment="0" applyProtection="0"/>
    <xf numFmtId="0" fontId="113" fillId="51" borderId="15" applyNumberFormat="0" applyAlignment="0" applyProtection="0"/>
    <xf numFmtId="0" fontId="112" fillId="51" borderId="22" applyNumberFormat="0" applyAlignment="0" applyProtection="0"/>
    <xf numFmtId="0" fontId="72" fillId="54" borderId="21" applyNumberFormat="0" applyFont="0" applyAlignment="0" applyProtection="0">
      <alignment vertical="center"/>
    </xf>
    <xf numFmtId="0" fontId="83" fillId="38" borderId="15" applyNumberForma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313" fillId="0" borderId="24" applyNumberFormat="0" applyFill="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2" fillId="80" borderId="22" applyNumberFormat="0" applyAlignment="0" applyProtection="0"/>
    <xf numFmtId="0" fontId="1" fillId="70" borderId="21" applyNumberFormat="0" applyFont="0" applyAlignment="0" applyProtection="0"/>
    <xf numFmtId="0" fontId="111" fillId="65" borderId="15" applyNumberFormat="0" applyAlignment="0" applyProtection="0"/>
    <xf numFmtId="0" fontId="111" fillId="65" borderId="15" applyNumberFormat="0" applyAlignment="0" applyProtection="0"/>
    <xf numFmtId="0" fontId="113" fillId="80" borderId="15" applyNumberFormat="0" applyAlignment="0" applyProtection="0"/>
    <xf numFmtId="0" fontId="72" fillId="54" borderId="21" applyNumberFormat="0" applyFont="0" applyAlignment="0" applyProtection="0">
      <alignment vertical="center"/>
    </xf>
    <xf numFmtId="0" fontId="268" fillId="54" borderId="21" applyNumberFormat="0" applyFont="0" applyAlignment="0" applyProtection="0">
      <alignment vertical="center"/>
    </xf>
    <xf numFmtId="0" fontId="1" fillId="70" borderId="21"/>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84" fillId="51" borderId="22" applyNumberFormat="0" applyAlignment="0" applyProtection="0">
      <alignment vertical="center"/>
    </xf>
    <xf numFmtId="0" fontId="262" fillId="38" borderId="15" applyNumberFormat="0" applyAlignment="0" applyProtection="0">
      <alignment vertical="center"/>
    </xf>
    <xf numFmtId="0" fontId="83" fillId="38" borderId="15" applyNumberFormat="0" applyAlignment="0" applyProtection="0">
      <alignment vertical="center"/>
    </xf>
    <xf numFmtId="0" fontId="208" fillId="38" borderId="15" applyNumberFormat="0" applyAlignment="0" applyProtection="0">
      <alignment vertical="center"/>
    </xf>
    <xf numFmtId="0" fontId="208" fillId="38" borderId="15" applyNumberFormat="0" applyAlignment="0" applyProtection="0">
      <alignment vertical="center"/>
    </xf>
    <xf numFmtId="0" fontId="157" fillId="38" borderId="15" applyNumberFormat="0" applyAlignment="0" applyProtection="0">
      <alignment vertical="center"/>
    </xf>
    <xf numFmtId="0" fontId="103" fillId="67" borderId="22" applyNumberFormat="0" applyAlignment="0" applyProtection="0">
      <alignment vertical="center"/>
    </xf>
    <xf numFmtId="0" fontId="245" fillId="65" borderId="15" applyNumberFormat="0" applyAlignment="0" applyProtection="0">
      <alignment vertical="center"/>
    </xf>
    <xf numFmtId="0" fontId="102" fillId="65" borderId="15" applyNumberFormat="0" applyAlignment="0" applyProtection="0">
      <alignment vertical="center"/>
    </xf>
    <xf numFmtId="0" fontId="207" fillId="51" borderId="15" applyNumberFormat="0" applyAlignment="0" applyProtection="0">
      <alignment vertical="center"/>
    </xf>
    <xf numFmtId="0" fontId="174" fillId="51" borderId="15" applyNumberFormat="0" applyAlignment="0" applyProtection="0">
      <alignment vertical="center"/>
    </xf>
    <xf numFmtId="0" fontId="72" fillId="54" borderId="21" applyNumberFormat="0" applyFont="0" applyAlignment="0" applyProtection="0">
      <alignment vertical="center"/>
    </xf>
    <xf numFmtId="0" fontId="214" fillId="54" borderId="21" applyNumberFormat="0" applyFont="0" applyAlignment="0" applyProtection="0">
      <alignment vertical="center"/>
    </xf>
    <xf numFmtId="0" fontId="258" fillId="0" borderId="23" applyNumberFormat="0" applyFill="0" applyAlignment="0" applyProtection="0">
      <alignment vertical="center"/>
    </xf>
    <xf numFmtId="0" fontId="79" fillId="0" borderId="23" applyNumberFormat="0" applyFill="0" applyAlignment="0" applyProtection="0">
      <alignment vertical="center"/>
    </xf>
    <xf numFmtId="0" fontId="234" fillId="0" borderId="24" applyNumberFormat="0" applyFill="0" applyAlignment="0" applyProtection="0">
      <alignment vertical="center"/>
    </xf>
    <xf numFmtId="0" fontId="91" fillId="0" borderId="24" applyNumberFormat="0" applyFill="0" applyAlignment="0" applyProtection="0"/>
    <xf numFmtId="0" fontId="112" fillId="80" borderId="22" applyNumberFormat="0" applyAlignment="0" applyProtection="0"/>
    <xf numFmtId="0" fontId="111" fillId="38" borderId="15" applyNumberFormat="0" applyAlignment="0" applyProtection="0"/>
    <xf numFmtId="0" fontId="113" fillId="80" borderId="15" applyNumberFormat="0" applyAlignment="0" applyProtection="0"/>
    <xf numFmtId="0" fontId="281" fillId="51" borderId="22" applyNumberFormat="0" applyAlignment="0" applyProtection="0">
      <alignment vertical="center"/>
    </xf>
    <xf numFmtId="0" fontId="280" fillId="38" borderId="15" applyNumberFormat="0" applyAlignment="0" applyProtection="0">
      <alignment vertical="center"/>
    </xf>
    <xf numFmtId="0" fontId="279" fillId="51" borderId="15" applyNumberFormat="0" applyAlignment="0" applyProtection="0">
      <alignment vertical="center"/>
    </xf>
    <xf numFmtId="0" fontId="82" fillId="51" borderId="15" applyNumberFormat="0" applyAlignment="0" applyProtection="0">
      <alignment vertical="center"/>
    </xf>
    <xf numFmtId="0" fontId="79" fillId="0" borderId="23"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80" fillId="65" borderId="15" applyNumberFormat="0" applyAlignment="0" applyProtection="0">
      <alignment vertical="center"/>
    </xf>
    <xf numFmtId="0" fontId="315" fillId="68" borderId="15" applyNumberFormat="0" applyAlignment="0" applyProtection="0">
      <alignment vertical="center"/>
    </xf>
    <xf numFmtId="0" fontId="281" fillId="80" borderId="22"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281" fillId="51" borderId="22" applyNumberFormat="0" applyAlignment="0" applyProtection="0">
      <alignment vertical="center"/>
    </xf>
    <xf numFmtId="0" fontId="281" fillId="51" borderId="22" applyNumberFormat="0" applyAlignment="0" applyProtection="0">
      <alignment vertical="center"/>
    </xf>
    <xf numFmtId="0" fontId="280" fillId="38" borderId="15" applyNumberFormat="0" applyAlignment="0" applyProtection="0">
      <alignment vertical="center"/>
    </xf>
    <xf numFmtId="0" fontId="280" fillId="38" borderId="15" applyNumberFormat="0" applyAlignment="0" applyProtection="0">
      <alignment vertical="center"/>
    </xf>
    <xf numFmtId="0" fontId="181" fillId="68" borderId="22"/>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268" fillId="54" borderId="21" applyNumberFormat="0" applyFont="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189" fillId="0" borderId="24"/>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112" fillId="80" borderId="22" applyNumberFormat="0" applyAlignment="0" applyProtection="0"/>
    <xf numFmtId="0" fontId="1" fillId="70" borderId="21" applyNumberFormat="0" applyFont="0" applyAlignment="0" applyProtection="0"/>
    <xf numFmtId="0" fontId="1" fillId="70" borderId="21" applyNumberFormat="0" applyFont="0" applyAlignment="0" applyProtection="0"/>
    <xf numFmtId="0" fontId="111" fillId="65" borderId="15" applyNumberFormat="0" applyAlignment="0" applyProtection="0"/>
    <xf numFmtId="0" fontId="113" fillId="80" borderId="15" applyNumberFormat="0" applyAlignment="0" applyProtection="0"/>
    <xf numFmtId="0" fontId="84" fillId="51" borderId="22" applyNumberFormat="0" applyAlignment="0" applyProtection="0">
      <alignment vertical="center"/>
    </xf>
    <xf numFmtId="0" fontId="158"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76" fillId="51" borderId="22" applyNumberFormat="0" applyAlignment="0" applyProtection="0">
      <alignment vertical="center"/>
    </xf>
    <xf numFmtId="0" fontId="175" fillId="38" borderId="15" applyNumberFormat="0" applyAlignment="0" applyProtection="0">
      <alignment vertical="center"/>
    </xf>
    <xf numFmtId="0" fontId="226" fillId="38" borderId="15" applyNumberFormat="0" applyAlignment="0" applyProtection="0">
      <alignment vertical="center"/>
    </xf>
    <xf numFmtId="0" fontId="208" fillId="38" borderId="15" applyNumberFormat="0" applyAlignment="0" applyProtection="0">
      <alignment vertical="center"/>
    </xf>
    <xf numFmtId="0" fontId="83" fillId="66" borderId="15" applyNumberFormat="0" applyAlignment="0" applyProtection="0"/>
    <xf numFmtId="0" fontId="181" fillId="68" borderId="22" applyNumberFormat="0" applyAlignment="0" applyProtection="0">
      <alignment vertical="center"/>
    </xf>
    <xf numFmtId="0" fontId="83" fillId="38" borderId="15"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02" fillId="66" borderId="15" applyNumberFormat="0" applyAlignment="0" applyProtection="0"/>
    <xf numFmtId="0" fontId="193" fillId="38" borderId="15" applyNumberFormat="0" applyAlignment="0" applyProtection="0">
      <alignment vertical="center"/>
    </xf>
    <xf numFmtId="0" fontId="193" fillId="65" borderId="15" applyNumberFormat="0" applyAlignment="0" applyProtection="0">
      <alignment vertical="center"/>
    </xf>
    <xf numFmtId="0" fontId="82" fillId="80" borderId="15" applyNumberFormat="0" applyAlignment="0" applyProtection="0">
      <alignment vertical="center"/>
    </xf>
    <xf numFmtId="0" fontId="82" fillId="51" borderId="15" applyNumberFormat="0" applyAlignment="0" applyProtection="0">
      <alignment vertical="center"/>
    </xf>
    <xf numFmtId="0" fontId="207" fillId="51" borderId="15" applyNumberFormat="0" applyAlignment="0" applyProtection="0">
      <alignment vertical="center"/>
    </xf>
    <xf numFmtId="0" fontId="156" fillId="51" borderId="15" applyNumberFormat="0" applyAlignment="0" applyProtection="0">
      <alignment vertical="center"/>
    </xf>
    <xf numFmtId="0" fontId="99" fillId="68" borderId="15" applyNumberFormat="0" applyAlignment="0" applyProtection="0">
      <alignment vertical="center"/>
    </xf>
    <xf numFmtId="0" fontId="182" fillId="67" borderId="15" applyNumberFormat="0" applyAlignment="0" applyProtection="0">
      <alignment vertical="center"/>
    </xf>
    <xf numFmtId="0" fontId="99" fillId="67" borderId="15" applyNumberFormat="0" applyAlignment="0" applyProtection="0">
      <alignment vertical="center"/>
    </xf>
    <xf numFmtId="0" fontId="1" fillId="70" borderId="21" applyNumberFormat="0" applyFont="0" applyAlignment="0" applyProtection="0">
      <alignment vertical="center"/>
    </xf>
    <xf numFmtId="0" fontId="72" fillId="54" borderId="21" applyNumberFormat="0" applyFont="0" applyAlignment="0" applyProtection="0">
      <alignment vertical="center"/>
    </xf>
    <xf numFmtId="0" fontId="196" fillId="54" borderId="21" applyNumberFormat="0" applyFont="0" applyAlignment="0" applyProtection="0">
      <alignment vertical="center"/>
    </xf>
    <xf numFmtId="0" fontId="1" fillId="70" borderId="21" applyNumberFormat="0" applyFont="0" applyAlignment="0" applyProtection="0">
      <alignment vertical="center"/>
    </xf>
    <xf numFmtId="0" fontId="163" fillId="54" borderId="21" applyNumberFormat="0" applyFont="0" applyAlignment="0" applyProtection="0">
      <alignment vertical="center"/>
    </xf>
    <xf numFmtId="0" fontId="196" fillId="54" borderId="21" applyNumberFormat="0" applyFont="0" applyAlignment="0" applyProtection="0">
      <alignment vertical="center"/>
    </xf>
    <xf numFmtId="0" fontId="153" fillId="0" borderId="23" applyNumberFormat="0" applyFill="0" applyAlignment="0" applyProtection="0">
      <alignment vertical="center"/>
    </xf>
    <xf numFmtId="0" fontId="79"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189" fillId="0" borderId="24" applyNumberFormat="0" applyFill="0" applyAlignment="0" applyProtection="0">
      <alignment vertical="center"/>
    </xf>
    <xf numFmtId="0" fontId="138" fillId="51" borderId="22"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32" fillId="38" borderId="15" applyNumberFormat="0" applyAlignment="0" applyProtection="0">
      <alignment vertical="center"/>
    </xf>
    <xf numFmtId="0" fontId="123" fillId="54" borderId="21" applyNumberFormat="0" applyFont="0" applyAlignment="0" applyProtection="0">
      <alignment vertical="center"/>
    </xf>
    <xf numFmtId="0" fontId="118" fillId="0" borderId="23" applyNumberFormat="0" applyFill="0" applyAlignment="0" applyProtection="0"/>
    <xf numFmtId="0" fontId="112" fillId="80" borderId="22" applyNumberFormat="0" applyAlignment="0" applyProtection="0"/>
    <xf numFmtId="0" fontId="112" fillId="80" borderId="22" applyNumberFormat="0" applyAlignment="0" applyProtection="0"/>
    <xf numFmtId="0" fontId="1" fillId="70" borderId="21" applyNumberFormat="0" applyFont="0" applyAlignment="0" applyProtection="0"/>
    <xf numFmtId="0" fontId="1" fillId="70" borderId="21" applyNumberFormat="0" applyFont="0" applyAlignment="0" applyProtection="0"/>
    <xf numFmtId="0" fontId="118" fillId="0" borderId="23" applyNumberFormat="0" applyFill="0" applyAlignment="0" applyProtection="0"/>
    <xf numFmtId="0" fontId="90" fillId="54" borderId="21" applyNumberFormat="0" applyFont="0" applyAlignment="0" applyProtection="0">
      <alignment vertical="center"/>
    </xf>
    <xf numFmtId="0" fontId="171" fillId="0" borderId="23" applyNumberFormat="0" applyFill="0" applyAlignment="0" applyProtection="0">
      <alignment vertical="center"/>
    </xf>
    <xf numFmtId="0" fontId="148" fillId="54" borderId="21" applyNumberFormat="0" applyFont="0" applyAlignment="0" applyProtection="0">
      <alignment vertical="center"/>
    </xf>
    <xf numFmtId="0" fontId="225" fillId="51" borderId="15" applyNumberFormat="0" applyAlignment="0" applyProtection="0">
      <alignment vertical="center"/>
    </xf>
    <xf numFmtId="0" fontId="102" fillId="38" borderId="15" applyNumberFormat="0" applyAlignment="0" applyProtection="0">
      <alignment vertical="center"/>
    </xf>
    <xf numFmtId="0" fontId="103" fillId="69" borderId="22" applyNumberFormat="0" applyAlignment="0" applyProtection="0"/>
    <xf numFmtId="0" fontId="83" fillId="65" borderId="15" applyNumberFormat="0" applyAlignment="0" applyProtection="0">
      <alignment vertical="center"/>
    </xf>
    <xf numFmtId="0" fontId="209" fillId="51" borderId="22" applyNumberFormat="0" applyAlignment="0" applyProtection="0">
      <alignment vertical="center"/>
    </xf>
    <xf numFmtId="0" fontId="118" fillId="0" borderId="23" applyNumberFormat="0" applyFill="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3" fillId="80" borderId="15" applyNumberFormat="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76" fillId="0" borderId="23" applyNumberFormat="0" applyFill="0" applyAlignment="0" applyProtection="0">
      <alignment vertical="center"/>
    </xf>
    <xf numFmtId="0" fontId="59" fillId="0" borderId="24" applyNumberFormat="0" applyFill="0" applyAlignment="0" applyProtection="0">
      <alignment vertical="center"/>
    </xf>
    <xf numFmtId="0" fontId="1" fillId="70" borderId="21" applyNumberFormat="0" applyFont="0" applyAlignment="0" applyProtection="0">
      <alignment vertical="center"/>
    </xf>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207" fillId="51" borderId="15" applyNumberFormat="0" applyAlignment="0" applyProtection="0">
      <alignment vertical="center"/>
    </xf>
    <xf numFmtId="0" fontId="261" fillId="51" borderId="15" applyNumberFormat="0" applyAlignment="0" applyProtection="0">
      <alignment vertical="center"/>
    </xf>
    <xf numFmtId="0" fontId="207" fillId="51" borderId="15" applyNumberFormat="0" applyAlignment="0" applyProtection="0">
      <alignment vertical="center"/>
    </xf>
    <xf numFmtId="0" fontId="82" fillId="51" borderId="15" applyNumberFormat="0" applyAlignment="0" applyProtection="0">
      <alignment vertical="center"/>
    </xf>
    <xf numFmtId="0" fontId="242" fillId="68" borderId="15" applyNumberFormat="0" applyAlignment="0" applyProtection="0">
      <alignment vertical="center"/>
    </xf>
    <xf numFmtId="0" fontId="99" fillId="69" borderId="15" applyNumberFormat="0" applyAlignment="0" applyProtection="0"/>
    <xf numFmtId="0" fontId="182" fillId="68" borderId="15" applyNumberFormat="0" applyAlignment="0" applyProtection="0">
      <alignment vertical="center"/>
    </xf>
    <xf numFmtId="0" fontId="1" fillId="71" borderId="21" applyNumberFormat="0" applyAlignment="0" applyProtection="0"/>
    <xf numFmtId="0" fontId="196" fillId="54" borderId="21" applyNumberFormat="0" applyFont="0" applyAlignment="0" applyProtection="0">
      <alignment vertical="center"/>
    </xf>
    <xf numFmtId="0" fontId="196" fillId="54" borderId="21" applyNumberFormat="0" applyFont="0" applyAlignment="0" applyProtection="0">
      <alignment vertical="center"/>
    </xf>
    <xf numFmtId="0" fontId="204" fillId="0" borderId="23" applyNumberFormat="0" applyFill="0" applyAlignment="0" applyProtection="0">
      <alignment vertical="center"/>
    </xf>
    <xf numFmtId="0" fontId="222" fillId="0" borderId="23" applyNumberFormat="0" applyFill="0" applyAlignment="0" applyProtection="0">
      <alignment vertical="center"/>
    </xf>
    <xf numFmtId="0" fontId="79" fillId="0" borderId="23" applyNumberFormat="0" applyFill="0" applyAlignment="0" applyProtection="0"/>
    <xf numFmtId="0" fontId="91" fillId="0" borderId="24" applyNumberFormat="0" applyFill="0" applyAlignment="0" applyProtection="0">
      <alignment vertical="center"/>
    </xf>
    <xf numFmtId="0" fontId="1" fillId="70" borderId="21" applyNumberFormat="0" applyFont="0" applyAlignment="0" applyProtection="0">
      <alignment vertical="center"/>
    </xf>
    <xf numFmtId="0" fontId="1" fillId="71" borderId="21" applyNumberFormat="0" applyAlignment="0" applyProtection="0"/>
    <xf numFmtId="0" fontId="131" fillId="0" borderId="23" applyNumberFormat="0" applyFill="0" applyAlignment="0" applyProtection="0">
      <alignment vertical="center"/>
    </xf>
    <xf numFmtId="0" fontId="118" fillId="0" borderId="23" applyNumberFormat="0" applyFill="0" applyAlignment="0" applyProtection="0"/>
    <xf numFmtId="0" fontId="1" fillId="71" borderId="21" applyNumberFormat="0" applyAlignment="0" applyProtection="0"/>
    <xf numFmtId="0" fontId="112" fillId="81" borderId="22" applyNumberFormat="0" applyAlignment="0" applyProtection="0"/>
    <xf numFmtId="0" fontId="1" fillId="54" borderId="21" applyNumberFormat="0" applyFont="0" applyAlignment="0" applyProtection="0"/>
    <xf numFmtId="0" fontId="118" fillId="0" borderId="23" applyNumberFormat="0" applyFill="0" applyAlignment="0" applyProtection="0"/>
    <xf numFmtId="0" fontId="112" fillId="80" borderId="22" applyNumberFormat="0" applyAlignment="0" applyProtection="0"/>
    <xf numFmtId="0" fontId="193" fillId="65" borderId="15"/>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12" fillId="80" borderId="22" applyNumberFormat="0" applyAlignment="0" applyProtection="0"/>
    <xf numFmtId="0" fontId="118" fillId="0" borderId="23" applyNumberFormat="0" applyFill="0" applyAlignment="0" applyProtection="0"/>
    <xf numFmtId="0" fontId="279" fillId="51" borderId="15" applyNumberFormat="0" applyAlignment="0" applyProtection="0">
      <alignment vertical="center"/>
    </xf>
    <xf numFmtId="0" fontId="279" fillId="51" borderId="15" applyNumberFormat="0" applyAlignment="0" applyProtection="0">
      <alignment vertical="center"/>
    </xf>
    <xf numFmtId="0" fontId="59" fillId="0" borderId="24" applyNumberFormat="0" applyFill="0" applyAlignment="0" applyProtection="0">
      <alignment vertical="center"/>
    </xf>
    <xf numFmtId="0" fontId="319" fillId="68" borderId="22" applyNumberForma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3" fillId="80" borderId="15" applyNumberFormat="0" applyAlignment="0" applyProtection="0"/>
    <xf numFmtId="0" fontId="59" fillId="0" borderId="24" applyNumberFormat="0" applyFill="0" applyAlignment="0" applyProtection="0">
      <alignment vertical="center"/>
    </xf>
    <xf numFmtId="0" fontId="111" fillId="65" borderId="15" applyNumberFormat="0" applyAlignment="0" applyProtection="0"/>
    <xf numFmtId="0" fontId="263" fillId="51" borderId="22" applyNumberFormat="0" applyAlignment="0" applyProtection="0">
      <alignment vertical="center"/>
    </xf>
    <xf numFmtId="0" fontId="209" fillId="51" borderId="22" applyNumberFormat="0" applyAlignment="0" applyProtection="0">
      <alignment vertical="center"/>
    </xf>
    <xf numFmtId="0" fontId="208" fillId="38" borderId="15" applyNumberFormat="0" applyAlignment="0" applyProtection="0">
      <alignment vertical="center"/>
    </xf>
    <xf numFmtId="0" fontId="181" fillId="67" borderId="22" applyNumberFormat="0" applyAlignment="0" applyProtection="0">
      <alignment vertical="center"/>
    </xf>
    <xf numFmtId="0" fontId="82" fillId="81" borderId="15" applyNumberFormat="0" applyAlignment="0" applyProtection="0"/>
    <xf numFmtId="0" fontId="1" fillId="70" borderId="21" applyNumberFormat="0" applyFont="0" applyAlignment="0" applyProtection="0">
      <alignment vertical="center"/>
    </xf>
    <xf numFmtId="0" fontId="250" fillId="54" borderId="21" applyNumberFormat="0" applyFont="0" applyAlignment="0" applyProtection="0">
      <alignment vertical="center"/>
    </xf>
    <xf numFmtId="0" fontId="204" fillId="0" borderId="23" applyNumberFormat="0" applyFill="0" applyAlignment="0" applyProtection="0">
      <alignment vertical="center"/>
    </xf>
    <xf numFmtId="0" fontId="125" fillId="51" borderId="15" applyNumberFormat="0" applyAlignment="0" applyProtection="0">
      <alignment vertical="center"/>
    </xf>
    <xf numFmtId="0" fontId="1" fillId="70" borderId="21" applyNumberFormat="0" applyFont="0" applyAlignment="0" applyProtection="0"/>
    <xf numFmtId="0" fontId="113" fillId="80" borderId="15" applyNumberFormat="0" applyAlignment="0" applyProtection="0"/>
    <xf numFmtId="0" fontId="83" fillId="65" borderId="15" applyNumberFormat="0" applyAlignment="0" applyProtection="0">
      <alignment vertical="center"/>
    </xf>
    <xf numFmtId="0" fontId="84" fillId="51" borderId="22" applyNumberFormat="0" applyAlignment="0" applyProtection="0">
      <alignment vertical="center"/>
    </xf>
    <xf numFmtId="0" fontId="276" fillId="0" borderId="23" applyNumberFormat="0" applyFill="0" applyAlignment="0" applyProtection="0">
      <alignment vertical="center"/>
    </xf>
    <xf numFmtId="0" fontId="182" fillId="68" borderId="15"/>
    <xf numFmtId="0" fontId="268" fillId="54" borderId="21" applyNumberFormat="0" applyFont="0" applyAlignment="0" applyProtection="0">
      <alignment vertical="center"/>
    </xf>
    <xf numFmtId="0" fontId="70" fillId="54" borderId="21" applyNumberFormat="0" applyFont="0" applyAlignment="0" applyProtection="0">
      <alignment vertical="center"/>
    </xf>
    <xf numFmtId="0" fontId="72" fillId="54" borderId="21" applyNumberFormat="0" applyFont="0" applyAlignment="0" applyProtection="0">
      <alignment vertical="center"/>
    </xf>
    <xf numFmtId="0" fontId="268" fillId="54" borderId="21" applyNumberFormat="0" applyFon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2" fillId="80" borderId="22" applyNumberFormat="0" applyAlignment="0" applyProtection="0"/>
    <xf numFmtId="0" fontId="112" fillId="80" borderId="22" applyNumberFormat="0" applyAlignment="0" applyProtection="0"/>
    <xf numFmtId="0" fontId="1" fillId="70" borderId="21" applyNumberFormat="0" applyFont="0" applyAlignment="0" applyProtection="0"/>
    <xf numFmtId="0" fontId="111" fillId="65" borderId="15" applyNumberFormat="0" applyAlignment="0" applyProtection="0"/>
    <xf numFmtId="0" fontId="111" fillId="65" borderId="15"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176"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62" fillId="38" borderId="15" applyNumberFormat="0" applyAlignment="0" applyProtection="0">
      <alignment vertical="center"/>
    </xf>
    <xf numFmtId="0" fontId="83" fillId="38" borderId="15" applyNumberFormat="0" applyAlignment="0" applyProtection="0">
      <alignment vertical="center"/>
    </xf>
    <xf numFmtId="0" fontId="226" fillId="38" borderId="15" applyNumberFormat="0" applyAlignment="0" applyProtection="0">
      <alignment vertical="center"/>
    </xf>
    <xf numFmtId="0" fontId="208" fillId="38" borderId="15" applyNumberFormat="0" applyAlignment="0" applyProtection="0">
      <alignment vertical="center"/>
    </xf>
    <xf numFmtId="0" fontId="83" fillId="66" borderId="15" applyNumberFormat="0" applyAlignment="0" applyProtection="0"/>
    <xf numFmtId="0" fontId="175" fillId="38" borderId="15" applyNumberFormat="0" applyAlignment="0" applyProtection="0">
      <alignment vertical="center"/>
    </xf>
    <xf numFmtId="0" fontId="208" fillId="38" borderId="15" applyNumberFormat="0" applyAlignment="0" applyProtection="0">
      <alignment vertical="center"/>
    </xf>
    <xf numFmtId="0" fontId="208" fillId="38" borderId="15"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245" fillId="65" borderId="15" applyNumberFormat="0" applyAlignment="0" applyProtection="0">
      <alignment vertical="center"/>
    </xf>
    <xf numFmtId="0" fontId="102" fillId="66" borderId="15" applyNumberFormat="0" applyAlignment="0" applyProtection="0"/>
    <xf numFmtId="0" fontId="193" fillId="38" borderId="15" applyNumberFormat="0" applyAlignment="0" applyProtection="0">
      <alignment vertical="center"/>
    </xf>
    <xf numFmtId="0" fontId="193" fillId="65" borderId="15" applyNumberFormat="0" applyAlignment="0" applyProtection="0">
      <alignment vertical="center"/>
    </xf>
    <xf numFmtId="0" fontId="102" fillId="38" borderId="15" applyNumberFormat="0" applyAlignment="0" applyProtection="0">
      <alignment vertical="center"/>
    </xf>
    <xf numFmtId="0" fontId="225" fillId="51" borderId="15" applyNumberFormat="0" applyAlignment="0" applyProtection="0">
      <alignment vertical="center"/>
    </xf>
    <xf numFmtId="0" fontId="207" fillId="51" borderId="15" applyNumberFormat="0" applyAlignment="0" applyProtection="0">
      <alignment vertical="center"/>
    </xf>
    <xf numFmtId="0" fontId="82" fillId="81" borderId="15" applyNumberFormat="0" applyAlignment="0" applyProtection="0"/>
    <xf numFmtId="0" fontId="174" fillId="51" borderId="15" applyNumberFormat="0" applyAlignment="0" applyProtection="0">
      <alignment vertical="center"/>
    </xf>
    <xf numFmtId="0" fontId="207" fillId="51" borderId="15" applyNumberFormat="0" applyAlignment="0" applyProtection="0">
      <alignment vertical="center"/>
    </xf>
    <xf numFmtId="0" fontId="207" fillId="51" borderId="15" applyNumberFormat="0" applyAlignment="0" applyProtection="0">
      <alignment vertical="center"/>
    </xf>
    <xf numFmtId="0" fontId="242" fillId="68" borderId="15" applyNumberFormat="0" applyAlignment="0" applyProtection="0">
      <alignment vertical="center"/>
    </xf>
    <xf numFmtId="0" fontId="99" fillId="68" borderId="15" applyNumberFormat="0" applyAlignment="0" applyProtection="0">
      <alignment vertical="center"/>
    </xf>
    <xf numFmtId="0" fontId="99" fillId="69" borderId="15" applyNumberFormat="0" applyAlignment="0" applyProtection="0"/>
    <xf numFmtId="0" fontId="182" fillId="67" borderId="15" applyNumberFormat="0" applyAlignment="0" applyProtection="0">
      <alignment vertical="center"/>
    </xf>
    <xf numFmtId="0" fontId="182" fillId="68" borderId="15" applyNumberFormat="0" applyAlignment="0" applyProtection="0">
      <alignment vertical="center"/>
    </xf>
    <xf numFmtId="0" fontId="99" fillId="67" borderId="15"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72" fillId="54" borderId="21" applyNumberFormat="0" applyFont="0" applyAlignment="0" applyProtection="0">
      <alignment vertical="center"/>
    </xf>
    <xf numFmtId="0" fontId="79" fillId="0" borderId="23" applyNumberFormat="0" applyFill="0" applyAlignment="0" applyProtection="0"/>
    <xf numFmtId="0" fontId="204" fillId="0" borderId="23" applyNumberFormat="0" applyFill="0" applyAlignment="0" applyProtection="0">
      <alignment vertical="center"/>
    </xf>
    <xf numFmtId="0" fontId="171" fillId="0" borderId="23" applyNumberFormat="0" applyFill="0" applyAlignment="0" applyProtection="0">
      <alignment vertical="center"/>
    </xf>
    <xf numFmtId="0" fontId="1" fillId="71" borderId="21" applyNumberFormat="0" applyAlignment="0" applyProtection="0"/>
    <xf numFmtId="0" fontId="112" fillId="51" borderId="22" applyNumberFormat="0" applyAlignment="0" applyProtection="0"/>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189" fillId="0" borderId="24"/>
    <xf numFmtId="0" fontId="1" fillId="70" borderId="21"/>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59" fillId="0" borderId="24" applyNumberFormat="0" applyFill="0" applyAlignment="0" applyProtection="0">
      <alignment vertical="center"/>
    </xf>
    <xf numFmtId="0" fontId="1" fillId="70" borderId="21" applyNumberFormat="0" applyFont="0" applyAlignment="0" applyProtection="0"/>
    <xf numFmtId="0" fontId="113" fillId="80" borderId="15" applyNumberFormat="0" applyAlignment="0" applyProtection="0"/>
    <xf numFmtId="0" fontId="113" fillId="80" borderId="15" applyNumberFormat="0" applyAlignment="0" applyProtection="0"/>
    <xf numFmtId="0" fontId="263" fillId="51" borderId="22"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84" fillId="51" borderId="22" applyNumberFormat="0" applyAlignment="0" applyProtection="0">
      <alignment vertical="center"/>
    </xf>
    <xf numFmtId="0" fontId="83" fillId="65" borderId="15" applyNumberFormat="0" applyAlignment="0" applyProtection="0">
      <alignment vertical="center"/>
    </xf>
    <xf numFmtId="0" fontId="208" fillId="38" borderId="15" applyNumberFormat="0" applyAlignment="0" applyProtection="0">
      <alignment vertical="center"/>
    </xf>
    <xf numFmtId="0" fontId="157" fillId="38" borderId="15" applyNumberFormat="0" applyAlignment="0" applyProtection="0">
      <alignment vertical="center"/>
    </xf>
    <xf numFmtId="0" fontId="83" fillId="38" borderId="15"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02" fillId="65" borderId="15" applyNumberFormat="0" applyAlignment="0" applyProtection="0">
      <alignment vertical="center"/>
    </xf>
    <xf numFmtId="0" fontId="261" fillId="51" borderId="15" applyNumberFormat="0" applyAlignment="0" applyProtection="0">
      <alignment vertical="center"/>
    </xf>
    <xf numFmtId="0" fontId="82" fillId="51" borderId="15" applyNumberFormat="0" applyAlignment="0" applyProtection="0">
      <alignment vertical="center"/>
    </xf>
    <xf numFmtId="0" fontId="82" fillId="80" borderId="15" applyNumberFormat="0" applyAlignment="0" applyProtection="0">
      <alignment vertical="center"/>
    </xf>
    <xf numFmtId="0" fontId="207" fillId="51" borderId="15" applyNumberFormat="0" applyAlignment="0" applyProtection="0">
      <alignment vertical="center"/>
    </xf>
    <xf numFmtId="0" fontId="156" fillId="51" borderId="15" applyNumberFormat="0" applyAlignment="0" applyProtection="0">
      <alignment vertical="center"/>
    </xf>
    <xf numFmtId="0" fontId="82" fillId="51" borderId="15" applyNumberFormat="0" applyAlignment="0" applyProtection="0">
      <alignment vertical="center"/>
    </xf>
    <xf numFmtId="0" fontId="214" fillId="54" borderId="21" applyNumberFormat="0" applyFont="0" applyAlignment="0" applyProtection="0">
      <alignment vertical="center"/>
    </xf>
    <xf numFmtId="0" fontId="196" fillId="54" borderId="21" applyNumberFormat="0" applyFont="0" applyAlignment="0" applyProtection="0">
      <alignment vertical="center"/>
    </xf>
    <xf numFmtId="0" fontId="1" fillId="71" borderId="21" applyNumberFormat="0" applyAlignment="0" applyProtection="0"/>
    <xf numFmtId="0" fontId="1" fillId="70" borderId="21" applyNumberFormat="0" applyFont="0" applyAlignment="0" applyProtection="0">
      <alignment vertical="center"/>
    </xf>
    <xf numFmtId="0" fontId="196" fillId="54" borderId="21" applyNumberFormat="0" applyFont="0" applyAlignment="0" applyProtection="0">
      <alignment vertical="center"/>
    </xf>
    <xf numFmtId="0" fontId="163" fillId="54" borderId="21" applyNumberFormat="0" applyFont="0" applyAlignment="0" applyProtection="0">
      <alignment vertical="center"/>
    </xf>
    <xf numFmtId="0" fontId="196" fillId="54" borderId="21" applyNumberFormat="0" applyFont="0" applyAlignment="0" applyProtection="0">
      <alignment vertical="center"/>
    </xf>
    <xf numFmtId="0" fontId="196" fillId="54" borderId="21" applyNumberFormat="0" applyFont="0" applyAlignment="0" applyProtection="0">
      <alignment vertical="center"/>
    </xf>
    <xf numFmtId="0" fontId="148" fillId="54" borderId="21" applyNumberFormat="0" applyFont="0" applyAlignment="0" applyProtection="0">
      <alignment vertical="center"/>
    </xf>
    <xf numFmtId="0" fontId="250" fillId="54" borderId="21" applyNumberFormat="0" applyFont="0" applyAlignment="0" applyProtection="0">
      <alignment vertical="center"/>
    </xf>
    <xf numFmtId="0" fontId="72" fillId="54" borderId="21" applyNumberFormat="0" applyFont="0" applyAlignment="0" applyProtection="0">
      <alignment vertical="center"/>
    </xf>
    <xf numFmtId="0" fontId="258" fillId="0" borderId="23" applyNumberFormat="0" applyFill="0" applyAlignment="0" applyProtection="0">
      <alignment vertical="center"/>
    </xf>
    <xf numFmtId="0" fontId="79" fillId="0" borderId="23" applyNumberFormat="0" applyFill="0" applyAlignment="0" applyProtection="0">
      <alignment vertical="center"/>
    </xf>
    <xf numFmtId="0" fontId="222"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153" fillId="0" borderId="23" applyNumberFormat="0" applyFill="0" applyAlignment="0" applyProtection="0">
      <alignment vertical="center"/>
    </xf>
    <xf numFmtId="0" fontId="79" fillId="0" borderId="23" applyNumberFormat="0" applyFill="0" applyAlignment="0" applyProtection="0">
      <alignment vertical="center"/>
    </xf>
    <xf numFmtId="0" fontId="234" fillId="0" borderId="24" applyNumberFormat="0" applyFill="0" applyAlignment="0" applyProtection="0">
      <alignment vertical="center"/>
    </xf>
    <xf numFmtId="0" fontId="91" fillId="0" borderId="24" applyNumberFormat="0" applyFill="0" applyAlignment="0" applyProtection="0"/>
    <xf numFmtId="0" fontId="189" fillId="0" borderId="24" applyNumberFormat="0" applyFill="0" applyAlignment="0" applyProtection="0">
      <alignment vertical="center"/>
    </xf>
    <xf numFmtId="0" fontId="91" fillId="0" borderId="24" applyNumberFormat="0" applyFill="0" applyAlignment="0" applyProtection="0">
      <alignment vertical="center"/>
    </xf>
    <xf numFmtId="0" fontId="138" fillId="51" borderId="22"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1" borderId="21" applyNumberFormat="0" applyAlignment="0" applyProtection="0"/>
    <xf numFmtId="0" fontId="1" fillId="70" borderId="21" applyNumberFormat="0" applyFont="0" applyAlignment="0" applyProtection="0">
      <alignment vertical="center"/>
    </xf>
    <xf numFmtId="0" fontId="90" fillId="54" borderId="21" applyNumberFormat="0" applyFont="0" applyAlignment="0" applyProtection="0">
      <alignment vertical="center"/>
    </xf>
    <xf numFmtId="0" fontId="132" fillId="38" borderId="15" applyNumberFormat="0" applyAlignment="0" applyProtection="0">
      <alignment vertical="center"/>
    </xf>
    <xf numFmtId="0" fontId="131" fillId="0" borderId="23" applyNumberFormat="0" applyFill="0" applyAlignment="0" applyProtection="0">
      <alignment vertical="center"/>
    </xf>
    <xf numFmtId="0" fontId="123" fillId="54" borderId="21" applyNumberFormat="0" applyFont="0" applyAlignment="0" applyProtection="0">
      <alignment vertical="center"/>
    </xf>
    <xf numFmtId="0" fontId="125" fillId="51"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 fillId="54"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11" fillId="65" borderId="15" applyNumberFormat="0" applyAlignment="0" applyProtection="0"/>
    <xf numFmtId="0" fontId="111" fillId="65" borderId="15" applyNumberFormat="0" applyAlignment="0" applyProtection="0"/>
    <xf numFmtId="0" fontId="111" fillId="66" borderId="15" applyNumberFormat="0" applyAlignment="0" applyProtection="0"/>
    <xf numFmtId="0" fontId="111" fillId="65" borderId="15" applyNumberFormat="0" applyAlignment="0" applyProtection="0"/>
    <xf numFmtId="0" fontId="118" fillId="0" borderId="23" applyNumberFormat="0" applyFill="0" applyAlignment="0" applyProtection="0"/>
    <xf numFmtId="0" fontId="111" fillId="38"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1" borderId="15" applyNumberFormat="0" applyAlignment="0" applyProtection="0"/>
    <xf numFmtId="0" fontId="113" fillId="80" borderId="15" applyNumberFormat="0" applyAlignment="0" applyProtection="0"/>
    <xf numFmtId="0" fontId="113" fillId="51" borderId="15" applyNumberFormat="0" applyAlignment="0" applyProtection="0"/>
    <xf numFmtId="0" fontId="279" fillId="51" borderId="15" applyNumberFormat="0" applyAlignment="0" applyProtection="0">
      <alignment vertical="center"/>
    </xf>
    <xf numFmtId="0" fontId="279" fillId="51" borderId="15" applyNumberFormat="0" applyAlignment="0" applyProtection="0">
      <alignment vertical="center"/>
    </xf>
    <xf numFmtId="0" fontId="193" fillId="65" borderId="15"/>
    <xf numFmtId="0" fontId="181" fillId="68" borderId="22"/>
    <xf numFmtId="0" fontId="280" fillId="38" borderId="15" applyNumberFormat="0" applyAlignment="0" applyProtection="0">
      <alignment vertical="center"/>
    </xf>
    <xf numFmtId="0" fontId="280" fillId="38" borderId="15" applyNumberFormat="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112" fillId="51"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38" fillId="51" borderId="22" applyNumberFormat="0" applyAlignment="0" applyProtection="0">
      <alignment vertical="center"/>
    </xf>
    <xf numFmtId="0" fontId="103" fillId="67" borderId="22" applyNumberFormat="0" applyAlignment="0" applyProtection="0">
      <alignment vertical="center"/>
    </xf>
    <xf numFmtId="0" fontId="181" fillId="68" borderId="22" applyNumberFormat="0" applyAlignment="0" applyProtection="0">
      <alignment vertical="center"/>
    </xf>
    <xf numFmtId="0" fontId="181" fillId="67" borderId="22" applyNumberFormat="0" applyAlignment="0" applyProtection="0">
      <alignment vertical="center"/>
    </xf>
    <xf numFmtId="0" fontId="103" fillId="69" borderId="22" applyNumberFormat="0" applyAlignment="0" applyProtection="0"/>
    <xf numFmtId="0" fontId="103" fillId="68" borderId="22" applyNumberFormat="0" applyAlignment="0" applyProtection="0">
      <alignment vertical="center"/>
    </xf>
    <xf numFmtId="0" fontId="246" fillId="68" borderId="22" applyNumberFormat="0" applyAlignment="0" applyProtection="0">
      <alignment vertical="center"/>
    </xf>
    <xf numFmtId="0" fontId="181" fillId="68" borderId="22"/>
    <xf numFmtId="0" fontId="84" fillId="51" borderId="22" applyNumberFormat="0" applyAlignment="0" applyProtection="0">
      <alignment vertical="center"/>
    </xf>
    <xf numFmtId="0" fontId="281" fillId="51" borderId="22" applyNumberFormat="0" applyAlignment="0" applyProtection="0">
      <alignment vertical="center"/>
    </xf>
    <xf numFmtId="0" fontId="158"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81" fillId="51" borderId="22" applyNumberFormat="0" applyAlignment="0" applyProtection="0">
      <alignment vertical="center"/>
    </xf>
    <xf numFmtId="0" fontId="176" fillId="51" borderId="22" applyNumberFormat="0" applyAlignment="0" applyProtection="0">
      <alignment vertical="center"/>
    </xf>
    <xf numFmtId="0" fontId="209" fillId="51" borderId="22" applyNumberFormat="0" applyAlignment="0" applyProtection="0">
      <alignment vertical="center"/>
    </xf>
    <xf numFmtId="0" fontId="84" fillId="80" borderId="22" applyNumberFormat="0" applyAlignment="0" applyProtection="0">
      <alignment vertical="center"/>
    </xf>
    <xf numFmtId="0" fontId="84" fillId="81" borderId="22" applyNumberFormat="0" applyAlignment="0" applyProtection="0"/>
    <xf numFmtId="0" fontId="209" fillId="51" borderId="22" applyNumberFormat="0" applyAlignment="0" applyProtection="0">
      <alignment vertical="center"/>
    </xf>
    <xf numFmtId="0" fontId="227" fillId="51" borderId="22" applyNumberFormat="0" applyAlignment="0" applyProtection="0">
      <alignment vertical="center"/>
    </xf>
    <xf numFmtId="0" fontId="84" fillId="51" borderId="22" applyNumberFormat="0" applyAlignment="0" applyProtection="0">
      <alignment vertical="center"/>
    </xf>
    <xf numFmtId="0" fontId="263" fillId="51" borderId="22" applyNumberFormat="0" applyAlignment="0" applyProtection="0">
      <alignment vertical="center"/>
    </xf>
    <xf numFmtId="0" fontId="84" fillId="80" borderId="22" applyNumberFormat="0" applyAlignment="0" applyProtection="0">
      <alignment vertical="center"/>
    </xf>
    <xf numFmtId="0" fontId="281" fillId="80" borderId="22" applyNumberFormat="0" applyAlignment="0" applyProtection="0">
      <alignment vertical="center"/>
    </xf>
    <xf numFmtId="0" fontId="319" fillId="68" borderId="22" applyNumberFormat="0" applyAlignment="0" applyProtection="0">
      <alignment vertical="center"/>
    </xf>
    <xf numFmtId="0" fontId="281" fillId="51" borderId="22" applyNumberFormat="0" applyAlignment="0" applyProtection="0">
      <alignment vertical="center"/>
    </xf>
    <xf numFmtId="0" fontId="84"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176"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112" fillId="51" borderId="22" applyNumberFormat="0" applyAlignment="0" applyProtection="0"/>
    <xf numFmtId="0" fontId="263" fillId="51" borderId="22"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84" fillId="51" borderId="22"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81" fillId="68" borderId="22"/>
    <xf numFmtId="0" fontId="281" fillId="51" borderId="22" applyNumberFormat="0" applyAlignment="0" applyProtection="0">
      <alignment vertical="center"/>
    </xf>
    <xf numFmtId="0" fontId="281"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84" fillId="80" borderId="22" applyNumberFormat="0" applyAlignment="0" applyProtection="0">
      <alignment vertical="center"/>
    </xf>
    <xf numFmtId="0" fontId="281" fillId="80" borderId="22" applyNumberFormat="0" applyAlignment="0" applyProtection="0">
      <alignment vertical="center"/>
    </xf>
    <xf numFmtId="0" fontId="319" fillId="68" borderId="22" applyNumberFormat="0" applyAlignment="0" applyProtection="0">
      <alignment vertical="center"/>
    </xf>
    <xf numFmtId="0" fontId="281" fillId="51" borderId="22" applyNumberFormat="0" applyAlignment="0" applyProtection="0">
      <alignment vertical="center"/>
    </xf>
    <xf numFmtId="0" fontId="84" fillId="51" borderId="22" applyNumberFormat="0" applyAlignment="0" applyProtection="0">
      <alignment vertical="center"/>
    </xf>
    <xf numFmtId="0" fontId="112" fillId="81" borderId="22"/>
    <xf numFmtId="0" fontId="246" fillId="69" borderId="22"/>
    <xf numFmtId="0" fontId="84" fillId="81" borderId="22"/>
    <xf numFmtId="0" fontId="84" fillId="80" borderId="22" applyNumberFormat="0" applyAlignment="0" applyProtection="0">
      <alignment vertical="center"/>
    </xf>
    <xf numFmtId="0" fontId="112" fillId="51" borderId="22" applyNumberFormat="0" applyAlignment="0" applyProtection="0"/>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84" fillId="51" borderId="22" applyNumberFormat="0" applyAlignment="0" applyProtection="0">
      <alignment vertical="center"/>
    </xf>
    <xf numFmtId="0" fontId="103" fillId="67" borderId="22" applyNumberFormat="0" applyAlignment="0" applyProtection="0">
      <alignment vertical="center"/>
    </xf>
    <xf numFmtId="0" fontId="112" fillId="80" borderId="22" applyNumberFormat="0" applyAlignment="0" applyProtection="0"/>
    <xf numFmtId="0" fontId="281" fillId="51" borderId="22" applyNumberFormat="0" applyAlignment="0" applyProtection="0">
      <alignment vertical="center"/>
    </xf>
    <xf numFmtId="0" fontId="281" fillId="80"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281" fillId="51" borderId="22" applyNumberFormat="0" applyAlignment="0" applyProtection="0">
      <alignment vertical="center"/>
    </xf>
    <xf numFmtId="0" fontId="281" fillId="51" borderId="22" applyNumberFormat="0" applyAlignment="0" applyProtection="0">
      <alignment vertical="center"/>
    </xf>
    <xf numFmtId="0" fontId="181" fillId="68" borderId="22"/>
    <xf numFmtId="0" fontId="112" fillId="80" borderId="22" applyNumberFormat="0" applyAlignment="0" applyProtection="0"/>
    <xf numFmtId="0" fontId="84" fillId="51" borderId="22" applyNumberFormat="0" applyAlignment="0" applyProtection="0">
      <alignment vertical="center"/>
    </xf>
    <xf numFmtId="0" fontId="158"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76" fillId="51" borderId="22" applyNumberFormat="0" applyAlignment="0" applyProtection="0">
      <alignment vertical="center"/>
    </xf>
    <xf numFmtId="0" fontId="181" fillId="68" borderId="22"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03" fillId="69" borderId="22" applyNumberFormat="0" applyAlignment="0" applyProtection="0"/>
    <xf numFmtId="0" fontId="209" fillId="51" borderId="22" applyNumberFormat="0" applyAlignment="0" applyProtection="0">
      <alignment vertical="center"/>
    </xf>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319" fillId="68" borderId="22" applyNumberFormat="0" applyAlignment="0" applyProtection="0">
      <alignment vertical="center"/>
    </xf>
    <xf numFmtId="0" fontId="263" fillId="51" borderId="22" applyNumberFormat="0" applyAlignment="0" applyProtection="0">
      <alignment vertical="center"/>
    </xf>
    <xf numFmtId="0" fontId="209" fillId="51" borderId="22" applyNumberFormat="0" applyAlignment="0" applyProtection="0">
      <alignment vertical="center"/>
    </xf>
    <xf numFmtId="0" fontId="181" fillId="67" borderId="22" applyNumberFormat="0" applyAlignment="0" applyProtection="0">
      <alignment vertical="center"/>
    </xf>
    <xf numFmtId="0" fontId="84"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176"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112" fillId="51" borderId="22" applyNumberFormat="0" applyAlignment="0" applyProtection="0"/>
    <xf numFmtId="0" fontId="263" fillId="51" borderId="22"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84" fillId="51" borderId="22"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81" fillId="68" borderId="22"/>
    <xf numFmtId="0" fontId="281" fillId="51" borderId="22" applyNumberFormat="0" applyAlignment="0" applyProtection="0">
      <alignment vertical="center"/>
    </xf>
    <xf numFmtId="0" fontId="281" fillId="51" borderId="22" applyNumberFormat="0" applyAlignment="0" applyProtection="0">
      <alignment vertical="center"/>
    </xf>
    <xf numFmtId="0" fontId="327" fillId="0" borderId="24" applyNumberFormat="0" applyFill="0" applyAlignment="0" applyProtection="0">
      <alignment vertical="center"/>
    </xf>
    <xf numFmtId="0" fontId="153" fillId="0" borderId="23" applyNumberFormat="0" applyFill="0" applyAlignment="0" applyProtection="0"/>
    <xf numFmtId="0" fontId="153" fillId="0" borderId="23" applyNumberFormat="0" applyFill="0" applyAlignment="0" applyProtection="0">
      <alignment vertical="center"/>
    </xf>
    <xf numFmtId="0" fontId="148" fillId="54" borderId="21" applyNumberFormat="0" applyFont="0" applyAlignment="0" applyProtection="0">
      <alignment vertical="center"/>
    </xf>
    <xf numFmtId="0" fontId="146" fillId="54" borderId="21" applyNumberFormat="0" applyFont="0" applyAlignment="0" applyProtection="0">
      <alignment vertical="center"/>
    </xf>
    <xf numFmtId="0" fontId="148" fillId="54" borderId="21" applyNumberFormat="0" applyFont="0" applyAlignment="0" applyProtection="0">
      <alignment vertical="center"/>
    </xf>
    <xf numFmtId="0" fontId="335" fillId="68" borderId="15" applyNumberFormat="0" applyAlignment="0" applyProtection="0">
      <alignment vertical="center"/>
    </xf>
    <xf numFmtId="0" fontId="156" fillId="80" borderId="15" applyNumberFormat="0" applyAlignment="0" applyProtection="0">
      <alignment vertical="center"/>
    </xf>
    <xf numFmtId="0" fontId="156" fillId="81" borderId="15" applyNumberFormat="0" applyAlignment="0" applyProtection="0"/>
    <xf numFmtId="0" fontId="156" fillId="51" borderId="15" applyNumberFormat="0" applyAlignment="0" applyProtection="0">
      <alignment vertical="center"/>
    </xf>
    <xf numFmtId="0" fontId="338" fillId="65" borderId="15" applyNumberFormat="0" applyAlignment="0" applyProtection="0">
      <alignment vertical="center"/>
    </xf>
    <xf numFmtId="0" fontId="339" fillId="68" borderId="22" applyNumberFormat="0" applyAlignment="0" applyProtection="0">
      <alignment vertical="center"/>
    </xf>
    <xf numFmtId="0" fontId="157" fillId="65" borderId="15" applyNumberFormat="0" applyAlignment="0" applyProtection="0">
      <alignment vertical="center"/>
    </xf>
    <xf numFmtId="0" fontId="157" fillId="66" borderId="15" applyNumberFormat="0" applyAlignment="0" applyProtection="0"/>
    <xf numFmtId="0" fontId="157" fillId="38" borderId="15" applyNumberFormat="0" applyAlignment="0" applyProtection="0">
      <alignment vertical="center"/>
    </xf>
    <xf numFmtId="0" fontId="158" fillId="80" borderId="22" applyNumberFormat="0" applyAlignment="0" applyProtection="0">
      <alignment vertical="center"/>
    </xf>
    <xf numFmtId="0" fontId="158" fillId="81" borderId="22" applyNumberFormat="0" applyAlignment="0" applyProtection="0"/>
    <xf numFmtId="0" fontId="158" fillId="51" borderId="22" applyNumberFormat="0" applyAlignment="0" applyProtection="0">
      <alignment vertical="center"/>
    </xf>
    <xf numFmtId="0" fontId="158" fillId="80" borderId="22" applyNumberFormat="0" applyAlignment="0" applyProtection="0">
      <alignment vertical="center"/>
    </xf>
    <xf numFmtId="0" fontId="153" fillId="0" borderId="23" applyNumberFormat="0" applyFill="0" applyAlignment="0" applyProtection="0">
      <alignment vertical="center"/>
    </xf>
    <xf numFmtId="0" fontId="156" fillId="80" borderId="15" applyNumberFormat="0" applyAlignment="0" applyProtection="0">
      <alignment vertical="center"/>
    </xf>
    <xf numFmtId="0" fontId="157" fillId="65" borderId="15" applyNumberFormat="0" applyAlignment="0" applyProtection="0">
      <alignment vertical="center"/>
    </xf>
    <xf numFmtId="0" fontId="153" fillId="0" borderId="23" applyNumberFormat="0" applyFill="0" applyAlignment="0" applyProtection="0">
      <alignment vertical="center"/>
    </xf>
    <xf numFmtId="0" fontId="156" fillId="51" borderId="15" applyNumberFormat="0" applyAlignment="0" applyProtection="0">
      <alignment vertical="center"/>
    </xf>
    <xf numFmtId="0" fontId="157" fillId="38" borderId="15" applyNumberFormat="0" applyAlignment="0" applyProtection="0">
      <alignment vertical="center"/>
    </xf>
    <xf numFmtId="0" fontId="148" fillId="54" borderId="21" applyNumberFormat="0" applyFont="0" applyAlignment="0" applyProtection="0">
      <alignment vertical="center"/>
    </xf>
    <xf numFmtId="0" fontId="158" fillId="51" borderId="22" applyNumberFormat="0" applyAlignment="0" applyProtection="0">
      <alignment vertical="center"/>
    </xf>
    <xf numFmtId="0" fontId="146" fillId="54" borderId="21" applyNumberFormat="0" applyFont="0" applyAlignment="0" applyProtection="0">
      <alignment vertical="center"/>
    </xf>
    <xf numFmtId="0" fontId="148" fillId="54" borderId="21" applyNumberFormat="0" applyFont="0" applyAlignment="0" applyProtection="0">
      <alignment vertical="center"/>
    </xf>
    <xf numFmtId="0" fontId="158" fillId="81" borderId="22" applyNumberFormat="0" applyAlignment="0" applyProtection="0"/>
    <xf numFmtId="0" fontId="157" fillId="38" borderId="15" applyNumberFormat="0" applyAlignment="0" applyProtection="0">
      <alignment vertical="center"/>
    </xf>
    <xf numFmtId="0" fontId="157" fillId="66" borderId="15" applyNumberFormat="0" applyAlignment="0" applyProtection="0"/>
    <xf numFmtId="0" fontId="339" fillId="68" borderId="22" applyNumberFormat="0" applyAlignment="0" applyProtection="0">
      <alignment vertical="center"/>
    </xf>
    <xf numFmtId="0" fontId="338" fillId="65" borderId="15" applyNumberFormat="0" applyAlignment="0" applyProtection="0">
      <alignment vertical="center"/>
    </xf>
    <xf numFmtId="0" fontId="156" fillId="81" borderId="15" applyNumberFormat="0" applyAlignment="0" applyProtection="0"/>
    <xf numFmtId="0" fontId="335" fillId="68" borderId="15" applyNumberFormat="0" applyAlignment="0" applyProtection="0">
      <alignment vertical="center"/>
    </xf>
    <xf numFmtId="0" fontId="148" fillId="54" borderId="21" applyNumberFormat="0" applyFont="0" applyAlignment="0" applyProtection="0">
      <alignment vertical="center"/>
    </xf>
    <xf numFmtId="0" fontId="153" fillId="0" borderId="23" applyNumberFormat="0" applyFill="0" applyAlignment="0" applyProtection="0"/>
    <xf numFmtId="0" fontId="158" fillId="51" borderId="22" applyNumberFormat="0" applyAlignment="0" applyProtection="0">
      <alignment vertical="center"/>
    </xf>
    <xf numFmtId="0" fontId="158" fillId="80" borderId="22" applyNumberFormat="0" applyAlignment="0" applyProtection="0">
      <alignment vertical="center"/>
    </xf>
    <xf numFmtId="0" fontId="158" fillId="51" borderId="22" applyNumberFormat="0" applyAlignment="0" applyProtection="0">
      <alignment vertical="center"/>
    </xf>
    <xf numFmtId="0" fontId="157" fillId="65" borderId="15" applyNumberFormat="0" applyAlignment="0" applyProtection="0">
      <alignment vertical="center"/>
    </xf>
    <xf numFmtId="0" fontId="157" fillId="38" borderId="15" applyNumberFormat="0" applyAlignment="0" applyProtection="0">
      <alignment vertical="center"/>
    </xf>
    <xf numFmtId="0" fontId="156" fillId="51" borderId="15" applyNumberFormat="0" applyAlignment="0" applyProtection="0">
      <alignment vertical="center"/>
    </xf>
    <xf numFmtId="0" fontId="156" fillId="80" borderId="15" applyNumberFormat="0" applyAlignment="0" applyProtection="0">
      <alignment vertical="center"/>
    </xf>
    <xf numFmtId="0" fontId="156" fillId="51" borderId="15" applyNumberFormat="0" applyAlignment="0" applyProtection="0">
      <alignment vertical="center"/>
    </xf>
    <xf numFmtId="0" fontId="148" fillId="54" borderId="21" applyNumberFormat="0" applyFont="0" applyAlignment="0" applyProtection="0">
      <alignment vertical="center"/>
    </xf>
    <xf numFmtId="0" fontId="153" fillId="0" borderId="23" applyNumberFormat="0" applyFill="0" applyAlignment="0" applyProtection="0">
      <alignment vertical="center"/>
    </xf>
    <xf numFmtId="0" fontId="153" fillId="0" borderId="23" applyNumberFormat="0" applyFill="0" applyAlignment="0" applyProtection="0">
      <alignment vertical="center"/>
    </xf>
    <xf numFmtId="0" fontId="327" fillId="0" borderId="24" applyNumberFormat="0" applyFill="0" applyAlignment="0" applyProtection="0">
      <alignment vertical="center"/>
    </xf>
    <xf numFmtId="0" fontId="158" fillId="80" borderId="22" applyNumberFormat="0" applyAlignment="0" applyProtection="0">
      <alignment vertical="center"/>
    </xf>
    <xf numFmtId="0" fontId="153" fillId="0" borderId="23" applyNumberFormat="0" applyFill="0" applyAlignment="0" applyProtection="0">
      <alignment vertical="center"/>
    </xf>
    <xf numFmtId="0" fontId="156" fillId="80" borderId="15" applyNumberFormat="0" applyAlignment="0" applyProtection="0">
      <alignment vertical="center"/>
    </xf>
    <xf numFmtId="0" fontId="157" fillId="65" borderId="15" applyNumberFormat="0" applyAlignment="0" applyProtection="0">
      <alignment vertical="center"/>
    </xf>
    <xf numFmtId="0" fontId="153" fillId="0" borderId="23" applyNumberFormat="0" applyFill="0" applyAlignment="0" applyProtection="0">
      <alignment vertical="center"/>
    </xf>
    <xf numFmtId="0" fontId="156" fillId="51" borderId="15" applyNumberFormat="0" applyAlignment="0" applyProtection="0">
      <alignment vertical="center"/>
    </xf>
    <xf numFmtId="0" fontId="157" fillId="38" borderId="15" applyNumberFormat="0" applyAlignment="0" applyProtection="0">
      <alignment vertical="center"/>
    </xf>
    <xf numFmtId="0" fontId="148" fillId="54" borderId="21" applyNumberFormat="0" applyFont="0" applyAlignment="0" applyProtection="0">
      <alignment vertical="center"/>
    </xf>
    <xf numFmtId="0" fontId="158" fillId="51" borderId="22" applyNumberFormat="0" applyAlignment="0" applyProtection="0">
      <alignment vertical="center"/>
    </xf>
    <xf numFmtId="0" fontId="327" fillId="0" borderId="24"/>
    <xf numFmtId="0" fontId="153" fillId="0" borderId="23"/>
    <xf numFmtId="0" fontId="335" fillId="69" borderId="15"/>
    <xf numFmtId="0" fontId="156" fillId="81" borderId="15"/>
    <xf numFmtId="0" fontId="338" fillId="66" borderId="15"/>
    <xf numFmtId="0" fontId="339" fillId="69" borderId="22"/>
    <xf numFmtId="0" fontId="157" fillId="66" borderId="15"/>
    <xf numFmtId="0" fontId="158" fillId="81" borderId="22"/>
    <xf numFmtId="0" fontId="156" fillId="80" borderId="15" applyNumberFormat="0" applyAlignment="0" applyProtection="0">
      <alignment vertical="center"/>
    </xf>
    <xf numFmtId="0" fontId="153" fillId="0" borderId="23" applyNumberFormat="0" applyFill="0" applyAlignment="0" applyProtection="0">
      <alignment vertical="center"/>
    </xf>
    <xf numFmtId="0" fontId="158" fillId="80" borderId="22" applyNumberFormat="0" applyAlignment="0" applyProtection="0">
      <alignment vertical="center"/>
    </xf>
    <xf numFmtId="0" fontId="146" fillId="54" borderId="21" applyNumberFormat="0" applyFont="0" applyAlignment="0" applyProtection="0">
      <alignment vertical="center"/>
    </xf>
    <xf numFmtId="0" fontId="148" fillId="54" borderId="21" applyNumberFormat="0" applyFont="0" applyAlignment="0" applyProtection="0">
      <alignment vertical="center"/>
    </xf>
    <xf numFmtId="0" fontId="157" fillId="38" borderId="15" applyNumberFormat="0" applyAlignment="0" applyProtection="0">
      <alignment vertical="center"/>
    </xf>
    <xf numFmtId="0" fontId="148" fillId="54" borderId="21" applyNumberFormat="0" applyFont="0" applyAlignment="0" applyProtection="0">
      <alignment vertical="center"/>
    </xf>
    <xf numFmtId="0" fontId="158" fillId="81" borderId="22" applyNumberFormat="0" applyAlignment="0" applyProtection="0"/>
    <xf numFmtId="0" fontId="158" fillId="51" borderId="22" applyNumberFormat="0" applyAlignment="0" applyProtection="0">
      <alignment vertical="center"/>
    </xf>
    <xf numFmtId="0" fontId="157" fillId="38" borderId="15" applyNumberFormat="0" applyAlignment="0" applyProtection="0">
      <alignment vertical="center"/>
    </xf>
    <xf numFmtId="0" fontId="338" fillId="65" borderId="15" applyNumberFormat="0" applyAlignment="0" applyProtection="0">
      <alignment vertical="center"/>
    </xf>
    <xf numFmtId="0" fontId="148" fillId="54" borderId="21" applyNumberFormat="0" applyFont="0" applyAlignment="0" applyProtection="0">
      <alignment vertical="center"/>
    </xf>
    <xf numFmtId="0" fontId="153" fillId="0" borderId="23" applyNumberFormat="0" applyFill="0" applyAlignment="0" applyProtection="0">
      <alignment vertical="center"/>
    </xf>
    <xf numFmtId="0" fontId="327" fillId="0" borderId="24" applyNumberFormat="0" applyFill="0" applyAlignment="0" applyProtection="0">
      <alignment vertical="center"/>
    </xf>
    <xf numFmtId="0" fontId="156" fillId="51" borderId="15" applyNumberFormat="0" applyAlignment="0" applyProtection="0">
      <alignment vertical="center"/>
    </xf>
    <xf numFmtId="0" fontId="153" fillId="0" borderId="23" applyNumberFormat="0" applyFill="0" applyAlignment="0" applyProtection="0">
      <alignment vertical="center"/>
    </xf>
    <xf numFmtId="0" fontId="158" fillId="51" borderId="22" applyNumberFormat="0" applyAlignment="0" applyProtection="0">
      <alignment vertical="center"/>
    </xf>
    <xf numFmtId="0" fontId="158" fillId="80" borderId="22" applyNumberFormat="0" applyAlignment="0" applyProtection="0">
      <alignment vertical="center"/>
    </xf>
    <xf numFmtId="0" fontId="157" fillId="66" borderId="15" applyNumberFormat="0" applyAlignment="0" applyProtection="0"/>
    <xf numFmtId="0" fontId="157" fillId="38" borderId="15" applyNumberFormat="0" applyAlignment="0" applyProtection="0">
      <alignment vertical="center"/>
    </xf>
    <xf numFmtId="0" fontId="339" fillId="68" borderId="22" applyNumberFormat="0" applyAlignment="0" applyProtection="0">
      <alignment vertical="center"/>
    </xf>
    <xf numFmtId="0" fontId="156" fillId="80" borderId="15" applyNumberFormat="0" applyAlignment="0" applyProtection="0">
      <alignment vertical="center"/>
    </xf>
    <xf numFmtId="0" fontId="156" fillId="51" borderId="15" applyNumberFormat="0" applyAlignment="0" applyProtection="0">
      <alignment vertical="center"/>
    </xf>
    <xf numFmtId="0" fontId="148" fillId="54" borderId="21" applyNumberFormat="0" applyFont="0" applyAlignment="0" applyProtection="0">
      <alignment vertical="center"/>
    </xf>
    <xf numFmtId="0" fontId="153" fillId="0" borderId="23" applyNumberFormat="0" applyFill="0" applyAlignment="0" applyProtection="0">
      <alignment vertical="center"/>
    </xf>
    <xf numFmtId="0" fontId="157" fillId="65" borderId="15" applyNumberFormat="0" applyAlignment="0" applyProtection="0">
      <alignment vertical="center"/>
    </xf>
    <xf numFmtId="0" fontId="156" fillId="51" borderId="15" applyNumberFormat="0" applyAlignment="0" applyProtection="0">
      <alignment vertical="center"/>
    </xf>
    <xf numFmtId="0" fontId="335" fillId="68" borderId="15" applyNumberFormat="0" applyAlignment="0" applyProtection="0">
      <alignment vertical="center"/>
    </xf>
    <xf numFmtId="0" fontId="153" fillId="0" borderId="23" applyNumberFormat="0" applyFill="0" applyAlignment="0" applyProtection="0"/>
    <xf numFmtId="0" fontId="156" fillId="81" borderId="15" applyNumberFormat="0" applyAlignment="0" applyProtection="0"/>
    <xf numFmtId="0" fontId="157" fillId="65" borderId="15" applyNumberFormat="0" applyAlignment="0" applyProtection="0">
      <alignment vertical="center"/>
    </xf>
    <xf numFmtId="0" fontId="158" fillId="51" borderId="22" applyNumberFormat="0" applyAlignment="0" applyProtection="0">
      <alignment vertical="center"/>
    </xf>
    <xf numFmtId="0" fontId="146" fillId="54" borderId="21" applyNumberFormat="0" applyFont="0" applyAlignment="0" applyProtection="0">
      <alignment vertical="center"/>
    </xf>
    <xf numFmtId="0" fontId="148" fillId="54" borderId="21" applyNumberFormat="0" applyFont="0" applyAlignment="0" applyProtection="0">
      <alignment vertical="center"/>
    </xf>
    <xf numFmtId="0" fontId="158" fillId="81" borderId="22" applyNumberFormat="0" applyAlignment="0" applyProtection="0"/>
    <xf numFmtId="0" fontId="157" fillId="38" borderId="15" applyNumberFormat="0" applyAlignment="0" applyProtection="0">
      <alignment vertical="center"/>
    </xf>
    <xf numFmtId="0" fontId="157" fillId="66" borderId="15" applyNumberFormat="0" applyAlignment="0" applyProtection="0"/>
    <xf numFmtId="0" fontId="339" fillId="68" borderId="22" applyNumberFormat="0" applyAlignment="0" applyProtection="0">
      <alignment vertical="center"/>
    </xf>
    <xf numFmtId="0" fontId="338" fillId="65" borderId="15" applyNumberFormat="0" applyAlignment="0" applyProtection="0">
      <alignment vertical="center"/>
    </xf>
    <xf numFmtId="0" fontId="156" fillId="81" borderId="15" applyNumberFormat="0" applyAlignment="0" applyProtection="0"/>
    <xf numFmtId="0" fontId="335" fillId="68" borderId="15" applyNumberFormat="0" applyAlignment="0" applyProtection="0">
      <alignment vertical="center"/>
    </xf>
    <xf numFmtId="0" fontId="148" fillId="54" borderId="21" applyNumberFormat="0" applyFont="0" applyAlignment="0" applyProtection="0">
      <alignment vertical="center"/>
    </xf>
    <xf numFmtId="0" fontId="153" fillId="0" borderId="23" applyNumberFormat="0" applyFill="0" applyAlignment="0" applyProtection="0"/>
    <xf numFmtId="0" fontId="158" fillId="51" borderId="22" applyNumberFormat="0" applyAlignment="0" applyProtection="0">
      <alignment vertical="center"/>
    </xf>
    <xf numFmtId="0" fontId="158" fillId="80" borderId="22" applyNumberFormat="0" applyAlignment="0" applyProtection="0">
      <alignment vertical="center"/>
    </xf>
    <xf numFmtId="0" fontId="158" fillId="51" borderId="22" applyNumberFormat="0" applyAlignment="0" applyProtection="0">
      <alignment vertical="center"/>
    </xf>
    <xf numFmtId="0" fontId="157" fillId="65" borderId="15" applyNumberFormat="0" applyAlignment="0" applyProtection="0">
      <alignment vertical="center"/>
    </xf>
    <xf numFmtId="0" fontId="157" fillId="38" borderId="15" applyNumberFormat="0" applyAlignment="0" applyProtection="0">
      <alignment vertical="center"/>
    </xf>
    <xf numFmtId="0" fontId="156" fillId="51" borderId="15" applyNumberFormat="0" applyAlignment="0" applyProtection="0">
      <alignment vertical="center"/>
    </xf>
    <xf numFmtId="0" fontId="156" fillId="80" borderId="15" applyNumberFormat="0" applyAlignment="0" applyProtection="0">
      <alignment vertical="center"/>
    </xf>
    <xf numFmtId="0" fontId="156" fillId="51" borderId="15" applyNumberFormat="0" applyAlignment="0" applyProtection="0">
      <alignment vertical="center"/>
    </xf>
    <xf numFmtId="0" fontId="148" fillId="54" borderId="21" applyNumberFormat="0" applyFont="0" applyAlignment="0" applyProtection="0">
      <alignment vertical="center"/>
    </xf>
    <xf numFmtId="0" fontId="153" fillId="0" borderId="23" applyNumberFormat="0" applyFill="0" applyAlignment="0" applyProtection="0">
      <alignment vertical="center"/>
    </xf>
    <xf numFmtId="0" fontId="153" fillId="0" borderId="23" applyNumberFormat="0" applyFill="0" applyAlignment="0" applyProtection="0">
      <alignment vertical="center"/>
    </xf>
    <xf numFmtId="0" fontId="327" fillId="0" borderId="24" applyNumberFormat="0" applyFill="0" applyAlignment="0" applyProtection="0">
      <alignment vertical="center"/>
    </xf>
    <xf numFmtId="0" fontId="83" fillId="38" borderId="15" applyNumberFormat="0" applyAlignment="0" applyProtection="0">
      <alignment vertical="center"/>
    </xf>
    <xf numFmtId="0" fontId="83" fillId="38" borderId="15" applyNumberFormat="0" applyAlignment="0" applyProtection="0">
      <alignment vertical="center"/>
    </xf>
    <xf numFmtId="0" fontId="82" fillId="51" borderId="15" applyNumberFormat="0" applyAlignment="0" applyProtection="0">
      <alignment vertical="center"/>
    </xf>
    <xf numFmtId="0" fontId="82" fillId="51" borderId="15" applyNumberFormat="0" applyAlignment="0" applyProtection="0">
      <alignment vertical="center"/>
    </xf>
    <xf numFmtId="0" fontId="79" fillId="0" borderId="23" applyNumberFormat="0" applyFill="0" applyAlignment="0" applyProtection="0">
      <alignment vertical="center"/>
    </xf>
    <xf numFmtId="0" fontId="79" fillId="0" borderId="23" applyNumberFormat="0" applyFill="0" applyAlignment="0" applyProtection="0">
      <alignment vertical="center"/>
    </xf>
    <xf numFmtId="0" fontId="72" fillId="54" borderId="21" applyNumberFormat="0" applyFont="0" applyAlignment="0" applyProtection="0">
      <alignment vertical="center"/>
    </xf>
    <xf numFmtId="0" fontId="82" fillId="51" borderId="15" applyNumberFormat="0" applyAlignment="0" applyProtection="0">
      <alignment vertical="center"/>
    </xf>
    <xf numFmtId="0" fontId="72" fillId="54" borderId="21" applyNumberFormat="0" applyFont="0" applyAlignment="0" applyProtection="0">
      <alignment vertical="center"/>
    </xf>
    <xf numFmtId="0" fontId="79" fillId="0" borderId="23" applyNumberFormat="0" applyFill="0" applyAlignment="0" applyProtection="0">
      <alignment vertical="center"/>
    </xf>
    <xf numFmtId="0" fontId="84" fillId="51" borderId="22" applyNumberFormat="0" applyAlignment="0" applyProtection="0">
      <alignment vertical="center"/>
    </xf>
    <xf numFmtId="0" fontId="84" fillId="51" borderId="22" applyNumberFormat="0" applyAlignment="0" applyProtection="0">
      <alignment vertical="center"/>
    </xf>
    <xf numFmtId="0" fontId="72" fillId="54" borderId="21" applyNumberFormat="0" applyFont="0" applyAlignment="0" applyProtection="0">
      <alignment vertical="center"/>
    </xf>
    <xf numFmtId="0" fontId="84" fillId="51" borderId="22" applyNumberFormat="0" applyAlignment="0" applyProtection="0">
      <alignment vertical="center"/>
    </xf>
    <xf numFmtId="0" fontId="83" fillId="38" borderId="15" applyNumberFormat="0" applyAlignment="0" applyProtection="0">
      <alignment vertical="center"/>
    </xf>
    <xf numFmtId="0" fontId="91" fillId="0" borderId="24" applyNumberFormat="0" applyFill="0" applyAlignment="0" applyProtection="0">
      <alignment vertical="center"/>
    </xf>
    <xf numFmtId="0" fontId="276" fillId="0" borderId="23" applyNumberFormat="0" applyFill="0" applyAlignment="0" applyProtection="0"/>
    <xf numFmtId="0" fontId="276" fillId="0" borderId="23" applyNumberFormat="0" applyFill="0" applyAlignment="0" applyProtection="0">
      <alignment vertical="center"/>
    </xf>
    <xf numFmtId="0" fontId="268" fillId="54" borderId="21" applyNumberFormat="0" applyFont="0" applyAlignment="0" applyProtection="0">
      <alignment vertical="center"/>
    </xf>
    <xf numFmtId="0" fontId="266" fillId="54" borderId="21" applyNumberFormat="0" applyFont="0" applyAlignment="0" applyProtection="0">
      <alignment vertical="center"/>
    </xf>
    <xf numFmtId="0" fontId="268" fillId="54" borderId="21" applyNumberFormat="0" applyFont="0" applyAlignment="0" applyProtection="0">
      <alignment vertical="center"/>
    </xf>
    <xf numFmtId="0" fontId="99" fillId="68" borderId="15" applyNumberFormat="0" applyAlignment="0" applyProtection="0">
      <alignment vertical="center"/>
    </xf>
    <xf numFmtId="0" fontId="279" fillId="80" borderId="15" applyNumberFormat="0" applyAlignment="0" applyProtection="0">
      <alignment vertical="center"/>
    </xf>
    <xf numFmtId="0" fontId="279" fillId="81" borderId="15" applyNumberFormat="0" applyAlignment="0" applyProtection="0"/>
    <xf numFmtId="0" fontId="279" fillId="51" borderId="15" applyNumberFormat="0" applyAlignment="0" applyProtection="0">
      <alignment vertical="center"/>
    </xf>
    <xf numFmtId="0" fontId="102" fillId="65" borderId="15" applyNumberFormat="0" applyAlignment="0" applyProtection="0">
      <alignment vertical="center"/>
    </xf>
    <xf numFmtId="0" fontId="103" fillId="68" borderId="22" applyNumberFormat="0" applyAlignment="0" applyProtection="0">
      <alignment vertical="center"/>
    </xf>
    <xf numFmtId="0" fontId="280" fillId="65" borderId="15" applyNumberFormat="0" applyAlignment="0" applyProtection="0">
      <alignment vertical="center"/>
    </xf>
    <xf numFmtId="0" fontId="280" fillId="66" borderId="15" applyNumberFormat="0" applyAlignment="0" applyProtection="0"/>
    <xf numFmtId="0" fontId="280" fillId="38" borderId="15" applyNumberFormat="0" applyAlignment="0" applyProtection="0">
      <alignment vertical="center"/>
    </xf>
    <xf numFmtId="0" fontId="281" fillId="80" borderId="22" applyNumberFormat="0" applyAlignment="0" applyProtection="0">
      <alignment vertical="center"/>
    </xf>
    <xf numFmtId="0" fontId="281" fillId="81" borderId="22" applyNumberFormat="0" applyAlignment="0" applyProtection="0"/>
    <xf numFmtId="0" fontId="281" fillId="51" borderId="22" applyNumberFormat="0" applyAlignment="0" applyProtection="0">
      <alignment vertical="center"/>
    </xf>
    <xf numFmtId="0" fontId="281" fillId="80" borderId="22" applyNumberFormat="0" applyAlignment="0" applyProtection="0">
      <alignment vertical="center"/>
    </xf>
    <xf numFmtId="0" fontId="276" fillId="0" borderId="23" applyNumberFormat="0" applyFill="0" applyAlignment="0" applyProtection="0">
      <alignment vertical="center"/>
    </xf>
    <xf numFmtId="0" fontId="279" fillId="80" borderId="15" applyNumberFormat="0" applyAlignment="0" applyProtection="0">
      <alignment vertical="center"/>
    </xf>
    <xf numFmtId="0" fontId="280" fillId="65" borderId="15" applyNumberFormat="0" applyAlignment="0" applyProtection="0">
      <alignment vertical="center"/>
    </xf>
    <xf numFmtId="0" fontId="276" fillId="0" borderId="23" applyNumberFormat="0" applyFill="0" applyAlignment="0" applyProtection="0">
      <alignment vertical="center"/>
    </xf>
    <xf numFmtId="0" fontId="279" fillId="51" borderId="15" applyNumberFormat="0" applyAlignment="0" applyProtection="0">
      <alignment vertical="center"/>
    </xf>
    <xf numFmtId="0" fontId="280" fillId="38" borderId="15" applyNumberFormat="0" applyAlignment="0" applyProtection="0">
      <alignment vertical="center"/>
    </xf>
    <xf numFmtId="0" fontId="268" fillId="54" borderId="21" applyNumberFormat="0" applyFont="0" applyAlignment="0" applyProtection="0">
      <alignment vertical="center"/>
    </xf>
    <xf numFmtId="0" fontId="281" fillId="51" borderId="22" applyNumberFormat="0" applyAlignment="0" applyProtection="0">
      <alignment vertical="center"/>
    </xf>
    <xf numFmtId="0" fontId="266" fillId="54" borderId="21" applyNumberFormat="0" applyFont="0" applyAlignment="0" applyProtection="0">
      <alignment vertical="center"/>
    </xf>
    <xf numFmtId="0" fontId="268" fillId="54" borderId="21" applyNumberFormat="0" applyFont="0" applyAlignment="0" applyProtection="0">
      <alignment vertical="center"/>
    </xf>
    <xf numFmtId="0" fontId="281" fillId="81" borderId="22" applyNumberFormat="0" applyAlignment="0" applyProtection="0"/>
    <xf numFmtId="0" fontId="280" fillId="38" borderId="15" applyNumberFormat="0" applyAlignment="0" applyProtection="0">
      <alignment vertical="center"/>
    </xf>
    <xf numFmtId="0" fontId="280" fillId="66" borderId="15" applyNumberFormat="0" applyAlignment="0" applyProtection="0"/>
    <xf numFmtId="0" fontId="103" fillId="68" borderId="22" applyNumberFormat="0" applyAlignment="0" applyProtection="0">
      <alignment vertical="center"/>
    </xf>
    <xf numFmtId="0" fontId="102" fillId="65" borderId="15" applyNumberFormat="0" applyAlignment="0" applyProtection="0">
      <alignment vertical="center"/>
    </xf>
    <xf numFmtId="0" fontId="279" fillId="81" borderId="15" applyNumberFormat="0" applyAlignment="0" applyProtection="0"/>
    <xf numFmtId="0" fontId="99" fillId="68" borderId="15" applyNumberFormat="0" applyAlignment="0" applyProtection="0">
      <alignment vertical="center"/>
    </xf>
    <xf numFmtId="0" fontId="268" fillId="54" borderId="21" applyNumberFormat="0" applyFont="0" applyAlignment="0" applyProtection="0">
      <alignment vertical="center"/>
    </xf>
    <xf numFmtId="0" fontId="276" fillId="0" borderId="23" applyNumberFormat="0" applyFill="0" applyAlignment="0" applyProtection="0"/>
    <xf numFmtId="0" fontId="281" fillId="51" borderId="22" applyNumberFormat="0" applyAlignment="0" applyProtection="0">
      <alignment vertical="center"/>
    </xf>
    <xf numFmtId="0" fontId="281" fillId="80" borderId="22" applyNumberFormat="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280" fillId="65" borderId="15" applyNumberFormat="0" applyAlignment="0" applyProtection="0">
      <alignment vertical="center"/>
    </xf>
    <xf numFmtId="0" fontId="280" fillId="38" borderId="15" applyNumberFormat="0" applyAlignment="0" applyProtection="0">
      <alignment vertical="center"/>
    </xf>
    <xf numFmtId="0" fontId="280" fillId="38" borderId="15" applyNumberFormat="0" applyAlignment="0" applyProtection="0">
      <alignment vertical="center"/>
    </xf>
    <xf numFmtId="0" fontId="279" fillId="51" borderId="15" applyNumberFormat="0" applyAlignment="0" applyProtection="0">
      <alignment vertical="center"/>
    </xf>
    <xf numFmtId="0" fontId="279" fillId="80" borderId="15" applyNumberFormat="0" applyAlignment="0" applyProtection="0">
      <alignment vertical="center"/>
    </xf>
    <xf numFmtId="0" fontId="279" fillId="51" borderId="15" applyNumberFormat="0" applyAlignment="0" applyProtection="0">
      <alignment vertical="center"/>
    </xf>
    <xf numFmtId="0" fontId="279" fillId="51" borderId="15" applyNumberFormat="0" applyAlignment="0" applyProtection="0">
      <alignment vertical="center"/>
    </xf>
    <xf numFmtId="0" fontId="268" fillId="54" borderId="21" applyNumberFormat="0" applyFont="0" applyAlignment="0" applyProtection="0">
      <alignment vertical="center"/>
    </xf>
    <xf numFmtId="0" fontId="268" fillId="54" borderId="21" applyNumberFormat="0" applyFont="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91" fillId="0" borderId="24" applyNumberFormat="0" applyFill="0" applyAlignment="0" applyProtection="0">
      <alignment vertical="center"/>
    </xf>
    <xf numFmtId="0" fontId="281" fillId="80" borderId="22" applyNumberFormat="0" applyAlignment="0" applyProtection="0">
      <alignment vertical="center"/>
    </xf>
    <xf numFmtId="0" fontId="276" fillId="0" borderId="23" applyNumberFormat="0" applyFill="0" applyAlignment="0" applyProtection="0">
      <alignment vertical="center"/>
    </xf>
    <xf numFmtId="0" fontId="279" fillId="80" borderId="15" applyNumberFormat="0" applyAlignment="0" applyProtection="0">
      <alignment vertical="center"/>
    </xf>
    <xf numFmtId="0" fontId="280" fillId="65" borderId="15" applyNumberFormat="0" applyAlignment="0" applyProtection="0">
      <alignment vertical="center"/>
    </xf>
    <xf numFmtId="0" fontId="276" fillId="0" borderId="23" applyNumberFormat="0" applyFill="0" applyAlignment="0" applyProtection="0">
      <alignment vertical="center"/>
    </xf>
    <xf numFmtId="0" fontId="279" fillId="51" borderId="15" applyNumberFormat="0" applyAlignment="0" applyProtection="0">
      <alignment vertical="center"/>
    </xf>
    <xf numFmtId="0" fontId="280" fillId="38" borderId="15" applyNumberFormat="0" applyAlignment="0" applyProtection="0">
      <alignment vertical="center"/>
    </xf>
    <xf numFmtId="0" fontId="268" fillId="54" borderId="21" applyNumberFormat="0" applyFont="0" applyAlignment="0" applyProtection="0">
      <alignment vertical="center"/>
    </xf>
    <xf numFmtId="0" fontId="281" fillId="51" borderId="22" applyNumberFormat="0" applyAlignment="0" applyProtection="0">
      <alignment vertical="center"/>
    </xf>
    <xf numFmtId="0" fontId="91" fillId="0" borderId="24"/>
    <xf numFmtId="0" fontId="276" fillId="0" borderId="23"/>
    <xf numFmtId="0" fontId="99" fillId="69" borderId="15"/>
    <xf numFmtId="0" fontId="279" fillId="81" borderId="15"/>
    <xf numFmtId="0" fontId="102" fillId="66" borderId="15"/>
    <xf numFmtId="0" fontId="103" fillId="69" borderId="22"/>
    <xf numFmtId="0" fontId="280" fillId="66" borderId="15"/>
    <xf numFmtId="0" fontId="281" fillId="81" borderId="22"/>
    <xf numFmtId="0" fontId="279" fillId="80" borderId="15" applyNumberFormat="0" applyAlignment="0" applyProtection="0">
      <alignment vertical="center"/>
    </xf>
    <xf numFmtId="0" fontId="276" fillId="0" borderId="23" applyNumberFormat="0" applyFill="0" applyAlignment="0" applyProtection="0">
      <alignment vertical="center"/>
    </xf>
    <xf numFmtId="0" fontId="281" fillId="80" borderId="22" applyNumberFormat="0" applyAlignment="0" applyProtection="0">
      <alignment vertical="center"/>
    </xf>
    <xf numFmtId="0" fontId="266" fillId="54" borderId="21" applyNumberFormat="0" applyFont="0" applyAlignment="0" applyProtection="0">
      <alignment vertical="center"/>
    </xf>
    <xf numFmtId="0" fontId="268" fillId="54" borderId="21" applyNumberFormat="0" applyFont="0" applyAlignment="0" applyProtection="0">
      <alignment vertical="center"/>
    </xf>
    <xf numFmtId="0" fontId="280" fillId="38" borderId="15" applyNumberFormat="0" applyAlignment="0" applyProtection="0">
      <alignment vertical="center"/>
    </xf>
    <xf numFmtId="0" fontId="268" fillId="54" borderId="21" applyNumberFormat="0" applyFont="0" applyAlignment="0" applyProtection="0">
      <alignment vertical="center"/>
    </xf>
    <xf numFmtId="0" fontId="281" fillId="81" borderId="22" applyNumberFormat="0" applyAlignment="0" applyProtection="0"/>
    <xf numFmtId="0" fontId="281" fillId="51" borderId="22" applyNumberFormat="0" applyAlignment="0" applyProtection="0">
      <alignment vertical="center"/>
    </xf>
    <xf numFmtId="0" fontId="280" fillId="38" borderId="15" applyNumberFormat="0" applyAlignment="0" applyProtection="0">
      <alignment vertical="center"/>
    </xf>
    <xf numFmtId="0" fontId="280" fillId="38" borderId="15" applyNumberFormat="0" applyAlignment="0" applyProtection="0">
      <alignment vertical="center"/>
    </xf>
    <xf numFmtId="0" fontId="102" fillId="65" borderId="15" applyNumberFormat="0" applyAlignment="0" applyProtection="0">
      <alignment vertical="center"/>
    </xf>
    <xf numFmtId="0" fontId="268" fillId="54" borderId="21" applyNumberFormat="0" applyFont="0" applyAlignment="0" applyProtection="0">
      <alignment vertical="center"/>
    </xf>
    <xf numFmtId="0" fontId="276" fillId="0" borderId="23" applyNumberFormat="0" applyFill="0" applyAlignment="0" applyProtection="0">
      <alignment vertical="center"/>
    </xf>
    <xf numFmtId="0" fontId="91" fillId="0" borderId="24" applyNumberFormat="0" applyFill="0" applyAlignment="0" applyProtection="0">
      <alignment vertical="center"/>
    </xf>
    <xf numFmtId="0" fontId="279" fillId="51" borderId="15" applyNumberFormat="0" applyAlignment="0" applyProtection="0">
      <alignment vertical="center"/>
    </xf>
    <xf numFmtId="0" fontId="276" fillId="0" borderId="23" applyNumberFormat="0" applyFill="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281" fillId="80" borderId="22" applyNumberFormat="0" applyAlignment="0" applyProtection="0">
      <alignment vertical="center"/>
    </xf>
    <xf numFmtId="0" fontId="280" fillId="66" borderId="15" applyNumberFormat="0" applyAlignment="0" applyProtection="0"/>
    <xf numFmtId="0" fontId="280" fillId="38" borderId="15" applyNumberFormat="0" applyAlignment="0" applyProtection="0">
      <alignment vertical="center"/>
    </xf>
    <xf numFmtId="0" fontId="103" fillId="68" borderId="22" applyNumberFormat="0" applyAlignment="0" applyProtection="0">
      <alignment vertical="center"/>
    </xf>
    <xf numFmtId="0" fontId="279" fillId="80" borderId="15" applyNumberFormat="0" applyAlignment="0" applyProtection="0">
      <alignment vertical="center"/>
    </xf>
    <xf numFmtId="0" fontId="279" fillId="51" borderId="15" applyNumberFormat="0" applyAlignment="0" applyProtection="0">
      <alignment vertical="center"/>
    </xf>
    <xf numFmtId="0" fontId="279" fillId="51" borderId="15" applyNumberFormat="0" applyAlignment="0" applyProtection="0">
      <alignment vertical="center"/>
    </xf>
    <xf numFmtId="0" fontId="268" fillId="54" borderId="21" applyNumberFormat="0" applyFont="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268" fillId="54" borderId="21" applyNumberFormat="0" applyFont="0" applyAlignment="0" applyProtection="0">
      <alignment vertical="center"/>
    </xf>
    <xf numFmtId="0" fontId="280" fillId="65" borderId="15" applyNumberFormat="0" applyAlignment="0" applyProtection="0">
      <alignment vertical="center"/>
    </xf>
    <xf numFmtId="0" fontId="279" fillId="51" borderId="15" applyNumberFormat="0" applyAlignment="0" applyProtection="0">
      <alignment vertical="center"/>
    </xf>
    <xf numFmtId="0" fontId="99" fillId="68" borderId="15" applyNumberFormat="0" applyAlignment="0" applyProtection="0">
      <alignment vertical="center"/>
    </xf>
    <xf numFmtId="0" fontId="276" fillId="0" borderId="23" applyNumberFormat="0" applyFill="0" applyAlignment="0" applyProtection="0"/>
    <xf numFmtId="0" fontId="279" fillId="81" borderId="15" applyNumberFormat="0" applyAlignment="0" applyProtection="0"/>
    <xf numFmtId="0" fontId="280" fillId="65" borderId="15" applyNumberFormat="0" applyAlignment="0" applyProtection="0">
      <alignment vertical="center"/>
    </xf>
    <xf numFmtId="0" fontId="281" fillId="51" borderId="22" applyNumberFormat="0" applyAlignment="0" applyProtection="0">
      <alignment vertical="center"/>
    </xf>
    <xf numFmtId="0" fontId="266" fillId="54" borderId="21" applyNumberFormat="0" applyFont="0" applyAlignment="0" applyProtection="0">
      <alignment vertical="center"/>
    </xf>
    <xf numFmtId="0" fontId="268" fillId="54" borderId="21" applyNumberFormat="0" applyFont="0" applyAlignment="0" applyProtection="0">
      <alignment vertical="center"/>
    </xf>
    <xf numFmtId="0" fontId="281" fillId="81" borderId="22" applyNumberFormat="0" applyAlignment="0" applyProtection="0"/>
    <xf numFmtId="0" fontId="280" fillId="38" borderId="15" applyNumberFormat="0" applyAlignment="0" applyProtection="0">
      <alignment vertical="center"/>
    </xf>
    <xf numFmtId="0" fontId="280" fillId="66" borderId="15" applyNumberFormat="0" applyAlignment="0" applyProtection="0"/>
    <xf numFmtId="0" fontId="103" fillId="68" borderId="22" applyNumberFormat="0" applyAlignment="0" applyProtection="0">
      <alignment vertical="center"/>
    </xf>
    <xf numFmtId="0" fontId="102" fillId="65" borderId="15" applyNumberFormat="0" applyAlignment="0" applyProtection="0">
      <alignment vertical="center"/>
    </xf>
    <xf numFmtId="0" fontId="279" fillId="81" borderId="15" applyNumberFormat="0" applyAlignment="0" applyProtection="0"/>
    <xf numFmtId="0" fontId="99" fillId="68" borderId="15" applyNumberFormat="0" applyAlignment="0" applyProtection="0">
      <alignment vertical="center"/>
    </xf>
    <xf numFmtId="0" fontId="268" fillId="54" borderId="21" applyNumberFormat="0" applyFont="0" applyAlignment="0" applyProtection="0">
      <alignment vertical="center"/>
    </xf>
    <xf numFmtId="0" fontId="276" fillId="0" borderId="23" applyNumberFormat="0" applyFill="0" applyAlignment="0" applyProtection="0"/>
    <xf numFmtId="0" fontId="281" fillId="51" borderId="22" applyNumberFormat="0" applyAlignment="0" applyProtection="0">
      <alignment vertical="center"/>
    </xf>
    <xf numFmtId="0" fontId="281" fillId="80" borderId="22" applyNumberFormat="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280" fillId="65" borderId="15" applyNumberFormat="0" applyAlignment="0" applyProtection="0">
      <alignment vertical="center"/>
    </xf>
    <xf numFmtId="0" fontId="280" fillId="38" borderId="15" applyNumberFormat="0" applyAlignment="0" applyProtection="0">
      <alignment vertical="center"/>
    </xf>
    <xf numFmtId="0" fontId="280" fillId="38" borderId="15" applyNumberFormat="0" applyAlignment="0" applyProtection="0">
      <alignment vertical="center"/>
    </xf>
    <xf numFmtId="0" fontId="279" fillId="51" borderId="15" applyNumberFormat="0" applyAlignment="0" applyProtection="0">
      <alignment vertical="center"/>
    </xf>
    <xf numFmtId="0" fontId="279" fillId="80" borderId="15" applyNumberFormat="0" applyAlignment="0" applyProtection="0">
      <alignment vertical="center"/>
    </xf>
    <xf numFmtId="0" fontId="279" fillId="51" borderId="15" applyNumberFormat="0" applyAlignment="0" applyProtection="0">
      <alignment vertical="center"/>
    </xf>
    <xf numFmtId="0" fontId="279" fillId="51" borderId="15" applyNumberFormat="0" applyAlignment="0" applyProtection="0">
      <alignment vertical="center"/>
    </xf>
    <xf numFmtId="0" fontId="268" fillId="54" borderId="21" applyNumberFormat="0" applyFont="0" applyAlignment="0" applyProtection="0">
      <alignment vertical="center"/>
    </xf>
    <xf numFmtId="0" fontId="268" fillId="54" borderId="21" applyNumberFormat="0" applyFont="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91" fillId="0" borderId="24" applyNumberFormat="0" applyFill="0" applyAlignment="0" applyProtection="0">
      <alignment vertical="center"/>
    </xf>
    <xf numFmtId="0" fontId="193" fillId="65" borderId="15"/>
    <xf numFmtId="0" fontId="111" fillId="65" borderId="15" applyNumberFormat="0" applyAlignment="0" applyProtection="0"/>
    <xf numFmtId="0" fontId="111" fillId="65" borderId="15" applyNumberFormat="0" applyAlignment="0" applyProtection="0"/>
    <xf numFmtId="0" fontId="59" fillId="0" borderId="24" applyNumberFormat="0" applyFill="0" applyAlignment="0" applyProtection="0">
      <alignment vertical="center"/>
    </xf>
    <xf numFmtId="0" fontId="279" fillId="51" borderId="15" applyNumberFormat="0" applyAlignment="0" applyProtection="0">
      <alignment vertical="center"/>
    </xf>
    <xf numFmtId="0" fontId="171" fillId="0" borderId="23" applyNumberFormat="0" applyFill="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204" fillId="0" borderId="23" applyNumberFormat="0" applyFill="0" applyAlignment="0" applyProtection="0">
      <alignment vertical="center"/>
    </xf>
    <xf numFmtId="0" fontId="339" fillId="68" borderId="22" applyNumberFormat="0" applyAlignment="0" applyProtection="0">
      <alignment vertical="center"/>
    </xf>
    <xf numFmtId="0" fontId="59" fillId="0" borderId="24" applyNumberFormat="0" applyFill="0" applyAlignment="0" applyProtection="0">
      <alignment vertical="center"/>
    </xf>
    <xf numFmtId="0" fontId="226" fillId="38" borderId="15" applyNumberFormat="0" applyAlignment="0" applyProtection="0">
      <alignment vertical="center"/>
    </xf>
    <xf numFmtId="0" fontId="102" fillId="66" borderId="15" applyNumberFormat="0" applyAlignment="0" applyProtection="0"/>
    <xf numFmtId="0" fontId="113" fillId="80" borderId="15" applyNumberFormat="0" applyAlignment="0" applyProtection="0"/>
    <xf numFmtId="0" fontId="189" fillId="0" borderId="24" applyNumberFormat="0" applyFill="0" applyAlignment="0" applyProtection="0">
      <alignment vertical="center"/>
    </xf>
    <xf numFmtId="0" fontId="102" fillId="66" borderId="15" applyNumberFormat="0" applyAlignment="0" applyProtection="0"/>
    <xf numFmtId="0" fontId="208" fillId="38" borderId="15" applyNumberFormat="0" applyAlignment="0" applyProtection="0">
      <alignment vertical="center"/>
    </xf>
    <xf numFmtId="0" fontId="207" fillId="51" borderId="15" applyNumberFormat="0" applyAlignment="0" applyProtection="0">
      <alignment vertical="center"/>
    </xf>
    <xf numFmtId="0" fontId="118" fillId="0" borderId="23" applyNumberFormat="0" applyFill="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79" fillId="51" borderId="15" applyNumberFormat="0" applyAlignment="0" applyProtection="0">
      <alignment vertical="center"/>
    </xf>
    <xf numFmtId="0" fontId="111" fillId="65" borderId="15" applyNumberFormat="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79" fillId="0" borderId="23" applyNumberFormat="0" applyFill="0" applyAlignment="0" applyProtection="0"/>
    <xf numFmtId="0" fontId="111" fillId="65" borderId="15" applyNumberFormat="0" applyAlignment="0" applyProtection="0"/>
    <xf numFmtId="0" fontId="208" fillId="38" borderId="15" applyNumberForma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26" fillId="38" borderId="15" applyNumberFormat="0" applyAlignment="0" applyProtection="0">
      <alignment vertical="center"/>
    </xf>
    <xf numFmtId="0" fontId="59" fillId="0" borderId="24" applyNumberFormat="0" applyFill="0" applyAlignment="0" applyProtection="0">
      <alignment vertical="center"/>
    </xf>
    <xf numFmtId="0" fontId="83" fillId="38" borderId="15" applyNumberFormat="0" applyAlignment="0" applyProtection="0">
      <alignment vertical="center"/>
    </xf>
    <xf numFmtId="0" fontId="153" fillId="0" borderId="23" applyNumberFormat="0" applyFill="0" applyAlignment="0" applyProtection="0"/>
    <xf numFmtId="0" fontId="59" fillId="0" borderId="24" applyNumberFormat="0" applyFill="0" applyAlignment="0" applyProtection="0">
      <alignment vertical="center"/>
    </xf>
    <xf numFmtId="0" fontId="118" fillId="0" borderId="23" applyNumberFormat="0" applyFill="0" applyAlignment="0" applyProtection="0"/>
    <xf numFmtId="0" fontId="258" fillId="0" borderId="23" applyNumberFormat="0" applyFill="0" applyAlignment="0" applyProtection="0">
      <alignment vertical="center"/>
    </xf>
    <xf numFmtId="0" fontId="276" fillId="0" borderId="23" applyNumberFormat="0" applyFill="0" applyAlignment="0" applyProtection="0">
      <alignment vertical="center"/>
    </xf>
    <xf numFmtId="0" fontId="48" fillId="38" borderId="15" applyNumberFormat="0" applyAlignment="0" applyProtection="0"/>
    <xf numFmtId="0" fontId="242" fillId="68" borderId="15" applyNumberFormat="0" applyAlignment="0" applyProtection="0">
      <alignment vertical="center"/>
    </xf>
    <xf numFmtId="0" fontId="113" fillId="80" borderId="15" applyNumberFormat="0" applyAlignment="0" applyProtection="0"/>
    <xf numFmtId="0" fontId="82" fillId="51" borderId="15" applyNumberFormat="0" applyAlignment="0" applyProtection="0">
      <alignment vertical="center"/>
    </xf>
    <xf numFmtId="0" fontId="157" fillId="38" borderId="15" applyNumberFormat="0" applyAlignment="0" applyProtection="0">
      <alignment vertical="center"/>
    </xf>
    <xf numFmtId="0" fontId="111" fillId="65" borderId="15" applyNumberFormat="0" applyAlignment="0" applyProtection="0"/>
    <xf numFmtId="0" fontId="113" fillId="80" borderId="15" applyNumberFormat="0" applyAlignment="0" applyProtection="0"/>
    <xf numFmtId="0" fontId="279" fillId="51" borderId="15" applyNumberFormat="0" applyAlignment="0" applyProtection="0">
      <alignment vertical="center"/>
    </xf>
    <xf numFmtId="0" fontId="99" fillId="69" borderId="15" applyNumberFormat="0" applyAlignment="0" applyProtection="0"/>
    <xf numFmtId="0" fontId="82" fillId="51" borderId="15" applyNumberFormat="0" applyAlignment="0" applyProtection="0">
      <alignment vertical="center"/>
    </xf>
    <xf numFmtId="0" fontId="280" fillId="38" borderId="15" applyNumberFormat="0" applyAlignment="0" applyProtection="0">
      <alignment vertical="center"/>
    </xf>
    <xf numFmtId="0" fontId="40" fillId="0" borderId="23" applyNumberFormat="0" applyFill="0" applyAlignment="0" applyProtection="0"/>
    <xf numFmtId="0" fontId="82" fillId="80" borderId="15" applyNumberFormat="0" applyAlignment="0" applyProtection="0">
      <alignment vertical="center"/>
    </xf>
    <xf numFmtId="0" fontId="175" fillId="38" borderId="15" applyNumberFormat="0" applyAlignment="0" applyProtection="0">
      <alignment vertical="center"/>
    </xf>
    <xf numFmtId="0" fontId="262" fillId="38" borderId="15" applyNumberFormat="0" applyAlignment="0" applyProtection="0">
      <alignment vertical="center"/>
    </xf>
    <xf numFmtId="0" fontId="175" fillId="38" borderId="15" applyNumberFormat="0" applyAlignment="0" applyProtection="0">
      <alignment vertical="center"/>
    </xf>
    <xf numFmtId="0" fontId="113" fillId="80" borderId="15" applyNumberFormat="0" applyAlignment="0" applyProtection="0"/>
    <xf numFmtId="0" fontId="113" fillId="80" borderId="15" applyNumberFormat="0" applyAlignment="0" applyProtection="0"/>
    <xf numFmtId="0" fontId="279" fillId="51" borderId="15" applyNumberFormat="0" applyAlignment="0" applyProtection="0">
      <alignment vertical="center"/>
    </xf>
    <xf numFmtId="0" fontId="113" fillId="80" borderId="15" applyNumberFormat="0" applyAlignment="0" applyProtection="0"/>
    <xf numFmtId="0" fontId="82" fillId="81" borderId="15" applyNumberFormat="0" applyAlignment="0" applyProtection="0"/>
    <xf numFmtId="0" fontId="193" fillId="65" borderId="15"/>
    <xf numFmtId="0" fontId="40" fillId="0" borderId="23" applyNumberFormat="0" applyFill="0" applyAlignment="0" applyProtection="0"/>
    <xf numFmtId="0" fontId="99" fillId="69"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51" borderId="15" applyNumberFormat="0" applyAlignment="0" applyProtection="0"/>
    <xf numFmtId="0" fontId="111" fillId="65" borderId="15" applyNumberFormat="0" applyAlignment="0" applyProtection="0"/>
    <xf numFmtId="0" fontId="111" fillId="65" borderId="15" applyNumberFormat="0" applyAlignment="0" applyProtection="0"/>
    <xf numFmtId="0" fontId="208" fillId="38" borderId="15" applyNumberFormat="0" applyAlignment="0" applyProtection="0">
      <alignment vertical="center"/>
    </xf>
    <xf numFmtId="0" fontId="113" fillId="80" borderId="15" applyNumberFormat="0" applyAlignment="0" applyProtection="0"/>
    <xf numFmtId="0" fontId="113" fillId="80" borderId="15" applyNumberFormat="0" applyAlignment="0" applyProtection="0"/>
    <xf numFmtId="0" fontId="193" fillId="38" borderId="15" applyNumberFormat="0" applyAlignment="0" applyProtection="0">
      <alignment vertical="center"/>
    </xf>
    <xf numFmtId="0" fontId="157" fillId="38" borderId="15" applyNumberFormat="0" applyAlignment="0" applyProtection="0">
      <alignment vertical="center"/>
    </xf>
    <xf numFmtId="0" fontId="102" fillId="38" borderId="15" applyNumberFormat="0" applyAlignment="0" applyProtection="0">
      <alignment vertical="center"/>
    </xf>
    <xf numFmtId="0" fontId="279" fillId="80" borderId="15" applyNumberFormat="0" applyAlignment="0" applyProtection="0">
      <alignment vertical="center"/>
    </xf>
    <xf numFmtId="0" fontId="280" fillId="38" borderId="15" applyNumberFormat="0" applyAlignment="0" applyProtection="0">
      <alignment vertical="center"/>
    </xf>
    <xf numFmtId="0" fontId="102" fillId="38" borderId="15" applyNumberFormat="0" applyAlignment="0" applyProtection="0">
      <alignment vertical="center"/>
    </xf>
    <xf numFmtId="0" fontId="279" fillId="51"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76" fillId="0" borderId="23"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58" fillId="0" borderId="23" applyNumberFormat="0" applyFill="0" applyAlignment="0" applyProtection="0">
      <alignment vertical="center"/>
    </xf>
    <xf numFmtId="0" fontId="118" fillId="0" borderId="23" applyNumberFormat="0" applyFill="0" applyAlignment="0" applyProtection="0"/>
    <xf numFmtId="0" fontId="276" fillId="0" borderId="23" applyNumberFormat="0" applyFill="0" applyAlignment="0" applyProtection="0">
      <alignment vertical="center"/>
    </xf>
    <xf numFmtId="0" fontId="83" fillId="38" borderId="15" applyNumberFormat="0" applyAlignment="0" applyProtection="0">
      <alignment vertical="center"/>
    </xf>
    <xf numFmtId="0" fontId="158" fillId="81" borderId="22" applyNumberFormat="0" applyAlignment="0" applyProtection="0"/>
    <xf numFmtId="0" fontId="182" fillId="68" borderId="15"/>
    <xf numFmtId="0" fontId="82" fillId="81" borderId="15"/>
    <xf numFmtId="0" fontId="111" fillId="65" borderId="15" applyNumberFormat="0" applyAlignment="0" applyProtection="0"/>
    <xf numFmtId="0" fontId="313" fillId="0" borderId="24" applyNumberFormat="0" applyFill="0" applyAlignment="0" applyProtection="0">
      <alignment vertical="center"/>
    </xf>
    <xf numFmtId="0" fontId="41" fillId="51" borderId="15" applyNumberFormat="0" applyAlignment="0" applyProtection="0"/>
    <xf numFmtId="0" fontId="225" fillId="51" borderId="15" applyNumberFormat="0" applyAlignment="0" applyProtection="0">
      <alignment vertical="center"/>
    </xf>
    <xf numFmtId="0" fontId="208" fillId="38" borderId="15" applyNumberFormat="0" applyAlignment="0" applyProtection="0">
      <alignment vertical="center"/>
    </xf>
    <xf numFmtId="0" fontId="262" fillId="38" borderId="15" applyNumberFormat="0" applyAlignment="0" applyProtection="0">
      <alignment vertical="center"/>
    </xf>
    <xf numFmtId="0" fontId="207" fillId="51" borderId="15" applyNumberFormat="0" applyAlignment="0" applyProtection="0">
      <alignment vertical="center"/>
    </xf>
    <xf numFmtId="0" fontId="207" fillId="51" borderId="15" applyNumberFormat="0" applyAlignment="0" applyProtection="0">
      <alignment vertical="center"/>
    </xf>
    <xf numFmtId="0" fontId="113" fillId="80" borderId="15" applyNumberFormat="0" applyAlignment="0" applyProtection="0"/>
    <xf numFmtId="0" fontId="59" fillId="0" borderId="24" applyNumberFormat="0" applyFill="0" applyAlignment="0" applyProtection="0">
      <alignment vertical="center"/>
    </xf>
    <xf numFmtId="0" fontId="279" fillId="51" borderId="15" applyNumberFormat="0" applyAlignment="0" applyProtection="0">
      <alignment vertical="center"/>
    </xf>
    <xf numFmtId="0" fontId="208" fillId="38" borderId="15" applyNumberFormat="0" applyAlignment="0" applyProtection="0">
      <alignment vertical="center"/>
    </xf>
    <xf numFmtId="0" fontId="111" fillId="65" borderId="15" applyNumberFormat="0" applyAlignment="0" applyProtection="0"/>
    <xf numFmtId="0" fontId="111" fillId="65" borderId="15" applyNumberFormat="0" applyAlignment="0" applyProtection="0"/>
    <xf numFmtId="0" fontId="193" fillId="65" borderId="15" applyNumberFormat="0" applyAlignment="0" applyProtection="0">
      <alignment vertical="center"/>
    </xf>
    <xf numFmtId="0" fontId="99" fillId="67" borderId="15" applyNumberFormat="0" applyAlignment="0" applyProtection="0">
      <alignment vertical="center"/>
    </xf>
    <xf numFmtId="0" fontId="113" fillId="80" borderId="15" applyNumberFormat="0" applyAlignment="0" applyProtection="0"/>
    <xf numFmtId="0" fontId="193" fillId="65" borderId="15" applyNumberFormat="0" applyAlignment="0" applyProtection="0">
      <alignment vertical="center"/>
    </xf>
    <xf numFmtId="0" fontId="207" fillId="51" borderId="15" applyNumberFormat="0" applyAlignment="0" applyProtection="0">
      <alignment vertical="center"/>
    </xf>
    <xf numFmtId="0" fontId="280" fillId="38" borderId="15" applyNumberFormat="0" applyAlignment="0" applyProtection="0">
      <alignment vertical="center"/>
    </xf>
    <xf numFmtId="0" fontId="193" fillId="65" borderId="15" applyNumberFormat="0" applyAlignment="0" applyProtection="0">
      <alignment vertical="center"/>
    </xf>
    <xf numFmtId="0" fontId="82" fillId="51" borderId="15" applyNumberFormat="0" applyAlignment="0" applyProtection="0">
      <alignment vertical="center"/>
    </xf>
    <xf numFmtId="0" fontId="83" fillId="66" borderId="15"/>
    <xf numFmtId="0" fontId="204" fillId="0" borderId="23"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315" fillId="68" borderId="15" applyNumberFormat="0" applyAlignment="0" applyProtection="0">
      <alignment vertical="center"/>
    </xf>
    <xf numFmtId="0" fontId="79" fillId="0" borderId="23" applyNumberFormat="0" applyFill="0" applyAlignment="0" applyProtection="0">
      <alignment vertical="center"/>
    </xf>
    <xf numFmtId="0" fontId="79" fillId="0" borderId="23" applyNumberFormat="0" applyFill="0" applyAlignment="0" applyProtection="0">
      <alignment vertical="center"/>
    </xf>
    <xf numFmtId="0" fontId="118" fillId="0" borderId="23" applyNumberFormat="0" applyFill="0" applyAlignment="0" applyProtection="0"/>
    <xf numFmtId="0" fontId="204" fillId="0" borderId="23" applyNumberFormat="0" applyFill="0" applyAlignment="0" applyProtection="0">
      <alignment vertical="center"/>
    </xf>
    <xf numFmtId="0" fontId="113" fillId="80" borderId="15" applyNumberFormat="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83" fillId="65" borderId="15" applyNumberFormat="0" applyAlignment="0" applyProtection="0">
      <alignment vertical="center"/>
    </xf>
    <xf numFmtId="0" fontId="158" fillId="51" borderId="22" applyNumberFormat="0" applyAlignment="0" applyProtection="0">
      <alignment vertical="center"/>
    </xf>
    <xf numFmtId="0" fontId="182" fillId="68" borderId="15"/>
    <xf numFmtId="0" fontId="158" fillId="80" borderId="22" applyNumberFormat="0" applyAlignment="0" applyProtection="0">
      <alignment vertical="center"/>
    </xf>
    <xf numFmtId="0" fontId="113" fillId="80" borderId="15" applyNumberFormat="0" applyAlignment="0" applyProtection="0"/>
    <xf numFmtId="0" fontId="157" fillId="38" borderId="15" applyNumberFormat="0" applyAlignment="0" applyProtection="0">
      <alignment vertical="center"/>
    </xf>
    <xf numFmtId="0" fontId="111" fillId="65" borderId="15" applyNumberFormat="0" applyAlignment="0" applyProtection="0"/>
    <xf numFmtId="0" fontId="234" fillId="0" borderId="24" applyNumberFormat="0" applyFill="0" applyAlignment="0" applyProtection="0">
      <alignment vertical="center"/>
    </xf>
    <xf numFmtId="0" fontId="315" fillId="68" borderId="15" applyNumberFormat="0" applyAlignment="0" applyProtection="0">
      <alignment vertical="center"/>
    </xf>
    <xf numFmtId="0" fontId="111" fillId="65" borderId="15" applyNumberFormat="0" applyAlignment="0" applyProtection="0"/>
    <xf numFmtId="0" fontId="193" fillId="38" borderId="15" applyNumberFormat="0" applyAlignment="0" applyProtection="0">
      <alignment vertical="center"/>
    </xf>
    <xf numFmtId="0" fontId="189" fillId="0" borderId="24" applyNumberFormat="0" applyFill="0" applyAlignment="0" applyProtection="0">
      <alignment vertical="center"/>
    </xf>
    <xf numFmtId="0" fontId="79" fillId="0" borderId="23" applyNumberFormat="0" applyFill="0" applyAlignment="0" applyProtection="0"/>
    <xf numFmtId="0" fontId="207" fillId="51" borderId="15" applyNumberFormat="0" applyAlignment="0" applyProtection="0">
      <alignment vertical="center"/>
    </xf>
    <xf numFmtId="0" fontId="279" fillId="51" borderId="15" applyNumberFormat="0" applyAlignment="0" applyProtection="0">
      <alignment vertical="center"/>
    </xf>
    <xf numFmtId="0" fontId="182" fillId="68" borderId="15"/>
    <xf numFmtId="0" fontId="79" fillId="0" borderId="23" applyNumberFormat="0" applyFill="0" applyAlignment="0" applyProtection="0">
      <alignment vertical="center"/>
    </xf>
    <xf numFmtId="0" fontId="208" fillId="38" borderId="15" applyNumberFormat="0" applyAlignment="0" applyProtection="0">
      <alignment vertical="center"/>
    </xf>
    <xf numFmtId="0" fontId="102" fillId="38" borderId="15" applyNumberFormat="0" applyAlignment="0" applyProtection="0">
      <alignment vertical="center"/>
    </xf>
    <xf numFmtId="0" fontId="113" fillId="80" borderId="15" applyNumberFormat="0" applyAlignment="0" applyProtection="0"/>
    <xf numFmtId="0" fontId="225" fillId="51" borderId="15" applyNumberFormat="0" applyAlignment="0" applyProtection="0">
      <alignment vertical="center"/>
    </xf>
    <xf numFmtId="0" fontId="83" fillId="38" borderId="15" applyNumberFormat="0" applyAlignment="0" applyProtection="0">
      <alignment vertical="center"/>
    </xf>
    <xf numFmtId="0" fontId="113" fillId="81" borderId="15"/>
    <xf numFmtId="0" fontId="158" fillId="51" borderId="22" applyNumberFormat="0" applyAlignment="0" applyProtection="0">
      <alignment vertical="center"/>
    </xf>
    <xf numFmtId="0" fontId="153" fillId="0" borderId="23"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280" fillId="38"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1" fillId="65" borderId="15" applyNumberFormat="0" applyAlignment="0" applyProtection="0"/>
    <xf numFmtId="0" fontId="280" fillId="65" borderId="15" applyNumberFormat="0" applyAlignment="0" applyProtection="0">
      <alignment vertical="center"/>
    </xf>
    <xf numFmtId="0" fontId="125" fillId="51" borderId="15" applyNumberFormat="0" applyAlignment="0" applyProtection="0">
      <alignment vertical="center"/>
    </xf>
    <xf numFmtId="0" fontId="111" fillId="65" borderId="15" applyNumberFormat="0" applyAlignment="0" applyProtection="0"/>
    <xf numFmtId="0" fontId="113" fillId="80" borderId="15" applyNumberFormat="0" applyAlignment="0" applyProtection="0"/>
    <xf numFmtId="0" fontId="40" fillId="0" borderId="23" applyNumberFormat="0" applyFill="0" applyAlignment="0" applyProtection="0"/>
    <xf numFmtId="0" fontId="111" fillId="38" borderId="15" applyNumberFormat="0" applyAlignment="0" applyProtection="0"/>
    <xf numFmtId="0" fontId="132" fillId="38" borderId="15" applyNumberFormat="0" applyAlignment="0" applyProtection="0">
      <alignment vertical="center"/>
    </xf>
    <xf numFmtId="0" fontId="261" fillId="51" borderId="15" applyNumberFormat="0" applyAlignment="0" applyProtection="0">
      <alignment vertical="center"/>
    </xf>
    <xf numFmtId="0" fontId="83" fillId="38" borderId="15" applyNumberFormat="0" applyAlignment="0" applyProtection="0">
      <alignment vertical="center"/>
    </xf>
    <xf numFmtId="0" fontId="99" fillId="67" borderId="15" applyNumberFormat="0" applyAlignment="0" applyProtection="0">
      <alignment vertical="center"/>
    </xf>
    <xf numFmtId="0" fontId="207" fillId="51" borderId="15" applyNumberFormat="0" applyAlignment="0" applyProtection="0">
      <alignment vertical="center"/>
    </xf>
    <xf numFmtId="0" fontId="208" fillId="38" borderId="15" applyNumberFormat="0" applyAlignment="0" applyProtection="0">
      <alignment vertical="center"/>
    </xf>
    <xf numFmtId="0" fontId="208" fillId="38" borderId="15" applyNumberFormat="0" applyAlignment="0" applyProtection="0">
      <alignment vertical="center"/>
    </xf>
    <xf numFmtId="0" fontId="83" fillId="65" borderId="15" applyNumberFormat="0" applyAlignment="0" applyProtection="0">
      <alignment vertical="center"/>
    </xf>
    <xf numFmtId="0" fontId="113" fillId="80" borderId="15" applyNumberFormat="0" applyAlignment="0" applyProtection="0"/>
    <xf numFmtId="0" fontId="280" fillId="38" borderId="15" applyNumberFormat="0" applyAlignment="0" applyProtection="0">
      <alignment vertical="center"/>
    </xf>
    <xf numFmtId="0" fontId="113" fillId="80" borderId="15" applyNumberFormat="0" applyAlignment="0" applyProtection="0"/>
    <xf numFmtId="0" fontId="83" fillId="38" borderId="15" applyNumberFormat="0" applyAlignment="0" applyProtection="0">
      <alignment vertical="center"/>
    </xf>
    <xf numFmtId="0" fontId="113" fillId="51" borderId="15" applyNumberFormat="0" applyAlignment="0" applyProtection="0"/>
    <xf numFmtId="0" fontId="113" fillId="80" borderId="15" applyNumberFormat="0" applyAlignment="0" applyProtection="0"/>
    <xf numFmtId="0" fontId="111" fillId="66" borderId="15" applyNumberFormat="0" applyAlignment="0" applyProtection="0"/>
    <xf numFmtId="0" fontId="111" fillId="65" borderId="15" applyNumberFormat="0" applyAlignment="0" applyProtection="0"/>
    <xf numFmtId="0" fontId="111" fillId="65" borderId="15" applyNumberFormat="0" applyAlignment="0" applyProtection="0"/>
    <xf numFmtId="0" fontId="245" fillId="66" borderId="15"/>
    <xf numFmtId="0" fontId="279" fillId="51" borderId="15" applyNumberFormat="0" applyAlignment="0" applyProtection="0">
      <alignment vertical="center"/>
    </xf>
    <xf numFmtId="0" fontId="111" fillId="65" borderId="15" applyNumberFormat="0" applyAlignment="0" applyProtection="0"/>
    <xf numFmtId="0" fontId="113" fillId="80" borderId="15" applyNumberFormat="0" applyAlignment="0" applyProtection="0"/>
    <xf numFmtId="0" fontId="113" fillId="80" borderId="15" applyNumberFormat="0" applyAlignment="0" applyProtection="0"/>
    <xf numFmtId="0" fontId="279" fillId="51" borderId="15" applyNumberFormat="0" applyAlignment="0" applyProtection="0">
      <alignment vertical="center"/>
    </xf>
    <xf numFmtId="0" fontId="113" fillId="51" borderId="15" applyNumberFormat="0" applyAlignment="0" applyProtection="0"/>
    <xf numFmtId="0" fontId="113" fillId="81" borderId="15" applyNumberFormat="0" applyAlignment="0" applyProtection="0"/>
    <xf numFmtId="0" fontId="113" fillId="80" borderId="15" applyNumberFormat="0" applyAlignment="0" applyProtection="0"/>
    <xf numFmtId="0" fontId="113" fillId="80" borderId="15" applyNumberFormat="0" applyAlignment="0" applyProtection="0"/>
    <xf numFmtId="0" fontId="111" fillId="66" borderId="15" applyNumberFormat="0" applyAlignment="0" applyProtection="0"/>
    <xf numFmtId="0" fontId="111" fillId="65" borderId="15" applyNumberFormat="0" applyAlignment="0" applyProtection="0"/>
    <xf numFmtId="0" fontId="111" fillId="65" borderId="15" applyNumberFormat="0" applyAlignment="0" applyProtection="0"/>
    <xf numFmtId="0" fontId="132" fillId="38" borderId="15" applyNumberFormat="0" applyAlignment="0" applyProtection="0">
      <alignment vertical="center"/>
    </xf>
    <xf numFmtId="0" fontId="125" fillId="51" borderId="15" applyNumberFormat="0" applyAlignment="0" applyProtection="0">
      <alignment vertical="center"/>
    </xf>
    <xf numFmtId="0" fontId="207" fillId="51" borderId="15" applyNumberFormat="0" applyAlignment="0" applyProtection="0">
      <alignment vertical="center"/>
    </xf>
    <xf numFmtId="0" fontId="157" fillId="38" borderId="15" applyNumberFormat="0" applyAlignment="0" applyProtection="0">
      <alignment vertical="center"/>
    </xf>
    <xf numFmtId="0" fontId="182" fillId="68" borderId="15" applyNumberFormat="0" applyAlignment="0" applyProtection="0">
      <alignment vertical="center"/>
    </xf>
    <xf numFmtId="0" fontId="174" fillId="51" borderId="15" applyNumberFormat="0" applyAlignment="0" applyProtection="0">
      <alignment vertical="center"/>
    </xf>
    <xf numFmtId="0" fontId="225" fillId="51" borderId="15" applyNumberFormat="0" applyAlignment="0" applyProtection="0">
      <alignment vertical="center"/>
    </xf>
    <xf numFmtId="0" fontId="208" fillId="38" borderId="15" applyNumberFormat="0" applyAlignment="0" applyProtection="0">
      <alignment vertical="center"/>
    </xf>
    <xf numFmtId="0" fontId="262" fillId="38" borderId="15" applyNumberFormat="0" applyAlignment="0" applyProtection="0">
      <alignment vertical="center"/>
    </xf>
    <xf numFmtId="0" fontId="83" fillId="38" borderId="15" applyNumberFormat="0" applyAlignment="0" applyProtection="0">
      <alignment vertical="center"/>
    </xf>
    <xf numFmtId="0" fontId="82" fillId="80" borderId="15" applyNumberFormat="0" applyAlignment="0" applyProtection="0">
      <alignment vertical="center"/>
    </xf>
    <xf numFmtId="0" fontId="83" fillId="65" borderId="15" applyNumberFormat="0" applyAlignment="0" applyProtection="0">
      <alignment vertical="center"/>
    </xf>
    <xf numFmtId="0" fontId="193" fillId="65" borderId="15"/>
    <xf numFmtId="0" fontId="102" fillId="65" borderId="15" applyNumberFormat="0" applyAlignment="0" applyProtection="0">
      <alignment vertical="center"/>
    </xf>
    <xf numFmtId="0" fontId="102" fillId="66" borderId="15" applyNumberFormat="0" applyAlignment="0" applyProtection="0"/>
    <xf numFmtId="0" fontId="175" fillId="38" borderId="15" applyNumberFormat="0" applyAlignment="0" applyProtection="0">
      <alignment vertical="center"/>
    </xf>
    <xf numFmtId="0" fontId="82" fillId="51" borderId="15" applyNumberFormat="0" applyAlignment="0" applyProtection="0">
      <alignment vertical="center"/>
    </xf>
    <xf numFmtId="0" fontId="82" fillId="80" borderId="15" applyNumberFormat="0" applyAlignment="0" applyProtection="0">
      <alignment vertical="center"/>
    </xf>
    <xf numFmtId="0" fontId="174" fillId="51" borderId="15" applyNumberFormat="0" applyAlignment="0" applyProtection="0">
      <alignment vertical="center"/>
    </xf>
    <xf numFmtId="0" fontId="156" fillId="51" borderId="15" applyNumberFormat="0" applyAlignment="0" applyProtection="0">
      <alignment vertical="center"/>
    </xf>
    <xf numFmtId="0" fontId="82" fillId="51" borderId="15" applyNumberFormat="0" applyAlignment="0" applyProtection="0">
      <alignment vertical="center"/>
    </xf>
    <xf numFmtId="0" fontId="182" fillId="68"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59" fillId="0" borderId="24" applyNumberFormat="0" applyFill="0" applyAlignment="0" applyProtection="0">
      <alignment vertical="center"/>
    </xf>
    <xf numFmtId="0" fontId="111" fillId="65" borderId="15" applyNumberFormat="0" applyAlignment="0" applyProtection="0"/>
    <xf numFmtId="0" fontId="111" fillId="65" borderId="15" applyNumberFormat="0" applyAlignment="0" applyProtection="0"/>
    <xf numFmtId="0" fontId="131" fillId="0" borderId="23"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3" fillId="80" borderId="15" applyNumberFormat="0" applyAlignment="0" applyProtection="0"/>
    <xf numFmtId="0" fontId="113" fillId="80" borderId="15" applyNumberFormat="0" applyAlignment="0" applyProtection="0"/>
    <xf numFmtId="0" fontId="91" fillId="0" borderId="24" applyNumberFormat="0" applyFill="0" applyAlignment="0" applyProtection="0">
      <alignment vertical="center"/>
    </xf>
    <xf numFmtId="0" fontId="189" fillId="0" borderId="24" applyNumberFormat="0" applyFill="0" applyAlignment="0" applyProtection="0">
      <alignment vertical="center"/>
    </xf>
    <xf numFmtId="0" fontId="204" fillId="0" borderId="23" applyNumberFormat="0" applyFill="0" applyAlignment="0" applyProtection="0">
      <alignment vertical="center"/>
    </xf>
    <xf numFmtId="0" fontId="79" fillId="0" borderId="23" applyNumberFormat="0" applyFill="0" applyAlignment="0" applyProtection="0">
      <alignment vertical="center"/>
    </xf>
    <xf numFmtId="0" fontId="153"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222" fillId="0" borderId="23" applyNumberFormat="0" applyFill="0" applyAlignment="0" applyProtection="0">
      <alignment vertical="center"/>
    </xf>
    <xf numFmtId="0" fontId="79" fillId="0" borderId="23" applyNumberFormat="0" applyFill="0" applyAlignment="0" applyProtection="0">
      <alignment vertical="center"/>
    </xf>
    <xf numFmtId="0" fontId="48" fillId="38" borderId="15" applyNumberFormat="0" applyAlignment="0" applyProtection="0"/>
    <xf numFmtId="0" fontId="41" fillId="51" borderId="15" applyNumberFormat="0" applyAlignment="0" applyProtection="0"/>
    <xf numFmtId="0" fontId="41" fillId="51" borderId="15" applyNumberFormat="0" applyAlignment="0" applyProtection="0"/>
    <xf numFmtId="0" fontId="48" fillId="38" borderId="15" applyNumberFormat="0" applyAlignment="0" applyProtection="0"/>
    <xf numFmtId="0" fontId="41" fillId="51" borderId="15" applyNumberFormat="0" applyAlignment="0" applyProtection="0"/>
    <xf numFmtId="0" fontId="83" fillId="38" borderId="15" applyNumberFormat="0" applyAlignment="0" applyProtection="0">
      <alignment vertical="center"/>
    </xf>
    <xf numFmtId="0" fontId="182" fillId="67" borderId="15" applyNumberFormat="0" applyAlignment="0" applyProtection="0">
      <alignment vertical="center"/>
    </xf>
    <xf numFmtId="0" fontId="262" fillId="38" borderId="15" applyNumberFormat="0" applyAlignment="0" applyProtection="0">
      <alignment vertical="center"/>
    </xf>
    <xf numFmtId="0" fontId="113" fillId="80" borderId="15" applyNumberFormat="0" applyAlignment="0" applyProtection="0"/>
    <xf numFmtId="0" fontId="113" fillId="80" borderId="15" applyNumberFormat="0" applyAlignment="0" applyProtection="0"/>
    <xf numFmtId="0" fontId="207" fillId="51" borderId="15" applyNumberFormat="0" applyAlignment="0" applyProtection="0">
      <alignment vertical="center"/>
    </xf>
    <xf numFmtId="0" fontId="111" fillId="66" borderId="15" applyNumberFormat="0" applyAlignment="0" applyProtection="0"/>
    <xf numFmtId="0" fontId="82" fillId="80" borderId="15" applyNumberFormat="0" applyAlignment="0" applyProtection="0">
      <alignment vertical="center"/>
    </xf>
    <xf numFmtId="0" fontId="175" fillId="38" borderId="15" applyNumberForma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25" fillId="51" borderId="15" applyNumberFormat="0" applyAlignment="0" applyProtection="0">
      <alignment vertical="center"/>
    </xf>
    <xf numFmtId="0" fontId="83" fillId="65" borderId="15" applyNumberFormat="0" applyAlignment="0" applyProtection="0">
      <alignment vertical="center"/>
    </xf>
    <xf numFmtId="0" fontId="276" fillId="0" borderId="23"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79" fillId="0" borderId="23" applyNumberFormat="0" applyFill="0" applyAlignment="0" applyProtection="0"/>
    <xf numFmtId="0" fontId="204" fillId="0" borderId="23" applyNumberFormat="0" applyFill="0" applyAlignment="0" applyProtection="0">
      <alignment vertical="center"/>
    </xf>
    <xf numFmtId="0" fontId="276" fillId="0" borderId="23" applyNumberFormat="0" applyFill="0" applyAlignment="0" applyProtection="0">
      <alignment vertical="center"/>
    </xf>
    <xf numFmtId="0" fontId="189" fillId="0" borderId="24"/>
    <xf numFmtId="0" fontId="204" fillId="0" borderId="23" applyNumberFormat="0" applyFill="0" applyAlignment="0" applyProtection="0">
      <alignment vertical="center"/>
    </xf>
    <xf numFmtId="0" fontId="91" fillId="0" borderId="24" applyNumberFormat="0" applyFill="0" applyAlignment="0" applyProtection="0">
      <alignment vertical="center"/>
    </xf>
    <xf numFmtId="0" fontId="234" fillId="0" borderId="24" applyNumberFormat="0" applyFill="0" applyAlignment="0" applyProtection="0">
      <alignment vertical="center"/>
    </xf>
    <xf numFmtId="0" fontId="131" fillId="0" borderId="23" applyNumberFormat="0" applyFill="0" applyAlignment="0" applyProtection="0">
      <alignment vertical="center"/>
    </xf>
    <xf numFmtId="0" fontId="118" fillId="0" borderId="23" applyNumberFormat="0" applyFill="0" applyAlignment="0" applyProtection="0"/>
    <xf numFmtId="0" fontId="59" fillId="0" borderId="24" applyNumberFormat="0" applyFill="0" applyAlignment="0" applyProtection="0">
      <alignment vertical="center"/>
    </xf>
    <xf numFmtId="0" fontId="118" fillId="0" borderId="23" applyNumberFormat="0" applyFill="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83" fillId="38" borderId="15" applyNumberFormat="0" applyAlignment="0" applyProtection="0">
      <alignment vertical="center"/>
    </xf>
    <xf numFmtId="0" fontId="226" fillId="38" borderId="15" applyNumberFormat="0" applyAlignment="0" applyProtection="0">
      <alignment vertical="center"/>
    </xf>
    <xf numFmtId="0" fontId="41" fillId="51" borderId="15" applyNumberFormat="0" applyAlignment="0" applyProtection="0"/>
    <xf numFmtId="0" fontId="79" fillId="0" borderId="23"/>
    <xf numFmtId="0" fontId="83" fillId="66" borderId="15" applyNumberFormat="0" applyAlignment="0" applyProtection="0"/>
    <xf numFmtId="0" fontId="82" fillId="51" borderId="15" applyNumberFormat="0" applyAlignment="0" applyProtection="0">
      <alignment vertical="center"/>
    </xf>
    <xf numFmtId="0" fontId="83" fillId="66" borderId="15" applyNumberFormat="0" applyAlignment="0" applyProtection="0"/>
    <xf numFmtId="0" fontId="91" fillId="0" borderId="24" applyNumberFormat="0" applyFill="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59" fillId="0" borderId="24" applyNumberFormat="0" applyFill="0" applyAlignment="0" applyProtection="0">
      <alignment vertical="center"/>
    </xf>
    <xf numFmtId="0" fontId="91" fillId="0" borderId="24" applyNumberFormat="0" applyFill="0" applyAlignment="0" applyProtection="0">
      <alignment vertical="center"/>
    </xf>
    <xf numFmtId="0" fontId="131" fillId="0" borderId="23"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76" fillId="0" borderId="23" applyNumberFormat="0" applyFill="0" applyAlignment="0" applyProtection="0">
      <alignment vertical="center"/>
    </xf>
    <xf numFmtId="0" fontId="204" fillId="0" borderId="23"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59" fillId="0" borderId="24" applyNumberFormat="0" applyFill="0" applyAlignment="0" applyProtection="0">
      <alignment vertical="center"/>
    </xf>
    <xf numFmtId="0" fontId="204" fillId="0" borderId="23" applyNumberFormat="0" applyFill="0" applyAlignment="0" applyProtection="0">
      <alignment vertical="center"/>
    </xf>
    <xf numFmtId="0" fontId="189" fillId="0" borderId="24"/>
    <xf numFmtId="0" fontId="59" fillId="0" borderId="24" applyNumberFormat="0" applyFill="0" applyAlignment="0" applyProtection="0">
      <alignment vertical="center"/>
    </xf>
    <xf numFmtId="0" fontId="258" fillId="0" borderId="23" applyNumberFormat="0" applyFill="0" applyAlignment="0" applyProtection="0">
      <alignment vertical="center"/>
    </xf>
    <xf numFmtId="0" fontId="79" fillId="0" borderId="23" applyNumberFormat="0" applyFill="0" applyAlignment="0" applyProtection="0">
      <alignment vertical="center"/>
    </xf>
    <xf numFmtId="0" fontId="222"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153" fillId="0" borderId="23" applyNumberFormat="0" applyFill="0" applyAlignment="0" applyProtection="0">
      <alignment vertical="center"/>
    </xf>
    <xf numFmtId="0" fontId="131" fillId="0" borderId="23"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208" fillId="38" borderId="15" applyNumberFormat="0" applyAlignment="0" applyProtection="0">
      <alignment vertical="center"/>
    </xf>
    <xf numFmtId="0" fontId="193" fillId="65" borderId="15"/>
    <xf numFmtId="0" fontId="113" fillId="80" borderId="15" applyNumberFormat="0" applyAlignment="0" applyProtection="0"/>
    <xf numFmtId="0" fontId="182" fillId="67" borderId="15" applyNumberFormat="0" applyAlignment="0" applyProtection="0">
      <alignment vertical="center"/>
    </xf>
    <xf numFmtId="0" fontId="280" fillId="65" borderId="15" applyNumberFormat="0" applyAlignment="0" applyProtection="0">
      <alignment vertical="center"/>
    </xf>
    <xf numFmtId="0" fontId="327" fillId="0" borderId="24" applyNumberFormat="0" applyFill="0" applyAlignment="0" applyProtection="0">
      <alignment vertical="center"/>
    </xf>
    <xf numFmtId="0" fontId="153" fillId="0" borderId="23" applyNumberFormat="0" applyFill="0" applyAlignment="0" applyProtection="0"/>
    <xf numFmtId="0" fontId="158" fillId="80" borderId="22" applyNumberFormat="0" applyAlignment="0" applyProtection="0">
      <alignment vertical="center"/>
    </xf>
    <xf numFmtId="0" fontId="82" fillId="51" borderId="15" applyNumberFormat="0" applyAlignment="0" applyProtection="0">
      <alignment vertical="center"/>
    </xf>
    <xf numFmtId="0" fontId="99" fillId="68" borderId="15" applyNumberFormat="0" applyAlignment="0" applyProtection="0">
      <alignment vertical="center"/>
    </xf>
    <xf numFmtId="0" fontId="82" fillId="51" borderId="15" applyNumberFormat="0" applyAlignment="0" applyProtection="0">
      <alignment vertical="center"/>
    </xf>
    <xf numFmtId="0" fontId="158" fillId="81" borderId="22"/>
    <xf numFmtId="0" fontId="153" fillId="0" borderId="23" applyNumberFormat="0" applyFill="0" applyAlignment="0" applyProtection="0">
      <alignment vertical="center"/>
    </xf>
    <xf numFmtId="0" fontId="153" fillId="0" borderId="23" applyNumberFormat="0" applyFill="0" applyAlignment="0" applyProtection="0">
      <alignment vertical="center"/>
    </xf>
    <xf numFmtId="0" fontId="158" fillId="51" borderId="22" applyNumberFormat="0" applyAlignment="0" applyProtection="0">
      <alignment vertical="center"/>
    </xf>
    <xf numFmtId="0" fontId="158" fillId="81" borderId="22" applyNumberFormat="0" applyAlignment="0" applyProtection="0"/>
    <xf numFmtId="0" fontId="158" fillId="80" borderId="22" applyNumberFormat="0" applyAlignment="0" applyProtection="0">
      <alignment vertical="center"/>
    </xf>
    <xf numFmtId="0" fontId="153" fillId="0" borderId="23"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61" fillId="51" borderId="15" applyNumberForma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79" fillId="0" borderId="23" applyNumberFormat="0" applyFill="0" applyAlignment="0" applyProtection="0">
      <alignment vertical="center"/>
    </xf>
    <xf numFmtId="0" fontId="158" fillId="51" borderId="22" applyNumberFormat="0" applyAlignment="0" applyProtection="0">
      <alignment vertical="center"/>
    </xf>
    <xf numFmtId="0" fontId="327" fillId="0" borderId="24" applyNumberFormat="0" applyFill="0" applyAlignment="0" applyProtection="0">
      <alignment vertical="center"/>
    </xf>
    <xf numFmtId="0" fontId="59" fillId="0" borderId="24" applyNumberFormat="0" applyFill="0" applyAlignment="0" applyProtection="0">
      <alignment vertical="center"/>
    </xf>
    <xf numFmtId="0" fontId="207" fillId="51" borderId="15" applyNumberFormat="0" applyAlignment="0" applyProtection="0">
      <alignment vertical="center"/>
    </xf>
    <xf numFmtId="0" fontId="276" fillId="0" borderId="23" applyNumberFormat="0" applyFill="0" applyAlignment="0" applyProtection="0">
      <alignment vertical="center"/>
    </xf>
    <xf numFmtId="0" fontId="59" fillId="0" borderId="24" applyNumberFormat="0" applyFill="0" applyAlignment="0" applyProtection="0">
      <alignment vertical="center"/>
    </xf>
    <xf numFmtId="0" fontId="204" fillId="0" borderId="23" applyNumberFormat="0" applyFill="0" applyAlignment="0" applyProtection="0">
      <alignment vertical="center"/>
    </xf>
    <xf numFmtId="0" fontId="59" fillId="0" borderId="24" applyNumberFormat="0" applyFill="0" applyAlignment="0" applyProtection="0">
      <alignment vertical="center"/>
    </xf>
    <xf numFmtId="0" fontId="174" fillId="51" borderId="15" applyNumberFormat="0" applyAlignment="0" applyProtection="0">
      <alignment vertical="center"/>
    </xf>
    <xf numFmtId="0" fontId="83" fillId="66" borderId="15" applyNumberFormat="0" applyAlignment="0" applyProtection="0"/>
    <xf numFmtId="0" fontId="204" fillId="0" borderId="23" applyNumberFormat="0" applyFill="0" applyAlignment="0" applyProtection="0">
      <alignment vertical="center"/>
    </xf>
    <xf numFmtId="0" fontId="91" fillId="0" borderId="24" applyNumberFormat="0" applyFill="0" applyAlignment="0" applyProtection="0"/>
    <xf numFmtId="0" fontId="113" fillId="81" borderId="15" applyNumberFormat="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07" fillId="51" borderId="15" applyNumberFormat="0" applyAlignment="0" applyProtection="0">
      <alignment vertical="center"/>
    </xf>
    <xf numFmtId="0" fontId="79" fillId="0" borderId="23" applyNumberFormat="0" applyFill="0" applyAlignment="0" applyProtection="0">
      <alignment vertical="center"/>
    </xf>
    <xf numFmtId="0" fontId="222" fillId="0" borderId="23" applyNumberFormat="0" applyFill="0" applyAlignment="0" applyProtection="0">
      <alignment vertical="center"/>
    </xf>
    <xf numFmtId="0" fontId="59" fillId="0" borderId="24" applyNumberFormat="0" applyFill="0" applyAlignment="0" applyProtection="0">
      <alignment vertical="center"/>
    </xf>
    <xf numFmtId="0" fontId="79" fillId="0" borderId="23" applyNumberFormat="0" applyFill="0" applyAlignment="0" applyProtection="0">
      <alignment vertical="center"/>
    </xf>
    <xf numFmtId="0" fontId="83" fillId="65" borderId="15" applyNumberFormat="0" applyAlignment="0" applyProtection="0">
      <alignment vertical="center"/>
    </xf>
    <xf numFmtId="0" fontId="113" fillId="80" borderId="15" applyNumberFormat="0" applyAlignment="0" applyProtection="0"/>
    <xf numFmtId="0" fontId="153" fillId="0" borderId="23" applyNumberFormat="0" applyFill="0" applyAlignment="0" applyProtection="0">
      <alignment vertical="center"/>
    </xf>
    <xf numFmtId="0" fontId="59" fillId="0" borderId="24" applyNumberFormat="0" applyFill="0" applyAlignment="0" applyProtection="0">
      <alignment vertical="center"/>
    </xf>
    <xf numFmtId="0" fontId="242" fillId="68" borderId="15" applyNumberFormat="0" applyAlignment="0" applyProtection="0">
      <alignment vertical="center"/>
    </xf>
    <xf numFmtId="0" fontId="242" fillId="68" borderId="15" applyNumberFormat="0" applyAlignment="0" applyProtection="0">
      <alignment vertical="center"/>
    </xf>
    <xf numFmtId="0" fontId="207" fillId="51" borderId="15" applyNumberFormat="0" applyAlignment="0" applyProtection="0">
      <alignment vertical="center"/>
    </xf>
    <xf numFmtId="0" fontId="111" fillId="65" borderId="15" applyNumberFormat="0" applyAlignment="0" applyProtection="0"/>
    <xf numFmtId="0" fontId="118" fillId="0" borderId="23" applyNumberFormat="0" applyFill="0" applyAlignment="0" applyProtection="0"/>
    <xf numFmtId="0" fontId="59" fillId="0" borderId="24" applyNumberFormat="0" applyFill="0" applyAlignment="0" applyProtection="0">
      <alignment vertical="center"/>
    </xf>
    <xf numFmtId="0" fontId="153" fillId="0" borderId="23" applyNumberFormat="0" applyFill="0" applyAlignment="0" applyProtection="0">
      <alignment vertical="center"/>
    </xf>
    <xf numFmtId="0" fontId="261" fillId="51" borderId="15" applyNumberFormat="0" applyAlignment="0" applyProtection="0">
      <alignment vertical="center"/>
    </xf>
    <xf numFmtId="0" fontId="153" fillId="0" borderId="23" applyNumberFormat="0" applyFill="0" applyAlignment="0" applyProtection="0">
      <alignment vertical="center"/>
    </xf>
    <xf numFmtId="0" fontId="113" fillId="80" borderId="15" applyNumberFormat="0" applyAlignment="0" applyProtection="0"/>
    <xf numFmtId="0" fontId="99" fillId="67" borderId="15" applyNumberFormat="0" applyAlignment="0" applyProtection="0">
      <alignment vertical="center"/>
    </xf>
    <xf numFmtId="0" fontId="59" fillId="0" borderId="24" applyNumberFormat="0" applyFill="0" applyAlignment="0" applyProtection="0">
      <alignment vertical="center"/>
    </xf>
    <xf numFmtId="0" fontId="320" fillId="65" borderId="15" applyNumberFormat="0" applyAlignment="0" applyProtection="0">
      <alignment vertical="center"/>
    </xf>
    <xf numFmtId="0" fontId="245" fillId="65" borderId="15" applyNumberFormat="0" applyAlignment="0" applyProtection="0">
      <alignment vertical="center"/>
    </xf>
    <xf numFmtId="0" fontId="242" fillId="68" borderId="15" applyNumberFormat="0" applyAlignment="0" applyProtection="0">
      <alignment vertical="center"/>
    </xf>
    <xf numFmtId="0" fontId="113" fillId="80" borderId="15" applyNumberFormat="0" applyAlignment="0" applyProtection="0"/>
    <xf numFmtId="0" fontId="279" fillId="51"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59" fillId="0" borderId="24" applyNumberFormat="0" applyFill="0" applyAlignment="0" applyProtection="0">
      <alignment vertical="center"/>
    </xf>
    <xf numFmtId="0" fontId="234" fillId="0" borderId="24" applyNumberFormat="0" applyFill="0" applyAlignment="0" applyProtection="0">
      <alignment vertical="center"/>
    </xf>
    <xf numFmtId="0" fontId="59" fillId="0" borderId="24" applyNumberFormat="0" applyFill="0" applyAlignment="0" applyProtection="0">
      <alignment vertical="center"/>
    </xf>
    <xf numFmtId="0" fontId="111" fillId="38" borderId="15" applyNumberFormat="0" applyAlignment="0" applyProtection="0"/>
    <xf numFmtId="0" fontId="48" fillId="38" borderId="15" applyNumberFormat="0" applyAlignment="0" applyProtection="0"/>
    <xf numFmtId="0" fontId="99" fillId="69" borderId="15" applyNumberFormat="0" applyAlignment="0" applyProtection="0"/>
    <xf numFmtId="0" fontId="79" fillId="0" borderId="23"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76" fillId="0" borderId="23" applyNumberFormat="0" applyFill="0" applyAlignment="0" applyProtection="0">
      <alignment vertical="center"/>
    </xf>
    <xf numFmtId="0" fontId="258" fillId="0" borderId="23"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99" fillId="69" borderId="15" applyNumberFormat="0" applyAlignment="0" applyProtection="0"/>
    <xf numFmtId="0" fontId="118" fillId="0" borderId="23"/>
    <xf numFmtId="0" fontId="82" fillId="51" borderId="15" applyNumberFormat="0" applyAlignment="0" applyProtection="0">
      <alignment vertical="center"/>
    </xf>
    <xf numFmtId="0" fontId="113" fillId="80" borderId="15" applyNumberFormat="0" applyAlignment="0" applyProtection="0"/>
    <xf numFmtId="0" fontId="182" fillId="68" borderId="15"/>
    <xf numFmtId="0" fontId="132" fillId="38" borderId="15" applyNumberFormat="0" applyAlignment="0" applyProtection="0">
      <alignment vertical="center"/>
    </xf>
    <xf numFmtId="0" fontId="113" fillId="80" borderId="15" applyNumberFormat="0" applyAlignment="0" applyProtection="0"/>
    <xf numFmtId="0" fontId="156" fillId="51" borderId="15" applyNumberFormat="0" applyAlignment="0" applyProtection="0">
      <alignment vertical="center"/>
    </xf>
    <xf numFmtId="0" fontId="118" fillId="0" borderId="23" applyNumberFormat="0" applyFill="0" applyAlignment="0" applyProtection="0"/>
    <xf numFmtId="0" fontId="59" fillId="0" borderId="24" applyNumberFormat="0" applyFill="0" applyAlignment="0" applyProtection="0">
      <alignment vertical="center"/>
    </xf>
    <xf numFmtId="0" fontId="208" fillId="38" borderId="15" applyNumberFormat="0" applyAlignment="0" applyProtection="0">
      <alignment vertical="center"/>
    </xf>
    <xf numFmtId="0" fontId="113" fillId="80" borderId="15" applyNumberFormat="0" applyAlignment="0" applyProtection="0"/>
    <xf numFmtId="0" fontId="111" fillId="65" borderId="15" applyNumberFormat="0" applyAlignment="0" applyProtection="0"/>
    <xf numFmtId="0" fontId="182" fillId="67" borderId="15" applyNumberFormat="0" applyAlignment="0" applyProtection="0">
      <alignment vertical="center"/>
    </xf>
    <xf numFmtId="0" fontId="102" fillId="65" borderId="15" applyNumberFormat="0" applyAlignment="0" applyProtection="0">
      <alignment vertical="center"/>
    </xf>
    <xf numFmtId="0" fontId="111" fillId="65" borderId="15" applyNumberFormat="0" applyAlignment="0" applyProtection="0"/>
    <xf numFmtId="0" fontId="174" fillId="51" borderId="15" applyNumberFormat="0" applyAlignment="0" applyProtection="0">
      <alignment vertical="center"/>
    </xf>
    <xf numFmtId="0" fontId="111" fillId="65" borderId="15" applyNumberFormat="0" applyAlignment="0" applyProtection="0"/>
    <xf numFmtId="0" fontId="156" fillId="51" borderId="15" applyNumberFormat="0" applyAlignment="0" applyProtection="0">
      <alignment vertical="center"/>
    </xf>
    <xf numFmtId="0" fontId="83" fillId="38" borderId="15" applyNumberFormat="0" applyAlignment="0" applyProtection="0">
      <alignment vertical="center"/>
    </xf>
    <xf numFmtId="0" fontId="222" fillId="0" borderId="23" applyNumberFormat="0" applyFill="0" applyAlignment="0" applyProtection="0">
      <alignment vertical="center"/>
    </xf>
    <xf numFmtId="0" fontId="320" fillId="65" borderId="15" applyNumberFormat="0" applyAlignment="0" applyProtection="0">
      <alignment vertical="center"/>
    </xf>
    <xf numFmtId="0" fontId="59" fillId="0" borderId="24" applyNumberFormat="0" applyFill="0" applyAlignment="0" applyProtection="0">
      <alignment vertical="center"/>
    </xf>
    <xf numFmtId="0" fontId="182" fillId="68" borderId="15" applyNumberFormat="0" applyAlignment="0" applyProtection="0">
      <alignment vertical="center"/>
    </xf>
    <xf numFmtId="0" fontId="113" fillId="81" borderId="15" applyNumberFormat="0" applyAlignment="0" applyProtection="0"/>
    <xf numFmtId="0" fontId="59" fillId="0" borderId="24" applyNumberFormat="0" applyFill="0" applyAlignment="0" applyProtection="0">
      <alignment vertical="center"/>
    </xf>
    <xf numFmtId="0" fontId="83" fillId="38" borderId="15" applyNumberForma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34" fillId="0" borderId="24" applyNumberFormat="0" applyFill="0" applyAlignment="0" applyProtection="0">
      <alignment vertical="center"/>
    </xf>
    <xf numFmtId="0" fontId="276" fillId="0" borderId="23" applyNumberFormat="0" applyFill="0" applyAlignment="0" applyProtection="0">
      <alignment vertical="center"/>
    </xf>
    <xf numFmtId="0" fontId="226" fillId="38" borderId="15" applyNumberFormat="0" applyAlignment="0" applyProtection="0">
      <alignment vertical="center"/>
    </xf>
    <xf numFmtId="0" fontId="118" fillId="0" borderId="23" applyNumberFormat="0" applyFill="0" applyAlignment="0" applyProtection="0"/>
    <xf numFmtId="0" fontId="153" fillId="0" borderId="23" applyNumberFormat="0" applyFill="0" applyAlignment="0" applyProtection="0">
      <alignment vertical="center"/>
    </xf>
    <xf numFmtId="0" fontId="118" fillId="0" borderId="23" applyNumberFormat="0" applyFill="0" applyAlignment="0" applyProtection="0"/>
    <xf numFmtId="0" fontId="59" fillId="0" borderId="24" applyNumberFormat="0" applyFill="0" applyAlignment="0" applyProtection="0">
      <alignment vertical="center"/>
    </xf>
    <xf numFmtId="0" fontId="234" fillId="0" borderId="24"/>
    <xf numFmtId="0" fontId="40" fillId="0" borderId="23" applyNumberFormat="0" applyFill="0" applyAlignment="0" applyProtection="0"/>
    <xf numFmtId="0" fontId="99" fillId="68" borderId="15" applyNumberFormat="0" applyAlignment="0" applyProtection="0">
      <alignment vertical="center"/>
    </xf>
    <xf numFmtId="0" fontId="261" fillId="51" borderId="15" applyNumberFormat="0" applyAlignment="0" applyProtection="0">
      <alignment vertical="center"/>
    </xf>
    <xf numFmtId="0" fontId="82" fillId="51" borderId="15" applyNumberFormat="0" applyAlignment="0" applyProtection="0">
      <alignment vertical="center"/>
    </xf>
    <xf numFmtId="0" fontId="83" fillId="38" borderId="15" applyNumberFormat="0" applyAlignment="0" applyProtection="0">
      <alignment vertical="center"/>
    </xf>
    <xf numFmtId="0" fontId="40" fillId="0" borderId="23" applyNumberFormat="0" applyFill="0" applyAlignment="0" applyProtection="0"/>
    <xf numFmtId="0" fontId="118" fillId="0" borderId="23" applyNumberFormat="0" applyFill="0" applyAlignment="0" applyProtection="0"/>
    <xf numFmtId="0" fontId="113" fillId="51" borderId="15" applyNumberFormat="0" applyAlignment="0" applyProtection="0"/>
    <xf numFmtId="0" fontId="158" fillId="80" borderId="22" applyNumberFormat="0" applyAlignment="0" applyProtection="0">
      <alignment vertical="center"/>
    </xf>
    <xf numFmtId="0" fontId="153" fillId="0" borderId="23" applyNumberFormat="0" applyFill="0" applyAlignment="0" applyProtection="0"/>
    <xf numFmtId="0" fontId="59" fillId="0" borderId="24" applyNumberFormat="0" applyFill="0" applyAlignment="0" applyProtection="0">
      <alignment vertical="center"/>
    </xf>
    <xf numFmtId="0" fontId="153" fillId="0" borderId="23" applyNumberFormat="0" applyFill="0" applyAlignment="0" applyProtection="0">
      <alignment vertical="center"/>
    </xf>
    <xf numFmtId="0" fontId="242" fillId="69" borderId="15"/>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313" fillId="0" borderId="24" applyNumberFormat="0" applyFill="0" applyAlignment="0" applyProtection="0">
      <alignment vertical="center"/>
    </xf>
    <xf numFmtId="0" fontId="153" fillId="0" borderId="23" applyNumberFormat="0" applyFill="0" applyAlignment="0" applyProtection="0">
      <alignment vertical="center"/>
    </xf>
    <xf numFmtId="0" fontId="158" fillId="51" borderId="22" applyNumberFormat="0" applyAlignment="0" applyProtection="0">
      <alignment vertical="center"/>
    </xf>
    <xf numFmtId="0" fontId="327" fillId="0" borderId="24"/>
    <xf numFmtId="0" fontId="113" fillId="80" borderId="15" applyNumberFormat="0" applyAlignment="0" applyProtection="0"/>
    <xf numFmtId="0" fontId="153" fillId="0" borderId="23" applyNumberFormat="0" applyFill="0" applyAlignment="0" applyProtection="0">
      <alignment vertical="center"/>
    </xf>
    <xf numFmtId="0" fontId="59" fillId="0" borderId="24" applyNumberFormat="0" applyFill="0" applyAlignment="0" applyProtection="0">
      <alignment vertical="center"/>
    </xf>
    <xf numFmtId="0" fontId="99" fillId="67" borderId="15" applyNumberFormat="0" applyAlignment="0" applyProtection="0">
      <alignment vertical="center"/>
    </xf>
    <xf numFmtId="0" fontId="59" fillId="0" borderId="24" applyNumberFormat="0" applyFill="0" applyAlignment="0" applyProtection="0">
      <alignment vertical="center"/>
    </xf>
    <xf numFmtId="0" fontId="113" fillId="80" borderId="15" applyNumberFormat="0" applyAlignment="0" applyProtection="0"/>
    <xf numFmtId="0" fontId="118" fillId="0" borderId="23" applyNumberFormat="0" applyFill="0" applyAlignment="0" applyProtection="0"/>
    <xf numFmtId="0" fontId="59" fillId="0" borderId="24" applyNumberFormat="0" applyFill="0" applyAlignment="0" applyProtection="0">
      <alignment vertical="center"/>
    </xf>
    <xf numFmtId="0" fontId="158" fillId="51" borderId="22" applyNumberFormat="0" applyAlignment="0" applyProtection="0">
      <alignment vertical="center"/>
    </xf>
    <xf numFmtId="0" fontId="158" fillId="81" borderId="22" applyNumberFormat="0" applyAlignment="0" applyProtection="0"/>
    <xf numFmtId="0" fontId="102" fillId="38" borderId="15" applyNumberFormat="0" applyAlignment="0" applyProtection="0">
      <alignment vertical="center"/>
    </xf>
    <xf numFmtId="0" fontId="280" fillId="38" borderId="15" applyNumberFormat="0" applyAlignment="0" applyProtection="0">
      <alignment vertical="center"/>
    </xf>
    <xf numFmtId="0" fontId="59" fillId="0" borderId="24" applyNumberFormat="0" applyFill="0" applyAlignment="0" applyProtection="0">
      <alignment vertical="center"/>
    </xf>
    <xf numFmtId="0" fontId="204" fillId="0" borderId="23" applyNumberFormat="0" applyFill="0" applyAlignment="0" applyProtection="0">
      <alignment vertical="center"/>
    </xf>
    <xf numFmtId="0" fontId="118" fillId="0" borderId="23" applyNumberFormat="0" applyFill="0" applyAlignment="0" applyProtection="0"/>
    <xf numFmtId="0" fontId="82" fillId="80" borderId="15" applyNumberFormat="0" applyAlignment="0" applyProtection="0">
      <alignment vertical="center"/>
    </xf>
    <xf numFmtId="0" fontId="315" fillId="68" borderId="15" applyNumberForma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83" fillId="65" borderId="15" applyNumberFormat="0" applyAlignment="0" applyProtection="0">
      <alignment vertical="center"/>
    </xf>
    <xf numFmtId="0" fontId="82" fillId="81" borderId="15" applyNumberFormat="0" applyAlignment="0" applyProtection="0"/>
    <xf numFmtId="0" fontId="59" fillId="0" borderId="24" applyNumberFormat="0" applyFill="0" applyAlignment="0" applyProtection="0">
      <alignment vertical="center"/>
    </xf>
    <xf numFmtId="0" fontId="276" fillId="0" borderId="23" applyNumberFormat="0" applyFill="0" applyAlignment="0" applyProtection="0">
      <alignment vertical="center"/>
    </xf>
    <xf numFmtId="0" fontId="339" fillId="69" borderId="22"/>
    <xf numFmtId="0" fontId="153" fillId="0" borderId="23" applyNumberFormat="0" applyFill="0" applyAlignment="0" applyProtection="0">
      <alignment vertical="center"/>
    </xf>
    <xf numFmtId="0" fontId="158" fillId="81" borderId="22" applyNumberFormat="0" applyAlignment="0" applyProtection="0"/>
    <xf numFmtId="0" fontId="327" fillId="0" borderId="24" applyNumberFormat="0" applyFill="0" applyAlignment="0" applyProtection="0">
      <alignment vertical="center"/>
    </xf>
    <xf numFmtId="0" fontId="111" fillId="65" borderId="15" applyNumberFormat="0" applyAlignment="0" applyProtection="0"/>
    <xf numFmtId="0" fontId="113" fillId="80" borderId="15" applyNumberFormat="0" applyAlignment="0" applyProtection="0"/>
    <xf numFmtId="0" fontId="207" fillId="51" borderId="15" applyNumberFormat="0" applyAlignment="0" applyProtection="0">
      <alignment vertical="center"/>
    </xf>
    <xf numFmtId="0" fontId="59" fillId="0" borderId="24" applyNumberFormat="0" applyFill="0" applyAlignment="0" applyProtection="0">
      <alignment vertical="center"/>
    </xf>
    <xf numFmtId="0" fontId="153" fillId="0" borderId="23" applyNumberFormat="0" applyFill="0" applyAlignment="0" applyProtection="0">
      <alignment vertical="center"/>
    </xf>
    <xf numFmtId="0" fontId="59" fillId="0" borderId="24" applyNumberFormat="0" applyFill="0" applyAlignment="0" applyProtection="0">
      <alignment vertical="center"/>
    </xf>
    <xf numFmtId="0" fontId="111" fillId="65" borderId="15" applyNumberFormat="0" applyAlignment="0" applyProtection="0"/>
    <xf numFmtId="0" fontId="113" fillId="80" borderId="15" applyNumberFormat="0" applyAlignment="0" applyProtection="0"/>
    <xf numFmtId="0" fontId="82" fillId="81" borderId="15" applyNumberFormat="0" applyAlignment="0" applyProtection="0"/>
    <xf numFmtId="0" fontId="208" fillId="38" borderId="15" applyNumberFormat="0" applyAlignment="0" applyProtection="0">
      <alignment vertical="center"/>
    </xf>
    <xf numFmtId="0" fontId="111" fillId="65" borderId="15" applyNumberFormat="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3" fillId="80" borderId="15" applyNumberFormat="0" applyAlignment="0" applyProtection="0"/>
    <xf numFmtId="0" fontId="313" fillId="0" borderId="24" applyNumberFormat="0" applyFill="0" applyAlignment="0" applyProtection="0">
      <alignment vertical="center"/>
    </xf>
    <xf numFmtId="0" fontId="113" fillId="80" borderId="15" applyNumberFormat="0" applyAlignment="0" applyProtection="0"/>
    <xf numFmtId="0" fontId="189" fillId="0" borderId="24" applyNumberFormat="0" applyFill="0" applyAlignment="0" applyProtection="0">
      <alignment vertical="center"/>
    </xf>
    <xf numFmtId="0" fontId="59" fillId="0" borderId="24" applyNumberFormat="0" applyFill="0" applyAlignment="0" applyProtection="0">
      <alignment vertical="center"/>
    </xf>
    <xf numFmtId="0" fontId="91" fillId="0" borderId="24" applyNumberFormat="0" applyFill="0" applyAlignment="0" applyProtection="0">
      <alignment vertical="center"/>
    </xf>
    <xf numFmtId="0" fontId="111" fillId="66" borderId="15"/>
    <xf numFmtId="0" fontId="153" fillId="0" borderId="23" applyNumberFormat="0" applyFill="0" applyAlignment="0" applyProtection="0"/>
    <xf numFmtId="0" fontId="83" fillId="65" borderId="15" applyNumberFormat="0" applyAlignment="0" applyProtection="0">
      <alignment vertical="center"/>
    </xf>
    <xf numFmtId="0" fontId="111" fillId="66" borderId="15" applyNumberFormat="0" applyAlignment="0" applyProtection="0"/>
    <xf numFmtId="0" fontId="171" fillId="0" borderId="23" applyNumberFormat="0" applyFill="0" applyAlignment="0" applyProtection="0">
      <alignment vertical="center"/>
    </xf>
    <xf numFmtId="0" fontId="111" fillId="65" borderId="15" applyNumberFormat="0" applyAlignment="0" applyProtection="0"/>
    <xf numFmtId="0" fontId="59" fillId="0" borderId="24" applyNumberFormat="0" applyFill="0" applyAlignment="0" applyProtection="0">
      <alignment vertical="center"/>
    </xf>
    <xf numFmtId="0" fontId="189" fillId="0" borderId="24"/>
    <xf numFmtId="0" fontId="207" fillId="51" borderId="15" applyNumberFormat="0" applyAlignment="0" applyProtection="0">
      <alignment vertical="center"/>
    </xf>
    <xf numFmtId="0" fontId="207" fillId="51" borderId="15" applyNumberFormat="0" applyAlignment="0" applyProtection="0">
      <alignment vertical="center"/>
    </xf>
    <xf numFmtId="0" fontId="59" fillId="0" borderId="24" applyNumberFormat="0" applyFill="0" applyAlignment="0" applyProtection="0">
      <alignment vertical="center"/>
    </xf>
    <xf numFmtId="0" fontId="208" fillId="38" borderId="15" applyNumberFormat="0" applyAlignment="0" applyProtection="0">
      <alignment vertical="center"/>
    </xf>
    <xf numFmtId="0" fontId="113" fillId="80" borderId="15" applyNumberFormat="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89" fillId="0" borderId="24"/>
    <xf numFmtId="0" fontId="171" fillId="0" borderId="23" applyNumberFormat="0" applyFill="0" applyAlignment="0" applyProtection="0">
      <alignment vertical="center"/>
    </xf>
    <xf numFmtId="0" fontId="276" fillId="0" borderId="23" applyNumberFormat="0" applyFill="0" applyAlignment="0" applyProtection="0">
      <alignment vertical="center"/>
    </xf>
    <xf numFmtId="0" fontId="279" fillId="51" borderId="15" applyNumberFormat="0" applyAlignment="0" applyProtection="0">
      <alignment vertical="center"/>
    </xf>
    <xf numFmtId="0" fontId="59" fillId="0" borderId="24" applyNumberFormat="0" applyFill="0" applyAlignment="0" applyProtection="0">
      <alignment vertical="center"/>
    </xf>
    <xf numFmtId="0" fontId="79" fillId="0" borderId="23" applyNumberFormat="0" applyFill="0" applyAlignment="0" applyProtection="0">
      <alignment vertical="center"/>
    </xf>
    <xf numFmtId="0" fontId="118" fillId="0" borderId="23" applyNumberFormat="0" applyFill="0" applyAlignment="0" applyProtection="0"/>
    <xf numFmtId="0" fontId="59" fillId="0" borderId="24" applyNumberFormat="0" applyFill="0" applyAlignment="0" applyProtection="0">
      <alignment vertical="center"/>
    </xf>
    <xf numFmtId="0" fontId="48" fillId="38" borderId="15" applyNumberFormat="0" applyAlignment="0" applyProtection="0"/>
    <xf numFmtId="0" fontId="158" fillId="51" borderId="22" applyNumberFormat="0" applyAlignment="0" applyProtection="0">
      <alignment vertical="center"/>
    </xf>
    <xf numFmtId="0" fontId="158" fillId="80" borderId="22" applyNumberFormat="0" applyAlignment="0" applyProtection="0">
      <alignment vertical="center"/>
    </xf>
    <xf numFmtId="0" fontId="59" fillId="0" borderId="24" applyNumberFormat="0" applyFill="0" applyAlignment="0" applyProtection="0">
      <alignment vertical="center"/>
    </xf>
    <xf numFmtId="0" fontId="279" fillId="80" borderId="15" applyNumberFormat="0" applyAlignment="0" applyProtection="0">
      <alignment vertical="center"/>
    </xf>
    <xf numFmtId="0" fontId="245" fillId="65" borderId="15" applyNumberFormat="0" applyAlignment="0" applyProtection="0">
      <alignment vertical="center"/>
    </xf>
    <xf numFmtId="0" fontId="207" fillId="51" borderId="15" applyNumberFormat="0" applyAlignment="0" applyProtection="0">
      <alignment vertical="center"/>
    </xf>
    <xf numFmtId="0" fontId="153" fillId="0" borderId="23" applyNumberFormat="0" applyFill="0" applyAlignment="0" applyProtection="0">
      <alignment vertical="center"/>
    </xf>
    <xf numFmtId="0" fontId="79" fillId="0" borderId="23" applyNumberFormat="0" applyFill="0" applyAlignment="0" applyProtection="0">
      <alignment vertical="center"/>
    </xf>
    <xf numFmtId="0" fontId="59" fillId="0" borderId="24" applyNumberFormat="0" applyFill="0" applyAlignment="0" applyProtection="0">
      <alignment vertical="center"/>
    </xf>
    <xf numFmtId="0" fontId="245" fillId="65" borderId="15" applyNumberFormat="0" applyAlignment="0" applyProtection="0">
      <alignment vertical="center"/>
    </xf>
    <xf numFmtId="0" fontId="193" fillId="38" borderId="15" applyNumberFormat="0" applyAlignment="0" applyProtection="0">
      <alignment vertical="center"/>
    </xf>
    <xf numFmtId="0" fontId="276" fillId="0" borderId="23" applyNumberFormat="0" applyFill="0" applyAlignment="0" applyProtection="0">
      <alignment vertical="center"/>
    </xf>
    <xf numFmtId="0" fontId="111" fillId="65" borderId="15" applyNumberFormat="0" applyAlignment="0" applyProtection="0"/>
    <xf numFmtId="0" fontId="118" fillId="0" borderId="23" applyNumberFormat="0" applyFill="0" applyAlignment="0" applyProtection="0"/>
    <xf numFmtId="0" fontId="208" fillId="38" borderId="15" applyNumberFormat="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41" fillId="51" borderId="15" applyNumberFormat="0" applyAlignment="0" applyProtection="0"/>
    <xf numFmtId="0" fontId="327"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58" fillId="51" borderId="22" applyNumberFormat="0" applyAlignment="0" applyProtection="0">
      <alignment vertical="center"/>
    </xf>
    <xf numFmtId="0" fontId="111" fillId="65" borderId="15" applyNumberFormat="0" applyAlignment="0" applyProtection="0"/>
    <xf numFmtId="0" fontId="59" fillId="0" borderId="24" applyNumberFormat="0" applyFill="0" applyAlignment="0" applyProtection="0">
      <alignment vertical="center"/>
    </xf>
    <xf numFmtId="0" fontId="118" fillId="0" borderId="23" applyNumberFormat="0" applyFill="0" applyAlignment="0" applyProtection="0"/>
    <xf numFmtId="0" fontId="111" fillId="65" borderId="15" applyNumberFormat="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58" fillId="51" borderId="22" applyNumberFormat="0" applyAlignment="0" applyProtection="0">
      <alignment vertical="center"/>
    </xf>
    <xf numFmtId="0" fontId="79" fillId="0" borderId="23" applyNumberFormat="0" applyFill="0" applyAlignment="0" applyProtection="0"/>
    <xf numFmtId="0" fontId="59" fillId="0" borderId="24"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82" fillId="81" borderId="15" applyNumberFormat="0" applyAlignment="0" applyProtection="0"/>
    <xf numFmtId="0" fontId="111" fillId="65" borderId="15" applyNumberFormat="0" applyAlignment="0" applyProtection="0"/>
    <xf numFmtId="0" fontId="59" fillId="0" borderId="24" applyNumberFormat="0" applyFill="0" applyAlignment="0" applyProtection="0">
      <alignment vertical="center"/>
    </xf>
    <xf numFmtId="0" fontId="153" fillId="0" borderId="23" applyNumberFormat="0" applyFill="0" applyAlignment="0" applyProtection="0">
      <alignment vertical="center"/>
    </xf>
    <xf numFmtId="0" fontId="99" fillId="68" borderId="15" applyNumberFormat="0" applyAlignment="0" applyProtection="0">
      <alignment vertical="center"/>
    </xf>
    <xf numFmtId="0" fontId="59" fillId="0" borderId="24" applyNumberFormat="0" applyFill="0" applyAlignment="0" applyProtection="0">
      <alignment vertical="center"/>
    </xf>
    <xf numFmtId="0" fontId="111" fillId="65" borderId="15" applyNumberFormat="0" applyAlignment="0" applyProtection="0"/>
    <xf numFmtId="0" fontId="339" fillId="68" borderId="22" applyNumberFormat="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208" fillId="38" borderId="15" applyNumberFormat="0" applyAlignment="0" applyProtection="0">
      <alignment vertical="center"/>
    </xf>
    <xf numFmtId="0" fontId="59" fillId="0" borderId="24" applyNumberFormat="0" applyFill="0" applyAlignment="0" applyProtection="0">
      <alignment vertical="center"/>
    </xf>
    <xf numFmtId="0" fontId="339" fillId="68" borderId="22" applyNumberFormat="0" applyAlignment="0" applyProtection="0">
      <alignment vertical="center"/>
    </xf>
    <xf numFmtId="0" fontId="158" fillId="80" borderId="22" applyNumberFormat="0" applyAlignment="0" applyProtection="0">
      <alignment vertical="center"/>
    </xf>
    <xf numFmtId="0" fontId="48" fillId="38" borderId="15" applyNumberFormat="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25" fillId="51" borderId="15" applyNumberForma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08" fillId="38" borderId="15" applyNumberFormat="0" applyAlignment="0" applyProtection="0">
      <alignment vertical="center"/>
    </xf>
    <xf numFmtId="0" fontId="158" fillId="80" borderId="22" applyNumberFormat="0" applyAlignment="0" applyProtection="0">
      <alignment vertical="center"/>
    </xf>
    <xf numFmtId="0" fontId="158" fillId="51" borderId="22" applyNumberFormat="0" applyAlignment="0" applyProtection="0">
      <alignment vertical="center"/>
    </xf>
    <xf numFmtId="0" fontId="111" fillId="65" borderId="15" applyNumberFormat="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04" fillId="0" borderId="23"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80" fillId="38" borderId="15" applyNumberFormat="0" applyAlignment="0" applyProtection="0">
      <alignment vertical="center"/>
    </xf>
    <xf numFmtId="0" fontId="193" fillId="65" borderId="15" applyNumberFormat="0" applyAlignment="0" applyProtection="0">
      <alignment vertical="center"/>
    </xf>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112" fillId="51"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38" fillId="51" borderId="22" applyNumberFormat="0" applyAlignment="0" applyProtection="0">
      <alignment vertical="center"/>
    </xf>
    <xf numFmtId="0" fontId="103" fillId="67" borderId="22" applyNumberFormat="0" applyAlignment="0" applyProtection="0">
      <alignment vertical="center"/>
    </xf>
    <xf numFmtId="0" fontId="181" fillId="68" borderId="22" applyNumberFormat="0" applyAlignment="0" applyProtection="0">
      <alignment vertical="center"/>
    </xf>
    <xf numFmtId="0" fontId="181" fillId="67" borderId="22" applyNumberFormat="0" applyAlignment="0" applyProtection="0">
      <alignment vertical="center"/>
    </xf>
    <xf numFmtId="0" fontId="103" fillId="69" borderId="22" applyNumberFormat="0" applyAlignment="0" applyProtection="0"/>
    <xf numFmtId="0" fontId="103" fillId="68" borderId="22" applyNumberFormat="0" applyAlignment="0" applyProtection="0">
      <alignment vertical="center"/>
    </xf>
    <xf numFmtId="0" fontId="246" fillId="68" borderId="22" applyNumberFormat="0" applyAlignment="0" applyProtection="0">
      <alignment vertical="center"/>
    </xf>
    <xf numFmtId="0" fontId="181" fillId="68" borderId="22"/>
    <xf numFmtId="0" fontId="84" fillId="51" borderId="22" applyNumberFormat="0" applyAlignment="0" applyProtection="0">
      <alignment vertical="center"/>
    </xf>
    <xf numFmtId="0" fontId="281" fillId="51" borderId="22" applyNumberFormat="0" applyAlignment="0" applyProtection="0">
      <alignment vertical="center"/>
    </xf>
    <xf numFmtId="0" fontId="158"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81" fillId="51" borderId="22" applyNumberFormat="0" applyAlignment="0" applyProtection="0">
      <alignment vertical="center"/>
    </xf>
    <xf numFmtId="0" fontId="176" fillId="51" borderId="22" applyNumberFormat="0" applyAlignment="0" applyProtection="0">
      <alignment vertical="center"/>
    </xf>
    <xf numFmtId="0" fontId="209" fillId="51" borderId="22" applyNumberFormat="0" applyAlignment="0" applyProtection="0">
      <alignment vertical="center"/>
    </xf>
    <xf numFmtId="0" fontId="84" fillId="80" borderId="22" applyNumberFormat="0" applyAlignment="0" applyProtection="0">
      <alignment vertical="center"/>
    </xf>
    <xf numFmtId="0" fontId="84" fillId="81" borderId="22" applyNumberFormat="0" applyAlignment="0" applyProtection="0"/>
    <xf numFmtId="0" fontId="209" fillId="51" borderId="22" applyNumberFormat="0" applyAlignment="0" applyProtection="0">
      <alignment vertical="center"/>
    </xf>
    <xf numFmtId="0" fontId="227" fillId="51" borderId="22" applyNumberFormat="0" applyAlignment="0" applyProtection="0">
      <alignment vertical="center"/>
    </xf>
    <xf numFmtId="0" fontId="84" fillId="51" borderId="22" applyNumberFormat="0" applyAlignment="0" applyProtection="0">
      <alignment vertical="center"/>
    </xf>
    <xf numFmtId="0" fontId="263" fillId="51" borderId="22" applyNumberFormat="0" applyAlignment="0" applyProtection="0">
      <alignment vertical="center"/>
    </xf>
    <xf numFmtId="0" fontId="84" fillId="80" borderId="22" applyNumberFormat="0" applyAlignment="0" applyProtection="0">
      <alignment vertical="center"/>
    </xf>
    <xf numFmtId="0" fontId="281" fillId="80" borderId="22" applyNumberFormat="0" applyAlignment="0" applyProtection="0">
      <alignment vertical="center"/>
    </xf>
    <xf numFmtId="0" fontId="319" fillId="68" borderId="22" applyNumberFormat="0" applyAlignment="0" applyProtection="0">
      <alignment vertical="center"/>
    </xf>
    <xf numFmtId="0" fontId="281" fillId="51" borderId="22" applyNumberFormat="0" applyAlignment="0" applyProtection="0">
      <alignment vertical="center"/>
    </xf>
    <xf numFmtId="0" fontId="84"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176"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112" fillId="51" borderId="22" applyNumberFormat="0" applyAlignment="0" applyProtection="0"/>
    <xf numFmtId="0" fontId="263" fillId="51" borderId="22"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84" fillId="51" borderId="22"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81" fillId="68" borderId="22"/>
    <xf numFmtId="0" fontId="281" fillId="51" borderId="22" applyNumberFormat="0" applyAlignment="0" applyProtection="0">
      <alignment vertical="center"/>
    </xf>
    <xf numFmtId="0" fontId="281"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84" fillId="80" borderId="22" applyNumberFormat="0" applyAlignment="0" applyProtection="0">
      <alignment vertical="center"/>
    </xf>
    <xf numFmtId="0" fontId="281" fillId="80" borderId="22" applyNumberFormat="0" applyAlignment="0" applyProtection="0">
      <alignment vertical="center"/>
    </xf>
    <xf numFmtId="0" fontId="319" fillId="68" borderId="22" applyNumberFormat="0" applyAlignment="0" applyProtection="0">
      <alignment vertical="center"/>
    </xf>
    <xf numFmtId="0" fontId="281" fillId="51" borderId="22" applyNumberFormat="0" applyAlignment="0" applyProtection="0">
      <alignment vertical="center"/>
    </xf>
    <xf numFmtId="0" fontId="84" fillId="51" borderId="22" applyNumberFormat="0" applyAlignment="0" applyProtection="0">
      <alignment vertical="center"/>
    </xf>
    <xf numFmtId="0" fontId="112" fillId="81" borderId="22"/>
    <xf numFmtId="0" fontId="246" fillId="69" borderId="22"/>
    <xf numFmtId="0" fontId="84" fillId="81" borderId="22"/>
    <xf numFmtId="0" fontId="84" fillId="80" borderId="22" applyNumberFormat="0" applyAlignment="0" applyProtection="0">
      <alignment vertical="center"/>
    </xf>
    <xf numFmtId="0" fontId="112" fillId="51" borderId="22" applyNumberFormat="0" applyAlignment="0" applyProtection="0"/>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84" fillId="51" borderId="22" applyNumberFormat="0" applyAlignment="0" applyProtection="0">
      <alignment vertical="center"/>
    </xf>
    <xf numFmtId="0" fontId="103" fillId="67" borderId="22" applyNumberFormat="0" applyAlignment="0" applyProtection="0">
      <alignment vertical="center"/>
    </xf>
    <xf numFmtId="0" fontId="112" fillId="80" borderId="22" applyNumberFormat="0" applyAlignment="0" applyProtection="0"/>
    <xf numFmtId="0" fontId="281" fillId="51" borderId="22" applyNumberFormat="0" applyAlignment="0" applyProtection="0">
      <alignment vertical="center"/>
    </xf>
    <xf numFmtId="0" fontId="281" fillId="80"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281" fillId="51" borderId="22" applyNumberFormat="0" applyAlignment="0" applyProtection="0">
      <alignment vertical="center"/>
    </xf>
    <xf numFmtId="0" fontId="281" fillId="51" borderId="22" applyNumberFormat="0" applyAlignment="0" applyProtection="0">
      <alignment vertical="center"/>
    </xf>
    <xf numFmtId="0" fontId="181" fillId="68" borderId="22"/>
    <xf numFmtId="0" fontId="112" fillId="80" borderId="22" applyNumberFormat="0" applyAlignment="0" applyProtection="0"/>
    <xf numFmtId="0" fontId="84" fillId="51" borderId="22" applyNumberFormat="0" applyAlignment="0" applyProtection="0">
      <alignment vertical="center"/>
    </xf>
    <xf numFmtId="0" fontId="158"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76" fillId="51" borderId="22" applyNumberFormat="0" applyAlignment="0" applyProtection="0">
      <alignment vertical="center"/>
    </xf>
    <xf numFmtId="0" fontId="181" fillId="68" borderId="22"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03" fillId="69" borderId="22" applyNumberFormat="0" applyAlignment="0" applyProtection="0"/>
    <xf numFmtId="0" fontId="209" fillId="51" borderId="22" applyNumberFormat="0" applyAlignment="0" applyProtection="0">
      <alignment vertical="center"/>
    </xf>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319" fillId="68" borderId="22" applyNumberFormat="0" applyAlignment="0" applyProtection="0">
      <alignment vertical="center"/>
    </xf>
    <xf numFmtId="0" fontId="263" fillId="51" borderId="22" applyNumberFormat="0" applyAlignment="0" applyProtection="0">
      <alignment vertical="center"/>
    </xf>
    <xf numFmtId="0" fontId="209" fillId="51" borderId="22" applyNumberFormat="0" applyAlignment="0" applyProtection="0">
      <alignment vertical="center"/>
    </xf>
    <xf numFmtId="0" fontId="181" fillId="67" borderId="22" applyNumberFormat="0" applyAlignment="0" applyProtection="0">
      <alignment vertical="center"/>
    </xf>
    <xf numFmtId="0" fontId="84"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176"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112" fillId="51" borderId="22" applyNumberFormat="0" applyAlignment="0" applyProtection="0"/>
    <xf numFmtId="0" fontId="263" fillId="51" borderId="22"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84" fillId="51" borderId="22"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81" fillId="68" borderId="22"/>
    <xf numFmtId="0" fontId="281" fillId="51" borderId="22" applyNumberFormat="0" applyAlignment="0" applyProtection="0">
      <alignment vertical="center"/>
    </xf>
    <xf numFmtId="0" fontId="281" fillId="51" borderId="22" applyNumberFormat="0" applyAlignment="0" applyProtection="0">
      <alignment vertical="center"/>
    </xf>
    <xf numFmtId="0" fontId="82" fillId="80" borderId="15" applyNumberFormat="0" applyAlignment="0" applyProtection="0">
      <alignment vertical="center"/>
    </xf>
    <xf numFmtId="0" fontId="111" fillId="65" borderId="15" applyNumberFormat="0" applyAlignment="0" applyProtection="0"/>
    <xf numFmtId="0" fontId="182" fillId="68" borderId="15" applyNumberFormat="0" applyAlignment="0" applyProtection="0">
      <alignment vertical="center"/>
    </xf>
    <xf numFmtId="0" fontId="280" fillId="38" borderId="15" applyNumberFormat="0" applyAlignment="0" applyProtection="0">
      <alignment vertical="center"/>
    </xf>
    <xf numFmtId="0" fontId="111" fillId="65" borderId="15" applyNumberFormat="0" applyAlignment="0" applyProtection="0"/>
    <xf numFmtId="0" fontId="280" fillId="38" borderId="15" applyNumberFormat="0" applyAlignment="0" applyProtection="0">
      <alignment vertical="center"/>
    </xf>
    <xf numFmtId="0" fontId="245" fillId="65" borderId="15" applyNumberFormat="0" applyAlignment="0" applyProtection="0">
      <alignment vertical="center"/>
    </xf>
    <xf numFmtId="0" fontId="111" fillId="65" borderId="15" applyNumberFormat="0" applyAlignment="0" applyProtection="0"/>
    <xf numFmtId="0" fontId="83" fillId="66" borderId="15" applyNumberFormat="0" applyAlignment="0" applyProtection="0"/>
    <xf numFmtId="0" fontId="111" fillId="65" borderId="15" applyNumberFormat="0" applyAlignment="0" applyProtection="0"/>
    <xf numFmtId="0" fontId="59" fillId="0" borderId="24" applyNumberFormat="0" applyFill="0" applyAlignment="0" applyProtection="0">
      <alignment vertical="center"/>
    </xf>
    <xf numFmtId="0" fontId="79" fillId="0" borderId="23" applyNumberFormat="0" applyFill="0" applyAlignment="0" applyProtection="0">
      <alignment vertical="center"/>
    </xf>
    <xf numFmtId="0" fontId="113" fillId="80" borderId="15" applyNumberFormat="0" applyAlignment="0" applyProtection="0"/>
    <xf numFmtId="0" fontId="182" fillId="67" borderId="15" applyNumberForma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82" fillId="80" borderId="15" applyNumberFormat="0" applyAlignment="0" applyProtection="0">
      <alignment vertical="center"/>
    </xf>
    <xf numFmtId="0" fontId="111" fillId="65" borderId="15" applyNumberFormat="0" applyAlignment="0" applyProtection="0"/>
    <xf numFmtId="0" fontId="111" fillId="38" borderId="15" applyNumberFormat="0" applyAlignment="0" applyProtection="0"/>
    <xf numFmtId="0" fontId="113" fillId="80" borderId="15" applyNumberFormat="0" applyAlignment="0" applyProtection="0"/>
    <xf numFmtId="0" fontId="111" fillId="65" borderId="15" applyNumberFormat="0" applyAlignment="0" applyProtection="0"/>
    <xf numFmtId="0" fontId="113" fillId="80" borderId="15" applyNumberFormat="0" applyAlignment="0" applyProtection="0"/>
    <xf numFmtId="0" fontId="113" fillId="80" borderId="15" applyNumberFormat="0" applyAlignment="0" applyProtection="0"/>
    <xf numFmtId="0" fontId="320" fillId="65" borderId="15" applyNumberFormat="0" applyAlignment="0" applyProtection="0">
      <alignment vertical="center"/>
    </xf>
    <xf numFmtId="0" fontId="111" fillId="65" borderId="15" applyNumberFormat="0" applyAlignment="0" applyProtection="0"/>
    <xf numFmtId="0" fontId="280" fillId="38" borderId="15" applyNumberFormat="0" applyAlignment="0" applyProtection="0">
      <alignment vertical="center"/>
    </xf>
    <xf numFmtId="0" fontId="193" fillId="38" borderId="15" applyNumberFormat="0" applyAlignment="0" applyProtection="0">
      <alignment vertical="center"/>
    </xf>
    <xf numFmtId="0" fontId="111" fillId="65" borderId="15" applyNumberFormat="0" applyAlignment="0" applyProtection="0"/>
    <xf numFmtId="0" fontId="102" fillId="65" borderId="15" applyNumberFormat="0" applyAlignment="0" applyProtection="0">
      <alignment vertical="center"/>
    </xf>
    <xf numFmtId="0" fontId="156" fillId="51" borderId="15" applyNumberFormat="0" applyAlignment="0" applyProtection="0">
      <alignment vertical="center"/>
    </xf>
    <xf numFmtId="0" fontId="59" fillId="0" borderId="24" applyNumberFormat="0" applyFill="0" applyAlignment="0" applyProtection="0">
      <alignment vertical="center"/>
    </xf>
    <xf numFmtId="0" fontId="91" fillId="0" borderId="24" applyNumberFormat="0" applyFill="0" applyAlignment="0" applyProtection="0"/>
    <xf numFmtId="0" fontId="339" fillId="68" borderId="22" applyNumberFormat="0" applyAlignment="0" applyProtection="0">
      <alignment vertical="center"/>
    </xf>
    <xf numFmtId="0" fontId="99" fillId="68" borderId="15" applyNumberFormat="0" applyAlignment="0" applyProtection="0">
      <alignment vertical="center"/>
    </xf>
    <xf numFmtId="0" fontId="153" fillId="0" borderId="23"/>
    <xf numFmtId="0" fontId="79" fillId="0" borderId="23" applyNumberFormat="0" applyFill="0" applyAlignment="0" applyProtection="0">
      <alignment vertical="center"/>
    </xf>
    <xf numFmtId="0" fontId="171" fillId="0" borderId="23" applyNumberFormat="0" applyFill="0" applyAlignment="0" applyProtection="0">
      <alignment vertical="center"/>
    </xf>
    <xf numFmtId="0" fontId="113" fillId="80" borderId="15" applyNumberFormat="0" applyAlignment="0" applyProtection="0"/>
    <xf numFmtId="0" fontId="280" fillId="38" borderId="15" applyNumberFormat="0" applyAlignment="0" applyProtection="0">
      <alignment vertical="center"/>
    </xf>
    <xf numFmtId="0" fontId="118" fillId="0" borderId="23" applyNumberFormat="0" applyFill="0" applyAlignment="0" applyProtection="0"/>
    <xf numFmtId="0" fontId="125" fillId="51" borderId="15" applyNumberFormat="0" applyAlignment="0" applyProtection="0">
      <alignment vertical="center"/>
    </xf>
    <xf numFmtId="0" fontId="111" fillId="65" borderId="15" applyNumberFormat="0" applyAlignment="0" applyProtection="0"/>
    <xf numFmtId="0" fontId="132" fillId="38" borderId="15" applyNumberFormat="0" applyAlignment="0" applyProtection="0">
      <alignment vertical="center"/>
    </xf>
    <xf numFmtId="0" fontId="113" fillId="80" borderId="15" applyNumberFormat="0" applyAlignment="0" applyProtection="0"/>
    <xf numFmtId="0" fontId="102" fillId="65" borderId="15" applyNumberFormat="0" applyAlignment="0" applyProtection="0">
      <alignment vertical="center"/>
    </xf>
    <xf numFmtId="0" fontId="111" fillId="38" borderId="15" applyNumberFormat="0" applyAlignment="0" applyProtection="0"/>
    <xf numFmtId="0" fontId="59" fillId="0" borderId="24" applyNumberFormat="0" applyFill="0" applyAlignment="0" applyProtection="0">
      <alignment vertical="center"/>
    </xf>
    <xf numFmtId="0" fontId="91" fillId="0" borderId="24" applyNumberFormat="0" applyFill="0" applyAlignment="0" applyProtection="0"/>
    <xf numFmtId="0" fontId="280" fillId="65" borderId="15" applyNumberFormat="0" applyAlignment="0" applyProtection="0">
      <alignment vertical="center"/>
    </xf>
    <xf numFmtId="0" fontId="279" fillId="80" borderId="15" applyNumberFormat="0" applyAlignment="0" applyProtection="0">
      <alignment vertical="center"/>
    </xf>
    <xf numFmtId="0" fontId="113" fillId="81" borderId="15" applyNumberFormat="0" applyAlignment="0" applyProtection="0"/>
    <xf numFmtId="0" fontId="40" fillId="0" borderId="23" applyNumberFormat="0" applyFill="0" applyAlignment="0" applyProtection="0"/>
    <xf numFmtId="0" fontId="111" fillId="65" borderId="15" applyNumberFormat="0" applyAlignment="0" applyProtection="0"/>
    <xf numFmtId="0" fontId="102" fillId="66" borderId="15" applyNumberFormat="0" applyAlignment="0" applyProtection="0"/>
    <xf numFmtId="0" fontId="207" fillId="51" borderId="15" applyNumberFormat="0" applyAlignment="0" applyProtection="0">
      <alignment vertical="center"/>
    </xf>
    <xf numFmtId="0" fontId="111" fillId="65" borderId="15" applyNumberFormat="0" applyAlignment="0" applyProtection="0"/>
    <xf numFmtId="0" fontId="82" fillId="51" borderId="15" applyNumberFormat="0" applyAlignment="0" applyProtection="0">
      <alignment vertical="center"/>
    </xf>
    <xf numFmtId="0" fontId="111" fillId="65" borderId="15" applyNumberFormat="0" applyAlignment="0" applyProtection="0"/>
    <xf numFmtId="0" fontId="335" fillId="68" borderId="15" applyNumberFormat="0" applyAlignment="0" applyProtection="0">
      <alignment vertical="center"/>
    </xf>
    <xf numFmtId="0" fontId="156" fillId="80" borderId="15" applyNumberFormat="0" applyAlignment="0" applyProtection="0">
      <alignment vertical="center"/>
    </xf>
    <xf numFmtId="0" fontId="156" fillId="81" borderId="15" applyNumberFormat="0" applyAlignment="0" applyProtection="0"/>
    <xf numFmtId="0" fontId="156" fillId="51" borderId="15" applyNumberFormat="0" applyAlignment="0" applyProtection="0">
      <alignment vertical="center"/>
    </xf>
    <xf numFmtId="0" fontId="338" fillId="65" borderId="15" applyNumberFormat="0" applyAlignment="0" applyProtection="0">
      <alignment vertical="center"/>
    </xf>
    <xf numFmtId="0" fontId="157" fillId="65" borderId="15" applyNumberFormat="0" applyAlignment="0" applyProtection="0">
      <alignment vertical="center"/>
    </xf>
    <xf numFmtId="0" fontId="157" fillId="66" borderId="15" applyNumberFormat="0" applyAlignment="0" applyProtection="0"/>
    <xf numFmtId="0" fontId="157" fillId="38" borderId="15" applyNumberFormat="0" applyAlignment="0" applyProtection="0">
      <alignment vertical="center"/>
    </xf>
    <xf numFmtId="0" fontId="156" fillId="80" borderId="15" applyNumberFormat="0" applyAlignment="0" applyProtection="0">
      <alignment vertical="center"/>
    </xf>
    <xf numFmtId="0" fontId="157" fillId="65" borderId="15" applyNumberFormat="0" applyAlignment="0" applyProtection="0">
      <alignment vertical="center"/>
    </xf>
    <xf numFmtId="0" fontId="156" fillId="51" borderId="15" applyNumberFormat="0" applyAlignment="0" applyProtection="0">
      <alignment vertical="center"/>
    </xf>
    <xf numFmtId="0" fontId="157" fillId="38" borderId="15" applyNumberFormat="0" applyAlignment="0" applyProtection="0">
      <alignment vertical="center"/>
    </xf>
    <xf numFmtId="0" fontId="157" fillId="38" borderId="15" applyNumberFormat="0" applyAlignment="0" applyProtection="0">
      <alignment vertical="center"/>
    </xf>
    <xf numFmtId="0" fontId="157" fillId="66" borderId="15" applyNumberFormat="0" applyAlignment="0" applyProtection="0"/>
    <xf numFmtId="0" fontId="338" fillId="65" borderId="15" applyNumberFormat="0" applyAlignment="0" applyProtection="0">
      <alignment vertical="center"/>
    </xf>
    <xf numFmtId="0" fontId="156" fillId="81" borderId="15" applyNumberFormat="0" applyAlignment="0" applyProtection="0"/>
    <xf numFmtId="0" fontId="335" fillId="68" borderId="15" applyNumberFormat="0" applyAlignment="0" applyProtection="0">
      <alignment vertical="center"/>
    </xf>
    <xf numFmtId="0" fontId="157" fillId="65" borderId="15" applyNumberFormat="0" applyAlignment="0" applyProtection="0">
      <alignment vertical="center"/>
    </xf>
    <xf numFmtId="0" fontId="157" fillId="38" borderId="15" applyNumberFormat="0" applyAlignment="0" applyProtection="0">
      <alignment vertical="center"/>
    </xf>
    <xf numFmtId="0" fontId="156" fillId="51" borderId="15" applyNumberFormat="0" applyAlignment="0" applyProtection="0">
      <alignment vertical="center"/>
    </xf>
    <xf numFmtId="0" fontId="156" fillId="80" borderId="15" applyNumberFormat="0" applyAlignment="0" applyProtection="0">
      <alignment vertical="center"/>
    </xf>
    <xf numFmtId="0" fontId="156" fillId="51" borderId="15" applyNumberFormat="0" applyAlignment="0" applyProtection="0">
      <alignment vertical="center"/>
    </xf>
    <xf numFmtId="0" fontId="156" fillId="80" borderId="15" applyNumberFormat="0" applyAlignment="0" applyProtection="0">
      <alignment vertical="center"/>
    </xf>
    <xf numFmtId="0" fontId="157" fillId="65" borderId="15" applyNumberFormat="0" applyAlignment="0" applyProtection="0">
      <alignment vertical="center"/>
    </xf>
    <xf numFmtId="0" fontId="156" fillId="51" borderId="15" applyNumberFormat="0" applyAlignment="0" applyProtection="0">
      <alignment vertical="center"/>
    </xf>
    <xf numFmtId="0" fontId="157" fillId="38" borderId="15" applyNumberFormat="0" applyAlignment="0" applyProtection="0">
      <alignment vertical="center"/>
    </xf>
    <xf numFmtId="0" fontId="335" fillId="69" borderId="15"/>
    <xf numFmtId="0" fontId="156" fillId="81" borderId="15"/>
    <xf numFmtId="0" fontId="338" fillId="66" borderId="15"/>
    <xf numFmtId="0" fontId="157" fillId="66" borderId="15"/>
    <xf numFmtId="0" fontId="156" fillId="80" borderId="15" applyNumberFormat="0" applyAlignment="0" applyProtection="0">
      <alignment vertical="center"/>
    </xf>
    <xf numFmtId="0" fontId="157" fillId="38" borderId="15" applyNumberFormat="0" applyAlignment="0" applyProtection="0">
      <alignment vertical="center"/>
    </xf>
    <xf numFmtId="0" fontId="157" fillId="38" borderId="15" applyNumberFormat="0" applyAlignment="0" applyProtection="0">
      <alignment vertical="center"/>
    </xf>
    <xf numFmtId="0" fontId="338" fillId="65" borderId="15" applyNumberFormat="0" applyAlignment="0" applyProtection="0">
      <alignment vertical="center"/>
    </xf>
    <xf numFmtId="0" fontId="156" fillId="51" borderId="15" applyNumberFormat="0" applyAlignment="0" applyProtection="0">
      <alignment vertical="center"/>
    </xf>
    <xf numFmtId="0" fontId="157" fillId="66" borderId="15" applyNumberFormat="0" applyAlignment="0" applyProtection="0"/>
    <xf numFmtId="0" fontId="157" fillId="38" borderId="15" applyNumberFormat="0" applyAlignment="0" applyProtection="0">
      <alignment vertical="center"/>
    </xf>
    <xf numFmtId="0" fontId="156" fillId="80" borderId="15" applyNumberFormat="0" applyAlignment="0" applyProtection="0">
      <alignment vertical="center"/>
    </xf>
    <xf numFmtId="0" fontId="156" fillId="51" borderId="15" applyNumberFormat="0" applyAlignment="0" applyProtection="0">
      <alignment vertical="center"/>
    </xf>
    <xf numFmtId="0" fontId="157" fillId="65" borderId="15" applyNumberFormat="0" applyAlignment="0" applyProtection="0">
      <alignment vertical="center"/>
    </xf>
    <xf numFmtId="0" fontId="156" fillId="51" borderId="15" applyNumberFormat="0" applyAlignment="0" applyProtection="0">
      <alignment vertical="center"/>
    </xf>
    <xf numFmtId="0" fontId="335" fillId="68" borderId="15" applyNumberFormat="0" applyAlignment="0" applyProtection="0">
      <alignment vertical="center"/>
    </xf>
    <xf numFmtId="0" fontId="156" fillId="81" borderId="15" applyNumberFormat="0" applyAlignment="0" applyProtection="0"/>
    <xf numFmtId="0" fontId="157" fillId="65" borderId="15" applyNumberFormat="0" applyAlignment="0" applyProtection="0">
      <alignment vertical="center"/>
    </xf>
    <xf numFmtId="0" fontId="157" fillId="38" borderId="15" applyNumberFormat="0" applyAlignment="0" applyProtection="0">
      <alignment vertical="center"/>
    </xf>
    <xf numFmtId="0" fontId="157" fillId="66" borderId="15" applyNumberFormat="0" applyAlignment="0" applyProtection="0"/>
    <xf numFmtId="0" fontId="338" fillId="65" borderId="15" applyNumberFormat="0" applyAlignment="0" applyProtection="0">
      <alignment vertical="center"/>
    </xf>
    <xf numFmtId="0" fontId="156" fillId="81" borderId="15" applyNumberFormat="0" applyAlignment="0" applyProtection="0"/>
    <xf numFmtId="0" fontId="335" fillId="68" borderId="15" applyNumberFormat="0" applyAlignment="0" applyProtection="0">
      <alignment vertical="center"/>
    </xf>
    <xf numFmtId="0" fontId="157" fillId="65" borderId="15" applyNumberFormat="0" applyAlignment="0" applyProtection="0">
      <alignment vertical="center"/>
    </xf>
    <xf numFmtId="0" fontId="157" fillId="38" borderId="15" applyNumberFormat="0" applyAlignment="0" applyProtection="0">
      <alignment vertical="center"/>
    </xf>
    <xf numFmtId="0" fontId="156" fillId="51" borderId="15" applyNumberFormat="0" applyAlignment="0" applyProtection="0">
      <alignment vertical="center"/>
    </xf>
    <xf numFmtId="0" fontId="156" fillId="80" borderId="15" applyNumberFormat="0" applyAlignment="0" applyProtection="0">
      <alignment vertical="center"/>
    </xf>
    <xf numFmtId="0" fontId="156" fillId="51" borderId="15" applyNumberFormat="0" applyAlignment="0" applyProtection="0">
      <alignment vertical="center"/>
    </xf>
    <xf numFmtId="0" fontId="40" fillId="0" borderId="23" applyNumberFormat="0" applyFill="0" applyAlignment="0" applyProtection="0"/>
    <xf numFmtId="0" fontId="29" fillId="54" borderId="21" applyNumberFormat="0" applyFont="0" applyAlignment="0" applyProtection="0"/>
    <xf numFmtId="0" fontId="41" fillId="51" borderId="15" applyNumberFormat="0" applyAlignment="0" applyProtection="0"/>
    <xf numFmtId="0" fontId="48" fillId="38" borderId="15" applyNumberFormat="0" applyAlignment="0" applyProtection="0"/>
    <xf numFmtId="0" fontId="47" fillId="51" borderId="22" applyNumberFormat="0" applyAlignment="0" applyProtection="0"/>
    <xf numFmtId="0" fontId="40" fillId="0" borderId="23" applyNumberFormat="0" applyFill="0" applyAlignment="0" applyProtection="0"/>
    <xf numFmtId="0" fontId="29" fillId="54" borderId="21" applyNumberFormat="0" applyFont="0" applyAlignment="0" applyProtection="0"/>
    <xf numFmtId="0" fontId="41" fillId="51" borderId="15" applyNumberFormat="0" applyAlignment="0" applyProtection="0"/>
    <xf numFmtId="0" fontId="48" fillId="38" borderId="15" applyNumberFormat="0" applyAlignment="0" applyProtection="0"/>
    <xf numFmtId="0" fontId="47" fillId="51" borderId="22" applyNumberFormat="0" applyAlignment="0" applyProtection="0"/>
    <xf numFmtId="0" fontId="40" fillId="0" borderId="23" applyNumberFormat="0" applyFill="0" applyAlignment="0" applyProtection="0"/>
    <xf numFmtId="0" fontId="29" fillId="54" borderId="21" applyNumberFormat="0" applyFont="0" applyAlignment="0" applyProtection="0"/>
    <xf numFmtId="0" fontId="47" fillId="51" borderId="22" applyNumberFormat="0" applyAlignment="0" applyProtection="0"/>
    <xf numFmtId="0" fontId="40" fillId="0" borderId="23" applyNumberFormat="0" applyFill="0" applyAlignment="0" applyProtection="0"/>
    <xf numFmtId="0" fontId="29" fillId="54" borderId="21" applyNumberFormat="0" applyFont="0" applyAlignment="0" applyProtection="0"/>
    <xf numFmtId="0" fontId="47" fillId="51" borderId="22" applyNumberFormat="0" applyAlignment="0" applyProtection="0"/>
    <xf numFmtId="0" fontId="41" fillId="51" borderId="15" applyNumberFormat="0" applyAlignment="0" applyProtection="0"/>
    <xf numFmtId="0" fontId="48" fillId="38" borderId="15" applyNumberFormat="0" applyAlignment="0" applyProtection="0"/>
    <xf numFmtId="0" fontId="41" fillId="51" borderId="15" applyNumberFormat="0" applyAlignment="0" applyProtection="0"/>
    <xf numFmtId="0" fontId="48" fillId="38" borderId="15" applyNumberFormat="0" applyAlignment="0" applyProtection="0"/>
    <xf numFmtId="0" fontId="40" fillId="0" borderId="23" applyNumberFormat="0" applyFill="0" applyAlignment="0" applyProtection="0"/>
    <xf numFmtId="0" fontId="29" fillId="54" borderId="21" applyNumberFormat="0" applyFont="0" applyAlignment="0" applyProtection="0"/>
    <xf numFmtId="0" fontId="41" fillId="51" borderId="15" applyNumberFormat="0" applyAlignment="0" applyProtection="0"/>
    <xf numFmtId="0" fontId="48" fillId="38" borderId="15" applyNumberFormat="0" applyAlignment="0" applyProtection="0"/>
    <xf numFmtId="0" fontId="47" fillId="51" borderId="22" applyNumberFormat="0" applyAlignment="0" applyProtection="0"/>
    <xf numFmtId="0" fontId="40" fillId="0" borderId="23" applyNumberFormat="0" applyFill="0" applyAlignment="0" applyProtection="0"/>
    <xf numFmtId="0" fontId="29" fillId="54" borderId="21" applyNumberFormat="0" applyFont="0" applyAlignment="0" applyProtection="0"/>
    <xf numFmtId="0" fontId="41" fillId="51" borderId="15" applyNumberFormat="0" applyAlignment="0" applyProtection="0"/>
    <xf numFmtId="0" fontId="48" fillId="38" borderId="15" applyNumberFormat="0" applyAlignment="0" applyProtection="0"/>
    <xf numFmtId="0" fontId="47" fillId="51" borderId="22" applyNumberFormat="0" applyAlignment="0" applyProtection="0"/>
    <xf numFmtId="0" fontId="40" fillId="0" borderId="23" applyNumberFormat="0" applyFill="0" applyAlignment="0" applyProtection="0"/>
    <xf numFmtId="0" fontId="29" fillId="54" borderId="21" applyNumberFormat="0" applyFont="0" applyAlignment="0" applyProtection="0"/>
    <xf numFmtId="0" fontId="47" fillId="51" borderId="22" applyNumberFormat="0" applyAlignment="0" applyProtection="0"/>
    <xf numFmtId="0" fontId="41" fillId="51" borderId="15" applyNumberFormat="0" applyAlignment="0" applyProtection="0"/>
    <xf numFmtId="0" fontId="48" fillId="38" borderId="15" applyNumberFormat="0" applyAlignment="0" applyProtection="0"/>
    <xf numFmtId="0" fontId="40" fillId="0" borderId="23" applyNumberFormat="0" applyFill="0" applyAlignment="0" applyProtection="0"/>
    <xf numFmtId="0" fontId="29" fillId="54" borderId="21" applyNumberFormat="0" applyFont="0" applyAlignment="0" applyProtection="0"/>
    <xf numFmtId="0" fontId="41" fillId="51" borderId="15" applyNumberFormat="0" applyAlignment="0" applyProtection="0"/>
    <xf numFmtId="0" fontId="48" fillId="38" borderId="15" applyNumberFormat="0" applyAlignment="0" applyProtection="0"/>
    <xf numFmtId="0" fontId="47" fillId="51" borderId="22" applyNumberFormat="0" applyAlignment="0" applyProtection="0"/>
    <xf numFmtId="0" fontId="79" fillId="0" borderId="23" applyNumberFormat="0" applyFill="0" applyAlignment="0" applyProtection="0"/>
    <xf numFmtId="0" fontId="82" fillId="80" borderId="15" applyNumberFormat="0" applyAlignment="0" applyProtection="0">
      <alignment vertical="center"/>
    </xf>
    <xf numFmtId="0" fontId="83" fillId="65" borderId="15" applyNumberFormat="0" applyAlignment="0" applyProtection="0">
      <alignment vertical="center"/>
    </xf>
    <xf numFmtId="0" fontId="84" fillId="80" borderId="22" applyNumberFormat="0" applyAlignment="0" applyProtection="0">
      <alignment vertical="center"/>
    </xf>
    <xf numFmtId="0" fontId="246" fillId="68" borderId="22" applyNumberFormat="0" applyAlignment="0" applyProtection="0">
      <alignment vertical="center"/>
    </xf>
    <xf numFmtId="0" fontId="84" fillId="81" borderId="22" applyNumberFormat="0" applyAlignment="0" applyProtection="0"/>
    <xf numFmtId="0" fontId="84" fillId="51" borderId="22" applyNumberFormat="0" applyAlignment="0" applyProtection="0">
      <alignment vertical="center"/>
    </xf>
    <xf numFmtId="0" fontId="84" fillId="80" borderId="22" applyNumberFormat="0" applyAlignment="0" applyProtection="0">
      <alignment vertical="center"/>
    </xf>
    <xf numFmtId="0" fontId="84" fillId="51" borderId="22" applyNumberFormat="0" applyAlignment="0" applyProtection="0">
      <alignment vertical="center"/>
    </xf>
    <xf numFmtId="0" fontId="84" fillId="81" borderId="22" applyNumberFormat="0" applyAlignment="0" applyProtection="0"/>
    <xf numFmtId="0" fontId="246" fillId="68" borderId="22"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84" fillId="51" borderId="22" applyNumberFormat="0" applyAlignment="0" applyProtection="0">
      <alignment vertical="center"/>
    </xf>
    <xf numFmtId="0" fontId="246" fillId="69" borderId="22"/>
    <xf numFmtId="0" fontId="84" fillId="81" borderId="22"/>
    <xf numFmtId="0" fontId="84" fillId="80" borderId="22" applyNumberFormat="0" applyAlignment="0" applyProtection="0">
      <alignment vertical="center"/>
    </xf>
    <xf numFmtId="0" fontId="84" fillId="81" borderId="22" applyNumberFormat="0" applyAlignment="0" applyProtection="0"/>
    <xf numFmtId="0" fontId="84" fillId="51" borderId="22"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246" fillId="68" borderId="22" applyNumberFormat="0" applyAlignment="0" applyProtection="0">
      <alignment vertical="center"/>
    </xf>
    <xf numFmtId="0" fontId="84" fillId="51" borderId="22" applyNumberFormat="0" applyAlignment="0" applyProtection="0">
      <alignment vertical="center"/>
    </xf>
    <xf numFmtId="0" fontId="84" fillId="81" borderId="22" applyNumberFormat="0" applyAlignment="0" applyProtection="0"/>
    <xf numFmtId="0" fontId="246" fillId="68" borderId="22"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84" fillId="51" borderId="22" applyNumberFormat="0" applyAlignment="0" applyProtection="0">
      <alignment vertical="center"/>
    </xf>
    <xf numFmtId="0" fontId="112" fillId="51" borderId="22" applyNumberFormat="0" applyAlignment="0" applyProtection="0"/>
    <xf numFmtId="0" fontId="113" fillId="51" borderId="15" applyNumberFormat="0" applyAlignment="0" applyProtection="0"/>
    <xf numFmtId="0" fontId="113" fillId="80" borderId="15" applyNumberFormat="0" applyAlignment="0" applyProtection="0"/>
    <xf numFmtId="0" fontId="113" fillId="81"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1" fillId="38" borderId="15" applyNumberFormat="0" applyAlignment="0" applyProtection="0"/>
    <xf numFmtId="0" fontId="118" fillId="0" borderId="23" applyNumberFormat="0" applyFill="0" applyAlignment="0" applyProtection="0"/>
    <xf numFmtId="0" fontId="111" fillId="65" borderId="15" applyNumberFormat="0" applyAlignment="0" applyProtection="0"/>
    <xf numFmtId="0" fontId="111" fillId="66"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 fillId="70" borderId="21" applyNumberFormat="0" applyFont="0" applyAlignment="0" applyProtection="0"/>
    <xf numFmtId="0" fontId="1" fillId="71" borderId="21" applyNumberForma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54" borderId="21" applyNumberFormat="0" applyFon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25" fillId="51" borderId="15" applyNumberFormat="0" applyAlignment="0" applyProtection="0">
      <alignment vertical="center"/>
    </xf>
    <xf numFmtId="0" fontId="123" fillId="54" borderId="21" applyNumberFormat="0" applyFont="0" applyAlignment="0" applyProtection="0">
      <alignment vertical="center"/>
    </xf>
    <xf numFmtId="0" fontId="131" fillId="0" borderId="23" applyNumberFormat="0" applyFill="0" applyAlignment="0" applyProtection="0">
      <alignment vertical="center"/>
    </xf>
    <xf numFmtId="0" fontId="132" fillId="38" borderId="15" applyNumberFormat="0" applyAlignment="0" applyProtection="0">
      <alignment vertical="center"/>
    </xf>
    <xf numFmtId="0" fontId="90" fillId="54" borderId="21" applyNumberFormat="0" applyFont="0" applyAlignment="0" applyProtection="0">
      <alignment vertical="center"/>
    </xf>
    <xf numFmtId="0" fontId="1" fillId="70" borderId="21" applyNumberFormat="0" applyFont="0" applyAlignment="0" applyProtection="0">
      <alignment vertical="center"/>
    </xf>
    <xf numFmtId="0" fontId="1" fillId="71" borderId="21" applyNumberFormat="0" applyAlignment="0" applyProtection="0"/>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xf numFmtId="0" fontId="138" fillId="51" borderId="22" applyNumberFormat="0" applyAlignment="0" applyProtection="0">
      <alignment vertical="center"/>
    </xf>
    <xf numFmtId="0" fontId="79" fillId="0" borderId="23" applyNumberFormat="0" applyFill="0" applyAlignment="0" applyProtection="0">
      <alignment vertical="center"/>
    </xf>
    <xf numFmtId="0" fontId="153"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276" fillId="0" borderId="23" applyNumberFormat="0" applyFill="0" applyAlignment="0" applyProtection="0">
      <alignment vertical="center"/>
    </xf>
    <xf numFmtId="0" fontId="171"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222" fillId="0" borderId="23" applyNumberFormat="0" applyFill="0" applyAlignment="0" applyProtection="0">
      <alignment vertical="center"/>
    </xf>
    <xf numFmtId="0" fontId="79" fillId="0" borderId="23" applyNumberFormat="0" applyFill="0" applyAlignment="0" applyProtection="0">
      <alignment vertical="center"/>
    </xf>
    <xf numFmtId="0" fontId="258" fillId="0" borderId="23" applyNumberFormat="0" applyFill="0" applyAlignment="0" applyProtection="0">
      <alignment vertical="center"/>
    </xf>
    <xf numFmtId="0" fontId="276" fillId="0" borderId="23" applyNumberFormat="0" applyFill="0" applyAlignment="0" applyProtection="0">
      <alignment vertical="center"/>
    </xf>
    <xf numFmtId="0" fontId="72" fillId="54" borderId="21" applyNumberFormat="0" applyFont="0" applyAlignment="0" applyProtection="0">
      <alignment vertical="center"/>
    </xf>
    <xf numFmtId="0" fontId="250" fillId="54" borderId="21" applyNumberFormat="0" applyFont="0" applyAlignment="0" applyProtection="0">
      <alignment vertical="center"/>
    </xf>
    <xf numFmtId="0" fontId="268" fillId="54" borderId="21" applyNumberFormat="0" applyFont="0" applyAlignment="0" applyProtection="0">
      <alignment vertical="center"/>
    </xf>
    <xf numFmtId="0" fontId="72" fillId="54" borderId="21" applyNumberFormat="0" applyFont="0" applyAlignment="0" applyProtection="0">
      <alignment vertical="center"/>
    </xf>
    <xf numFmtId="0" fontId="70" fillId="54" borderId="21" applyNumberFormat="0" applyFont="0" applyAlignment="0" applyProtection="0">
      <alignment vertical="center"/>
    </xf>
    <xf numFmtId="0" fontId="148" fillId="54" borderId="21" applyNumberFormat="0" applyFont="0" applyAlignment="0" applyProtection="0">
      <alignment vertical="center"/>
    </xf>
    <xf numFmtId="0" fontId="196" fillId="54" borderId="21" applyNumberFormat="0" applyFont="0" applyAlignment="0" applyProtection="0">
      <alignment vertical="center"/>
    </xf>
    <xf numFmtId="0" fontId="196" fillId="54" borderId="21" applyNumberFormat="0" applyFont="0" applyAlignment="0" applyProtection="0">
      <alignment vertical="center"/>
    </xf>
    <xf numFmtId="0" fontId="268" fillId="54" borderId="21" applyNumberFormat="0" applyFont="0" applyAlignment="0" applyProtection="0">
      <alignment vertical="center"/>
    </xf>
    <xf numFmtId="0" fontId="163" fillId="54" borderId="21" applyNumberFormat="0" applyFont="0" applyAlignment="0" applyProtection="0">
      <alignment vertical="center"/>
    </xf>
    <xf numFmtId="0" fontId="196" fillId="54" borderId="21" applyNumberFormat="0" applyFont="0" applyAlignment="0" applyProtection="0">
      <alignment vertical="center"/>
    </xf>
    <xf numFmtId="0" fontId="1" fillId="70" borderId="21" applyNumberFormat="0" applyFont="0" applyAlignment="0" applyProtection="0">
      <alignment vertical="center"/>
    </xf>
    <xf numFmtId="0" fontId="1" fillId="71" borderId="21" applyNumberFormat="0" applyAlignment="0" applyProtection="0"/>
    <xf numFmtId="0" fontId="196" fillId="54" borderId="21" applyNumberFormat="0" applyFont="0" applyAlignment="0" applyProtection="0">
      <alignment vertical="center"/>
    </xf>
    <xf numFmtId="0" fontId="214" fillId="54" borderId="21" applyNumberFormat="0" applyFont="0" applyAlignment="0" applyProtection="0">
      <alignment vertical="center"/>
    </xf>
    <xf numFmtId="0" fontId="72" fillId="54"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99" fillId="67" borderId="15" applyNumberFormat="0" applyAlignment="0" applyProtection="0">
      <alignment vertical="center"/>
    </xf>
    <xf numFmtId="0" fontId="182" fillId="68" borderId="15" applyNumberFormat="0" applyAlignment="0" applyProtection="0">
      <alignment vertical="center"/>
    </xf>
    <xf numFmtId="0" fontId="182" fillId="67" borderId="15" applyNumberFormat="0" applyAlignment="0" applyProtection="0">
      <alignment vertical="center"/>
    </xf>
    <xf numFmtId="0" fontId="99" fillId="69" borderId="15" applyNumberFormat="0" applyAlignment="0" applyProtection="0"/>
    <xf numFmtId="0" fontId="99" fillId="68" borderId="15" applyNumberFormat="0" applyAlignment="0" applyProtection="0">
      <alignment vertical="center"/>
    </xf>
    <xf numFmtId="0" fontId="242" fillId="68" borderId="15" applyNumberFormat="0" applyAlignment="0" applyProtection="0">
      <alignment vertical="center"/>
    </xf>
    <xf numFmtId="0" fontId="182" fillId="68" borderId="15"/>
    <xf numFmtId="0" fontId="82" fillId="51" borderId="15" applyNumberFormat="0" applyAlignment="0" applyProtection="0">
      <alignment vertical="center"/>
    </xf>
    <xf numFmtId="0" fontId="279" fillId="51" borderId="15" applyNumberFormat="0" applyAlignment="0" applyProtection="0">
      <alignment vertical="center"/>
    </xf>
    <xf numFmtId="0" fontId="156" fillId="51" borderId="15" applyNumberFormat="0" applyAlignment="0" applyProtection="0">
      <alignment vertical="center"/>
    </xf>
    <xf numFmtId="0" fontId="207" fillId="51" borderId="15" applyNumberFormat="0" applyAlignment="0" applyProtection="0">
      <alignment vertical="center"/>
    </xf>
    <xf numFmtId="0" fontId="207" fillId="51" borderId="15" applyNumberFormat="0" applyAlignment="0" applyProtection="0">
      <alignment vertical="center"/>
    </xf>
    <xf numFmtId="0" fontId="279" fillId="51" borderId="15" applyNumberFormat="0" applyAlignment="0" applyProtection="0">
      <alignment vertical="center"/>
    </xf>
    <xf numFmtId="0" fontId="174" fillId="51" borderId="15" applyNumberFormat="0" applyAlignment="0" applyProtection="0">
      <alignment vertical="center"/>
    </xf>
    <xf numFmtId="0" fontId="207" fillId="51" borderId="15" applyNumberFormat="0" applyAlignment="0" applyProtection="0">
      <alignment vertical="center"/>
    </xf>
    <xf numFmtId="0" fontId="82" fillId="81" borderId="15" applyNumberFormat="0" applyAlignment="0" applyProtection="0"/>
    <xf numFmtId="0" fontId="207" fillId="51" borderId="15" applyNumberFormat="0" applyAlignment="0" applyProtection="0">
      <alignment vertical="center"/>
    </xf>
    <xf numFmtId="0" fontId="225" fillId="51" borderId="15" applyNumberFormat="0" applyAlignment="0" applyProtection="0">
      <alignment vertical="center"/>
    </xf>
    <xf numFmtId="0" fontId="82" fillId="51" borderId="15" applyNumberFormat="0" applyAlignment="0" applyProtection="0">
      <alignment vertical="center"/>
    </xf>
    <xf numFmtId="0" fontId="261" fillId="51" borderId="15" applyNumberFormat="0" applyAlignment="0" applyProtection="0">
      <alignment vertical="center"/>
    </xf>
    <xf numFmtId="0" fontId="102" fillId="38" borderId="15" applyNumberFormat="0" applyAlignment="0" applyProtection="0">
      <alignment vertical="center"/>
    </xf>
    <xf numFmtId="0" fontId="193" fillId="65" borderId="15" applyNumberFormat="0" applyAlignment="0" applyProtection="0">
      <alignment vertical="center"/>
    </xf>
    <xf numFmtId="0" fontId="193" fillId="38" borderId="15" applyNumberFormat="0" applyAlignment="0" applyProtection="0">
      <alignment vertical="center"/>
    </xf>
    <xf numFmtId="0" fontId="102" fillId="66" borderId="15" applyNumberFormat="0" applyAlignment="0" applyProtection="0"/>
    <xf numFmtId="0" fontId="102" fillId="65" borderId="15" applyNumberFormat="0" applyAlignment="0" applyProtection="0">
      <alignment vertical="center"/>
    </xf>
    <xf numFmtId="0" fontId="245" fillId="65" borderId="15" applyNumberFormat="0" applyAlignment="0" applyProtection="0">
      <alignment vertical="center"/>
    </xf>
    <xf numFmtId="0" fontId="193" fillId="65" borderId="15"/>
    <xf numFmtId="0" fontId="103" fillId="67" borderId="22" applyNumberFormat="0" applyAlignment="0" applyProtection="0">
      <alignment vertical="center"/>
    </xf>
    <xf numFmtId="0" fontId="181" fillId="68" borderId="22" applyNumberFormat="0" applyAlignment="0" applyProtection="0">
      <alignment vertical="center"/>
    </xf>
    <xf numFmtId="0" fontId="181" fillId="67" borderId="22" applyNumberFormat="0" applyAlignment="0" applyProtection="0">
      <alignment vertical="center"/>
    </xf>
    <xf numFmtId="0" fontId="103" fillId="69" borderId="22" applyNumberFormat="0" applyAlignment="0" applyProtection="0"/>
    <xf numFmtId="0" fontId="103" fillId="68" borderId="22" applyNumberFormat="0" applyAlignment="0" applyProtection="0">
      <alignment vertical="center"/>
    </xf>
    <xf numFmtId="0" fontId="246" fillId="68" borderId="22" applyNumberFormat="0" applyAlignment="0" applyProtection="0">
      <alignment vertical="center"/>
    </xf>
    <xf numFmtId="0" fontId="181" fillId="68" borderId="22"/>
    <xf numFmtId="0" fontId="83" fillId="38" borderId="15" applyNumberFormat="0" applyAlignment="0" applyProtection="0">
      <alignment vertical="center"/>
    </xf>
    <xf numFmtId="0" fontId="280" fillId="38" borderId="15" applyNumberFormat="0" applyAlignment="0" applyProtection="0">
      <alignment vertical="center"/>
    </xf>
    <xf numFmtId="0" fontId="157" fillId="38" borderId="15" applyNumberFormat="0" applyAlignment="0" applyProtection="0">
      <alignment vertical="center"/>
    </xf>
    <xf numFmtId="0" fontId="208" fillId="38" borderId="15" applyNumberFormat="0" applyAlignment="0" applyProtection="0">
      <alignment vertical="center"/>
    </xf>
    <xf numFmtId="0" fontId="208" fillId="38" borderId="15" applyNumberFormat="0" applyAlignment="0" applyProtection="0">
      <alignment vertical="center"/>
    </xf>
    <xf numFmtId="0" fontId="280" fillId="38" borderId="15" applyNumberFormat="0" applyAlignment="0" applyProtection="0">
      <alignment vertical="center"/>
    </xf>
    <xf numFmtId="0" fontId="175" fillId="38" borderId="15" applyNumberFormat="0" applyAlignment="0" applyProtection="0">
      <alignment vertical="center"/>
    </xf>
    <xf numFmtId="0" fontId="208" fillId="38" borderId="15" applyNumberFormat="0" applyAlignment="0" applyProtection="0">
      <alignment vertical="center"/>
    </xf>
    <xf numFmtId="0" fontId="83" fillId="66" borderId="15" applyNumberFormat="0" applyAlignment="0" applyProtection="0"/>
    <xf numFmtId="0" fontId="208" fillId="38" borderId="15" applyNumberFormat="0" applyAlignment="0" applyProtection="0">
      <alignment vertical="center"/>
    </xf>
    <xf numFmtId="0" fontId="226" fillId="38" borderId="15" applyNumberFormat="0" applyAlignment="0" applyProtection="0">
      <alignment vertical="center"/>
    </xf>
    <xf numFmtId="0" fontId="83" fillId="38" borderId="15" applyNumberFormat="0" applyAlignment="0" applyProtection="0">
      <alignment vertical="center"/>
    </xf>
    <xf numFmtId="0" fontId="262" fillId="38" borderId="15" applyNumberFormat="0" applyAlignment="0" applyProtection="0">
      <alignment vertical="center"/>
    </xf>
    <xf numFmtId="0" fontId="84" fillId="51" borderId="22" applyNumberFormat="0" applyAlignment="0" applyProtection="0">
      <alignment vertical="center"/>
    </xf>
    <xf numFmtId="0" fontId="281" fillId="51" borderId="22" applyNumberFormat="0" applyAlignment="0" applyProtection="0">
      <alignment vertical="center"/>
    </xf>
    <xf numFmtId="0" fontId="158"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81" fillId="51" borderId="22" applyNumberFormat="0" applyAlignment="0" applyProtection="0">
      <alignment vertical="center"/>
    </xf>
    <xf numFmtId="0" fontId="176"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209" fillId="51" borderId="22" applyNumberFormat="0" applyAlignment="0" applyProtection="0">
      <alignment vertical="center"/>
    </xf>
    <xf numFmtId="0" fontId="227" fillId="51" borderId="22" applyNumberFormat="0" applyAlignment="0" applyProtection="0">
      <alignment vertical="center"/>
    </xf>
    <xf numFmtId="0" fontId="84" fillId="51" borderId="22" applyNumberFormat="0" applyAlignment="0" applyProtection="0">
      <alignment vertical="center"/>
    </xf>
    <xf numFmtId="0" fontId="263" fillId="51" borderId="22" applyNumberFormat="0" applyAlignment="0" applyProtection="0">
      <alignment vertical="center"/>
    </xf>
    <xf numFmtId="0" fontId="84" fillId="80" borderId="22" applyNumberFormat="0" applyAlignment="0" applyProtection="0">
      <alignment vertical="center"/>
    </xf>
    <xf numFmtId="0" fontId="79" fillId="0" borderId="23" applyNumberFormat="0" applyFill="0" applyAlignment="0" applyProtection="0">
      <alignment vertical="center"/>
    </xf>
    <xf numFmtId="0" fontId="82" fillId="80" borderId="15" applyNumberFormat="0" applyAlignment="0" applyProtection="0">
      <alignment vertical="center"/>
    </xf>
    <xf numFmtId="0" fontId="83" fillId="65" borderId="15" applyNumberFormat="0" applyAlignment="0" applyProtection="0">
      <alignment vertical="center"/>
    </xf>
    <xf numFmtId="0" fontId="1" fillId="70" borderId="21" applyNumberFormat="0" applyFont="0" applyAlignment="0" applyProtection="0">
      <alignment vertical="center"/>
    </xf>
    <xf numFmtId="0" fontId="320" fillId="65" borderId="15" applyNumberFormat="0" applyAlignment="0" applyProtection="0">
      <alignment vertical="center"/>
    </xf>
    <xf numFmtId="0" fontId="279" fillId="80" borderId="15" applyNumberFormat="0" applyAlignment="0" applyProtection="0">
      <alignment vertical="center"/>
    </xf>
    <xf numFmtId="0" fontId="276" fillId="0" borderId="23" applyNumberFormat="0" applyFill="0" applyAlignment="0" applyProtection="0">
      <alignment vertical="center"/>
    </xf>
    <xf numFmtId="0" fontId="281" fillId="80" borderId="22" applyNumberFormat="0" applyAlignment="0" applyProtection="0">
      <alignment vertical="center"/>
    </xf>
    <xf numFmtId="0" fontId="315" fillId="68" borderId="15" applyNumberFormat="0" applyAlignment="0" applyProtection="0">
      <alignment vertical="center"/>
    </xf>
    <xf numFmtId="0" fontId="319" fillId="68" borderId="22" applyNumberFormat="0" applyAlignment="0" applyProtection="0">
      <alignment vertical="center"/>
    </xf>
    <xf numFmtId="0" fontId="280" fillId="65" borderId="15" applyNumberFormat="0" applyAlignment="0" applyProtection="0">
      <alignment vertical="center"/>
    </xf>
    <xf numFmtId="0" fontId="79" fillId="0" borderId="23" applyNumberFormat="0" applyFill="0" applyAlignment="0" applyProtection="0">
      <alignment vertical="center"/>
    </xf>
    <xf numFmtId="0" fontId="82" fillId="51" borderId="15" applyNumberFormat="0" applyAlignment="0" applyProtection="0">
      <alignment vertical="center"/>
    </xf>
    <xf numFmtId="0" fontId="83" fillId="38" borderId="15" applyNumberFormat="0" applyAlignment="0" applyProtection="0">
      <alignment vertical="center"/>
    </xf>
    <xf numFmtId="0" fontId="279" fillId="51" borderId="15" applyNumberFormat="0" applyAlignment="0" applyProtection="0">
      <alignment vertical="center"/>
    </xf>
    <xf numFmtId="0" fontId="280" fillId="38" borderId="15" applyNumberFormat="0" applyAlignment="0" applyProtection="0">
      <alignment vertical="center"/>
    </xf>
    <xf numFmtId="0" fontId="72" fillId="54" borderId="21" applyNumberFormat="0" applyFont="0" applyAlignment="0" applyProtection="0">
      <alignment vertical="center"/>
    </xf>
    <xf numFmtId="0" fontId="268" fillId="54" borderId="21" applyNumberFormat="0" applyFont="0" applyAlignment="0" applyProtection="0">
      <alignment vertical="center"/>
    </xf>
    <xf numFmtId="0" fontId="281" fillId="51" borderId="22" applyNumberFormat="0" applyAlignment="0" applyProtection="0">
      <alignment vertical="center"/>
    </xf>
    <xf numFmtId="0" fontId="84" fillId="51" borderId="22" applyNumberFormat="0" applyAlignment="0" applyProtection="0">
      <alignment vertical="center"/>
    </xf>
    <xf numFmtId="0" fontId="276" fillId="0" borderId="23" applyNumberFormat="0" applyFill="0" applyAlignment="0" applyProtection="0">
      <alignment vertical="center"/>
    </xf>
    <xf numFmtId="0" fontId="182" fillId="68" borderId="15"/>
    <xf numFmtId="0" fontId="268" fillId="54" borderId="21" applyNumberFormat="0" applyFont="0" applyAlignment="0" applyProtection="0">
      <alignment vertical="center"/>
    </xf>
    <xf numFmtId="0" fontId="70" fillId="54" borderId="21" applyNumberFormat="0" applyFont="0" applyAlignment="0" applyProtection="0">
      <alignment vertical="center"/>
    </xf>
    <xf numFmtId="0" fontId="72" fillId="54" borderId="21" applyNumberFormat="0" applyFont="0" applyAlignment="0" applyProtection="0">
      <alignment vertical="center"/>
    </xf>
    <xf numFmtId="0" fontId="268" fillId="54" borderId="21" applyNumberFormat="0" applyFon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2" fillId="80" borderId="22" applyNumberFormat="0" applyAlignment="0" applyProtection="0"/>
    <xf numFmtId="0" fontId="112" fillId="80" borderId="22" applyNumberFormat="0" applyAlignment="0" applyProtection="0"/>
    <xf numFmtId="0" fontId="1" fillId="70" borderId="21" applyNumberFormat="0" applyFont="0" applyAlignment="0" applyProtection="0"/>
    <xf numFmtId="0" fontId="111" fillId="65" borderId="15" applyNumberFormat="0" applyAlignment="0" applyProtection="0"/>
    <xf numFmtId="0" fontId="111" fillId="65" borderId="15"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176"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62" fillId="38" borderId="15" applyNumberFormat="0" applyAlignment="0" applyProtection="0">
      <alignment vertical="center"/>
    </xf>
    <xf numFmtId="0" fontId="83" fillId="38" borderId="15" applyNumberFormat="0" applyAlignment="0" applyProtection="0">
      <alignment vertical="center"/>
    </xf>
    <xf numFmtId="0" fontId="226" fillId="38" borderId="15" applyNumberFormat="0" applyAlignment="0" applyProtection="0">
      <alignment vertical="center"/>
    </xf>
    <xf numFmtId="0" fontId="208" fillId="38" borderId="15" applyNumberFormat="0" applyAlignment="0" applyProtection="0">
      <alignment vertical="center"/>
    </xf>
    <xf numFmtId="0" fontId="83" fillId="66" borderId="15" applyNumberFormat="0" applyAlignment="0" applyProtection="0"/>
    <xf numFmtId="0" fontId="175" fillId="38" borderId="15" applyNumberFormat="0" applyAlignment="0" applyProtection="0">
      <alignment vertical="center"/>
    </xf>
    <xf numFmtId="0" fontId="208" fillId="38" borderId="15" applyNumberFormat="0" applyAlignment="0" applyProtection="0">
      <alignment vertical="center"/>
    </xf>
    <xf numFmtId="0" fontId="208" fillId="38" borderId="15"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245" fillId="65" borderId="15" applyNumberFormat="0" applyAlignment="0" applyProtection="0">
      <alignment vertical="center"/>
    </xf>
    <xf numFmtId="0" fontId="102" fillId="66" borderId="15" applyNumberFormat="0" applyAlignment="0" applyProtection="0"/>
    <xf numFmtId="0" fontId="193" fillId="38" borderId="15" applyNumberFormat="0" applyAlignment="0" applyProtection="0">
      <alignment vertical="center"/>
    </xf>
    <xf numFmtId="0" fontId="193" fillId="65" borderId="15" applyNumberFormat="0" applyAlignment="0" applyProtection="0">
      <alignment vertical="center"/>
    </xf>
    <xf numFmtId="0" fontId="102" fillId="38" borderId="15" applyNumberFormat="0" applyAlignment="0" applyProtection="0">
      <alignment vertical="center"/>
    </xf>
    <xf numFmtId="0" fontId="225" fillId="51" borderId="15" applyNumberFormat="0" applyAlignment="0" applyProtection="0">
      <alignment vertical="center"/>
    </xf>
    <xf numFmtId="0" fontId="207" fillId="51" borderId="15" applyNumberFormat="0" applyAlignment="0" applyProtection="0">
      <alignment vertical="center"/>
    </xf>
    <xf numFmtId="0" fontId="82" fillId="81" borderId="15" applyNumberFormat="0" applyAlignment="0" applyProtection="0"/>
    <xf numFmtId="0" fontId="174" fillId="51" borderId="15" applyNumberFormat="0" applyAlignment="0" applyProtection="0">
      <alignment vertical="center"/>
    </xf>
    <xf numFmtId="0" fontId="207" fillId="51" borderId="15" applyNumberFormat="0" applyAlignment="0" applyProtection="0">
      <alignment vertical="center"/>
    </xf>
    <xf numFmtId="0" fontId="207" fillId="51" borderId="15" applyNumberFormat="0" applyAlignment="0" applyProtection="0">
      <alignment vertical="center"/>
    </xf>
    <xf numFmtId="0" fontId="242" fillId="68" borderId="15" applyNumberFormat="0" applyAlignment="0" applyProtection="0">
      <alignment vertical="center"/>
    </xf>
    <xf numFmtId="0" fontId="99" fillId="68" borderId="15" applyNumberFormat="0" applyAlignment="0" applyProtection="0">
      <alignment vertical="center"/>
    </xf>
    <xf numFmtId="0" fontId="99" fillId="69" borderId="15" applyNumberFormat="0" applyAlignment="0" applyProtection="0"/>
    <xf numFmtId="0" fontId="182" fillId="67" borderId="15" applyNumberFormat="0" applyAlignment="0" applyProtection="0">
      <alignment vertical="center"/>
    </xf>
    <xf numFmtId="0" fontId="182" fillId="68" borderId="15" applyNumberFormat="0" applyAlignment="0" applyProtection="0">
      <alignment vertical="center"/>
    </xf>
    <xf numFmtId="0" fontId="99" fillId="67" borderId="15"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72" fillId="54" borderId="21" applyNumberFormat="0" applyFont="0" applyAlignment="0" applyProtection="0">
      <alignment vertical="center"/>
    </xf>
    <xf numFmtId="0" fontId="79" fillId="0" borderId="23" applyNumberFormat="0" applyFill="0" applyAlignment="0" applyProtection="0"/>
    <xf numFmtId="0" fontId="204" fillId="0" borderId="23" applyNumberFormat="0" applyFill="0" applyAlignment="0" applyProtection="0">
      <alignment vertical="center"/>
    </xf>
    <xf numFmtId="0" fontId="171" fillId="0" borderId="23" applyNumberFormat="0" applyFill="0" applyAlignment="0" applyProtection="0">
      <alignment vertical="center"/>
    </xf>
    <xf numFmtId="0" fontId="1" fillId="71" borderId="21" applyNumberFormat="0" applyAlignment="0" applyProtection="0"/>
    <xf numFmtId="0" fontId="112" fillId="51" borderId="22" applyNumberFormat="0" applyAlignment="0" applyProtection="0"/>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1" fillId="70" borderId="21"/>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xf numFmtId="0" fontId="113" fillId="80" borderId="15" applyNumberFormat="0" applyAlignment="0" applyProtection="0"/>
    <xf numFmtId="0" fontId="113" fillId="80" borderId="15" applyNumberFormat="0" applyAlignment="0" applyProtection="0"/>
    <xf numFmtId="0" fontId="263" fillId="51" borderId="22"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84" fillId="51" borderId="22" applyNumberFormat="0" applyAlignment="0" applyProtection="0">
      <alignment vertical="center"/>
    </xf>
    <xf numFmtId="0" fontId="83" fillId="65" borderId="15" applyNumberFormat="0" applyAlignment="0" applyProtection="0">
      <alignment vertical="center"/>
    </xf>
    <xf numFmtId="0" fontId="208" fillId="38" borderId="15" applyNumberFormat="0" applyAlignment="0" applyProtection="0">
      <alignment vertical="center"/>
    </xf>
    <xf numFmtId="0" fontId="157" fillId="38" borderId="15" applyNumberFormat="0" applyAlignment="0" applyProtection="0">
      <alignment vertical="center"/>
    </xf>
    <xf numFmtId="0" fontId="83" fillId="38" borderId="15"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02" fillId="65" borderId="15" applyNumberFormat="0" applyAlignment="0" applyProtection="0">
      <alignment vertical="center"/>
    </xf>
    <xf numFmtId="0" fontId="261" fillId="51" borderId="15" applyNumberFormat="0" applyAlignment="0" applyProtection="0">
      <alignment vertical="center"/>
    </xf>
    <xf numFmtId="0" fontId="82" fillId="51" borderId="15" applyNumberFormat="0" applyAlignment="0" applyProtection="0">
      <alignment vertical="center"/>
    </xf>
    <xf numFmtId="0" fontId="82" fillId="80" borderId="15" applyNumberFormat="0" applyAlignment="0" applyProtection="0">
      <alignment vertical="center"/>
    </xf>
    <xf numFmtId="0" fontId="207" fillId="51" borderId="15" applyNumberFormat="0" applyAlignment="0" applyProtection="0">
      <alignment vertical="center"/>
    </xf>
    <xf numFmtId="0" fontId="156" fillId="51" borderId="15" applyNumberFormat="0" applyAlignment="0" applyProtection="0">
      <alignment vertical="center"/>
    </xf>
    <xf numFmtId="0" fontId="82" fillId="51" borderId="15" applyNumberFormat="0" applyAlignment="0" applyProtection="0">
      <alignment vertical="center"/>
    </xf>
    <xf numFmtId="0" fontId="214" fillId="54" borderId="21" applyNumberFormat="0" applyFont="0" applyAlignment="0" applyProtection="0">
      <alignment vertical="center"/>
    </xf>
    <xf numFmtId="0" fontId="196" fillId="54" borderId="21" applyNumberFormat="0" applyFont="0" applyAlignment="0" applyProtection="0">
      <alignment vertical="center"/>
    </xf>
    <xf numFmtId="0" fontId="1" fillId="71" borderId="21" applyNumberFormat="0" applyAlignment="0" applyProtection="0"/>
    <xf numFmtId="0" fontId="1" fillId="70" borderId="21" applyNumberFormat="0" applyFont="0" applyAlignment="0" applyProtection="0">
      <alignment vertical="center"/>
    </xf>
    <xf numFmtId="0" fontId="196" fillId="54" borderId="21" applyNumberFormat="0" applyFont="0" applyAlignment="0" applyProtection="0">
      <alignment vertical="center"/>
    </xf>
    <xf numFmtId="0" fontId="163" fillId="54" borderId="21" applyNumberFormat="0" applyFont="0" applyAlignment="0" applyProtection="0">
      <alignment vertical="center"/>
    </xf>
    <xf numFmtId="0" fontId="196" fillId="54" borderId="21" applyNumberFormat="0" applyFont="0" applyAlignment="0" applyProtection="0">
      <alignment vertical="center"/>
    </xf>
    <xf numFmtId="0" fontId="196" fillId="54" borderId="21" applyNumberFormat="0" applyFont="0" applyAlignment="0" applyProtection="0">
      <alignment vertical="center"/>
    </xf>
    <xf numFmtId="0" fontId="148" fillId="54" borderId="21" applyNumberFormat="0" applyFont="0" applyAlignment="0" applyProtection="0">
      <alignment vertical="center"/>
    </xf>
    <xf numFmtId="0" fontId="250" fillId="54" borderId="21" applyNumberFormat="0" applyFont="0" applyAlignment="0" applyProtection="0">
      <alignment vertical="center"/>
    </xf>
    <xf numFmtId="0" fontId="72" fillId="54" borderId="21" applyNumberFormat="0" applyFont="0" applyAlignment="0" applyProtection="0">
      <alignment vertical="center"/>
    </xf>
    <xf numFmtId="0" fontId="258" fillId="0" borderId="23" applyNumberFormat="0" applyFill="0" applyAlignment="0" applyProtection="0">
      <alignment vertical="center"/>
    </xf>
    <xf numFmtId="0" fontId="79" fillId="0" borderId="23" applyNumberFormat="0" applyFill="0" applyAlignment="0" applyProtection="0">
      <alignment vertical="center"/>
    </xf>
    <xf numFmtId="0" fontId="222"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153" fillId="0" borderId="23" applyNumberFormat="0" applyFill="0" applyAlignment="0" applyProtection="0">
      <alignment vertical="center"/>
    </xf>
    <xf numFmtId="0" fontId="79" fillId="0" borderId="23" applyNumberFormat="0" applyFill="0" applyAlignment="0" applyProtection="0">
      <alignment vertical="center"/>
    </xf>
    <xf numFmtId="0" fontId="138" fillId="51" borderId="22"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1" borderId="21" applyNumberFormat="0" applyAlignment="0" applyProtection="0"/>
    <xf numFmtId="0" fontId="1" fillId="70" borderId="21" applyNumberFormat="0" applyFont="0" applyAlignment="0" applyProtection="0">
      <alignment vertical="center"/>
    </xf>
    <xf numFmtId="0" fontId="90" fillId="54" borderId="21" applyNumberFormat="0" applyFont="0" applyAlignment="0" applyProtection="0">
      <alignment vertical="center"/>
    </xf>
    <xf numFmtId="0" fontId="132" fillId="38" borderId="15" applyNumberFormat="0" applyAlignment="0" applyProtection="0">
      <alignment vertical="center"/>
    </xf>
    <xf numFmtId="0" fontId="131" fillId="0" borderId="23" applyNumberFormat="0" applyFill="0" applyAlignment="0" applyProtection="0">
      <alignment vertical="center"/>
    </xf>
    <xf numFmtId="0" fontId="123" fillId="54" borderId="21" applyNumberFormat="0" applyFont="0" applyAlignment="0" applyProtection="0">
      <alignment vertical="center"/>
    </xf>
    <xf numFmtId="0" fontId="125" fillId="51"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 fillId="54"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11" fillId="65" borderId="15" applyNumberFormat="0" applyAlignment="0" applyProtection="0"/>
    <xf numFmtId="0" fontId="111" fillId="65" borderId="15" applyNumberFormat="0" applyAlignment="0" applyProtection="0"/>
    <xf numFmtId="0" fontId="111" fillId="66" borderId="15" applyNumberFormat="0" applyAlignment="0" applyProtection="0"/>
    <xf numFmtId="0" fontId="111" fillId="65" borderId="15" applyNumberFormat="0" applyAlignment="0" applyProtection="0"/>
    <xf numFmtId="0" fontId="118" fillId="0" borderId="23" applyNumberFormat="0" applyFill="0" applyAlignment="0" applyProtection="0"/>
    <xf numFmtId="0" fontId="111" fillId="38"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1" borderId="15" applyNumberFormat="0" applyAlignment="0" applyProtection="0"/>
    <xf numFmtId="0" fontId="113" fillId="80" borderId="15" applyNumberFormat="0" applyAlignment="0" applyProtection="0"/>
    <xf numFmtId="0" fontId="113" fillId="51" borderId="15" applyNumberFormat="0" applyAlignment="0" applyProtection="0"/>
    <xf numFmtId="0" fontId="279" fillId="51" borderId="15" applyNumberFormat="0" applyAlignment="0" applyProtection="0">
      <alignment vertical="center"/>
    </xf>
    <xf numFmtId="0" fontId="279" fillId="51" borderId="15" applyNumberFormat="0" applyAlignment="0" applyProtection="0">
      <alignment vertical="center"/>
    </xf>
    <xf numFmtId="0" fontId="193" fillId="65" borderId="15"/>
    <xf numFmtId="0" fontId="181" fillId="68" borderId="22"/>
    <xf numFmtId="0" fontId="280" fillId="38" borderId="15" applyNumberFormat="0" applyAlignment="0" applyProtection="0">
      <alignment vertical="center"/>
    </xf>
    <xf numFmtId="0" fontId="280" fillId="38" borderId="15" applyNumberFormat="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3" fillId="80" borderId="15" applyNumberFormat="0" applyAlignment="0" applyProtection="0"/>
    <xf numFmtId="0" fontId="113" fillId="80" borderId="15" applyNumberForma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84" fillId="80" borderId="22" applyNumberFormat="0" applyAlignment="0" applyProtection="0">
      <alignment vertical="center"/>
    </xf>
    <xf numFmtId="0" fontId="79" fillId="0" borderId="23" applyNumberFormat="0" applyFill="0" applyAlignment="0" applyProtection="0">
      <alignment vertical="center"/>
    </xf>
    <xf numFmtId="0" fontId="82" fillId="80" borderId="15" applyNumberFormat="0" applyAlignment="0" applyProtection="0">
      <alignment vertical="center"/>
    </xf>
    <xf numFmtId="0" fontId="83" fillId="65" borderId="15" applyNumberFormat="0" applyAlignment="0" applyProtection="0">
      <alignment vertical="center"/>
    </xf>
    <xf numFmtId="0" fontId="1" fillId="70" borderId="21" applyNumberFormat="0" applyFont="0" applyAlignment="0" applyProtection="0">
      <alignment vertical="center"/>
    </xf>
    <xf numFmtId="0" fontId="320" fillId="65" borderId="15" applyNumberFormat="0" applyAlignment="0" applyProtection="0">
      <alignment vertical="center"/>
    </xf>
    <xf numFmtId="0" fontId="279" fillId="80" borderId="15" applyNumberFormat="0" applyAlignment="0" applyProtection="0">
      <alignment vertical="center"/>
    </xf>
    <xf numFmtId="0" fontId="276" fillId="0" borderId="23" applyNumberFormat="0" applyFill="0" applyAlignment="0" applyProtection="0">
      <alignment vertical="center"/>
    </xf>
    <xf numFmtId="0" fontId="281" fillId="80" borderId="22" applyNumberFormat="0" applyAlignment="0" applyProtection="0">
      <alignment vertical="center"/>
    </xf>
    <xf numFmtId="0" fontId="315" fillId="68" borderId="15" applyNumberFormat="0" applyAlignment="0" applyProtection="0">
      <alignment vertical="center"/>
    </xf>
    <xf numFmtId="0" fontId="319" fillId="68" borderId="22" applyNumberFormat="0" applyAlignment="0" applyProtection="0">
      <alignment vertical="center"/>
    </xf>
    <xf numFmtId="0" fontId="280" fillId="65" borderId="15" applyNumberFormat="0" applyAlignment="0" applyProtection="0">
      <alignment vertical="center"/>
    </xf>
    <xf numFmtId="0" fontId="79" fillId="0" borderId="23" applyNumberFormat="0" applyFill="0" applyAlignment="0" applyProtection="0">
      <alignment vertical="center"/>
    </xf>
    <xf numFmtId="0" fontId="82" fillId="51" borderId="15" applyNumberFormat="0" applyAlignment="0" applyProtection="0">
      <alignment vertical="center"/>
    </xf>
    <xf numFmtId="0" fontId="83" fillId="38" borderId="15" applyNumberFormat="0" applyAlignment="0" applyProtection="0">
      <alignment vertical="center"/>
    </xf>
    <xf numFmtId="0" fontId="279" fillId="51" borderId="15" applyNumberFormat="0" applyAlignment="0" applyProtection="0">
      <alignment vertical="center"/>
    </xf>
    <xf numFmtId="0" fontId="280" fillId="38" borderId="15" applyNumberFormat="0" applyAlignment="0" applyProtection="0">
      <alignment vertical="center"/>
    </xf>
    <xf numFmtId="0" fontId="72" fillId="54" borderId="21" applyNumberFormat="0" applyFont="0" applyAlignment="0" applyProtection="0">
      <alignment vertical="center"/>
    </xf>
    <xf numFmtId="0" fontId="268" fillId="54" borderId="21" applyNumberFormat="0" applyFont="0" applyAlignment="0" applyProtection="0">
      <alignment vertical="center"/>
    </xf>
    <xf numFmtId="0" fontId="281" fillId="51" borderId="22" applyNumberFormat="0" applyAlignment="0" applyProtection="0">
      <alignment vertical="center"/>
    </xf>
    <xf numFmtId="0" fontId="84" fillId="51" borderId="22" applyNumberFormat="0" applyAlignment="0" applyProtection="0">
      <alignment vertical="center"/>
    </xf>
    <xf numFmtId="0" fontId="276" fillId="0" borderId="23" applyNumberFormat="0" applyFill="0" applyAlignment="0" applyProtection="0">
      <alignment vertical="center"/>
    </xf>
    <xf numFmtId="0" fontId="113" fillId="81" borderId="15"/>
    <xf numFmtId="0" fontId="111" fillId="66" borderId="15"/>
    <xf numFmtId="0" fontId="1" fillId="71" borderId="21"/>
    <xf numFmtId="0" fontId="112" fillId="81" borderId="22"/>
    <xf numFmtId="0" fontId="118" fillId="0" borderId="23"/>
    <xf numFmtId="0" fontId="1" fillId="71" borderId="21"/>
    <xf numFmtId="0" fontId="79" fillId="0" borderId="23"/>
    <xf numFmtId="0" fontId="1" fillId="71" borderId="21"/>
    <xf numFmtId="0" fontId="242" fillId="69" borderId="15"/>
    <xf numFmtId="0" fontId="82" fillId="81" borderId="15"/>
    <xf numFmtId="0" fontId="245" fillId="66" borderId="15"/>
    <xf numFmtId="0" fontId="246" fillId="69" borderId="22"/>
    <xf numFmtId="0" fontId="83" fillId="66" borderId="15"/>
    <xf numFmtId="0" fontId="84" fillId="81" borderId="22"/>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268" fillId="54" borderId="21" applyNumberFormat="0" applyFont="0" applyAlignment="0" applyProtection="0">
      <alignment vertical="center"/>
    </xf>
    <xf numFmtId="0" fontId="279" fillId="80" borderId="15" applyNumberFormat="0" applyAlignment="0" applyProtection="0">
      <alignment vertical="center"/>
    </xf>
    <xf numFmtId="0" fontId="320" fillId="65" borderId="15" applyNumberFormat="0" applyAlignment="0" applyProtection="0">
      <alignment vertical="center"/>
    </xf>
    <xf numFmtId="0" fontId="1" fillId="70" borderId="21" applyNumberFormat="0" applyFont="0" applyAlignment="0" applyProtection="0">
      <alignment vertical="center"/>
    </xf>
    <xf numFmtId="0" fontId="82" fillId="80" borderId="15" applyNumberFormat="0" applyAlignment="0" applyProtection="0">
      <alignment vertical="center"/>
    </xf>
    <xf numFmtId="0" fontId="79" fillId="0" borderId="23" applyNumberFormat="0" applyFill="0" applyAlignment="0" applyProtection="0">
      <alignment vertical="center"/>
    </xf>
    <xf numFmtId="0" fontId="84" fillId="80" borderId="22"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18" fillId="0" borderId="23" applyNumberFormat="0" applyFill="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11" fillId="65" borderId="15" applyNumberFormat="0" applyAlignment="0" applyProtection="0"/>
    <xf numFmtId="0" fontId="111" fillId="65" borderId="15" applyNumberFormat="0" applyAlignment="0" applyProtection="0"/>
    <xf numFmtId="0" fontId="182" fillId="68" borderId="15"/>
    <xf numFmtId="0" fontId="70" fillId="54" borderId="21" applyNumberFormat="0" applyFont="0" applyAlignment="0" applyProtection="0">
      <alignment vertical="center"/>
    </xf>
    <xf numFmtId="0" fontId="1" fillId="70" borderId="21" applyNumberFormat="0" applyFont="0" applyAlignment="0" applyProtection="0">
      <alignment vertical="center"/>
    </xf>
    <xf numFmtId="0" fontId="111" fillId="65" borderId="15" applyNumberFormat="0" applyAlignment="0" applyProtection="0"/>
    <xf numFmtId="0" fontId="111" fillId="65" borderId="15" applyNumberFormat="0" applyAlignment="0" applyProtection="0"/>
    <xf numFmtId="0" fontId="111" fillId="66" borderId="15" applyNumberFormat="0" applyAlignment="0" applyProtection="0"/>
    <xf numFmtId="0" fontId="111" fillId="65" borderId="15" applyNumberFormat="0" applyAlignment="0" applyProtection="0"/>
    <xf numFmtId="0" fontId="118" fillId="0" borderId="23" applyNumberFormat="0" applyFill="0" applyAlignment="0" applyProtection="0"/>
    <xf numFmtId="0" fontId="113" fillId="81" borderId="15" applyNumberFormat="0" applyAlignment="0" applyProtection="0"/>
    <xf numFmtId="0" fontId="113" fillId="80" borderId="15" applyNumberFormat="0" applyAlignment="0" applyProtection="0"/>
    <xf numFmtId="0" fontId="113" fillId="51" borderId="15" applyNumberFormat="0" applyAlignment="0" applyProtection="0"/>
    <xf numFmtId="0" fontId="112" fillId="51" borderId="22" applyNumberFormat="0" applyAlignment="0" applyProtection="0"/>
    <xf numFmtId="0" fontId="72" fillId="54" borderId="21" applyNumberFormat="0" applyFont="0" applyAlignment="0" applyProtection="0">
      <alignment vertical="center"/>
    </xf>
    <xf numFmtId="0" fontId="83" fillId="38" borderId="15"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12" fillId="80" borderId="22" applyNumberFormat="0" applyAlignment="0" applyProtection="0"/>
    <xf numFmtId="0" fontId="1" fillId="70" borderId="21" applyNumberFormat="0" applyFont="0" applyAlignment="0" applyProtection="0"/>
    <xf numFmtId="0" fontId="111" fillId="65" borderId="15" applyNumberFormat="0" applyAlignment="0" applyProtection="0"/>
    <xf numFmtId="0" fontId="111" fillId="65" borderId="15" applyNumberFormat="0" applyAlignment="0" applyProtection="0"/>
    <xf numFmtId="0" fontId="113" fillId="80" borderId="15" applyNumberFormat="0" applyAlignment="0" applyProtection="0"/>
    <xf numFmtId="0" fontId="72" fillId="54" borderId="21" applyNumberFormat="0" applyFont="0" applyAlignment="0" applyProtection="0">
      <alignment vertical="center"/>
    </xf>
    <xf numFmtId="0" fontId="268" fillId="54" borderId="21" applyNumberFormat="0" applyFont="0" applyAlignment="0" applyProtection="0">
      <alignment vertical="center"/>
    </xf>
    <xf numFmtId="0" fontId="1" fillId="70" borderId="21"/>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84" fillId="51" borderId="22" applyNumberFormat="0" applyAlignment="0" applyProtection="0">
      <alignment vertical="center"/>
    </xf>
    <xf numFmtId="0" fontId="262" fillId="38" borderId="15" applyNumberFormat="0" applyAlignment="0" applyProtection="0">
      <alignment vertical="center"/>
    </xf>
    <xf numFmtId="0" fontId="83" fillId="38" borderId="15" applyNumberFormat="0" applyAlignment="0" applyProtection="0">
      <alignment vertical="center"/>
    </xf>
    <xf numFmtId="0" fontId="208" fillId="38" borderId="15" applyNumberFormat="0" applyAlignment="0" applyProtection="0">
      <alignment vertical="center"/>
    </xf>
    <xf numFmtId="0" fontId="208" fillId="38" borderId="15" applyNumberFormat="0" applyAlignment="0" applyProtection="0">
      <alignment vertical="center"/>
    </xf>
    <xf numFmtId="0" fontId="157" fillId="38" borderId="15" applyNumberFormat="0" applyAlignment="0" applyProtection="0">
      <alignment vertical="center"/>
    </xf>
    <xf numFmtId="0" fontId="103" fillId="67" borderId="22" applyNumberFormat="0" applyAlignment="0" applyProtection="0">
      <alignment vertical="center"/>
    </xf>
    <xf numFmtId="0" fontId="245" fillId="65" borderId="15" applyNumberFormat="0" applyAlignment="0" applyProtection="0">
      <alignment vertical="center"/>
    </xf>
    <xf numFmtId="0" fontId="102" fillId="65" borderId="15" applyNumberFormat="0" applyAlignment="0" applyProtection="0">
      <alignment vertical="center"/>
    </xf>
    <xf numFmtId="0" fontId="207" fillId="51" borderId="15" applyNumberFormat="0" applyAlignment="0" applyProtection="0">
      <alignment vertical="center"/>
    </xf>
    <xf numFmtId="0" fontId="174" fillId="51" borderId="15" applyNumberFormat="0" applyAlignment="0" applyProtection="0">
      <alignment vertical="center"/>
    </xf>
    <xf numFmtId="0" fontId="72" fillId="54" borderId="21" applyNumberFormat="0" applyFont="0" applyAlignment="0" applyProtection="0">
      <alignment vertical="center"/>
    </xf>
    <xf numFmtId="0" fontId="214" fillId="54" borderId="21" applyNumberFormat="0" applyFont="0" applyAlignment="0" applyProtection="0">
      <alignment vertical="center"/>
    </xf>
    <xf numFmtId="0" fontId="258" fillId="0" borderId="23" applyNumberFormat="0" applyFill="0" applyAlignment="0" applyProtection="0">
      <alignment vertical="center"/>
    </xf>
    <xf numFmtId="0" fontId="79" fillId="0" borderId="23" applyNumberFormat="0" applyFill="0" applyAlignment="0" applyProtection="0">
      <alignment vertical="center"/>
    </xf>
    <xf numFmtId="0" fontId="112" fillId="80" borderId="22" applyNumberFormat="0" applyAlignment="0" applyProtection="0"/>
    <xf numFmtId="0" fontId="111" fillId="38" borderId="15" applyNumberFormat="0" applyAlignment="0" applyProtection="0"/>
    <xf numFmtId="0" fontId="113" fillId="80" borderId="15" applyNumberFormat="0" applyAlignment="0" applyProtection="0"/>
    <xf numFmtId="0" fontId="281" fillId="51" borderId="22" applyNumberFormat="0" applyAlignment="0" applyProtection="0">
      <alignment vertical="center"/>
    </xf>
    <xf numFmtId="0" fontId="280" fillId="38" borderId="15" applyNumberFormat="0" applyAlignment="0" applyProtection="0">
      <alignment vertical="center"/>
    </xf>
    <xf numFmtId="0" fontId="279" fillId="51" borderId="15" applyNumberFormat="0" applyAlignment="0" applyProtection="0">
      <alignment vertical="center"/>
    </xf>
    <xf numFmtId="0" fontId="82" fillId="51" borderId="15" applyNumberFormat="0" applyAlignment="0" applyProtection="0">
      <alignment vertical="center"/>
    </xf>
    <xf numFmtId="0" fontId="79" fillId="0" borderId="23" applyNumberFormat="0" applyFill="0" applyAlignment="0" applyProtection="0">
      <alignment vertical="center"/>
    </xf>
    <xf numFmtId="0" fontId="280" fillId="65" borderId="15" applyNumberFormat="0" applyAlignment="0" applyProtection="0">
      <alignment vertical="center"/>
    </xf>
    <xf numFmtId="0" fontId="315" fillId="68" borderId="15" applyNumberFormat="0" applyAlignment="0" applyProtection="0">
      <alignment vertical="center"/>
    </xf>
    <xf numFmtId="0" fontId="281" fillId="80" borderId="22"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281" fillId="51" borderId="22" applyNumberFormat="0" applyAlignment="0" applyProtection="0">
      <alignment vertical="center"/>
    </xf>
    <xf numFmtId="0" fontId="281" fillId="51" borderId="22" applyNumberFormat="0" applyAlignment="0" applyProtection="0">
      <alignment vertical="center"/>
    </xf>
    <xf numFmtId="0" fontId="280" fillId="38" borderId="15" applyNumberFormat="0" applyAlignment="0" applyProtection="0">
      <alignment vertical="center"/>
    </xf>
    <xf numFmtId="0" fontId="280" fillId="38" borderId="15" applyNumberFormat="0" applyAlignment="0" applyProtection="0">
      <alignment vertical="center"/>
    </xf>
    <xf numFmtId="0" fontId="181" fillId="68" borderId="22"/>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268" fillId="54" borderId="21" applyNumberFormat="0" applyFont="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118" fillId="0" borderId="23" applyNumberFormat="0" applyFill="0" applyAlignment="0" applyProtection="0"/>
    <xf numFmtId="0" fontId="112" fillId="80" borderId="22" applyNumberFormat="0" applyAlignment="0" applyProtection="0"/>
    <xf numFmtId="0" fontId="1" fillId="70" borderId="21" applyNumberFormat="0" applyFont="0" applyAlignment="0" applyProtection="0"/>
    <xf numFmtId="0" fontId="1" fillId="70" borderId="21" applyNumberFormat="0" applyFont="0" applyAlignment="0" applyProtection="0"/>
    <xf numFmtId="0" fontId="111" fillId="65" borderId="15" applyNumberFormat="0" applyAlignment="0" applyProtection="0"/>
    <xf numFmtId="0" fontId="113" fillId="80" borderId="15" applyNumberFormat="0" applyAlignment="0" applyProtection="0"/>
    <xf numFmtId="0" fontId="84" fillId="51" borderId="22" applyNumberFormat="0" applyAlignment="0" applyProtection="0">
      <alignment vertical="center"/>
    </xf>
    <xf numFmtId="0" fontId="158"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76" fillId="51" borderId="22" applyNumberFormat="0" applyAlignment="0" applyProtection="0">
      <alignment vertical="center"/>
    </xf>
    <xf numFmtId="0" fontId="175" fillId="38" borderId="15" applyNumberFormat="0" applyAlignment="0" applyProtection="0">
      <alignment vertical="center"/>
    </xf>
    <xf numFmtId="0" fontId="226" fillId="38" borderId="15" applyNumberFormat="0" applyAlignment="0" applyProtection="0">
      <alignment vertical="center"/>
    </xf>
    <xf numFmtId="0" fontId="208" fillId="38" borderId="15" applyNumberFormat="0" applyAlignment="0" applyProtection="0">
      <alignment vertical="center"/>
    </xf>
    <xf numFmtId="0" fontId="83" fillId="66" borderId="15" applyNumberFormat="0" applyAlignment="0" applyProtection="0"/>
    <xf numFmtId="0" fontId="181" fillId="68" borderId="22" applyNumberFormat="0" applyAlignment="0" applyProtection="0">
      <alignment vertical="center"/>
    </xf>
    <xf numFmtId="0" fontId="83" fillId="38" borderId="15"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02" fillId="66" borderId="15" applyNumberFormat="0" applyAlignment="0" applyProtection="0"/>
    <xf numFmtId="0" fontId="193" fillId="38" borderId="15" applyNumberFormat="0" applyAlignment="0" applyProtection="0">
      <alignment vertical="center"/>
    </xf>
    <xf numFmtId="0" fontId="193" fillId="65" borderId="15" applyNumberFormat="0" applyAlignment="0" applyProtection="0">
      <alignment vertical="center"/>
    </xf>
    <xf numFmtId="0" fontId="82" fillId="80" borderId="15" applyNumberFormat="0" applyAlignment="0" applyProtection="0">
      <alignment vertical="center"/>
    </xf>
    <xf numFmtId="0" fontId="82" fillId="51" borderId="15" applyNumberFormat="0" applyAlignment="0" applyProtection="0">
      <alignment vertical="center"/>
    </xf>
    <xf numFmtId="0" fontId="207" fillId="51" borderId="15" applyNumberFormat="0" applyAlignment="0" applyProtection="0">
      <alignment vertical="center"/>
    </xf>
    <xf numFmtId="0" fontId="156" fillId="51" borderId="15" applyNumberFormat="0" applyAlignment="0" applyProtection="0">
      <alignment vertical="center"/>
    </xf>
    <xf numFmtId="0" fontId="99" fillId="68" borderId="15" applyNumberFormat="0" applyAlignment="0" applyProtection="0">
      <alignment vertical="center"/>
    </xf>
    <xf numFmtId="0" fontId="182" fillId="67" borderId="15" applyNumberFormat="0" applyAlignment="0" applyProtection="0">
      <alignment vertical="center"/>
    </xf>
    <xf numFmtId="0" fontId="99" fillId="67" borderId="15" applyNumberFormat="0" applyAlignment="0" applyProtection="0">
      <alignment vertical="center"/>
    </xf>
    <xf numFmtId="0" fontId="1" fillId="70" borderId="21" applyNumberFormat="0" applyFont="0" applyAlignment="0" applyProtection="0">
      <alignment vertical="center"/>
    </xf>
    <xf numFmtId="0" fontId="72" fillId="54" borderId="21" applyNumberFormat="0" applyFont="0" applyAlignment="0" applyProtection="0">
      <alignment vertical="center"/>
    </xf>
    <xf numFmtId="0" fontId="196" fillId="54" borderId="21" applyNumberFormat="0" applyFont="0" applyAlignment="0" applyProtection="0">
      <alignment vertical="center"/>
    </xf>
    <xf numFmtId="0" fontId="1" fillId="70" borderId="21" applyNumberFormat="0" applyFont="0" applyAlignment="0" applyProtection="0">
      <alignment vertical="center"/>
    </xf>
    <xf numFmtId="0" fontId="163" fillId="54" borderId="21" applyNumberFormat="0" applyFont="0" applyAlignment="0" applyProtection="0">
      <alignment vertical="center"/>
    </xf>
    <xf numFmtId="0" fontId="196" fillId="54" borderId="21" applyNumberFormat="0" applyFont="0" applyAlignment="0" applyProtection="0">
      <alignment vertical="center"/>
    </xf>
    <xf numFmtId="0" fontId="153" fillId="0" borderId="23" applyNumberFormat="0" applyFill="0" applyAlignment="0" applyProtection="0">
      <alignment vertical="center"/>
    </xf>
    <xf numFmtId="0" fontId="79"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138" fillId="51" borderId="22"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32" fillId="38" borderId="15" applyNumberFormat="0" applyAlignment="0" applyProtection="0">
      <alignment vertical="center"/>
    </xf>
    <xf numFmtId="0" fontId="123" fillId="54" borderId="21" applyNumberFormat="0" applyFont="0" applyAlignment="0" applyProtection="0">
      <alignment vertical="center"/>
    </xf>
    <xf numFmtId="0" fontId="118" fillId="0" borderId="23" applyNumberFormat="0" applyFill="0" applyAlignment="0" applyProtection="0"/>
    <xf numFmtId="0" fontId="112" fillId="80" borderId="22" applyNumberFormat="0" applyAlignment="0" applyProtection="0"/>
    <xf numFmtId="0" fontId="112" fillId="80" borderId="22" applyNumberFormat="0" applyAlignment="0" applyProtection="0"/>
    <xf numFmtId="0" fontId="1" fillId="70" borderId="21" applyNumberFormat="0" applyFont="0" applyAlignment="0" applyProtection="0"/>
    <xf numFmtId="0" fontId="1" fillId="70" borderId="21" applyNumberFormat="0" applyFont="0" applyAlignment="0" applyProtection="0"/>
    <xf numFmtId="0" fontId="118" fillId="0" borderId="23" applyNumberFormat="0" applyFill="0" applyAlignment="0" applyProtection="0"/>
    <xf numFmtId="0" fontId="90" fillId="54" borderId="21" applyNumberFormat="0" applyFont="0" applyAlignment="0" applyProtection="0">
      <alignment vertical="center"/>
    </xf>
    <xf numFmtId="0" fontId="171" fillId="0" borderId="23" applyNumberFormat="0" applyFill="0" applyAlignment="0" applyProtection="0">
      <alignment vertical="center"/>
    </xf>
    <xf numFmtId="0" fontId="148" fillId="54" borderId="21" applyNumberFormat="0" applyFont="0" applyAlignment="0" applyProtection="0">
      <alignment vertical="center"/>
    </xf>
    <xf numFmtId="0" fontId="225" fillId="51" borderId="15" applyNumberFormat="0" applyAlignment="0" applyProtection="0">
      <alignment vertical="center"/>
    </xf>
    <xf numFmtId="0" fontId="102" fillId="38" borderId="15" applyNumberFormat="0" applyAlignment="0" applyProtection="0">
      <alignment vertical="center"/>
    </xf>
    <xf numFmtId="0" fontId="103" fillId="69" borderId="22" applyNumberFormat="0" applyAlignment="0" applyProtection="0"/>
    <xf numFmtId="0" fontId="83" fillId="65" borderId="15" applyNumberFormat="0" applyAlignment="0" applyProtection="0">
      <alignment vertical="center"/>
    </xf>
    <xf numFmtId="0" fontId="209" fillId="51" borderId="22" applyNumberFormat="0" applyAlignment="0" applyProtection="0">
      <alignment vertical="center"/>
    </xf>
    <xf numFmtId="0" fontId="118" fillId="0" borderId="23" applyNumberFormat="0" applyFill="0" applyAlignment="0" applyProtection="0"/>
    <xf numFmtId="0" fontId="113" fillId="80" borderId="15" applyNumberFormat="0" applyAlignment="0" applyProtection="0"/>
    <xf numFmtId="0" fontId="276" fillId="0" borderId="23" applyNumberFormat="0" applyFill="0" applyAlignment="0" applyProtection="0">
      <alignment vertical="center"/>
    </xf>
    <xf numFmtId="0" fontId="1" fillId="70" borderId="21" applyNumberFormat="0" applyFont="0" applyAlignment="0" applyProtection="0">
      <alignment vertical="center"/>
    </xf>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207" fillId="51" borderId="15" applyNumberFormat="0" applyAlignment="0" applyProtection="0">
      <alignment vertical="center"/>
    </xf>
    <xf numFmtId="0" fontId="261" fillId="51" borderId="15" applyNumberFormat="0" applyAlignment="0" applyProtection="0">
      <alignment vertical="center"/>
    </xf>
    <xf numFmtId="0" fontId="207" fillId="51" borderId="15" applyNumberFormat="0" applyAlignment="0" applyProtection="0">
      <alignment vertical="center"/>
    </xf>
    <xf numFmtId="0" fontId="82" fillId="51" borderId="15" applyNumberFormat="0" applyAlignment="0" applyProtection="0">
      <alignment vertical="center"/>
    </xf>
    <xf numFmtId="0" fontId="242" fillId="68" borderId="15" applyNumberFormat="0" applyAlignment="0" applyProtection="0">
      <alignment vertical="center"/>
    </xf>
    <xf numFmtId="0" fontId="99" fillId="69" borderId="15" applyNumberFormat="0" applyAlignment="0" applyProtection="0"/>
    <xf numFmtId="0" fontId="182" fillId="68" borderId="15" applyNumberFormat="0" applyAlignment="0" applyProtection="0">
      <alignment vertical="center"/>
    </xf>
    <xf numFmtId="0" fontId="1" fillId="71" borderId="21" applyNumberFormat="0" applyAlignment="0" applyProtection="0"/>
    <xf numFmtId="0" fontId="196" fillId="54" borderId="21" applyNumberFormat="0" applyFont="0" applyAlignment="0" applyProtection="0">
      <alignment vertical="center"/>
    </xf>
    <xf numFmtId="0" fontId="196" fillId="54" borderId="21" applyNumberFormat="0" applyFont="0" applyAlignment="0" applyProtection="0">
      <alignment vertical="center"/>
    </xf>
    <xf numFmtId="0" fontId="204" fillId="0" borderId="23" applyNumberFormat="0" applyFill="0" applyAlignment="0" applyProtection="0">
      <alignment vertical="center"/>
    </xf>
    <xf numFmtId="0" fontId="222" fillId="0" borderId="23" applyNumberFormat="0" applyFill="0" applyAlignment="0" applyProtection="0">
      <alignment vertical="center"/>
    </xf>
    <xf numFmtId="0" fontId="79" fillId="0" borderId="23" applyNumberFormat="0" applyFill="0" applyAlignment="0" applyProtection="0"/>
    <xf numFmtId="0" fontId="1" fillId="70" borderId="21" applyNumberFormat="0" applyFont="0" applyAlignment="0" applyProtection="0">
      <alignment vertical="center"/>
    </xf>
    <xf numFmtId="0" fontId="1" fillId="71" borderId="21" applyNumberFormat="0" applyAlignment="0" applyProtection="0"/>
    <xf numFmtId="0" fontId="131" fillId="0" borderId="23" applyNumberFormat="0" applyFill="0" applyAlignment="0" applyProtection="0">
      <alignment vertical="center"/>
    </xf>
    <xf numFmtId="0" fontId="118" fillId="0" borderId="23" applyNumberFormat="0" applyFill="0" applyAlignment="0" applyProtection="0"/>
    <xf numFmtId="0" fontId="1" fillId="71" borderId="21" applyNumberFormat="0" applyAlignment="0" applyProtection="0"/>
    <xf numFmtId="0" fontId="112" fillId="81" borderId="22" applyNumberFormat="0" applyAlignment="0" applyProtection="0"/>
    <xf numFmtId="0" fontId="1" fillId="54" borderId="21" applyNumberFormat="0" applyFont="0" applyAlignment="0" applyProtection="0"/>
    <xf numFmtId="0" fontId="118" fillId="0" borderId="23" applyNumberFormat="0" applyFill="0" applyAlignment="0" applyProtection="0"/>
    <xf numFmtId="0" fontId="112" fillId="80" borderId="22" applyNumberFormat="0" applyAlignment="0" applyProtection="0"/>
    <xf numFmtId="0" fontId="193" fillId="65" borderId="15"/>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12" fillId="80" borderId="22" applyNumberFormat="0" applyAlignment="0" applyProtection="0"/>
    <xf numFmtId="0" fontId="118" fillId="0" borderId="23" applyNumberFormat="0" applyFill="0" applyAlignment="0" applyProtection="0"/>
    <xf numFmtId="0" fontId="279" fillId="51" borderId="15" applyNumberFormat="0" applyAlignment="0" applyProtection="0">
      <alignment vertical="center"/>
    </xf>
    <xf numFmtId="0" fontId="279" fillId="51" borderId="15" applyNumberFormat="0" applyAlignment="0" applyProtection="0">
      <alignment vertical="center"/>
    </xf>
    <xf numFmtId="0" fontId="319" fillId="68" borderId="22" applyNumberFormat="0" applyAlignment="0" applyProtection="0">
      <alignment vertical="center"/>
    </xf>
    <xf numFmtId="0" fontId="113" fillId="80" borderId="15" applyNumberFormat="0" applyAlignment="0" applyProtection="0"/>
    <xf numFmtId="0" fontId="111" fillId="65" borderId="15" applyNumberFormat="0" applyAlignment="0" applyProtection="0"/>
    <xf numFmtId="0" fontId="263" fillId="51" borderId="22" applyNumberFormat="0" applyAlignment="0" applyProtection="0">
      <alignment vertical="center"/>
    </xf>
    <xf numFmtId="0" fontId="209" fillId="51" borderId="22" applyNumberFormat="0" applyAlignment="0" applyProtection="0">
      <alignment vertical="center"/>
    </xf>
    <xf numFmtId="0" fontId="208" fillId="38" borderId="15" applyNumberFormat="0" applyAlignment="0" applyProtection="0">
      <alignment vertical="center"/>
    </xf>
    <xf numFmtId="0" fontId="181" fillId="67" borderId="22" applyNumberFormat="0" applyAlignment="0" applyProtection="0">
      <alignment vertical="center"/>
    </xf>
    <xf numFmtId="0" fontId="82" fillId="81" borderId="15" applyNumberFormat="0" applyAlignment="0" applyProtection="0"/>
    <xf numFmtId="0" fontId="1" fillId="70" borderId="21" applyNumberFormat="0" applyFont="0" applyAlignment="0" applyProtection="0">
      <alignment vertical="center"/>
    </xf>
    <xf numFmtId="0" fontId="250" fillId="54" borderId="21" applyNumberFormat="0" applyFont="0" applyAlignment="0" applyProtection="0">
      <alignment vertical="center"/>
    </xf>
    <xf numFmtId="0" fontId="204" fillId="0" borderId="23" applyNumberFormat="0" applyFill="0" applyAlignment="0" applyProtection="0">
      <alignment vertical="center"/>
    </xf>
    <xf numFmtId="0" fontId="125" fillId="51" borderId="15" applyNumberFormat="0" applyAlignment="0" applyProtection="0">
      <alignment vertical="center"/>
    </xf>
    <xf numFmtId="0" fontId="1" fillId="70" borderId="21" applyNumberFormat="0" applyFont="0" applyAlignment="0" applyProtection="0"/>
    <xf numFmtId="0" fontId="113" fillId="80" borderId="15" applyNumberFormat="0" applyAlignment="0" applyProtection="0"/>
    <xf numFmtId="0" fontId="83" fillId="65" borderId="15" applyNumberFormat="0" applyAlignment="0" applyProtection="0">
      <alignment vertical="center"/>
    </xf>
    <xf numFmtId="0" fontId="84" fillId="51" borderId="22" applyNumberFormat="0" applyAlignment="0" applyProtection="0">
      <alignment vertical="center"/>
    </xf>
    <xf numFmtId="0" fontId="276" fillId="0" borderId="23" applyNumberFormat="0" applyFill="0" applyAlignment="0" applyProtection="0">
      <alignment vertical="center"/>
    </xf>
    <xf numFmtId="0" fontId="182" fillId="68" borderId="15"/>
    <xf numFmtId="0" fontId="268" fillId="54" borderId="21" applyNumberFormat="0" applyFont="0" applyAlignment="0" applyProtection="0">
      <alignment vertical="center"/>
    </xf>
    <xf numFmtId="0" fontId="70" fillId="54" borderId="21" applyNumberFormat="0" applyFont="0" applyAlignment="0" applyProtection="0">
      <alignment vertical="center"/>
    </xf>
    <xf numFmtId="0" fontId="72" fillId="54" borderId="21" applyNumberFormat="0" applyFont="0" applyAlignment="0" applyProtection="0">
      <alignment vertical="center"/>
    </xf>
    <xf numFmtId="0" fontId="268" fillId="54" borderId="21" applyNumberFormat="0" applyFon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2" fillId="80" borderId="22" applyNumberFormat="0" applyAlignment="0" applyProtection="0"/>
    <xf numFmtId="0" fontId="112" fillId="80" borderId="22" applyNumberFormat="0" applyAlignment="0" applyProtection="0"/>
    <xf numFmtId="0" fontId="1" fillId="70" borderId="21" applyNumberFormat="0" applyFont="0" applyAlignment="0" applyProtection="0"/>
    <xf numFmtId="0" fontId="111" fillId="65" borderId="15" applyNumberFormat="0" applyAlignment="0" applyProtection="0"/>
    <xf numFmtId="0" fontId="111" fillId="65" borderId="15"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176"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62" fillId="38" borderId="15" applyNumberFormat="0" applyAlignment="0" applyProtection="0">
      <alignment vertical="center"/>
    </xf>
    <xf numFmtId="0" fontId="83" fillId="38" borderId="15" applyNumberFormat="0" applyAlignment="0" applyProtection="0">
      <alignment vertical="center"/>
    </xf>
    <xf numFmtId="0" fontId="226" fillId="38" borderId="15" applyNumberFormat="0" applyAlignment="0" applyProtection="0">
      <alignment vertical="center"/>
    </xf>
    <xf numFmtId="0" fontId="208" fillId="38" borderId="15" applyNumberFormat="0" applyAlignment="0" applyProtection="0">
      <alignment vertical="center"/>
    </xf>
    <xf numFmtId="0" fontId="83" fillId="66" borderId="15" applyNumberFormat="0" applyAlignment="0" applyProtection="0"/>
    <xf numFmtId="0" fontId="175" fillId="38" borderId="15" applyNumberFormat="0" applyAlignment="0" applyProtection="0">
      <alignment vertical="center"/>
    </xf>
    <xf numFmtId="0" fontId="208" fillId="38" borderId="15" applyNumberFormat="0" applyAlignment="0" applyProtection="0">
      <alignment vertical="center"/>
    </xf>
    <xf numFmtId="0" fontId="208" fillId="38" borderId="15"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245" fillId="65" borderId="15" applyNumberFormat="0" applyAlignment="0" applyProtection="0">
      <alignment vertical="center"/>
    </xf>
    <xf numFmtId="0" fontId="102" fillId="66" borderId="15" applyNumberFormat="0" applyAlignment="0" applyProtection="0"/>
    <xf numFmtId="0" fontId="193" fillId="38" borderId="15" applyNumberFormat="0" applyAlignment="0" applyProtection="0">
      <alignment vertical="center"/>
    </xf>
    <xf numFmtId="0" fontId="193" fillId="65" borderId="15" applyNumberFormat="0" applyAlignment="0" applyProtection="0">
      <alignment vertical="center"/>
    </xf>
    <xf numFmtId="0" fontId="102" fillId="38" borderId="15" applyNumberFormat="0" applyAlignment="0" applyProtection="0">
      <alignment vertical="center"/>
    </xf>
    <xf numFmtId="0" fontId="225" fillId="51" borderId="15" applyNumberFormat="0" applyAlignment="0" applyProtection="0">
      <alignment vertical="center"/>
    </xf>
    <xf numFmtId="0" fontId="207" fillId="51" borderId="15" applyNumberFormat="0" applyAlignment="0" applyProtection="0">
      <alignment vertical="center"/>
    </xf>
    <xf numFmtId="0" fontId="82" fillId="81" borderId="15" applyNumberFormat="0" applyAlignment="0" applyProtection="0"/>
    <xf numFmtId="0" fontId="174" fillId="51" borderId="15" applyNumberFormat="0" applyAlignment="0" applyProtection="0">
      <alignment vertical="center"/>
    </xf>
    <xf numFmtId="0" fontId="207" fillId="51" borderId="15" applyNumberFormat="0" applyAlignment="0" applyProtection="0">
      <alignment vertical="center"/>
    </xf>
    <xf numFmtId="0" fontId="207" fillId="51" borderId="15" applyNumberFormat="0" applyAlignment="0" applyProtection="0">
      <alignment vertical="center"/>
    </xf>
    <xf numFmtId="0" fontId="242" fillId="68" borderId="15" applyNumberFormat="0" applyAlignment="0" applyProtection="0">
      <alignment vertical="center"/>
    </xf>
    <xf numFmtId="0" fontId="99" fillId="68" borderId="15" applyNumberFormat="0" applyAlignment="0" applyProtection="0">
      <alignment vertical="center"/>
    </xf>
    <xf numFmtId="0" fontId="99" fillId="69" borderId="15" applyNumberFormat="0" applyAlignment="0" applyProtection="0"/>
    <xf numFmtId="0" fontId="182" fillId="67" borderId="15" applyNumberFormat="0" applyAlignment="0" applyProtection="0">
      <alignment vertical="center"/>
    </xf>
    <xf numFmtId="0" fontId="182" fillId="68" borderId="15" applyNumberFormat="0" applyAlignment="0" applyProtection="0">
      <alignment vertical="center"/>
    </xf>
    <xf numFmtId="0" fontId="99" fillId="67" borderId="15"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72" fillId="54" borderId="21" applyNumberFormat="0" applyFont="0" applyAlignment="0" applyProtection="0">
      <alignment vertical="center"/>
    </xf>
    <xf numFmtId="0" fontId="79" fillId="0" borderId="23" applyNumberFormat="0" applyFill="0" applyAlignment="0" applyProtection="0"/>
    <xf numFmtId="0" fontId="204" fillId="0" borderId="23" applyNumberFormat="0" applyFill="0" applyAlignment="0" applyProtection="0">
      <alignment vertical="center"/>
    </xf>
    <xf numFmtId="0" fontId="171" fillId="0" borderId="23" applyNumberFormat="0" applyFill="0" applyAlignment="0" applyProtection="0">
      <alignment vertical="center"/>
    </xf>
    <xf numFmtId="0" fontId="1" fillId="71" borderId="21" applyNumberFormat="0" applyAlignment="0" applyProtection="0"/>
    <xf numFmtId="0" fontId="112" fillId="51" borderId="22" applyNumberFormat="0" applyAlignment="0" applyProtection="0"/>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1" fillId="70" borderId="21"/>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xf numFmtId="0" fontId="113" fillId="80" borderId="15" applyNumberFormat="0" applyAlignment="0" applyProtection="0"/>
    <xf numFmtId="0" fontId="113" fillId="80" borderId="15" applyNumberFormat="0" applyAlignment="0" applyProtection="0"/>
    <xf numFmtId="0" fontId="263" fillId="51" borderId="22"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84" fillId="51" borderId="22" applyNumberFormat="0" applyAlignment="0" applyProtection="0">
      <alignment vertical="center"/>
    </xf>
    <xf numFmtId="0" fontId="83" fillId="65" borderId="15" applyNumberFormat="0" applyAlignment="0" applyProtection="0">
      <alignment vertical="center"/>
    </xf>
    <xf numFmtId="0" fontId="208" fillId="38" borderId="15" applyNumberFormat="0" applyAlignment="0" applyProtection="0">
      <alignment vertical="center"/>
    </xf>
    <xf numFmtId="0" fontId="157" fillId="38" borderId="15" applyNumberFormat="0" applyAlignment="0" applyProtection="0">
      <alignment vertical="center"/>
    </xf>
    <xf numFmtId="0" fontId="83" fillId="38" borderId="15"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02" fillId="65" borderId="15" applyNumberFormat="0" applyAlignment="0" applyProtection="0">
      <alignment vertical="center"/>
    </xf>
    <xf numFmtId="0" fontId="261" fillId="51" borderId="15" applyNumberFormat="0" applyAlignment="0" applyProtection="0">
      <alignment vertical="center"/>
    </xf>
    <xf numFmtId="0" fontId="82" fillId="51" borderId="15" applyNumberFormat="0" applyAlignment="0" applyProtection="0">
      <alignment vertical="center"/>
    </xf>
    <xf numFmtId="0" fontId="82" fillId="80" borderId="15" applyNumberFormat="0" applyAlignment="0" applyProtection="0">
      <alignment vertical="center"/>
    </xf>
    <xf numFmtId="0" fontId="207" fillId="51" borderId="15" applyNumberFormat="0" applyAlignment="0" applyProtection="0">
      <alignment vertical="center"/>
    </xf>
    <xf numFmtId="0" fontId="156" fillId="51" borderId="15" applyNumberFormat="0" applyAlignment="0" applyProtection="0">
      <alignment vertical="center"/>
    </xf>
    <xf numFmtId="0" fontId="82" fillId="51" borderId="15" applyNumberFormat="0" applyAlignment="0" applyProtection="0">
      <alignment vertical="center"/>
    </xf>
    <xf numFmtId="0" fontId="214" fillId="54" borderId="21" applyNumberFormat="0" applyFont="0" applyAlignment="0" applyProtection="0">
      <alignment vertical="center"/>
    </xf>
    <xf numFmtId="0" fontId="196" fillId="54" borderId="21" applyNumberFormat="0" applyFont="0" applyAlignment="0" applyProtection="0">
      <alignment vertical="center"/>
    </xf>
    <xf numFmtId="0" fontId="1" fillId="71" borderId="21" applyNumberFormat="0" applyAlignment="0" applyProtection="0"/>
    <xf numFmtId="0" fontId="1" fillId="70" borderId="21" applyNumberFormat="0" applyFont="0" applyAlignment="0" applyProtection="0">
      <alignment vertical="center"/>
    </xf>
    <xf numFmtId="0" fontId="196" fillId="54" borderId="21" applyNumberFormat="0" applyFont="0" applyAlignment="0" applyProtection="0">
      <alignment vertical="center"/>
    </xf>
    <xf numFmtId="0" fontId="163" fillId="54" borderId="21" applyNumberFormat="0" applyFont="0" applyAlignment="0" applyProtection="0">
      <alignment vertical="center"/>
    </xf>
    <xf numFmtId="0" fontId="196" fillId="54" borderId="21" applyNumberFormat="0" applyFont="0" applyAlignment="0" applyProtection="0">
      <alignment vertical="center"/>
    </xf>
    <xf numFmtId="0" fontId="196" fillId="54" borderId="21" applyNumberFormat="0" applyFont="0" applyAlignment="0" applyProtection="0">
      <alignment vertical="center"/>
    </xf>
    <xf numFmtId="0" fontId="148" fillId="54" borderId="21" applyNumberFormat="0" applyFont="0" applyAlignment="0" applyProtection="0">
      <alignment vertical="center"/>
    </xf>
    <xf numFmtId="0" fontId="250" fillId="54" borderId="21" applyNumberFormat="0" applyFont="0" applyAlignment="0" applyProtection="0">
      <alignment vertical="center"/>
    </xf>
    <xf numFmtId="0" fontId="72" fillId="54" borderId="21" applyNumberFormat="0" applyFont="0" applyAlignment="0" applyProtection="0">
      <alignment vertical="center"/>
    </xf>
    <xf numFmtId="0" fontId="258" fillId="0" borderId="23" applyNumberFormat="0" applyFill="0" applyAlignment="0" applyProtection="0">
      <alignment vertical="center"/>
    </xf>
    <xf numFmtId="0" fontId="79" fillId="0" borderId="23" applyNumberFormat="0" applyFill="0" applyAlignment="0" applyProtection="0">
      <alignment vertical="center"/>
    </xf>
    <xf numFmtId="0" fontId="222"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153" fillId="0" borderId="23" applyNumberFormat="0" applyFill="0" applyAlignment="0" applyProtection="0">
      <alignment vertical="center"/>
    </xf>
    <xf numFmtId="0" fontId="79" fillId="0" borderId="23" applyNumberFormat="0" applyFill="0" applyAlignment="0" applyProtection="0">
      <alignment vertical="center"/>
    </xf>
    <xf numFmtId="0" fontId="138" fillId="51" borderId="22"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1" borderId="21" applyNumberFormat="0" applyAlignment="0" applyProtection="0"/>
    <xf numFmtId="0" fontId="1" fillId="70" borderId="21" applyNumberFormat="0" applyFont="0" applyAlignment="0" applyProtection="0">
      <alignment vertical="center"/>
    </xf>
    <xf numFmtId="0" fontId="90" fillId="54" borderId="21" applyNumberFormat="0" applyFont="0" applyAlignment="0" applyProtection="0">
      <alignment vertical="center"/>
    </xf>
    <xf numFmtId="0" fontId="132" fillId="38" borderId="15" applyNumberFormat="0" applyAlignment="0" applyProtection="0">
      <alignment vertical="center"/>
    </xf>
    <xf numFmtId="0" fontId="131" fillId="0" borderId="23" applyNumberFormat="0" applyFill="0" applyAlignment="0" applyProtection="0">
      <alignment vertical="center"/>
    </xf>
    <xf numFmtId="0" fontId="123" fillId="54" borderId="21" applyNumberFormat="0" applyFont="0" applyAlignment="0" applyProtection="0">
      <alignment vertical="center"/>
    </xf>
    <xf numFmtId="0" fontId="125" fillId="51"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 fillId="54"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11" fillId="65" borderId="15" applyNumberFormat="0" applyAlignment="0" applyProtection="0"/>
    <xf numFmtId="0" fontId="111" fillId="65" borderId="15" applyNumberFormat="0" applyAlignment="0" applyProtection="0"/>
    <xf numFmtId="0" fontId="111" fillId="66" borderId="15" applyNumberFormat="0" applyAlignment="0" applyProtection="0"/>
    <xf numFmtId="0" fontId="111" fillId="65" borderId="15" applyNumberFormat="0" applyAlignment="0" applyProtection="0"/>
    <xf numFmtId="0" fontId="118" fillId="0" borderId="23" applyNumberFormat="0" applyFill="0" applyAlignment="0" applyProtection="0"/>
    <xf numFmtId="0" fontId="111" fillId="38"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1" borderId="15" applyNumberFormat="0" applyAlignment="0" applyProtection="0"/>
    <xf numFmtId="0" fontId="113" fillId="80" borderId="15" applyNumberFormat="0" applyAlignment="0" applyProtection="0"/>
    <xf numFmtId="0" fontId="113" fillId="51" borderId="15" applyNumberFormat="0" applyAlignment="0" applyProtection="0"/>
    <xf numFmtId="0" fontId="279" fillId="51" borderId="15" applyNumberFormat="0" applyAlignment="0" applyProtection="0">
      <alignment vertical="center"/>
    </xf>
    <xf numFmtId="0" fontId="279" fillId="51" borderId="15" applyNumberFormat="0" applyAlignment="0" applyProtection="0">
      <alignment vertical="center"/>
    </xf>
    <xf numFmtId="0" fontId="193" fillId="65" borderId="15"/>
    <xf numFmtId="0" fontId="181" fillId="68" borderId="22"/>
    <xf numFmtId="0" fontId="280" fillId="38" borderId="15" applyNumberFormat="0" applyAlignment="0" applyProtection="0">
      <alignment vertical="center"/>
    </xf>
    <xf numFmtId="0" fontId="280" fillId="38" borderId="15" applyNumberFormat="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112" fillId="51"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38" fillId="51" borderId="22" applyNumberFormat="0" applyAlignment="0" applyProtection="0">
      <alignment vertical="center"/>
    </xf>
    <xf numFmtId="0" fontId="103" fillId="67" borderId="22" applyNumberFormat="0" applyAlignment="0" applyProtection="0">
      <alignment vertical="center"/>
    </xf>
    <xf numFmtId="0" fontId="181" fillId="68" borderId="22" applyNumberFormat="0" applyAlignment="0" applyProtection="0">
      <alignment vertical="center"/>
    </xf>
    <xf numFmtId="0" fontId="181" fillId="67" borderId="22" applyNumberFormat="0" applyAlignment="0" applyProtection="0">
      <alignment vertical="center"/>
    </xf>
    <xf numFmtId="0" fontId="103" fillId="69" borderId="22" applyNumberFormat="0" applyAlignment="0" applyProtection="0"/>
    <xf numFmtId="0" fontId="103" fillId="68" borderId="22" applyNumberFormat="0" applyAlignment="0" applyProtection="0">
      <alignment vertical="center"/>
    </xf>
    <xf numFmtId="0" fontId="181" fillId="68" borderId="22"/>
    <xf numFmtId="0" fontId="84" fillId="51" borderId="22" applyNumberFormat="0" applyAlignment="0" applyProtection="0">
      <alignment vertical="center"/>
    </xf>
    <xf numFmtId="0" fontId="281" fillId="51" borderId="22" applyNumberFormat="0" applyAlignment="0" applyProtection="0">
      <alignment vertical="center"/>
    </xf>
    <xf numFmtId="0" fontId="158"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81" fillId="51" borderId="22" applyNumberFormat="0" applyAlignment="0" applyProtection="0">
      <alignment vertical="center"/>
    </xf>
    <xf numFmtId="0" fontId="176" fillId="51" borderId="22" applyNumberFormat="0" applyAlignment="0" applyProtection="0">
      <alignment vertical="center"/>
    </xf>
    <xf numFmtId="0" fontId="209"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227" fillId="51" borderId="22" applyNumberFormat="0" applyAlignment="0" applyProtection="0">
      <alignment vertical="center"/>
    </xf>
    <xf numFmtId="0" fontId="263" fillId="51" borderId="22" applyNumberFormat="0" applyAlignment="0" applyProtection="0">
      <alignment vertical="center"/>
    </xf>
    <xf numFmtId="0" fontId="281" fillId="80" borderId="22" applyNumberFormat="0" applyAlignment="0" applyProtection="0">
      <alignment vertical="center"/>
    </xf>
    <xf numFmtId="0" fontId="319" fillId="68" borderId="22" applyNumberFormat="0" applyAlignment="0" applyProtection="0">
      <alignment vertical="center"/>
    </xf>
    <xf numFmtId="0" fontId="281"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176"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112" fillId="51" borderId="22" applyNumberFormat="0" applyAlignment="0" applyProtection="0"/>
    <xf numFmtId="0" fontId="263" fillId="51"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81" fillId="68" borderId="22"/>
    <xf numFmtId="0" fontId="281" fillId="51" borderId="22" applyNumberFormat="0" applyAlignment="0" applyProtection="0">
      <alignment vertical="center"/>
    </xf>
    <xf numFmtId="0" fontId="281"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281" fillId="80" borderId="22" applyNumberFormat="0" applyAlignment="0" applyProtection="0">
      <alignment vertical="center"/>
    </xf>
    <xf numFmtId="0" fontId="319" fillId="68" borderId="22" applyNumberFormat="0" applyAlignment="0" applyProtection="0">
      <alignment vertical="center"/>
    </xf>
    <xf numFmtId="0" fontId="281" fillId="51" borderId="22" applyNumberFormat="0" applyAlignment="0" applyProtection="0">
      <alignment vertical="center"/>
    </xf>
    <xf numFmtId="0" fontId="112" fillId="81" borderId="22"/>
    <xf numFmtId="0" fontId="112" fillId="51" borderId="22" applyNumberFormat="0" applyAlignment="0" applyProtection="0"/>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103" fillId="67" borderId="22" applyNumberFormat="0" applyAlignment="0" applyProtection="0">
      <alignment vertical="center"/>
    </xf>
    <xf numFmtId="0" fontId="112" fillId="80" borderId="22" applyNumberFormat="0" applyAlignment="0" applyProtection="0"/>
    <xf numFmtId="0" fontId="281" fillId="51" borderId="22" applyNumberFormat="0" applyAlignment="0" applyProtection="0">
      <alignment vertical="center"/>
    </xf>
    <xf numFmtId="0" fontId="281" fillId="80"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281" fillId="51" borderId="22" applyNumberFormat="0" applyAlignment="0" applyProtection="0">
      <alignment vertical="center"/>
    </xf>
    <xf numFmtId="0" fontId="281" fillId="51" borderId="22" applyNumberFormat="0" applyAlignment="0" applyProtection="0">
      <alignment vertical="center"/>
    </xf>
    <xf numFmtId="0" fontId="181" fillId="68" borderId="22"/>
    <xf numFmtId="0" fontId="112" fillId="80" borderId="22" applyNumberFormat="0" applyAlignment="0" applyProtection="0"/>
    <xf numFmtId="0" fontId="158" fillId="51" borderId="22" applyNumberFormat="0" applyAlignment="0" applyProtection="0">
      <alignment vertical="center"/>
    </xf>
    <xf numFmtId="0" fontId="209" fillId="51" borderId="22" applyNumberFormat="0" applyAlignment="0" applyProtection="0">
      <alignment vertical="center"/>
    </xf>
    <xf numFmtId="0" fontId="176" fillId="51" borderId="22" applyNumberFormat="0" applyAlignment="0" applyProtection="0">
      <alignment vertical="center"/>
    </xf>
    <xf numFmtId="0" fontId="181" fillId="68" borderId="22" applyNumberFormat="0" applyAlignment="0" applyProtection="0">
      <alignment vertical="center"/>
    </xf>
    <xf numFmtId="0" fontId="103" fillId="68"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03" fillId="69" borderId="22" applyNumberFormat="0" applyAlignment="0" applyProtection="0"/>
    <xf numFmtId="0" fontId="209" fillId="51" borderId="22" applyNumberFormat="0" applyAlignment="0" applyProtection="0">
      <alignment vertical="center"/>
    </xf>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319" fillId="68" borderId="22" applyNumberFormat="0" applyAlignment="0" applyProtection="0">
      <alignment vertical="center"/>
    </xf>
    <xf numFmtId="0" fontId="263" fillId="51" borderId="22" applyNumberFormat="0" applyAlignment="0" applyProtection="0">
      <alignment vertical="center"/>
    </xf>
    <xf numFmtId="0" fontId="209" fillId="51" borderId="22" applyNumberFormat="0" applyAlignment="0" applyProtection="0">
      <alignment vertical="center"/>
    </xf>
    <xf numFmtId="0" fontId="181" fillId="67"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176"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112" fillId="51" borderId="22" applyNumberFormat="0" applyAlignment="0" applyProtection="0"/>
    <xf numFmtId="0" fontId="263" fillId="51"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81" fillId="68" borderId="22"/>
    <xf numFmtId="0" fontId="281" fillId="51" borderId="22" applyNumberFormat="0" applyAlignment="0" applyProtection="0">
      <alignment vertical="center"/>
    </xf>
    <xf numFmtId="0" fontId="281" fillId="51" borderId="22" applyNumberFormat="0" applyAlignment="0" applyProtection="0">
      <alignment vertical="center"/>
    </xf>
    <xf numFmtId="0" fontId="153" fillId="0" borderId="23" applyNumberFormat="0" applyFill="0" applyAlignment="0" applyProtection="0"/>
    <xf numFmtId="0" fontId="153" fillId="0" borderId="23" applyNumberFormat="0" applyFill="0" applyAlignment="0" applyProtection="0">
      <alignment vertical="center"/>
    </xf>
    <xf numFmtId="0" fontId="148" fillId="54" borderId="21" applyNumberFormat="0" applyFont="0" applyAlignment="0" applyProtection="0">
      <alignment vertical="center"/>
    </xf>
    <xf numFmtId="0" fontId="146" fillId="54" borderId="21" applyNumberFormat="0" applyFont="0" applyAlignment="0" applyProtection="0">
      <alignment vertical="center"/>
    </xf>
    <xf numFmtId="0" fontId="148" fillId="54" borderId="21" applyNumberFormat="0" applyFont="0" applyAlignment="0" applyProtection="0">
      <alignment vertical="center"/>
    </xf>
    <xf numFmtId="0" fontId="335" fillId="68" borderId="15" applyNumberFormat="0" applyAlignment="0" applyProtection="0">
      <alignment vertical="center"/>
    </xf>
    <xf numFmtId="0" fontId="156" fillId="80" borderId="15" applyNumberFormat="0" applyAlignment="0" applyProtection="0">
      <alignment vertical="center"/>
    </xf>
    <xf numFmtId="0" fontId="156" fillId="81" borderId="15" applyNumberFormat="0" applyAlignment="0" applyProtection="0"/>
    <xf numFmtId="0" fontId="156" fillId="51" borderId="15" applyNumberFormat="0" applyAlignment="0" applyProtection="0">
      <alignment vertical="center"/>
    </xf>
    <xf numFmtId="0" fontId="338" fillId="65" borderId="15" applyNumberFormat="0" applyAlignment="0" applyProtection="0">
      <alignment vertical="center"/>
    </xf>
    <xf numFmtId="0" fontId="339" fillId="68" borderId="22" applyNumberFormat="0" applyAlignment="0" applyProtection="0">
      <alignment vertical="center"/>
    </xf>
    <xf numFmtId="0" fontId="157" fillId="65" borderId="15" applyNumberFormat="0" applyAlignment="0" applyProtection="0">
      <alignment vertical="center"/>
    </xf>
    <xf numFmtId="0" fontId="157" fillId="66" borderId="15" applyNumberFormat="0" applyAlignment="0" applyProtection="0"/>
    <xf numFmtId="0" fontId="157" fillId="38" borderId="15" applyNumberFormat="0" applyAlignment="0" applyProtection="0">
      <alignment vertical="center"/>
    </xf>
    <xf numFmtId="0" fontId="158" fillId="80" borderId="22" applyNumberFormat="0" applyAlignment="0" applyProtection="0">
      <alignment vertical="center"/>
    </xf>
    <xf numFmtId="0" fontId="158" fillId="81" borderId="22" applyNumberFormat="0" applyAlignment="0" applyProtection="0"/>
    <xf numFmtId="0" fontId="158" fillId="51" borderId="22" applyNumberFormat="0" applyAlignment="0" applyProtection="0">
      <alignment vertical="center"/>
    </xf>
    <xf numFmtId="0" fontId="158" fillId="80" borderId="22" applyNumberFormat="0" applyAlignment="0" applyProtection="0">
      <alignment vertical="center"/>
    </xf>
    <xf numFmtId="0" fontId="153" fillId="0" borderId="23" applyNumberFormat="0" applyFill="0" applyAlignment="0" applyProtection="0">
      <alignment vertical="center"/>
    </xf>
    <xf numFmtId="0" fontId="156" fillId="80" borderId="15" applyNumberFormat="0" applyAlignment="0" applyProtection="0">
      <alignment vertical="center"/>
    </xf>
    <xf numFmtId="0" fontId="157" fillId="65" borderId="15" applyNumberFormat="0" applyAlignment="0" applyProtection="0">
      <alignment vertical="center"/>
    </xf>
    <xf numFmtId="0" fontId="153" fillId="0" borderId="23" applyNumberFormat="0" applyFill="0" applyAlignment="0" applyProtection="0">
      <alignment vertical="center"/>
    </xf>
    <xf numFmtId="0" fontId="156" fillId="51" borderId="15" applyNumberFormat="0" applyAlignment="0" applyProtection="0">
      <alignment vertical="center"/>
    </xf>
    <xf numFmtId="0" fontId="157" fillId="38" borderId="15" applyNumberFormat="0" applyAlignment="0" applyProtection="0">
      <alignment vertical="center"/>
    </xf>
    <xf numFmtId="0" fontId="148" fillId="54" borderId="21" applyNumberFormat="0" applyFont="0" applyAlignment="0" applyProtection="0">
      <alignment vertical="center"/>
    </xf>
    <xf numFmtId="0" fontId="158" fillId="51" borderId="22" applyNumberFormat="0" applyAlignment="0" applyProtection="0">
      <alignment vertical="center"/>
    </xf>
    <xf numFmtId="0" fontId="146" fillId="54" borderId="21" applyNumberFormat="0" applyFont="0" applyAlignment="0" applyProtection="0">
      <alignment vertical="center"/>
    </xf>
    <xf numFmtId="0" fontId="148" fillId="54" borderId="21" applyNumberFormat="0" applyFont="0" applyAlignment="0" applyProtection="0">
      <alignment vertical="center"/>
    </xf>
    <xf numFmtId="0" fontId="158" fillId="81" borderId="22" applyNumberFormat="0" applyAlignment="0" applyProtection="0"/>
    <xf numFmtId="0" fontId="157" fillId="38" borderId="15" applyNumberFormat="0" applyAlignment="0" applyProtection="0">
      <alignment vertical="center"/>
    </xf>
    <xf numFmtId="0" fontId="157" fillId="66" borderId="15" applyNumberFormat="0" applyAlignment="0" applyProtection="0"/>
    <xf numFmtId="0" fontId="339" fillId="68" borderId="22" applyNumberFormat="0" applyAlignment="0" applyProtection="0">
      <alignment vertical="center"/>
    </xf>
    <xf numFmtId="0" fontId="338" fillId="65" borderId="15" applyNumberFormat="0" applyAlignment="0" applyProtection="0">
      <alignment vertical="center"/>
    </xf>
    <xf numFmtId="0" fontId="156" fillId="81" borderId="15" applyNumberFormat="0" applyAlignment="0" applyProtection="0"/>
    <xf numFmtId="0" fontId="335" fillId="68" borderId="15" applyNumberFormat="0" applyAlignment="0" applyProtection="0">
      <alignment vertical="center"/>
    </xf>
    <xf numFmtId="0" fontId="148" fillId="54" borderId="21" applyNumberFormat="0" applyFont="0" applyAlignment="0" applyProtection="0">
      <alignment vertical="center"/>
    </xf>
    <xf numFmtId="0" fontId="153" fillId="0" borderId="23" applyNumberFormat="0" applyFill="0" applyAlignment="0" applyProtection="0"/>
    <xf numFmtId="0" fontId="158" fillId="51" borderId="22" applyNumberFormat="0" applyAlignment="0" applyProtection="0">
      <alignment vertical="center"/>
    </xf>
    <xf numFmtId="0" fontId="158" fillId="80" borderId="22" applyNumberFormat="0" applyAlignment="0" applyProtection="0">
      <alignment vertical="center"/>
    </xf>
    <xf numFmtId="0" fontId="158" fillId="51" borderId="22" applyNumberFormat="0" applyAlignment="0" applyProtection="0">
      <alignment vertical="center"/>
    </xf>
    <xf numFmtId="0" fontId="157" fillId="65" borderId="15" applyNumberFormat="0" applyAlignment="0" applyProtection="0">
      <alignment vertical="center"/>
    </xf>
    <xf numFmtId="0" fontId="157" fillId="38" borderId="15" applyNumberFormat="0" applyAlignment="0" applyProtection="0">
      <alignment vertical="center"/>
    </xf>
    <xf numFmtId="0" fontId="156" fillId="51" borderId="15" applyNumberFormat="0" applyAlignment="0" applyProtection="0">
      <alignment vertical="center"/>
    </xf>
    <xf numFmtId="0" fontId="156" fillId="80" borderId="15" applyNumberFormat="0" applyAlignment="0" applyProtection="0">
      <alignment vertical="center"/>
    </xf>
    <xf numFmtId="0" fontId="156" fillId="51" borderId="15" applyNumberFormat="0" applyAlignment="0" applyProtection="0">
      <alignment vertical="center"/>
    </xf>
    <xf numFmtId="0" fontId="148" fillId="54" borderId="21" applyNumberFormat="0" applyFont="0" applyAlignment="0" applyProtection="0">
      <alignment vertical="center"/>
    </xf>
    <xf numFmtId="0" fontId="153" fillId="0" borderId="23" applyNumberFormat="0" applyFill="0" applyAlignment="0" applyProtection="0">
      <alignment vertical="center"/>
    </xf>
    <xf numFmtId="0" fontId="153" fillId="0" borderId="23" applyNumberFormat="0" applyFill="0" applyAlignment="0" applyProtection="0">
      <alignment vertical="center"/>
    </xf>
    <xf numFmtId="0" fontId="158" fillId="80" borderId="22" applyNumberFormat="0" applyAlignment="0" applyProtection="0">
      <alignment vertical="center"/>
    </xf>
    <xf numFmtId="0" fontId="153" fillId="0" borderId="23" applyNumberFormat="0" applyFill="0" applyAlignment="0" applyProtection="0">
      <alignment vertical="center"/>
    </xf>
    <xf numFmtId="0" fontId="156" fillId="80" borderId="15" applyNumberFormat="0" applyAlignment="0" applyProtection="0">
      <alignment vertical="center"/>
    </xf>
    <xf numFmtId="0" fontId="157" fillId="65" borderId="15" applyNumberFormat="0" applyAlignment="0" applyProtection="0">
      <alignment vertical="center"/>
    </xf>
    <xf numFmtId="0" fontId="153" fillId="0" borderId="23" applyNumberFormat="0" applyFill="0" applyAlignment="0" applyProtection="0">
      <alignment vertical="center"/>
    </xf>
    <xf numFmtId="0" fontId="156" fillId="51" borderId="15" applyNumberFormat="0" applyAlignment="0" applyProtection="0">
      <alignment vertical="center"/>
    </xf>
    <xf numFmtId="0" fontId="157" fillId="38" borderId="15" applyNumberFormat="0" applyAlignment="0" applyProtection="0">
      <alignment vertical="center"/>
    </xf>
    <xf numFmtId="0" fontId="148" fillId="54" borderId="21" applyNumberFormat="0" applyFont="0" applyAlignment="0" applyProtection="0">
      <alignment vertical="center"/>
    </xf>
    <xf numFmtId="0" fontId="158" fillId="51" borderId="22" applyNumberFormat="0" applyAlignment="0" applyProtection="0">
      <alignment vertical="center"/>
    </xf>
    <xf numFmtId="0" fontId="153" fillId="0" borderId="23"/>
    <xf numFmtId="0" fontId="335" fillId="69" borderId="15"/>
    <xf numFmtId="0" fontId="156" fillId="81" borderId="15"/>
    <xf numFmtId="0" fontId="338" fillId="66" borderId="15"/>
    <xf numFmtId="0" fontId="339" fillId="69" borderId="22"/>
    <xf numFmtId="0" fontId="157" fillId="66" borderId="15"/>
    <xf numFmtId="0" fontId="158" fillId="81" borderId="22"/>
    <xf numFmtId="0" fontId="156" fillId="80" borderId="15" applyNumberFormat="0" applyAlignment="0" applyProtection="0">
      <alignment vertical="center"/>
    </xf>
    <xf numFmtId="0" fontId="153" fillId="0" borderId="23" applyNumberFormat="0" applyFill="0" applyAlignment="0" applyProtection="0">
      <alignment vertical="center"/>
    </xf>
    <xf numFmtId="0" fontId="158" fillId="80" borderId="22" applyNumberFormat="0" applyAlignment="0" applyProtection="0">
      <alignment vertical="center"/>
    </xf>
    <xf numFmtId="0" fontId="146" fillId="54" borderId="21" applyNumberFormat="0" applyFont="0" applyAlignment="0" applyProtection="0">
      <alignment vertical="center"/>
    </xf>
    <xf numFmtId="0" fontId="148" fillId="54" borderId="21" applyNumberFormat="0" applyFont="0" applyAlignment="0" applyProtection="0">
      <alignment vertical="center"/>
    </xf>
    <xf numFmtId="0" fontId="157" fillId="38" borderId="15" applyNumberFormat="0" applyAlignment="0" applyProtection="0">
      <alignment vertical="center"/>
    </xf>
    <xf numFmtId="0" fontId="148" fillId="54" borderId="21" applyNumberFormat="0" applyFont="0" applyAlignment="0" applyProtection="0">
      <alignment vertical="center"/>
    </xf>
    <xf numFmtId="0" fontId="158" fillId="81" borderId="22" applyNumberFormat="0" applyAlignment="0" applyProtection="0"/>
    <xf numFmtId="0" fontId="158" fillId="51" borderId="22" applyNumberFormat="0" applyAlignment="0" applyProtection="0">
      <alignment vertical="center"/>
    </xf>
    <xf numFmtId="0" fontId="157" fillId="38" borderId="15" applyNumberFormat="0" applyAlignment="0" applyProtection="0">
      <alignment vertical="center"/>
    </xf>
    <xf numFmtId="0" fontId="338" fillId="65" borderId="15" applyNumberFormat="0" applyAlignment="0" applyProtection="0">
      <alignment vertical="center"/>
    </xf>
    <xf numFmtId="0" fontId="148" fillId="54" borderId="21" applyNumberFormat="0" applyFont="0" applyAlignment="0" applyProtection="0">
      <alignment vertical="center"/>
    </xf>
    <xf numFmtId="0" fontId="153" fillId="0" borderId="23" applyNumberFormat="0" applyFill="0" applyAlignment="0" applyProtection="0">
      <alignment vertical="center"/>
    </xf>
    <xf numFmtId="0" fontId="156" fillId="51" borderId="15" applyNumberFormat="0" applyAlignment="0" applyProtection="0">
      <alignment vertical="center"/>
    </xf>
    <xf numFmtId="0" fontId="153" fillId="0" borderId="23" applyNumberFormat="0" applyFill="0" applyAlignment="0" applyProtection="0">
      <alignment vertical="center"/>
    </xf>
    <xf numFmtId="0" fontId="158" fillId="51" borderId="22" applyNumberFormat="0" applyAlignment="0" applyProtection="0">
      <alignment vertical="center"/>
    </xf>
    <xf numFmtId="0" fontId="158" fillId="80" borderId="22" applyNumberFormat="0" applyAlignment="0" applyProtection="0">
      <alignment vertical="center"/>
    </xf>
    <xf numFmtId="0" fontId="157" fillId="66" borderId="15" applyNumberFormat="0" applyAlignment="0" applyProtection="0"/>
    <xf numFmtId="0" fontId="157" fillId="38" borderId="15" applyNumberFormat="0" applyAlignment="0" applyProtection="0">
      <alignment vertical="center"/>
    </xf>
    <xf numFmtId="0" fontId="339" fillId="68" borderId="22" applyNumberFormat="0" applyAlignment="0" applyProtection="0">
      <alignment vertical="center"/>
    </xf>
    <xf numFmtId="0" fontId="156" fillId="80" borderId="15" applyNumberFormat="0" applyAlignment="0" applyProtection="0">
      <alignment vertical="center"/>
    </xf>
    <xf numFmtId="0" fontId="156" fillId="51" borderId="15" applyNumberFormat="0" applyAlignment="0" applyProtection="0">
      <alignment vertical="center"/>
    </xf>
    <xf numFmtId="0" fontId="148" fillId="54" borderId="21" applyNumberFormat="0" applyFont="0" applyAlignment="0" applyProtection="0">
      <alignment vertical="center"/>
    </xf>
    <xf numFmtId="0" fontId="153" fillId="0" borderId="23" applyNumberFormat="0" applyFill="0" applyAlignment="0" applyProtection="0">
      <alignment vertical="center"/>
    </xf>
    <xf numFmtId="0" fontId="157" fillId="65" borderId="15" applyNumberFormat="0" applyAlignment="0" applyProtection="0">
      <alignment vertical="center"/>
    </xf>
    <xf numFmtId="0" fontId="156" fillId="51" borderId="15" applyNumberFormat="0" applyAlignment="0" applyProtection="0">
      <alignment vertical="center"/>
    </xf>
    <xf numFmtId="0" fontId="335" fillId="68" borderId="15" applyNumberFormat="0" applyAlignment="0" applyProtection="0">
      <alignment vertical="center"/>
    </xf>
    <xf numFmtId="0" fontId="153" fillId="0" borderId="23" applyNumberFormat="0" applyFill="0" applyAlignment="0" applyProtection="0"/>
    <xf numFmtId="0" fontId="156" fillId="81" borderId="15" applyNumberFormat="0" applyAlignment="0" applyProtection="0"/>
    <xf numFmtId="0" fontId="157" fillId="65" borderId="15" applyNumberFormat="0" applyAlignment="0" applyProtection="0">
      <alignment vertical="center"/>
    </xf>
    <xf numFmtId="0" fontId="158" fillId="51" borderId="22" applyNumberFormat="0" applyAlignment="0" applyProtection="0">
      <alignment vertical="center"/>
    </xf>
    <xf numFmtId="0" fontId="146" fillId="54" borderId="21" applyNumberFormat="0" applyFont="0" applyAlignment="0" applyProtection="0">
      <alignment vertical="center"/>
    </xf>
    <xf numFmtId="0" fontId="148" fillId="54" borderId="21" applyNumberFormat="0" applyFont="0" applyAlignment="0" applyProtection="0">
      <alignment vertical="center"/>
    </xf>
    <xf numFmtId="0" fontId="158" fillId="81" borderId="22" applyNumberFormat="0" applyAlignment="0" applyProtection="0"/>
    <xf numFmtId="0" fontId="157" fillId="38" borderId="15" applyNumberFormat="0" applyAlignment="0" applyProtection="0">
      <alignment vertical="center"/>
    </xf>
    <xf numFmtId="0" fontId="157" fillId="66" borderId="15" applyNumberFormat="0" applyAlignment="0" applyProtection="0"/>
    <xf numFmtId="0" fontId="339" fillId="68" borderId="22" applyNumberFormat="0" applyAlignment="0" applyProtection="0">
      <alignment vertical="center"/>
    </xf>
    <xf numFmtId="0" fontId="338" fillId="65" borderId="15" applyNumberFormat="0" applyAlignment="0" applyProtection="0">
      <alignment vertical="center"/>
    </xf>
    <xf numFmtId="0" fontId="156" fillId="81" borderId="15" applyNumberFormat="0" applyAlignment="0" applyProtection="0"/>
    <xf numFmtId="0" fontId="335" fillId="68" borderId="15" applyNumberFormat="0" applyAlignment="0" applyProtection="0">
      <alignment vertical="center"/>
    </xf>
    <xf numFmtId="0" fontId="148" fillId="54" borderId="21" applyNumberFormat="0" applyFont="0" applyAlignment="0" applyProtection="0">
      <alignment vertical="center"/>
    </xf>
    <xf numFmtId="0" fontId="153" fillId="0" borderId="23" applyNumberFormat="0" applyFill="0" applyAlignment="0" applyProtection="0"/>
    <xf numFmtId="0" fontId="158" fillId="51" borderId="22" applyNumberFormat="0" applyAlignment="0" applyProtection="0">
      <alignment vertical="center"/>
    </xf>
    <xf numFmtId="0" fontId="158" fillId="80" borderId="22" applyNumberFormat="0" applyAlignment="0" applyProtection="0">
      <alignment vertical="center"/>
    </xf>
    <xf numFmtId="0" fontId="158" fillId="51" borderId="22" applyNumberFormat="0" applyAlignment="0" applyProtection="0">
      <alignment vertical="center"/>
    </xf>
    <xf numFmtId="0" fontId="157" fillId="65" borderId="15" applyNumberFormat="0" applyAlignment="0" applyProtection="0">
      <alignment vertical="center"/>
    </xf>
    <xf numFmtId="0" fontId="157" fillId="38" borderId="15" applyNumberFormat="0" applyAlignment="0" applyProtection="0">
      <alignment vertical="center"/>
    </xf>
    <xf numFmtId="0" fontId="156" fillId="51" borderId="15" applyNumberFormat="0" applyAlignment="0" applyProtection="0">
      <alignment vertical="center"/>
    </xf>
    <xf numFmtId="0" fontId="156" fillId="80" borderId="15" applyNumberFormat="0" applyAlignment="0" applyProtection="0">
      <alignment vertical="center"/>
    </xf>
    <xf numFmtId="0" fontId="156" fillId="51" borderId="15" applyNumberFormat="0" applyAlignment="0" applyProtection="0">
      <alignment vertical="center"/>
    </xf>
    <xf numFmtId="0" fontId="148" fillId="54" borderId="21" applyNumberFormat="0" applyFont="0" applyAlignment="0" applyProtection="0">
      <alignment vertical="center"/>
    </xf>
    <xf numFmtId="0" fontId="153" fillId="0" borderId="23" applyNumberFormat="0" applyFill="0" applyAlignment="0" applyProtection="0">
      <alignment vertical="center"/>
    </xf>
    <xf numFmtId="0" fontId="153" fillId="0" borderId="23" applyNumberFormat="0" applyFill="0" applyAlignment="0" applyProtection="0">
      <alignment vertical="center"/>
    </xf>
    <xf numFmtId="0" fontId="83" fillId="38" borderId="15" applyNumberFormat="0" applyAlignment="0" applyProtection="0">
      <alignment vertical="center"/>
    </xf>
    <xf numFmtId="0" fontId="83" fillId="38" borderId="15" applyNumberFormat="0" applyAlignment="0" applyProtection="0">
      <alignment vertical="center"/>
    </xf>
    <xf numFmtId="0" fontId="82" fillId="51" borderId="15" applyNumberFormat="0" applyAlignment="0" applyProtection="0">
      <alignment vertical="center"/>
    </xf>
    <xf numFmtId="0" fontId="82" fillId="51" borderId="15" applyNumberFormat="0" applyAlignment="0" applyProtection="0">
      <alignment vertical="center"/>
    </xf>
    <xf numFmtId="0" fontId="79" fillId="0" borderId="23" applyNumberFormat="0" applyFill="0" applyAlignment="0" applyProtection="0">
      <alignment vertical="center"/>
    </xf>
    <xf numFmtId="0" fontId="79" fillId="0" borderId="23" applyNumberFormat="0" applyFill="0" applyAlignment="0" applyProtection="0">
      <alignment vertical="center"/>
    </xf>
    <xf numFmtId="0" fontId="82" fillId="51" borderId="15" applyNumberFormat="0" applyAlignment="0" applyProtection="0">
      <alignment vertical="center"/>
    </xf>
    <xf numFmtId="0" fontId="79" fillId="0" borderId="23" applyNumberFormat="0" applyFill="0" applyAlignment="0" applyProtection="0">
      <alignment vertical="center"/>
    </xf>
    <xf numFmtId="0" fontId="84" fillId="51" borderId="22" applyNumberFormat="0" applyAlignment="0" applyProtection="0">
      <alignment vertical="center"/>
    </xf>
    <xf numFmtId="0" fontId="84" fillId="51" borderId="22" applyNumberFormat="0" applyAlignment="0" applyProtection="0">
      <alignment vertical="center"/>
    </xf>
    <xf numFmtId="0" fontId="84" fillId="51" borderId="22" applyNumberFormat="0" applyAlignment="0" applyProtection="0">
      <alignment vertical="center"/>
    </xf>
    <xf numFmtId="0" fontId="83" fillId="38" borderId="15" applyNumberFormat="0" applyAlignment="0" applyProtection="0">
      <alignment vertical="center"/>
    </xf>
    <xf numFmtId="0" fontId="91" fillId="0" borderId="24" applyNumberFormat="0" applyFill="0" applyAlignment="0" applyProtection="0">
      <alignment vertical="center"/>
    </xf>
    <xf numFmtId="0" fontId="276" fillId="0" borderId="23" applyNumberFormat="0" applyFill="0" applyAlignment="0" applyProtection="0"/>
    <xf numFmtId="0" fontId="276" fillId="0" borderId="23" applyNumberFormat="0" applyFill="0" applyAlignment="0" applyProtection="0">
      <alignment vertical="center"/>
    </xf>
    <xf numFmtId="0" fontId="99" fillId="68" borderId="15" applyNumberFormat="0" applyAlignment="0" applyProtection="0">
      <alignment vertical="center"/>
    </xf>
    <xf numFmtId="0" fontId="279" fillId="80" borderId="15" applyNumberFormat="0" applyAlignment="0" applyProtection="0">
      <alignment vertical="center"/>
    </xf>
    <xf numFmtId="0" fontId="279" fillId="81" borderId="15" applyNumberFormat="0" applyAlignment="0" applyProtection="0"/>
    <xf numFmtId="0" fontId="279" fillId="51" borderId="15" applyNumberFormat="0" applyAlignment="0" applyProtection="0">
      <alignment vertical="center"/>
    </xf>
    <xf numFmtId="0" fontId="102" fillId="65" borderId="15" applyNumberFormat="0" applyAlignment="0" applyProtection="0">
      <alignment vertical="center"/>
    </xf>
    <xf numFmtId="0" fontId="103" fillId="68" borderId="22" applyNumberFormat="0" applyAlignment="0" applyProtection="0">
      <alignment vertical="center"/>
    </xf>
    <xf numFmtId="0" fontId="280" fillId="65" borderId="15" applyNumberFormat="0" applyAlignment="0" applyProtection="0">
      <alignment vertical="center"/>
    </xf>
    <xf numFmtId="0" fontId="280" fillId="66" borderId="15" applyNumberFormat="0" applyAlignment="0" applyProtection="0"/>
    <xf numFmtId="0" fontId="280" fillId="38" borderId="15" applyNumberFormat="0" applyAlignment="0" applyProtection="0">
      <alignment vertical="center"/>
    </xf>
    <xf numFmtId="0" fontId="281" fillId="81" borderId="22" applyNumberFormat="0" applyAlignment="0" applyProtection="0"/>
    <xf numFmtId="0" fontId="281" fillId="51" borderId="22" applyNumberFormat="0" applyAlignment="0" applyProtection="0">
      <alignment vertical="center"/>
    </xf>
    <xf numFmtId="0" fontId="281" fillId="80" borderId="22" applyNumberFormat="0" applyAlignment="0" applyProtection="0">
      <alignment vertical="center"/>
    </xf>
    <xf numFmtId="0" fontId="276" fillId="0" borderId="23" applyNumberFormat="0" applyFill="0" applyAlignment="0" applyProtection="0">
      <alignment vertical="center"/>
    </xf>
    <xf numFmtId="0" fontId="279" fillId="80" borderId="15" applyNumberFormat="0" applyAlignment="0" applyProtection="0">
      <alignment vertical="center"/>
    </xf>
    <xf numFmtId="0" fontId="280" fillId="65" borderId="15" applyNumberFormat="0" applyAlignment="0" applyProtection="0">
      <alignment vertical="center"/>
    </xf>
    <xf numFmtId="0" fontId="276" fillId="0" borderId="23" applyNumberFormat="0" applyFill="0" applyAlignment="0" applyProtection="0">
      <alignment vertical="center"/>
    </xf>
    <xf numFmtId="0" fontId="279" fillId="51" borderId="15" applyNumberFormat="0" applyAlignment="0" applyProtection="0">
      <alignment vertical="center"/>
    </xf>
    <xf numFmtId="0" fontId="280" fillId="38" borderId="15" applyNumberFormat="0" applyAlignment="0" applyProtection="0">
      <alignment vertical="center"/>
    </xf>
    <xf numFmtId="0" fontId="281" fillId="51" borderId="22" applyNumberFormat="0" applyAlignment="0" applyProtection="0">
      <alignment vertical="center"/>
    </xf>
    <xf numFmtId="0" fontId="281" fillId="81" borderId="22" applyNumberFormat="0" applyAlignment="0" applyProtection="0"/>
    <xf numFmtId="0" fontId="280" fillId="38" borderId="15" applyNumberFormat="0" applyAlignment="0" applyProtection="0">
      <alignment vertical="center"/>
    </xf>
    <xf numFmtId="0" fontId="280" fillId="66" borderId="15" applyNumberFormat="0" applyAlignment="0" applyProtection="0"/>
    <xf numFmtId="0" fontId="103" fillId="68" borderId="22" applyNumberFormat="0" applyAlignment="0" applyProtection="0">
      <alignment vertical="center"/>
    </xf>
    <xf numFmtId="0" fontId="102" fillId="65" borderId="15" applyNumberFormat="0" applyAlignment="0" applyProtection="0">
      <alignment vertical="center"/>
    </xf>
    <xf numFmtId="0" fontId="279" fillId="81" borderId="15" applyNumberFormat="0" applyAlignment="0" applyProtection="0"/>
    <xf numFmtId="0" fontId="99" fillId="68" borderId="15" applyNumberFormat="0" applyAlignment="0" applyProtection="0">
      <alignment vertical="center"/>
    </xf>
    <xf numFmtId="0" fontId="276" fillId="0" borderId="23" applyNumberFormat="0" applyFill="0" applyAlignment="0" applyProtection="0"/>
    <xf numFmtId="0" fontId="281" fillId="51" borderId="22" applyNumberFormat="0" applyAlignment="0" applyProtection="0">
      <alignment vertical="center"/>
    </xf>
    <xf numFmtId="0" fontId="281" fillId="80" borderId="22" applyNumberFormat="0" applyAlignment="0" applyProtection="0">
      <alignment vertical="center"/>
    </xf>
    <xf numFmtId="0" fontId="281" fillId="51" borderId="22" applyNumberFormat="0" applyAlignment="0" applyProtection="0">
      <alignment vertical="center"/>
    </xf>
    <xf numFmtId="0" fontId="280" fillId="65" borderId="15" applyNumberFormat="0" applyAlignment="0" applyProtection="0">
      <alignment vertical="center"/>
    </xf>
    <xf numFmtId="0" fontId="280" fillId="38" borderId="15" applyNumberFormat="0" applyAlignment="0" applyProtection="0">
      <alignment vertical="center"/>
    </xf>
    <xf numFmtId="0" fontId="279" fillId="51" borderId="15" applyNumberFormat="0" applyAlignment="0" applyProtection="0">
      <alignment vertical="center"/>
    </xf>
    <xf numFmtId="0" fontId="279" fillId="80" borderId="15" applyNumberFormat="0" applyAlignment="0" applyProtection="0">
      <alignment vertical="center"/>
    </xf>
    <xf numFmtId="0" fontId="279" fillId="51" borderId="15" applyNumberFormat="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91" fillId="0" borderId="24" applyNumberFormat="0" applyFill="0" applyAlignment="0" applyProtection="0">
      <alignment vertical="center"/>
    </xf>
    <xf numFmtId="0" fontId="281" fillId="80" borderId="22" applyNumberFormat="0" applyAlignment="0" applyProtection="0">
      <alignment vertical="center"/>
    </xf>
    <xf numFmtId="0" fontId="276" fillId="0" borderId="23" applyNumberFormat="0" applyFill="0" applyAlignment="0" applyProtection="0">
      <alignment vertical="center"/>
    </xf>
    <xf numFmtId="0" fontId="279" fillId="80" borderId="15" applyNumberFormat="0" applyAlignment="0" applyProtection="0">
      <alignment vertical="center"/>
    </xf>
    <xf numFmtId="0" fontId="280" fillId="65" borderId="15" applyNumberFormat="0" applyAlignment="0" applyProtection="0">
      <alignment vertical="center"/>
    </xf>
    <xf numFmtId="0" fontId="276" fillId="0" borderId="23" applyNumberFormat="0" applyFill="0" applyAlignment="0" applyProtection="0">
      <alignment vertical="center"/>
    </xf>
    <xf numFmtId="0" fontId="279" fillId="51" borderId="15" applyNumberFormat="0" applyAlignment="0" applyProtection="0">
      <alignment vertical="center"/>
    </xf>
    <xf numFmtId="0" fontId="280" fillId="38" borderId="15" applyNumberFormat="0" applyAlignment="0" applyProtection="0">
      <alignment vertical="center"/>
    </xf>
    <xf numFmtId="0" fontId="281" fillId="51" borderId="22" applyNumberFormat="0" applyAlignment="0" applyProtection="0">
      <alignment vertical="center"/>
    </xf>
    <xf numFmtId="0" fontId="91" fillId="0" borderId="24"/>
    <xf numFmtId="0" fontId="276" fillId="0" borderId="23"/>
    <xf numFmtId="0" fontId="99" fillId="69" borderId="15"/>
    <xf numFmtId="0" fontId="279" fillId="81" borderId="15"/>
    <xf numFmtId="0" fontId="102" fillId="66" borderId="15"/>
    <xf numFmtId="0" fontId="103" fillId="69" borderId="22"/>
    <xf numFmtId="0" fontId="280" fillId="66" borderId="15"/>
    <xf numFmtId="0" fontId="281" fillId="81" borderId="22"/>
    <xf numFmtId="0" fontId="279" fillId="80" borderId="15" applyNumberFormat="0" applyAlignment="0" applyProtection="0">
      <alignment vertical="center"/>
    </xf>
    <xf numFmtId="0" fontId="276" fillId="0" borderId="23" applyNumberFormat="0" applyFill="0" applyAlignment="0" applyProtection="0">
      <alignment vertical="center"/>
    </xf>
    <xf numFmtId="0" fontId="281" fillId="80" borderId="22" applyNumberFormat="0" applyAlignment="0" applyProtection="0">
      <alignment vertical="center"/>
    </xf>
    <xf numFmtId="0" fontId="280" fillId="38" borderId="15" applyNumberFormat="0" applyAlignment="0" applyProtection="0">
      <alignment vertical="center"/>
    </xf>
    <xf numFmtId="0" fontId="281" fillId="81" borderId="22" applyNumberFormat="0" applyAlignment="0" applyProtection="0"/>
    <xf numFmtId="0" fontId="281" fillId="51" borderId="22" applyNumberFormat="0" applyAlignment="0" applyProtection="0">
      <alignment vertical="center"/>
    </xf>
    <xf numFmtId="0" fontId="280" fillId="38" borderId="15" applyNumberFormat="0" applyAlignment="0" applyProtection="0">
      <alignment vertical="center"/>
    </xf>
    <xf numFmtId="0" fontId="102" fillId="65" borderId="15" applyNumberFormat="0" applyAlignment="0" applyProtection="0">
      <alignment vertical="center"/>
    </xf>
    <xf numFmtId="0" fontId="276" fillId="0" borderId="23" applyNumberFormat="0" applyFill="0" applyAlignment="0" applyProtection="0">
      <alignment vertical="center"/>
    </xf>
    <xf numFmtId="0" fontId="91" fillId="0" borderId="24" applyNumberFormat="0" applyFill="0" applyAlignment="0" applyProtection="0">
      <alignment vertical="center"/>
    </xf>
    <xf numFmtId="0" fontId="279" fillId="51" borderId="15" applyNumberFormat="0" applyAlignment="0" applyProtection="0">
      <alignment vertical="center"/>
    </xf>
    <xf numFmtId="0" fontId="276" fillId="0" borderId="23" applyNumberFormat="0" applyFill="0" applyAlignment="0" applyProtection="0">
      <alignment vertical="center"/>
    </xf>
    <xf numFmtId="0" fontId="281" fillId="51" borderId="22" applyNumberFormat="0" applyAlignment="0" applyProtection="0">
      <alignment vertical="center"/>
    </xf>
    <xf numFmtId="0" fontId="281" fillId="80" borderId="22" applyNumberFormat="0" applyAlignment="0" applyProtection="0">
      <alignment vertical="center"/>
    </xf>
    <xf numFmtId="0" fontId="280" fillId="66" borderId="15" applyNumberFormat="0" applyAlignment="0" applyProtection="0"/>
    <xf numFmtId="0" fontId="280" fillId="38" borderId="15" applyNumberFormat="0" applyAlignment="0" applyProtection="0">
      <alignment vertical="center"/>
    </xf>
    <xf numFmtId="0" fontId="103" fillId="68" borderId="22" applyNumberFormat="0" applyAlignment="0" applyProtection="0">
      <alignment vertical="center"/>
    </xf>
    <xf numFmtId="0" fontId="279" fillId="80" borderId="15" applyNumberFormat="0" applyAlignment="0" applyProtection="0">
      <alignment vertical="center"/>
    </xf>
    <xf numFmtId="0" fontId="279" fillId="51" borderId="15" applyNumberFormat="0" applyAlignment="0" applyProtection="0">
      <alignment vertical="center"/>
    </xf>
    <xf numFmtId="0" fontId="276" fillId="0" borderId="23" applyNumberFormat="0" applyFill="0" applyAlignment="0" applyProtection="0">
      <alignment vertical="center"/>
    </xf>
    <xf numFmtId="0" fontId="280" fillId="65" borderId="15" applyNumberFormat="0" applyAlignment="0" applyProtection="0">
      <alignment vertical="center"/>
    </xf>
    <xf numFmtId="0" fontId="279" fillId="51" borderId="15" applyNumberFormat="0" applyAlignment="0" applyProtection="0">
      <alignment vertical="center"/>
    </xf>
    <xf numFmtId="0" fontId="99" fillId="68" borderId="15" applyNumberFormat="0" applyAlignment="0" applyProtection="0">
      <alignment vertical="center"/>
    </xf>
    <xf numFmtId="0" fontId="276" fillId="0" borderId="23" applyNumberFormat="0" applyFill="0" applyAlignment="0" applyProtection="0"/>
    <xf numFmtId="0" fontId="279" fillId="81" borderId="15" applyNumberFormat="0" applyAlignment="0" applyProtection="0"/>
    <xf numFmtId="0" fontId="280" fillId="65" borderId="15" applyNumberFormat="0" applyAlignment="0" applyProtection="0">
      <alignment vertical="center"/>
    </xf>
    <xf numFmtId="0" fontId="281" fillId="51" borderId="22" applyNumberFormat="0" applyAlignment="0" applyProtection="0">
      <alignment vertical="center"/>
    </xf>
    <xf numFmtId="0" fontId="281" fillId="81" borderId="22" applyNumberFormat="0" applyAlignment="0" applyProtection="0"/>
    <xf numFmtId="0" fontId="280" fillId="38" borderId="15" applyNumberFormat="0" applyAlignment="0" applyProtection="0">
      <alignment vertical="center"/>
    </xf>
    <xf numFmtId="0" fontId="280" fillId="66" borderId="15" applyNumberFormat="0" applyAlignment="0" applyProtection="0"/>
    <xf numFmtId="0" fontId="103" fillId="68" borderId="22" applyNumberFormat="0" applyAlignment="0" applyProtection="0">
      <alignment vertical="center"/>
    </xf>
    <xf numFmtId="0" fontId="102" fillId="65" borderId="15" applyNumberFormat="0" applyAlignment="0" applyProtection="0">
      <alignment vertical="center"/>
    </xf>
    <xf numFmtId="0" fontId="279" fillId="81" borderId="15" applyNumberFormat="0" applyAlignment="0" applyProtection="0"/>
    <xf numFmtId="0" fontId="99" fillId="68" borderId="15" applyNumberFormat="0" applyAlignment="0" applyProtection="0">
      <alignment vertical="center"/>
    </xf>
    <xf numFmtId="0" fontId="276" fillId="0" borderId="23" applyNumberFormat="0" applyFill="0" applyAlignment="0" applyProtection="0"/>
    <xf numFmtId="0" fontId="281" fillId="51" borderId="22" applyNumberFormat="0" applyAlignment="0" applyProtection="0">
      <alignment vertical="center"/>
    </xf>
    <xf numFmtId="0" fontId="281" fillId="80" borderId="22" applyNumberFormat="0" applyAlignment="0" applyProtection="0">
      <alignment vertical="center"/>
    </xf>
    <xf numFmtId="0" fontId="281" fillId="51" borderId="22" applyNumberFormat="0" applyAlignment="0" applyProtection="0">
      <alignment vertical="center"/>
    </xf>
    <xf numFmtId="0" fontId="280" fillId="65" borderId="15" applyNumberFormat="0" applyAlignment="0" applyProtection="0">
      <alignment vertical="center"/>
    </xf>
    <xf numFmtId="0" fontId="280" fillId="38" borderId="15" applyNumberFormat="0" applyAlignment="0" applyProtection="0">
      <alignment vertical="center"/>
    </xf>
    <xf numFmtId="0" fontId="279" fillId="51" borderId="15" applyNumberFormat="0" applyAlignment="0" applyProtection="0">
      <alignment vertical="center"/>
    </xf>
    <xf numFmtId="0" fontId="279" fillId="80" borderId="15" applyNumberFormat="0" applyAlignment="0" applyProtection="0">
      <alignment vertical="center"/>
    </xf>
    <xf numFmtId="0" fontId="279" fillId="51" borderId="15" applyNumberFormat="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91" fillId="0" borderId="24" applyNumberFormat="0" applyFill="0" applyAlignment="0" applyProtection="0">
      <alignment vertical="center"/>
    </xf>
    <xf numFmtId="0" fontId="193" fillId="65" borderId="15"/>
    <xf numFmtId="0" fontId="111" fillId="65" borderId="15" applyNumberFormat="0" applyAlignment="0" applyProtection="0"/>
    <xf numFmtId="0" fontId="111" fillId="65" borderId="15" applyNumberFormat="0" applyAlignment="0" applyProtection="0"/>
    <xf numFmtId="0" fontId="279" fillId="51" borderId="15" applyNumberFormat="0" applyAlignment="0" applyProtection="0">
      <alignment vertical="center"/>
    </xf>
    <xf numFmtId="0" fontId="171" fillId="0" borderId="23" applyNumberFormat="0" applyFill="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204" fillId="0" borderId="23" applyNumberFormat="0" applyFill="0" applyAlignment="0" applyProtection="0">
      <alignment vertical="center"/>
    </xf>
    <xf numFmtId="0" fontId="339" fillId="68" borderId="22" applyNumberFormat="0" applyAlignment="0" applyProtection="0">
      <alignment vertical="center"/>
    </xf>
    <xf numFmtId="0" fontId="226" fillId="38" borderId="15" applyNumberFormat="0" applyAlignment="0" applyProtection="0">
      <alignment vertical="center"/>
    </xf>
    <xf numFmtId="0" fontId="102" fillId="66" borderId="15" applyNumberFormat="0" applyAlignment="0" applyProtection="0"/>
    <xf numFmtId="0" fontId="113" fillId="80" borderId="15" applyNumberFormat="0" applyAlignment="0" applyProtection="0"/>
    <xf numFmtId="0" fontId="102" fillId="66" borderId="15" applyNumberFormat="0" applyAlignment="0" applyProtection="0"/>
    <xf numFmtId="0" fontId="208" fillId="38" borderId="15" applyNumberFormat="0" applyAlignment="0" applyProtection="0">
      <alignment vertical="center"/>
    </xf>
    <xf numFmtId="0" fontId="207" fillId="51" borderId="15" applyNumberFormat="0" applyAlignment="0" applyProtection="0">
      <alignment vertical="center"/>
    </xf>
    <xf numFmtId="0" fontId="118" fillId="0" borderId="23" applyNumberFormat="0" applyFill="0" applyAlignment="0" applyProtection="0"/>
    <xf numFmtId="0" fontId="279" fillId="51" borderId="15" applyNumberFormat="0" applyAlignment="0" applyProtection="0">
      <alignment vertical="center"/>
    </xf>
    <xf numFmtId="0" fontId="111" fillId="65" borderId="15" applyNumberFormat="0" applyAlignment="0" applyProtection="0"/>
    <xf numFmtId="0" fontId="111" fillId="65" borderId="15" applyNumberFormat="0" applyAlignment="0" applyProtection="0"/>
    <xf numFmtId="0" fontId="208" fillId="38" borderId="15" applyNumberFormat="0" applyAlignment="0" applyProtection="0">
      <alignment vertical="center"/>
    </xf>
    <xf numFmtId="0" fontId="118" fillId="0" borderId="23" applyNumberFormat="0" applyFill="0" applyAlignment="0" applyProtection="0"/>
    <xf numFmtId="0" fontId="226" fillId="38" borderId="15" applyNumberFormat="0" applyAlignment="0" applyProtection="0">
      <alignment vertical="center"/>
    </xf>
    <xf numFmtId="0" fontId="83" fillId="38" borderId="15" applyNumberFormat="0" applyAlignment="0" applyProtection="0">
      <alignment vertical="center"/>
    </xf>
    <xf numFmtId="0" fontId="118" fillId="0" borderId="23" applyNumberFormat="0" applyFill="0" applyAlignment="0" applyProtection="0"/>
    <xf numFmtId="0" fontId="258" fillId="0" borderId="23" applyNumberFormat="0" applyFill="0" applyAlignment="0" applyProtection="0">
      <alignment vertical="center"/>
    </xf>
    <xf numFmtId="0" fontId="276" fillId="0" borderId="23" applyNumberFormat="0" applyFill="0" applyAlignment="0" applyProtection="0">
      <alignment vertical="center"/>
    </xf>
    <xf numFmtId="0" fontId="48" fillId="38" borderId="15" applyNumberFormat="0" applyAlignment="0" applyProtection="0"/>
    <xf numFmtId="0" fontId="242" fillId="68" borderId="15" applyNumberFormat="0" applyAlignment="0" applyProtection="0">
      <alignment vertical="center"/>
    </xf>
    <xf numFmtId="0" fontId="113" fillId="80" borderId="15" applyNumberFormat="0" applyAlignment="0" applyProtection="0"/>
    <xf numFmtId="0" fontId="82" fillId="51" borderId="15" applyNumberFormat="0" applyAlignment="0" applyProtection="0">
      <alignment vertical="center"/>
    </xf>
    <xf numFmtId="0" fontId="111" fillId="65" borderId="15" applyNumberFormat="0" applyAlignment="0" applyProtection="0"/>
    <xf numFmtId="0" fontId="113" fillId="80" borderId="15" applyNumberFormat="0" applyAlignment="0" applyProtection="0"/>
    <xf numFmtId="0" fontId="279" fillId="51" borderId="15" applyNumberFormat="0" applyAlignment="0" applyProtection="0">
      <alignment vertical="center"/>
    </xf>
    <xf numFmtId="0" fontId="99" fillId="69" borderId="15" applyNumberFormat="0" applyAlignment="0" applyProtection="0"/>
    <xf numFmtId="0" fontId="82" fillId="51" borderId="15" applyNumberFormat="0" applyAlignment="0" applyProtection="0">
      <alignment vertical="center"/>
    </xf>
    <xf numFmtId="0" fontId="280" fillId="38" borderId="15" applyNumberFormat="0" applyAlignment="0" applyProtection="0">
      <alignment vertical="center"/>
    </xf>
    <xf numFmtId="0" fontId="40" fillId="0" borderId="23" applyNumberFormat="0" applyFill="0" applyAlignment="0" applyProtection="0"/>
    <xf numFmtId="0" fontId="82" fillId="80" borderId="15" applyNumberFormat="0" applyAlignment="0" applyProtection="0">
      <alignment vertical="center"/>
    </xf>
    <xf numFmtId="0" fontId="175" fillId="38" borderId="15" applyNumberFormat="0" applyAlignment="0" applyProtection="0">
      <alignment vertical="center"/>
    </xf>
    <xf numFmtId="0" fontId="262" fillId="38" borderId="15" applyNumberFormat="0" applyAlignment="0" applyProtection="0">
      <alignment vertical="center"/>
    </xf>
    <xf numFmtId="0" fontId="175" fillId="38" borderId="15" applyNumberFormat="0" applyAlignment="0" applyProtection="0">
      <alignment vertical="center"/>
    </xf>
    <xf numFmtId="0" fontId="113" fillId="80" borderId="15" applyNumberFormat="0" applyAlignment="0" applyProtection="0"/>
    <xf numFmtId="0" fontId="113" fillId="80" borderId="15" applyNumberFormat="0" applyAlignment="0" applyProtection="0"/>
    <xf numFmtId="0" fontId="279" fillId="51" borderId="15" applyNumberFormat="0" applyAlignment="0" applyProtection="0">
      <alignment vertical="center"/>
    </xf>
    <xf numFmtId="0" fontId="113" fillId="80" borderId="15" applyNumberFormat="0" applyAlignment="0" applyProtection="0"/>
    <xf numFmtId="0" fontId="82" fillId="81" borderId="15" applyNumberFormat="0" applyAlignment="0" applyProtection="0"/>
    <xf numFmtId="0" fontId="193" fillId="65" borderId="15"/>
    <xf numFmtId="0" fontId="40" fillId="0" borderId="23" applyNumberFormat="0" applyFill="0" applyAlignment="0" applyProtection="0"/>
    <xf numFmtId="0" fontId="99" fillId="69"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51" borderId="15" applyNumberFormat="0" applyAlignment="0" applyProtection="0"/>
    <xf numFmtId="0" fontId="111" fillId="65" borderId="15" applyNumberFormat="0" applyAlignment="0" applyProtection="0"/>
    <xf numFmtId="0" fontId="111" fillId="65" borderId="15" applyNumberFormat="0" applyAlignment="0" applyProtection="0"/>
    <xf numFmtId="0" fontId="208" fillId="38" borderId="15" applyNumberFormat="0" applyAlignment="0" applyProtection="0">
      <alignment vertical="center"/>
    </xf>
    <xf numFmtId="0" fontId="113" fillId="80" borderId="15" applyNumberFormat="0" applyAlignment="0" applyProtection="0"/>
    <xf numFmtId="0" fontId="113" fillId="80" borderId="15" applyNumberFormat="0" applyAlignment="0" applyProtection="0"/>
    <xf numFmtId="0" fontId="193" fillId="38" borderId="15" applyNumberFormat="0" applyAlignment="0" applyProtection="0">
      <alignment vertical="center"/>
    </xf>
    <xf numFmtId="0" fontId="102" fillId="38" borderId="15" applyNumberFormat="0" applyAlignment="0" applyProtection="0">
      <alignment vertical="center"/>
    </xf>
    <xf numFmtId="0" fontId="279" fillId="80" borderId="15" applyNumberFormat="0" applyAlignment="0" applyProtection="0">
      <alignment vertical="center"/>
    </xf>
    <xf numFmtId="0" fontId="280" fillId="38" borderId="15" applyNumberFormat="0" applyAlignment="0" applyProtection="0">
      <alignment vertical="center"/>
    </xf>
    <xf numFmtId="0" fontId="102" fillId="38" borderId="15" applyNumberFormat="0" applyAlignment="0" applyProtection="0">
      <alignment vertical="center"/>
    </xf>
    <xf numFmtId="0" fontId="279" fillId="51"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276" fillId="0" borderId="23" applyNumberFormat="0" applyFill="0" applyAlignment="0" applyProtection="0">
      <alignment vertical="center"/>
    </xf>
    <xf numFmtId="0" fontId="258" fillId="0" borderId="23" applyNumberFormat="0" applyFill="0" applyAlignment="0" applyProtection="0">
      <alignment vertical="center"/>
    </xf>
    <xf numFmtId="0" fontId="118" fillId="0" borderId="23" applyNumberFormat="0" applyFill="0" applyAlignment="0" applyProtection="0"/>
    <xf numFmtId="0" fontId="276" fillId="0" borderId="23" applyNumberFormat="0" applyFill="0" applyAlignment="0" applyProtection="0">
      <alignment vertical="center"/>
    </xf>
    <xf numFmtId="0" fontId="83" fillId="38" borderId="15" applyNumberFormat="0" applyAlignment="0" applyProtection="0">
      <alignment vertical="center"/>
    </xf>
    <xf numFmtId="0" fontId="158" fillId="81" borderId="22" applyNumberFormat="0" applyAlignment="0" applyProtection="0"/>
    <xf numFmtId="0" fontId="182" fillId="68" borderId="15"/>
    <xf numFmtId="0" fontId="82" fillId="81" borderId="15"/>
    <xf numFmtId="0" fontId="111" fillId="65" borderId="15" applyNumberFormat="0" applyAlignment="0" applyProtection="0"/>
    <xf numFmtId="0" fontId="41" fillId="51" borderId="15" applyNumberFormat="0" applyAlignment="0" applyProtection="0"/>
    <xf numFmtId="0" fontId="225" fillId="51" borderId="15" applyNumberFormat="0" applyAlignment="0" applyProtection="0">
      <alignment vertical="center"/>
    </xf>
    <xf numFmtId="0" fontId="208" fillId="38" borderId="15" applyNumberFormat="0" applyAlignment="0" applyProtection="0">
      <alignment vertical="center"/>
    </xf>
    <xf numFmtId="0" fontId="262" fillId="38" borderId="15" applyNumberFormat="0" applyAlignment="0" applyProtection="0">
      <alignment vertical="center"/>
    </xf>
    <xf numFmtId="0" fontId="207" fillId="51" borderId="15" applyNumberFormat="0" applyAlignment="0" applyProtection="0">
      <alignment vertical="center"/>
    </xf>
    <xf numFmtId="0" fontId="207" fillId="51" borderId="15" applyNumberFormat="0" applyAlignment="0" applyProtection="0">
      <alignment vertical="center"/>
    </xf>
    <xf numFmtId="0" fontId="113" fillId="80" borderId="15" applyNumberFormat="0" applyAlignment="0" applyProtection="0"/>
    <xf numFmtId="0" fontId="279" fillId="51" borderId="15" applyNumberFormat="0" applyAlignment="0" applyProtection="0">
      <alignment vertical="center"/>
    </xf>
    <xf numFmtId="0" fontId="208" fillId="38" borderId="15" applyNumberFormat="0" applyAlignment="0" applyProtection="0">
      <alignment vertical="center"/>
    </xf>
    <xf numFmtId="0" fontId="111" fillId="65" borderId="15" applyNumberFormat="0" applyAlignment="0" applyProtection="0"/>
    <xf numFmtId="0" fontId="111" fillId="65" borderId="15" applyNumberFormat="0" applyAlignment="0" applyProtection="0"/>
    <xf numFmtId="0" fontId="193" fillId="65" borderId="15" applyNumberFormat="0" applyAlignment="0" applyProtection="0">
      <alignment vertical="center"/>
    </xf>
    <xf numFmtId="0" fontId="99" fillId="67" borderId="15" applyNumberFormat="0" applyAlignment="0" applyProtection="0">
      <alignment vertical="center"/>
    </xf>
    <xf numFmtId="0" fontId="113" fillId="80" borderId="15" applyNumberFormat="0" applyAlignment="0" applyProtection="0"/>
    <xf numFmtId="0" fontId="193" fillId="65" borderId="15" applyNumberFormat="0" applyAlignment="0" applyProtection="0">
      <alignment vertical="center"/>
    </xf>
    <xf numFmtId="0" fontId="207" fillId="51" borderId="15" applyNumberFormat="0" applyAlignment="0" applyProtection="0">
      <alignment vertical="center"/>
    </xf>
    <xf numFmtId="0" fontId="280" fillId="38" borderId="15" applyNumberFormat="0" applyAlignment="0" applyProtection="0">
      <alignment vertical="center"/>
    </xf>
    <xf numFmtId="0" fontId="193" fillId="65" borderId="15" applyNumberFormat="0" applyAlignment="0" applyProtection="0">
      <alignment vertical="center"/>
    </xf>
    <xf numFmtId="0" fontId="82" fillId="51" borderId="15" applyNumberFormat="0" applyAlignment="0" applyProtection="0">
      <alignment vertical="center"/>
    </xf>
    <xf numFmtId="0" fontId="83" fillId="66" borderId="15"/>
    <xf numFmtId="0" fontId="204" fillId="0" borderId="23"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315" fillId="68" borderId="15" applyNumberFormat="0" applyAlignment="0" applyProtection="0">
      <alignment vertical="center"/>
    </xf>
    <xf numFmtId="0" fontId="79" fillId="0" borderId="23" applyNumberFormat="0" applyFill="0" applyAlignment="0" applyProtection="0">
      <alignment vertical="center"/>
    </xf>
    <xf numFmtId="0" fontId="79" fillId="0" borderId="23" applyNumberFormat="0" applyFill="0" applyAlignment="0" applyProtection="0">
      <alignment vertical="center"/>
    </xf>
    <xf numFmtId="0" fontId="118" fillId="0" borderId="23" applyNumberFormat="0" applyFill="0" applyAlignment="0" applyProtection="0"/>
    <xf numFmtId="0" fontId="204" fillId="0" borderId="23" applyNumberFormat="0" applyFill="0" applyAlignment="0" applyProtection="0">
      <alignment vertical="center"/>
    </xf>
    <xf numFmtId="0" fontId="113" fillId="80" borderId="15" applyNumberFormat="0" applyAlignment="0" applyProtection="0"/>
    <xf numFmtId="0" fontId="83" fillId="65" borderId="15" applyNumberFormat="0" applyAlignment="0" applyProtection="0">
      <alignment vertical="center"/>
    </xf>
    <xf numFmtId="0" fontId="158" fillId="51" borderId="22" applyNumberFormat="0" applyAlignment="0" applyProtection="0">
      <alignment vertical="center"/>
    </xf>
    <xf numFmtId="0" fontId="182" fillId="68" borderId="15"/>
    <xf numFmtId="0" fontId="158" fillId="80" borderId="22" applyNumberFormat="0" applyAlignment="0" applyProtection="0">
      <alignment vertical="center"/>
    </xf>
    <xf numFmtId="0" fontId="113" fillId="80" borderId="15" applyNumberFormat="0" applyAlignment="0" applyProtection="0"/>
    <xf numFmtId="0" fontId="157" fillId="38" borderId="15" applyNumberFormat="0" applyAlignment="0" applyProtection="0">
      <alignment vertical="center"/>
    </xf>
    <xf numFmtId="0" fontId="111" fillId="65" borderId="15" applyNumberFormat="0" applyAlignment="0" applyProtection="0"/>
    <xf numFmtId="0" fontId="315" fillId="68" borderId="15" applyNumberFormat="0" applyAlignment="0" applyProtection="0">
      <alignment vertical="center"/>
    </xf>
    <xf numFmtId="0" fontId="111" fillId="65" borderId="15" applyNumberFormat="0" applyAlignment="0" applyProtection="0"/>
    <xf numFmtId="0" fontId="193" fillId="38" borderId="15" applyNumberFormat="0" applyAlignment="0" applyProtection="0">
      <alignment vertical="center"/>
    </xf>
    <xf numFmtId="0" fontId="79" fillId="0" borderId="23" applyNumberFormat="0" applyFill="0" applyAlignment="0" applyProtection="0"/>
    <xf numFmtId="0" fontId="207" fillId="51" borderId="15" applyNumberFormat="0" applyAlignment="0" applyProtection="0">
      <alignment vertical="center"/>
    </xf>
    <xf numFmtId="0" fontId="279" fillId="51" borderId="15" applyNumberFormat="0" applyAlignment="0" applyProtection="0">
      <alignment vertical="center"/>
    </xf>
    <xf numFmtId="0" fontId="182" fillId="68" borderId="15"/>
    <xf numFmtId="0" fontId="79" fillId="0" borderId="23" applyNumberFormat="0" applyFill="0" applyAlignment="0" applyProtection="0">
      <alignment vertical="center"/>
    </xf>
    <xf numFmtId="0" fontId="208" fillId="38" borderId="15" applyNumberFormat="0" applyAlignment="0" applyProtection="0">
      <alignment vertical="center"/>
    </xf>
    <xf numFmtId="0" fontId="102" fillId="38" borderId="15" applyNumberFormat="0" applyAlignment="0" applyProtection="0">
      <alignment vertical="center"/>
    </xf>
    <xf numFmtId="0" fontId="113" fillId="80" borderId="15" applyNumberFormat="0" applyAlignment="0" applyProtection="0"/>
    <xf numFmtId="0" fontId="225" fillId="51" borderId="15" applyNumberFormat="0" applyAlignment="0" applyProtection="0">
      <alignment vertical="center"/>
    </xf>
    <xf numFmtId="0" fontId="83" fillId="38" borderId="15" applyNumberFormat="0" applyAlignment="0" applyProtection="0">
      <alignment vertical="center"/>
    </xf>
    <xf numFmtId="0" fontId="113" fillId="81" borderId="15"/>
    <xf numFmtId="0" fontId="158" fillId="51" borderId="22"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280" fillId="38"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1" fillId="65" borderId="15" applyNumberFormat="0" applyAlignment="0" applyProtection="0"/>
    <xf numFmtId="0" fontId="280" fillId="65" borderId="15" applyNumberFormat="0" applyAlignment="0" applyProtection="0">
      <alignment vertical="center"/>
    </xf>
    <xf numFmtId="0" fontId="125" fillId="51" borderId="15" applyNumberFormat="0" applyAlignment="0" applyProtection="0">
      <alignment vertical="center"/>
    </xf>
    <xf numFmtId="0" fontId="111" fillId="65" borderId="15" applyNumberFormat="0" applyAlignment="0" applyProtection="0"/>
    <xf numFmtId="0" fontId="113" fillId="80" borderId="15" applyNumberFormat="0" applyAlignment="0" applyProtection="0"/>
    <xf numFmtId="0" fontId="40" fillId="0" borderId="23" applyNumberFormat="0" applyFill="0" applyAlignment="0" applyProtection="0"/>
    <xf numFmtId="0" fontId="111" fillId="38" borderId="15" applyNumberFormat="0" applyAlignment="0" applyProtection="0"/>
    <xf numFmtId="0" fontId="132" fillId="38" borderId="15" applyNumberFormat="0" applyAlignment="0" applyProtection="0">
      <alignment vertical="center"/>
    </xf>
    <xf numFmtId="0" fontId="261" fillId="51" borderId="15" applyNumberFormat="0" applyAlignment="0" applyProtection="0">
      <alignment vertical="center"/>
    </xf>
    <xf numFmtId="0" fontId="83" fillId="38" borderId="15" applyNumberFormat="0" applyAlignment="0" applyProtection="0">
      <alignment vertical="center"/>
    </xf>
    <xf numFmtId="0" fontId="99" fillId="67" borderId="15" applyNumberFormat="0" applyAlignment="0" applyProtection="0">
      <alignment vertical="center"/>
    </xf>
    <xf numFmtId="0" fontId="207" fillId="51" borderId="15" applyNumberFormat="0" applyAlignment="0" applyProtection="0">
      <alignment vertical="center"/>
    </xf>
    <xf numFmtId="0" fontId="208" fillId="38" borderId="15" applyNumberFormat="0" applyAlignment="0" applyProtection="0">
      <alignment vertical="center"/>
    </xf>
    <xf numFmtId="0" fontId="208" fillId="38" borderId="15" applyNumberFormat="0" applyAlignment="0" applyProtection="0">
      <alignment vertical="center"/>
    </xf>
    <xf numFmtId="0" fontId="83" fillId="65" borderId="15" applyNumberFormat="0" applyAlignment="0" applyProtection="0">
      <alignment vertical="center"/>
    </xf>
    <xf numFmtId="0" fontId="113" fillId="80" borderId="15" applyNumberFormat="0" applyAlignment="0" applyProtection="0"/>
    <xf numFmtId="0" fontId="280" fillId="38" borderId="15" applyNumberFormat="0" applyAlignment="0" applyProtection="0">
      <alignment vertical="center"/>
    </xf>
    <xf numFmtId="0" fontId="113" fillId="80" borderId="15" applyNumberFormat="0" applyAlignment="0" applyProtection="0"/>
    <xf numFmtId="0" fontId="83" fillId="38" borderId="15" applyNumberFormat="0" applyAlignment="0" applyProtection="0">
      <alignment vertical="center"/>
    </xf>
    <xf numFmtId="0" fontId="113" fillId="51" borderId="15" applyNumberFormat="0" applyAlignment="0" applyProtection="0"/>
    <xf numFmtId="0" fontId="113" fillId="80" borderId="15" applyNumberFormat="0" applyAlignment="0" applyProtection="0"/>
    <xf numFmtId="0" fontId="111" fillId="66" borderId="15" applyNumberFormat="0" applyAlignment="0" applyProtection="0"/>
    <xf numFmtId="0" fontId="111" fillId="65" borderId="15" applyNumberFormat="0" applyAlignment="0" applyProtection="0"/>
    <xf numFmtId="0" fontId="111" fillId="65" borderId="15" applyNumberFormat="0" applyAlignment="0" applyProtection="0"/>
    <xf numFmtId="0" fontId="245" fillId="66" borderId="15"/>
    <xf numFmtId="0" fontId="279" fillId="51" borderId="15" applyNumberFormat="0" applyAlignment="0" applyProtection="0">
      <alignment vertical="center"/>
    </xf>
    <xf numFmtId="0" fontId="111" fillId="65" borderId="15" applyNumberFormat="0" applyAlignment="0" applyProtection="0"/>
    <xf numFmtId="0" fontId="113" fillId="80" borderId="15" applyNumberFormat="0" applyAlignment="0" applyProtection="0"/>
    <xf numFmtId="0" fontId="113" fillId="80" borderId="15" applyNumberFormat="0" applyAlignment="0" applyProtection="0"/>
    <xf numFmtId="0" fontId="279" fillId="51" borderId="15" applyNumberFormat="0" applyAlignment="0" applyProtection="0">
      <alignment vertical="center"/>
    </xf>
    <xf numFmtId="0" fontId="113" fillId="51" borderId="15" applyNumberFormat="0" applyAlignment="0" applyProtection="0"/>
    <xf numFmtId="0" fontId="113" fillId="81" borderId="15" applyNumberFormat="0" applyAlignment="0" applyProtection="0"/>
    <xf numFmtId="0" fontId="113" fillId="80" borderId="15" applyNumberFormat="0" applyAlignment="0" applyProtection="0"/>
    <xf numFmtId="0" fontId="113" fillId="80" borderId="15" applyNumberFormat="0" applyAlignment="0" applyProtection="0"/>
    <xf numFmtId="0" fontId="111" fillId="66" borderId="15" applyNumberFormat="0" applyAlignment="0" applyProtection="0"/>
    <xf numFmtId="0" fontId="111" fillId="65" borderId="15" applyNumberFormat="0" applyAlignment="0" applyProtection="0"/>
    <xf numFmtId="0" fontId="111" fillId="65" borderId="15" applyNumberFormat="0" applyAlignment="0" applyProtection="0"/>
    <xf numFmtId="0" fontId="132" fillId="38" borderId="15" applyNumberFormat="0" applyAlignment="0" applyProtection="0">
      <alignment vertical="center"/>
    </xf>
    <xf numFmtId="0" fontId="125" fillId="51" borderId="15" applyNumberFormat="0" applyAlignment="0" applyProtection="0">
      <alignment vertical="center"/>
    </xf>
    <xf numFmtId="0" fontId="207" fillId="51" borderId="15" applyNumberFormat="0" applyAlignment="0" applyProtection="0">
      <alignment vertical="center"/>
    </xf>
    <xf numFmtId="0" fontId="182" fillId="68" borderId="15" applyNumberFormat="0" applyAlignment="0" applyProtection="0">
      <alignment vertical="center"/>
    </xf>
    <xf numFmtId="0" fontId="174" fillId="51" borderId="15" applyNumberFormat="0" applyAlignment="0" applyProtection="0">
      <alignment vertical="center"/>
    </xf>
    <xf numFmtId="0" fontId="225" fillId="51" borderId="15" applyNumberFormat="0" applyAlignment="0" applyProtection="0">
      <alignment vertical="center"/>
    </xf>
    <xf numFmtId="0" fontId="208" fillId="38" borderId="15" applyNumberFormat="0" applyAlignment="0" applyProtection="0">
      <alignment vertical="center"/>
    </xf>
    <xf numFmtId="0" fontId="262" fillId="38" borderId="15" applyNumberFormat="0" applyAlignment="0" applyProtection="0">
      <alignment vertical="center"/>
    </xf>
    <xf numFmtId="0" fontId="83" fillId="38" borderId="15" applyNumberFormat="0" applyAlignment="0" applyProtection="0">
      <alignment vertical="center"/>
    </xf>
    <xf numFmtId="0" fontId="82" fillId="80" borderId="15" applyNumberFormat="0" applyAlignment="0" applyProtection="0">
      <alignment vertical="center"/>
    </xf>
    <xf numFmtId="0" fontId="193" fillId="65" borderId="15"/>
    <xf numFmtId="0" fontId="102" fillId="65" borderId="15" applyNumberFormat="0" applyAlignment="0" applyProtection="0">
      <alignment vertical="center"/>
    </xf>
    <xf numFmtId="0" fontId="102" fillId="66" borderId="15" applyNumberFormat="0" applyAlignment="0" applyProtection="0"/>
    <xf numFmtId="0" fontId="175" fillId="38" borderId="15" applyNumberFormat="0" applyAlignment="0" applyProtection="0">
      <alignment vertical="center"/>
    </xf>
    <xf numFmtId="0" fontId="82" fillId="51" borderId="15" applyNumberFormat="0" applyAlignment="0" applyProtection="0">
      <alignment vertical="center"/>
    </xf>
    <xf numFmtId="0" fontId="174" fillId="51" borderId="15" applyNumberFormat="0" applyAlignment="0" applyProtection="0">
      <alignment vertical="center"/>
    </xf>
    <xf numFmtId="0" fontId="156" fillId="51" borderId="15" applyNumberFormat="0" applyAlignment="0" applyProtection="0">
      <alignment vertical="center"/>
    </xf>
    <xf numFmtId="0" fontId="82" fillId="51" borderId="15" applyNumberFormat="0" applyAlignment="0" applyProtection="0">
      <alignment vertical="center"/>
    </xf>
    <xf numFmtId="0" fontId="182" fillId="68"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1" fillId="65" borderId="15" applyNumberFormat="0" applyAlignment="0" applyProtection="0"/>
    <xf numFmtId="0" fontId="111" fillId="65" borderId="15" applyNumberFormat="0" applyAlignment="0" applyProtection="0"/>
    <xf numFmtId="0" fontId="131" fillId="0" borderId="23" applyNumberFormat="0" applyFill="0" applyAlignment="0" applyProtection="0">
      <alignment vertical="center"/>
    </xf>
    <xf numFmtId="0" fontId="113" fillId="80" borderId="15" applyNumberFormat="0" applyAlignment="0" applyProtection="0"/>
    <xf numFmtId="0" fontId="113" fillId="80" borderId="15" applyNumberFormat="0" applyAlignment="0" applyProtection="0"/>
    <xf numFmtId="0" fontId="204" fillId="0" borderId="23" applyNumberFormat="0" applyFill="0" applyAlignment="0" applyProtection="0">
      <alignment vertical="center"/>
    </xf>
    <xf numFmtId="0" fontId="79" fillId="0" borderId="23" applyNumberFormat="0" applyFill="0" applyAlignment="0" applyProtection="0">
      <alignment vertical="center"/>
    </xf>
    <xf numFmtId="0" fontId="153"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222" fillId="0" borderId="23" applyNumberFormat="0" applyFill="0" applyAlignment="0" applyProtection="0">
      <alignment vertical="center"/>
    </xf>
    <xf numFmtId="0" fontId="79" fillId="0" borderId="23" applyNumberFormat="0" applyFill="0" applyAlignment="0" applyProtection="0">
      <alignment vertical="center"/>
    </xf>
    <xf numFmtId="0" fontId="48" fillId="38" borderId="15" applyNumberFormat="0" applyAlignment="0" applyProtection="0"/>
    <xf numFmtId="0" fontId="41" fillId="51" borderId="15" applyNumberFormat="0" applyAlignment="0" applyProtection="0"/>
    <xf numFmtId="0" fontId="41" fillId="51" borderId="15" applyNumberFormat="0" applyAlignment="0" applyProtection="0"/>
    <xf numFmtId="0" fontId="48" fillId="38" borderId="15" applyNumberFormat="0" applyAlignment="0" applyProtection="0"/>
    <xf numFmtId="0" fontId="41" fillId="51" borderId="15" applyNumberFormat="0" applyAlignment="0" applyProtection="0"/>
    <xf numFmtId="0" fontId="83" fillId="38" borderId="15" applyNumberFormat="0" applyAlignment="0" applyProtection="0">
      <alignment vertical="center"/>
    </xf>
    <xf numFmtId="0" fontId="182" fillId="67" borderId="15" applyNumberFormat="0" applyAlignment="0" applyProtection="0">
      <alignment vertical="center"/>
    </xf>
    <xf numFmtId="0" fontId="262" fillId="38" borderId="15" applyNumberFormat="0" applyAlignment="0" applyProtection="0">
      <alignment vertical="center"/>
    </xf>
    <xf numFmtId="0" fontId="113" fillId="80" borderId="15" applyNumberFormat="0" applyAlignment="0" applyProtection="0"/>
    <xf numFmtId="0" fontId="113" fillId="80" borderId="15" applyNumberFormat="0" applyAlignment="0" applyProtection="0"/>
    <xf numFmtId="0" fontId="207" fillId="51" borderId="15" applyNumberFormat="0" applyAlignment="0" applyProtection="0">
      <alignment vertical="center"/>
    </xf>
    <xf numFmtId="0" fontId="111" fillId="66" borderId="15" applyNumberFormat="0" applyAlignment="0" applyProtection="0"/>
    <xf numFmtId="0" fontId="82" fillId="80" borderId="15" applyNumberFormat="0" applyAlignment="0" applyProtection="0">
      <alignment vertical="center"/>
    </xf>
    <xf numFmtId="0" fontId="175" fillId="38" borderId="15" applyNumberFormat="0" applyAlignment="0" applyProtection="0">
      <alignment vertical="center"/>
    </xf>
    <xf numFmtId="0" fontId="225" fillId="51" borderId="15" applyNumberFormat="0" applyAlignment="0" applyProtection="0">
      <alignment vertical="center"/>
    </xf>
    <xf numFmtId="0" fontId="83" fillId="65" borderId="15" applyNumberFormat="0" applyAlignment="0" applyProtection="0">
      <alignment vertical="center"/>
    </xf>
    <xf numFmtId="0" fontId="276" fillId="0" borderId="23" applyNumberFormat="0" applyFill="0" applyAlignment="0" applyProtection="0">
      <alignment vertical="center"/>
    </xf>
    <xf numFmtId="0" fontId="79" fillId="0" borderId="23" applyNumberFormat="0" applyFill="0" applyAlignment="0" applyProtection="0"/>
    <xf numFmtId="0" fontId="204" fillId="0" borderId="23" applyNumberFormat="0" applyFill="0" applyAlignment="0" applyProtection="0">
      <alignment vertical="center"/>
    </xf>
    <xf numFmtId="0" fontId="276" fillId="0" borderId="23" applyNumberFormat="0" applyFill="0" applyAlignment="0" applyProtection="0">
      <alignment vertical="center"/>
    </xf>
    <xf numFmtId="0" fontId="204" fillId="0" borderId="23" applyNumberFormat="0" applyFill="0" applyAlignment="0" applyProtection="0">
      <alignment vertical="center"/>
    </xf>
    <xf numFmtId="0" fontId="131" fillId="0" borderId="23"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83" fillId="38" borderId="15" applyNumberFormat="0" applyAlignment="0" applyProtection="0">
      <alignment vertical="center"/>
    </xf>
    <xf numFmtId="0" fontId="226" fillId="38" borderId="15" applyNumberFormat="0" applyAlignment="0" applyProtection="0">
      <alignment vertical="center"/>
    </xf>
    <xf numFmtId="0" fontId="41" fillId="51" borderId="15" applyNumberFormat="0" applyAlignment="0" applyProtection="0"/>
    <xf numFmtId="0" fontId="79" fillId="0" borderId="23"/>
    <xf numFmtId="0" fontId="83" fillId="66" borderId="15" applyNumberFormat="0" applyAlignment="0" applyProtection="0"/>
    <xf numFmtId="0" fontId="82" fillId="51" borderId="15" applyNumberFormat="0" applyAlignment="0" applyProtection="0">
      <alignment vertical="center"/>
    </xf>
    <xf numFmtId="0" fontId="83" fillId="66" borderId="15" applyNumberFormat="0" applyAlignment="0" applyProtection="0"/>
    <xf numFmtId="0" fontId="118" fillId="0" borderId="23" applyNumberFormat="0" applyFill="0" applyAlignment="0" applyProtection="0"/>
    <xf numFmtId="0" fontId="118" fillId="0" borderId="23" applyNumberFormat="0" applyFill="0" applyAlignment="0" applyProtection="0"/>
    <xf numFmtId="0" fontId="131" fillId="0" borderId="23" applyNumberFormat="0" applyFill="0" applyAlignment="0" applyProtection="0">
      <alignment vertical="center"/>
    </xf>
    <xf numFmtId="0" fontId="118" fillId="0" borderId="23" applyNumberFormat="0" applyFill="0" applyAlignment="0" applyProtection="0"/>
    <xf numFmtId="0" fontId="276" fillId="0" borderId="23" applyNumberFormat="0" applyFill="0" applyAlignment="0" applyProtection="0">
      <alignment vertical="center"/>
    </xf>
    <xf numFmtId="0" fontId="204" fillId="0" borderId="23"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204" fillId="0" borderId="23" applyNumberFormat="0" applyFill="0" applyAlignment="0" applyProtection="0">
      <alignment vertical="center"/>
    </xf>
    <xf numFmtId="0" fontId="258" fillId="0" borderId="23" applyNumberFormat="0" applyFill="0" applyAlignment="0" applyProtection="0">
      <alignment vertical="center"/>
    </xf>
    <xf numFmtId="0" fontId="79" fillId="0" borderId="23" applyNumberFormat="0" applyFill="0" applyAlignment="0" applyProtection="0">
      <alignment vertical="center"/>
    </xf>
    <xf numFmtId="0" fontId="222"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131" fillId="0" borderId="23"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208" fillId="38" borderId="15" applyNumberFormat="0" applyAlignment="0" applyProtection="0">
      <alignment vertical="center"/>
    </xf>
    <xf numFmtId="0" fontId="193" fillId="65" borderId="15"/>
    <xf numFmtId="0" fontId="113" fillId="80" borderId="15" applyNumberFormat="0" applyAlignment="0" applyProtection="0"/>
    <xf numFmtId="0" fontId="182" fillId="67" borderId="15" applyNumberFormat="0" applyAlignment="0" applyProtection="0">
      <alignment vertical="center"/>
    </xf>
    <xf numFmtId="0" fontId="280" fillId="65" borderId="15" applyNumberFormat="0" applyAlignment="0" applyProtection="0">
      <alignment vertical="center"/>
    </xf>
    <xf numFmtId="0" fontId="153" fillId="0" borderId="23" applyNumberFormat="0" applyFill="0" applyAlignment="0" applyProtection="0"/>
    <xf numFmtId="0" fontId="158" fillId="80" borderId="22" applyNumberFormat="0" applyAlignment="0" applyProtection="0">
      <alignment vertical="center"/>
    </xf>
    <xf numFmtId="0" fontId="82" fillId="51" borderId="15" applyNumberFormat="0" applyAlignment="0" applyProtection="0">
      <alignment vertical="center"/>
    </xf>
    <xf numFmtId="0" fontId="99" fillId="68" borderId="15" applyNumberFormat="0" applyAlignment="0" applyProtection="0">
      <alignment vertical="center"/>
    </xf>
    <xf numFmtId="0" fontId="82" fillId="51" borderId="15" applyNumberFormat="0" applyAlignment="0" applyProtection="0">
      <alignment vertical="center"/>
    </xf>
    <xf numFmtId="0" fontId="158" fillId="81" borderId="22"/>
    <xf numFmtId="0" fontId="158" fillId="51" borderId="22" applyNumberFormat="0" applyAlignment="0" applyProtection="0">
      <alignment vertical="center"/>
    </xf>
    <xf numFmtId="0" fontId="158" fillId="81" borderId="22" applyNumberFormat="0" applyAlignment="0" applyProtection="0"/>
    <xf numFmtId="0" fontId="158" fillId="80" borderId="22" applyNumberFormat="0" applyAlignment="0" applyProtection="0">
      <alignment vertical="center"/>
    </xf>
    <xf numFmtId="0" fontId="261" fillId="51"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79" fillId="0" borderId="23" applyNumberFormat="0" applyFill="0" applyAlignment="0" applyProtection="0">
      <alignment vertical="center"/>
    </xf>
    <xf numFmtId="0" fontId="158" fillId="51" borderId="22" applyNumberFormat="0" applyAlignment="0" applyProtection="0">
      <alignment vertical="center"/>
    </xf>
    <xf numFmtId="0" fontId="207" fillId="51" borderId="15" applyNumberFormat="0" applyAlignment="0" applyProtection="0">
      <alignment vertical="center"/>
    </xf>
    <xf numFmtId="0" fontId="276" fillId="0" borderId="23" applyNumberFormat="0" applyFill="0" applyAlignment="0" applyProtection="0">
      <alignment vertical="center"/>
    </xf>
    <xf numFmtId="0" fontId="204" fillId="0" borderId="23" applyNumberFormat="0" applyFill="0" applyAlignment="0" applyProtection="0">
      <alignment vertical="center"/>
    </xf>
    <xf numFmtId="0" fontId="174" fillId="51" borderId="15" applyNumberFormat="0" applyAlignment="0" applyProtection="0">
      <alignment vertical="center"/>
    </xf>
    <xf numFmtId="0" fontId="83" fillId="66" borderId="15" applyNumberFormat="0" applyAlignment="0" applyProtection="0"/>
    <xf numFmtId="0" fontId="204" fillId="0" borderId="23" applyNumberFormat="0" applyFill="0" applyAlignment="0" applyProtection="0">
      <alignment vertical="center"/>
    </xf>
    <xf numFmtId="0" fontId="113" fillId="81" borderId="15" applyNumberFormat="0" applyAlignment="0" applyProtection="0"/>
    <xf numFmtId="0" fontId="207" fillId="51" borderId="15" applyNumberFormat="0" applyAlignment="0" applyProtection="0">
      <alignment vertical="center"/>
    </xf>
    <xf numFmtId="0" fontId="79" fillId="0" borderId="23" applyNumberFormat="0" applyFill="0" applyAlignment="0" applyProtection="0">
      <alignment vertical="center"/>
    </xf>
    <xf numFmtId="0" fontId="222" fillId="0" borderId="23" applyNumberFormat="0" applyFill="0" applyAlignment="0" applyProtection="0">
      <alignment vertical="center"/>
    </xf>
    <xf numFmtId="0" fontId="79" fillId="0" borderId="23" applyNumberFormat="0" applyFill="0" applyAlignment="0" applyProtection="0">
      <alignment vertical="center"/>
    </xf>
    <xf numFmtId="0" fontId="83" fillId="65" borderId="15" applyNumberFormat="0" applyAlignment="0" applyProtection="0">
      <alignment vertical="center"/>
    </xf>
    <xf numFmtId="0" fontId="113" fillId="80" borderId="15" applyNumberFormat="0" applyAlignment="0" applyProtection="0"/>
    <xf numFmtId="0" fontId="242" fillId="68" borderId="15" applyNumberFormat="0" applyAlignment="0" applyProtection="0">
      <alignment vertical="center"/>
    </xf>
    <xf numFmtId="0" fontId="242" fillId="68" borderId="15" applyNumberFormat="0" applyAlignment="0" applyProtection="0">
      <alignment vertical="center"/>
    </xf>
    <xf numFmtId="0" fontId="207" fillId="51" borderId="15" applyNumberFormat="0" applyAlignment="0" applyProtection="0">
      <alignment vertical="center"/>
    </xf>
    <xf numFmtId="0" fontId="111" fillId="65" borderId="15" applyNumberFormat="0" applyAlignment="0" applyProtection="0"/>
    <xf numFmtId="0" fontId="118" fillId="0" borderId="23" applyNumberFormat="0" applyFill="0" applyAlignment="0" applyProtection="0"/>
    <xf numFmtId="0" fontId="261" fillId="51" borderId="15" applyNumberFormat="0" applyAlignment="0" applyProtection="0">
      <alignment vertical="center"/>
    </xf>
    <xf numFmtId="0" fontId="113" fillId="80" borderId="15" applyNumberFormat="0" applyAlignment="0" applyProtection="0"/>
    <xf numFmtId="0" fontId="99" fillId="67" borderId="15" applyNumberFormat="0" applyAlignment="0" applyProtection="0">
      <alignment vertical="center"/>
    </xf>
    <xf numFmtId="0" fontId="320" fillId="65" borderId="15" applyNumberFormat="0" applyAlignment="0" applyProtection="0">
      <alignment vertical="center"/>
    </xf>
    <xf numFmtId="0" fontId="245" fillId="65" borderId="15" applyNumberFormat="0" applyAlignment="0" applyProtection="0">
      <alignment vertical="center"/>
    </xf>
    <xf numFmtId="0" fontId="242" fillId="68" borderId="15" applyNumberFormat="0" applyAlignment="0" applyProtection="0">
      <alignment vertical="center"/>
    </xf>
    <xf numFmtId="0" fontId="113" fillId="80" borderId="15" applyNumberFormat="0" applyAlignment="0" applyProtection="0"/>
    <xf numFmtId="0" fontId="279" fillId="51"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1" fillId="38" borderId="15" applyNumberFormat="0" applyAlignment="0" applyProtection="0"/>
    <xf numFmtId="0" fontId="48" fillId="38" borderId="15" applyNumberFormat="0" applyAlignment="0" applyProtection="0"/>
    <xf numFmtId="0" fontId="99" fillId="69" borderId="15" applyNumberFormat="0" applyAlignment="0" applyProtection="0"/>
    <xf numFmtId="0" fontId="79" fillId="0" borderId="23" applyNumberFormat="0" applyFill="0" applyAlignment="0" applyProtection="0">
      <alignment vertical="center"/>
    </xf>
    <xf numFmtId="0" fontId="276" fillId="0" borderId="23" applyNumberFormat="0" applyFill="0" applyAlignment="0" applyProtection="0">
      <alignment vertical="center"/>
    </xf>
    <xf numFmtId="0" fontId="258" fillId="0" borderId="23"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99" fillId="69" borderId="15" applyNumberFormat="0" applyAlignment="0" applyProtection="0"/>
    <xf numFmtId="0" fontId="118" fillId="0" borderId="23"/>
    <xf numFmtId="0" fontId="82" fillId="51" borderId="15" applyNumberFormat="0" applyAlignment="0" applyProtection="0">
      <alignment vertical="center"/>
    </xf>
    <xf numFmtId="0" fontId="113" fillId="80" borderId="15" applyNumberFormat="0" applyAlignment="0" applyProtection="0"/>
    <xf numFmtId="0" fontId="182" fillId="68" borderId="15"/>
    <xf numFmtId="0" fontId="132" fillId="38" borderId="15" applyNumberFormat="0" applyAlignment="0" applyProtection="0">
      <alignment vertical="center"/>
    </xf>
    <xf numFmtId="0" fontId="113" fillId="80" borderId="15" applyNumberFormat="0" applyAlignment="0" applyProtection="0"/>
    <xf numFmtId="0" fontId="118" fillId="0" borderId="23" applyNumberFormat="0" applyFill="0" applyAlignment="0" applyProtection="0"/>
    <xf numFmtId="0" fontId="208" fillId="38" borderId="15" applyNumberFormat="0" applyAlignment="0" applyProtection="0">
      <alignment vertical="center"/>
    </xf>
    <xf numFmtId="0" fontId="113" fillId="80" borderId="15" applyNumberFormat="0" applyAlignment="0" applyProtection="0"/>
    <xf numFmtId="0" fontId="111" fillId="65" borderId="15" applyNumberFormat="0" applyAlignment="0" applyProtection="0"/>
    <xf numFmtId="0" fontId="182" fillId="67" borderId="15" applyNumberFormat="0" applyAlignment="0" applyProtection="0">
      <alignment vertical="center"/>
    </xf>
    <xf numFmtId="0" fontId="102" fillId="65" borderId="15" applyNumberFormat="0" applyAlignment="0" applyProtection="0">
      <alignment vertical="center"/>
    </xf>
    <xf numFmtId="0" fontId="111" fillId="65" borderId="15" applyNumberFormat="0" applyAlignment="0" applyProtection="0"/>
    <xf numFmtId="0" fontId="174" fillId="51" borderId="15" applyNumberFormat="0" applyAlignment="0" applyProtection="0">
      <alignment vertical="center"/>
    </xf>
    <xf numFmtId="0" fontId="111" fillId="65" borderId="15" applyNumberFormat="0" applyAlignment="0" applyProtection="0"/>
    <xf numFmtId="0" fontId="83" fillId="38" borderId="15" applyNumberFormat="0" applyAlignment="0" applyProtection="0">
      <alignment vertical="center"/>
    </xf>
    <xf numFmtId="0" fontId="222" fillId="0" borderId="23" applyNumberFormat="0" applyFill="0" applyAlignment="0" applyProtection="0">
      <alignment vertical="center"/>
    </xf>
    <xf numFmtId="0" fontId="320" fillId="65" borderId="15" applyNumberFormat="0" applyAlignment="0" applyProtection="0">
      <alignment vertical="center"/>
    </xf>
    <xf numFmtId="0" fontId="182" fillId="68" borderId="15" applyNumberFormat="0" applyAlignment="0" applyProtection="0">
      <alignment vertical="center"/>
    </xf>
    <xf numFmtId="0" fontId="113" fillId="81" borderId="15" applyNumberFormat="0" applyAlignment="0" applyProtection="0"/>
    <xf numFmtId="0" fontId="83" fillId="38" borderId="15" applyNumberFormat="0" applyAlignment="0" applyProtection="0">
      <alignment vertical="center"/>
    </xf>
    <xf numFmtId="0" fontId="276" fillId="0" borderId="23" applyNumberFormat="0" applyFill="0" applyAlignment="0" applyProtection="0">
      <alignment vertical="center"/>
    </xf>
    <xf numFmtId="0" fontId="226" fillId="38"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40" fillId="0" borderId="23" applyNumberFormat="0" applyFill="0" applyAlignment="0" applyProtection="0"/>
    <xf numFmtId="0" fontId="99" fillId="68" borderId="15" applyNumberFormat="0" applyAlignment="0" applyProtection="0">
      <alignment vertical="center"/>
    </xf>
    <xf numFmtId="0" fontId="261" fillId="51" borderId="15" applyNumberFormat="0" applyAlignment="0" applyProtection="0">
      <alignment vertical="center"/>
    </xf>
    <xf numFmtId="0" fontId="82" fillId="51" borderId="15" applyNumberFormat="0" applyAlignment="0" applyProtection="0">
      <alignment vertical="center"/>
    </xf>
    <xf numFmtId="0" fontId="83" fillId="38" borderId="15" applyNumberFormat="0" applyAlignment="0" applyProtection="0">
      <alignment vertical="center"/>
    </xf>
    <xf numFmtId="0" fontId="40" fillId="0" borderId="23" applyNumberFormat="0" applyFill="0" applyAlignment="0" applyProtection="0"/>
    <xf numFmtId="0" fontId="118" fillId="0" borderId="23" applyNumberFormat="0" applyFill="0" applyAlignment="0" applyProtection="0"/>
    <xf numFmtId="0" fontId="113" fillId="51" borderId="15" applyNumberFormat="0" applyAlignment="0" applyProtection="0"/>
    <xf numFmtId="0" fontId="158" fillId="80" borderId="22" applyNumberFormat="0" applyAlignment="0" applyProtection="0">
      <alignment vertical="center"/>
    </xf>
    <xf numFmtId="0" fontId="242" fillId="69" borderId="15"/>
    <xf numFmtId="0" fontId="118" fillId="0" borderId="23" applyNumberFormat="0" applyFill="0" applyAlignment="0" applyProtection="0"/>
    <xf numFmtId="0" fontId="158" fillId="51" borderId="22" applyNumberFormat="0" applyAlignment="0" applyProtection="0">
      <alignment vertical="center"/>
    </xf>
    <xf numFmtId="0" fontId="113" fillId="80" borderId="15" applyNumberFormat="0" applyAlignment="0" applyProtection="0"/>
    <xf numFmtId="0" fontId="99" fillId="67" borderId="15" applyNumberFormat="0" applyAlignment="0" applyProtection="0">
      <alignment vertical="center"/>
    </xf>
    <xf numFmtId="0" fontId="113" fillId="80" borderId="15" applyNumberFormat="0" applyAlignment="0" applyProtection="0"/>
    <xf numFmtId="0" fontId="118" fillId="0" borderId="23" applyNumberFormat="0" applyFill="0" applyAlignment="0" applyProtection="0"/>
    <xf numFmtId="0" fontId="158" fillId="51" borderId="22" applyNumberFormat="0" applyAlignment="0" applyProtection="0">
      <alignment vertical="center"/>
    </xf>
    <xf numFmtId="0" fontId="158" fillId="81" borderId="22" applyNumberFormat="0" applyAlignment="0" applyProtection="0"/>
    <xf numFmtId="0" fontId="102" fillId="38" borderId="15" applyNumberFormat="0" applyAlignment="0" applyProtection="0">
      <alignment vertical="center"/>
    </xf>
    <xf numFmtId="0" fontId="280" fillId="38" borderId="15" applyNumberFormat="0" applyAlignment="0" applyProtection="0">
      <alignment vertical="center"/>
    </xf>
    <xf numFmtId="0" fontId="204" fillId="0" borderId="23" applyNumberFormat="0" applyFill="0" applyAlignment="0" applyProtection="0">
      <alignment vertical="center"/>
    </xf>
    <xf numFmtId="0" fontId="118" fillId="0" borderId="23" applyNumberFormat="0" applyFill="0" applyAlignment="0" applyProtection="0"/>
    <xf numFmtId="0" fontId="82" fillId="80" borderId="15" applyNumberFormat="0" applyAlignment="0" applyProtection="0">
      <alignment vertical="center"/>
    </xf>
    <xf numFmtId="0" fontId="315" fillId="68"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83" fillId="65" borderId="15" applyNumberFormat="0" applyAlignment="0" applyProtection="0">
      <alignment vertical="center"/>
    </xf>
    <xf numFmtId="0" fontId="82" fillId="81" borderId="15" applyNumberFormat="0" applyAlignment="0" applyProtection="0"/>
    <xf numFmtId="0" fontId="276" fillId="0" borderId="23" applyNumberFormat="0" applyFill="0" applyAlignment="0" applyProtection="0">
      <alignment vertical="center"/>
    </xf>
    <xf numFmtId="0" fontId="339" fillId="69" borderId="22"/>
    <xf numFmtId="0" fontId="158" fillId="81" borderId="22" applyNumberFormat="0" applyAlignment="0" applyProtection="0"/>
    <xf numFmtId="0" fontId="111" fillId="65" borderId="15" applyNumberFormat="0" applyAlignment="0" applyProtection="0"/>
    <xf numFmtId="0" fontId="113" fillId="80" borderId="15" applyNumberFormat="0" applyAlignment="0" applyProtection="0"/>
    <xf numFmtId="0" fontId="207" fillId="51" borderId="15" applyNumberFormat="0" applyAlignment="0" applyProtection="0">
      <alignment vertical="center"/>
    </xf>
    <xf numFmtId="0" fontId="111" fillId="65" borderId="15" applyNumberFormat="0" applyAlignment="0" applyProtection="0"/>
    <xf numFmtId="0" fontId="113" fillId="80" borderId="15" applyNumberFormat="0" applyAlignment="0" applyProtection="0"/>
    <xf numFmtId="0" fontId="82" fillId="81" borderId="15" applyNumberFormat="0" applyAlignment="0" applyProtection="0"/>
    <xf numFmtId="0" fontId="208" fillId="38" borderId="15" applyNumberFormat="0" applyAlignment="0" applyProtection="0">
      <alignment vertical="center"/>
    </xf>
    <xf numFmtId="0" fontId="111" fillId="65" borderId="15" applyNumberFormat="0" applyAlignment="0" applyProtection="0"/>
    <xf numFmtId="0" fontId="113" fillId="80" borderId="15" applyNumberFormat="0" applyAlignment="0" applyProtection="0"/>
    <xf numFmtId="0" fontId="113" fillId="80" borderId="15" applyNumberFormat="0" applyAlignment="0" applyProtection="0"/>
    <xf numFmtId="0" fontId="111" fillId="66" borderId="15"/>
    <xf numFmtId="0" fontId="83" fillId="65" borderId="15" applyNumberFormat="0" applyAlignment="0" applyProtection="0">
      <alignment vertical="center"/>
    </xf>
    <xf numFmtId="0" fontId="111" fillId="66" borderId="15" applyNumberFormat="0" applyAlignment="0" applyProtection="0"/>
    <xf numFmtId="0" fontId="171" fillId="0" borderId="23" applyNumberFormat="0" applyFill="0" applyAlignment="0" applyProtection="0">
      <alignment vertical="center"/>
    </xf>
    <xf numFmtId="0" fontId="111" fillId="65" borderId="15" applyNumberFormat="0" applyAlignment="0" applyProtection="0"/>
    <xf numFmtId="0" fontId="207" fillId="51" borderId="15" applyNumberFormat="0" applyAlignment="0" applyProtection="0">
      <alignment vertical="center"/>
    </xf>
    <xf numFmtId="0" fontId="207" fillId="51" borderId="15" applyNumberFormat="0" applyAlignment="0" applyProtection="0">
      <alignment vertical="center"/>
    </xf>
    <xf numFmtId="0" fontId="208" fillId="38" borderId="15" applyNumberFormat="0" applyAlignment="0" applyProtection="0">
      <alignment vertical="center"/>
    </xf>
    <xf numFmtId="0" fontId="113" fillId="80" borderId="15" applyNumberFormat="0" applyAlignment="0" applyProtection="0"/>
    <xf numFmtId="0" fontId="171" fillId="0" borderId="23" applyNumberFormat="0" applyFill="0" applyAlignment="0" applyProtection="0">
      <alignment vertical="center"/>
    </xf>
    <xf numFmtId="0" fontId="276" fillId="0" borderId="23" applyNumberFormat="0" applyFill="0" applyAlignment="0" applyProtection="0">
      <alignment vertical="center"/>
    </xf>
    <xf numFmtId="0" fontId="279" fillId="51" borderId="15" applyNumberFormat="0" applyAlignment="0" applyProtection="0">
      <alignment vertical="center"/>
    </xf>
    <xf numFmtId="0" fontId="79" fillId="0" borderId="23" applyNumberFormat="0" applyFill="0" applyAlignment="0" applyProtection="0">
      <alignment vertical="center"/>
    </xf>
    <xf numFmtId="0" fontId="118" fillId="0" borderId="23" applyNumberFormat="0" applyFill="0" applyAlignment="0" applyProtection="0"/>
    <xf numFmtId="0" fontId="48" fillId="38" borderId="15" applyNumberFormat="0" applyAlignment="0" applyProtection="0"/>
    <xf numFmtId="0" fontId="158" fillId="51" borderId="22" applyNumberFormat="0" applyAlignment="0" applyProtection="0">
      <alignment vertical="center"/>
    </xf>
    <xf numFmtId="0" fontId="158" fillId="80" borderId="22" applyNumberFormat="0" applyAlignment="0" applyProtection="0">
      <alignment vertical="center"/>
    </xf>
    <xf numFmtId="0" fontId="279" fillId="80" borderId="15" applyNumberFormat="0" applyAlignment="0" applyProtection="0">
      <alignment vertical="center"/>
    </xf>
    <xf numFmtId="0" fontId="245" fillId="65" borderId="15" applyNumberFormat="0" applyAlignment="0" applyProtection="0">
      <alignment vertical="center"/>
    </xf>
    <xf numFmtId="0" fontId="207" fillId="51" borderId="15" applyNumberFormat="0" applyAlignment="0" applyProtection="0">
      <alignment vertical="center"/>
    </xf>
    <xf numFmtId="0" fontId="79" fillId="0" borderId="23" applyNumberFormat="0" applyFill="0" applyAlignment="0" applyProtection="0">
      <alignment vertical="center"/>
    </xf>
    <xf numFmtId="0" fontId="245" fillId="65" borderId="15" applyNumberFormat="0" applyAlignment="0" applyProtection="0">
      <alignment vertical="center"/>
    </xf>
    <xf numFmtId="0" fontId="193" fillId="38" borderId="15" applyNumberFormat="0" applyAlignment="0" applyProtection="0">
      <alignment vertical="center"/>
    </xf>
    <xf numFmtId="0" fontId="276" fillId="0" borderId="23" applyNumberFormat="0" applyFill="0" applyAlignment="0" applyProtection="0">
      <alignment vertical="center"/>
    </xf>
    <xf numFmtId="0" fontId="111" fillId="65" borderId="15" applyNumberFormat="0" applyAlignment="0" applyProtection="0"/>
    <xf numFmtId="0" fontId="118" fillId="0" borderId="23" applyNumberFormat="0" applyFill="0" applyAlignment="0" applyProtection="0"/>
    <xf numFmtId="0" fontId="208" fillId="38" borderId="15" applyNumberFormat="0" applyAlignment="0" applyProtection="0">
      <alignment vertical="center"/>
    </xf>
    <xf numFmtId="0" fontId="118" fillId="0" borderId="23" applyNumberFormat="0" applyFill="0" applyAlignment="0" applyProtection="0"/>
    <xf numFmtId="0" fontId="41" fillId="51" borderId="15" applyNumberFormat="0" applyAlignment="0" applyProtection="0"/>
    <xf numFmtId="0" fontId="158" fillId="51" borderId="22" applyNumberFormat="0" applyAlignment="0" applyProtection="0">
      <alignment vertical="center"/>
    </xf>
    <xf numFmtId="0" fontId="111" fillId="65" borderId="15" applyNumberFormat="0" applyAlignment="0" applyProtection="0"/>
    <xf numFmtId="0" fontId="118" fillId="0" borderId="23" applyNumberFormat="0" applyFill="0" applyAlignment="0" applyProtection="0"/>
    <xf numFmtId="0" fontId="111" fillId="65" borderId="15" applyNumberFormat="0" applyAlignment="0" applyProtection="0"/>
    <xf numFmtId="0" fontId="158" fillId="51" borderId="22" applyNumberFormat="0" applyAlignment="0" applyProtection="0">
      <alignment vertical="center"/>
    </xf>
    <xf numFmtId="0" fontId="79"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82" fillId="81" borderId="15" applyNumberFormat="0" applyAlignment="0" applyProtection="0"/>
    <xf numFmtId="0" fontId="111" fillId="65" borderId="15" applyNumberFormat="0" applyAlignment="0" applyProtection="0"/>
    <xf numFmtId="0" fontId="99" fillId="68" borderId="15" applyNumberFormat="0" applyAlignment="0" applyProtection="0">
      <alignment vertical="center"/>
    </xf>
    <xf numFmtId="0" fontId="111" fillId="65" borderId="15" applyNumberFormat="0" applyAlignment="0" applyProtection="0"/>
    <xf numFmtId="0" fontId="339" fillId="68" borderId="22" applyNumberFormat="0" applyAlignment="0" applyProtection="0">
      <alignment vertical="center"/>
    </xf>
    <xf numFmtId="0" fontId="118" fillId="0" borderId="23" applyNumberFormat="0" applyFill="0" applyAlignment="0" applyProtection="0"/>
    <xf numFmtId="0" fontId="208" fillId="38" borderId="15" applyNumberFormat="0" applyAlignment="0" applyProtection="0">
      <alignment vertical="center"/>
    </xf>
    <xf numFmtId="0" fontId="339" fillId="68" borderId="22" applyNumberFormat="0" applyAlignment="0" applyProtection="0">
      <alignment vertical="center"/>
    </xf>
    <xf numFmtId="0" fontId="158" fillId="80" borderId="22" applyNumberFormat="0" applyAlignment="0" applyProtection="0">
      <alignment vertical="center"/>
    </xf>
    <xf numFmtId="0" fontId="48" fillId="38" borderId="15" applyNumberFormat="0" applyAlignment="0" applyProtection="0"/>
    <xf numFmtId="0" fontId="125" fillId="51" borderId="15" applyNumberFormat="0" applyAlignment="0" applyProtection="0">
      <alignment vertical="center"/>
    </xf>
    <xf numFmtId="0" fontId="208" fillId="38" borderId="15" applyNumberFormat="0" applyAlignment="0" applyProtection="0">
      <alignment vertical="center"/>
    </xf>
    <xf numFmtId="0" fontId="158" fillId="80" borderId="22" applyNumberFormat="0" applyAlignment="0" applyProtection="0">
      <alignment vertical="center"/>
    </xf>
    <xf numFmtId="0" fontId="158" fillId="51" borderId="22" applyNumberFormat="0" applyAlignment="0" applyProtection="0">
      <alignment vertical="center"/>
    </xf>
    <xf numFmtId="0" fontId="111" fillId="65" borderId="15" applyNumberFormat="0" applyAlignment="0" applyProtection="0"/>
    <xf numFmtId="0" fontId="204" fillId="0" borderId="23" applyNumberFormat="0" applyFill="0" applyAlignment="0" applyProtection="0">
      <alignment vertical="center"/>
    </xf>
    <xf numFmtId="0" fontId="280" fillId="38" borderId="15" applyNumberFormat="0" applyAlignment="0" applyProtection="0">
      <alignment vertical="center"/>
    </xf>
    <xf numFmtId="0" fontId="193" fillId="65" borderId="15" applyNumberFormat="0" applyAlignment="0" applyProtection="0">
      <alignment vertical="center"/>
    </xf>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112" fillId="51"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38" fillId="51" borderId="22" applyNumberFormat="0" applyAlignment="0" applyProtection="0">
      <alignment vertical="center"/>
    </xf>
    <xf numFmtId="0" fontId="103" fillId="67" borderId="22" applyNumberFormat="0" applyAlignment="0" applyProtection="0">
      <alignment vertical="center"/>
    </xf>
    <xf numFmtId="0" fontId="181" fillId="68" borderId="22" applyNumberFormat="0" applyAlignment="0" applyProtection="0">
      <alignment vertical="center"/>
    </xf>
    <xf numFmtId="0" fontId="181" fillId="67" borderId="22" applyNumberFormat="0" applyAlignment="0" applyProtection="0">
      <alignment vertical="center"/>
    </xf>
    <xf numFmtId="0" fontId="103" fillId="69" borderId="22" applyNumberFormat="0" applyAlignment="0" applyProtection="0"/>
    <xf numFmtId="0" fontId="103" fillId="68" borderId="22" applyNumberFormat="0" applyAlignment="0" applyProtection="0">
      <alignment vertical="center"/>
    </xf>
    <xf numFmtId="0" fontId="181" fillId="68" borderId="22"/>
    <xf numFmtId="0" fontId="84" fillId="51" borderId="22" applyNumberFormat="0" applyAlignment="0" applyProtection="0">
      <alignment vertical="center"/>
    </xf>
    <xf numFmtId="0" fontId="281" fillId="51" borderId="22" applyNumberFormat="0" applyAlignment="0" applyProtection="0">
      <alignment vertical="center"/>
    </xf>
    <xf numFmtId="0" fontId="158"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81" fillId="51" borderId="22" applyNumberFormat="0" applyAlignment="0" applyProtection="0">
      <alignment vertical="center"/>
    </xf>
    <xf numFmtId="0" fontId="176" fillId="51" borderId="22" applyNumberFormat="0" applyAlignment="0" applyProtection="0">
      <alignment vertical="center"/>
    </xf>
    <xf numFmtId="0" fontId="209"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227" fillId="51" borderId="22" applyNumberFormat="0" applyAlignment="0" applyProtection="0">
      <alignment vertical="center"/>
    </xf>
    <xf numFmtId="0" fontId="263" fillId="51" borderId="22" applyNumberFormat="0" applyAlignment="0" applyProtection="0">
      <alignment vertical="center"/>
    </xf>
    <xf numFmtId="0" fontId="281" fillId="80" borderId="22" applyNumberFormat="0" applyAlignment="0" applyProtection="0">
      <alignment vertical="center"/>
    </xf>
    <xf numFmtId="0" fontId="319" fillId="68" borderId="22" applyNumberFormat="0" applyAlignment="0" applyProtection="0">
      <alignment vertical="center"/>
    </xf>
    <xf numFmtId="0" fontId="281"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176"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112" fillId="51" borderId="22" applyNumberFormat="0" applyAlignment="0" applyProtection="0"/>
    <xf numFmtId="0" fontId="263" fillId="51" borderId="22" applyNumberFormat="0" applyAlignment="0" applyProtection="0">
      <alignment vertical="center"/>
    </xf>
    <xf numFmtId="0" fontId="209" fillId="51" borderId="22"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81" fillId="68" borderId="22"/>
    <xf numFmtId="0" fontId="281" fillId="51" borderId="22" applyNumberFormat="0" applyAlignment="0" applyProtection="0">
      <alignment vertical="center"/>
    </xf>
    <xf numFmtId="0" fontId="281"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281" fillId="80" borderId="22" applyNumberFormat="0" applyAlignment="0" applyProtection="0">
      <alignment vertical="center"/>
    </xf>
    <xf numFmtId="0" fontId="319" fillId="68" borderId="22" applyNumberFormat="0" applyAlignment="0" applyProtection="0">
      <alignment vertical="center"/>
    </xf>
    <xf numFmtId="0" fontId="281" fillId="51" borderId="22" applyNumberFormat="0" applyAlignment="0" applyProtection="0">
      <alignment vertical="center"/>
    </xf>
    <xf numFmtId="0" fontId="112" fillId="81" borderId="22"/>
    <xf numFmtId="0" fontId="112" fillId="51" borderId="22" applyNumberFormat="0" applyAlignment="0" applyProtection="0"/>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103" fillId="67" borderId="22" applyNumberFormat="0" applyAlignment="0" applyProtection="0">
      <alignment vertical="center"/>
    </xf>
    <xf numFmtId="0" fontId="112" fillId="80" borderId="22" applyNumberFormat="0" applyAlignment="0" applyProtection="0"/>
    <xf numFmtId="0" fontId="281" fillId="51" borderId="22" applyNumberFormat="0" applyAlignment="0" applyProtection="0">
      <alignment vertical="center"/>
    </xf>
    <xf numFmtId="0" fontId="281" fillId="80"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281" fillId="51" borderId="22" applyNumberFormat="0" applyAlignment="0" applyProtection="0">
      <alignment vertical="center"/>
    </xf>
    <xf numFmtId="0" fontId="281" fillId="51" borderId="22" applyNumberFormat="0" applyAlignment="0" applyProtection="0">
      <alignment vertical="center"/>
    </xf>
    <xf numFmtId="0" fontId="181" fillId="68" borderId="22"/>
    <xf numFmtId="0" fontId="112" fillId="80" borderId="22" applyNumberFormat="0" applyAlignment="0" applyProtection="0"/>
    <xf numFmtId="0" fontId="209" fillId="51" borderId="22" applyNumberFormat="0" applyAlignment="0" applyProtection="0">
      <alignment vertical="center"/>
    </xf>
    <xf numFmtId="0" fontId="176" fillId="51" borderId="22" applyNumberFormat="0" applyAlignment="0" applyProtection="0">
      <alignment vertical="center"/>
    </xf>
    <xf numFmtId="0" fontId="181" fillId="68" borderId="22" applyNumberFormat="0" applyAlignment="0" applyProtection="0">
      <alignment vertical="center"/>
    </xf>
    <xf numFmtId="0" fontId="103" fillId="68"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03" fillId="69" borderId="22" applyNumberFormat="0" applyAlignment="0" applyProtection="0"/>
    <xf numFmtId="0" fontId="209" fillId="51" borderId="22" applyNumberFormat="0" applyAlignment="0" applyProtection="0">
      <alignment vertical="center"/>
    </xf>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319" fillId="68" borderId="22" applyNumberFormat="0" applyAlignment="0" applyProtection="0">
      <alignment vertical="center"/>
    </xf>
    <xf numFmtId="0" fontId="263" fillId="51" borderId="22" applyNumberFormat="0" applyAlignment="0" applyProtection="0">
      <alignment vertical="center"/>
    </xf>
    <xf numFmtId="0" fontId="209" fillId="51" borderId="22" applyNumberFormat="0" applyAlignment="0" applyProtection="0">
      <alignment vertical="center"/>
    </xf>
    <xf numFmtId="0" fontId="181" fillId="67"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176"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112" fillId="51" borderId="22" applyNumberFormat="0" applyAlignment="0" applyProtection="0"/>
    <xf numFmtId="0" fontId="263" fillId="51" borderId="22" applyNumberFormat="0" applyAlignment="0" applyProtection="0">
      <alignment vertical="center"/>
    </xf>
    <xf numFmtId="0" fontId="209" fillId="51" borderId="22"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81" fillId="68" borderId="22"/>
    <xf numFmtId="0" fontId="281" fillId="51" borderId="22" applyNumberFormat="0" applyAlignment="0" applyProtection="0">
      <alignment vertical="center"/>
    </xf>
    <xf numFmtId="0" fontId="281" fillId="51" borderId="22" applyNumberFormat="0" applyAlignment="0" applyProtection="0">
      <alignment vertical="center"/>
    </xf>
    <xf numFmtId="0" fontId="82" fillId="80" borderId="15" applyNumberFormat="0" applyAlignment="0" applyProtection="0">
      <alignment vertical="center"/>
    </xf>
    <xf numFmtId="0" fontId="111" fillId="65" borderId="15" applyNumberFormat="0" applyAlignment="0" applyProtection="0"/>
    <xf numFmtId="0" fontId="182" fillId="68" borderId="15" applyNumberFormat="0" applyAlignment="0" applyProtection="0">
      <alignment vertical="center"/>
    </xf>
    <xf numFmtId="0" fontId="280" fillId="38" borderId="15" applyNumberFormat="0" applyAlignment="0" applyProtection="0">
      <alignment vertical="center"/>
    </xf>
    <xf numFmtId="0" fontId="111" fillId="65" borderId="15" applyNumberFormat="0" applyAlignment="0" applyProtection="0"/>
    <xf numFmtId="0" fontId="280" fillId="38" borderId="15" applyNumberFormat="0" applyAlignment="0" applyProtection="0">
      <alignment vertical="center"/>
    </xf>
    <xf numFmtId="0" fontId="245" fillId="65" borderId="15" applyNumberFormat="0" applyAlignment="0" applyProtection="0">
      <alignment vertical="center"/>
    </xf>
    <xf numFmtId="0" fontId="111" fillId="65" borderId="15" applyNumberFormat="0" applyAlignment="0" applyProtection="0"/>
    <xf numFmtId="0" fontId="83" fillId="66" borderId="15" applyNumberFormat="0" applyAlignment="0" applyProtection="0"/>
    <xf numFmtId="0" fontId="111" fillId="65" borderId="15" applyNumberFormat="0" applyAlignment="0" applyProtection="0"/>
    <xf numFmtId="0" fontId="79" fillId="0" borderId="23" applyNumberFormat="0" applyFill="0" applyAlignment="0" applyProtection="0">
      <alignment vertical="center"/>
    </xf>
    <xf numFmtId="0" fontId="113" fillId="80" borderId="15" applyNumberFormat="0" applyAlignment="0" applyProtection="0"/>
    <xf numFmtId="0" fontId="182" fillId="67" borderId="15" applyNumberFormat="0" applyAlignment="0" applyProtection="0">
      <alignment vertical="center"/>
    </xf>
    <xf numFmtId="0" fontId="82" fillId="80" borderId="15" applyNumberFormat="0" applyAlignment="0" applyProtection="0">
      <alignment vertical="center"/>
    </xf>
    <xf numFmtId="0" fontId="111" fillId="65" borderId="15" applyNumberFormat="0" applyAlignment="0" applyProtection="0"/>
    <xf numFmtId="0" fontId="111" fillId="38" borderId="15" applyNumberFormat="0" applyAlignment="0" applyProtection="0"/>
    <xf numFmtId="0" fontId="113" fillId="80" borderId="15" applyNumberFormat="0" applyAlignment="0" applyProtection="0"/>
    <xf numFmtId="0" fontId="111" fillId="65" borderId="15" applyNumberFormat="0" applyAlignment="0" applyProtection="0"/>
    <xf numFmtId="0" fontId="113" fillId="80" borderId="15" applyNumberFormat="0" applyAlignment="0" applyProtection="0"/>
    <xf numFmtId="0" fontId="113" fillId="80" borderId="15" applyNumberFormat="0" applyAlignment="0" applyProtection="0"/>
    <xf numFmtId="0" fontId="320" fillId="65" borderId="15" applyNumberFormat="0" applyAlignment="0" applyProtection="0">
      <alignment vertical="center"/>
    </xf>
    <xf numFmtId="0" fontId="111" fillId="65" borderId="15" applyNumberFormat="0" applyAlignment="0" applyProtection="0"/>
    <xf numFmtId="0" fontId="280" fillId="38" borderId="15" applyNumberFormat="0" applyAlignment="0" applyProtection="0">
      <alignment vertical="center"/>
    </xf>
    <xf numFmtId="0" fontId="193" fillId="38" borderId="15" applyNumberFormat="0" applyAlignment="0" applyProtection="0">
      <alignment vertical="center"/>
    </xf>
    <xf numFmtId="0" fontId="111" fillId="65" borderId="15" applyNumberFormat="0" applyAlignment="0" applyProtection="0"/>
    <xf numFmtId="0" fontId="102" fillId="65" borderId="15" applyNumberFormat="0" applyAlignment="0" applyProtection="0">
      <alignment vertical="center"/>
    </xf>
    <xf numFmtId="0" fontId="339" fillId="68" borderId="22" applyNumberFormat="0" applyAlignment="0" applyProtection="0">
      <alignment vertical="center"/>
    </xf>
    <xf numFmtId="0" fontId="99" fillId="68" borderId="15" applyNumberFormat="0" applyAlignment="0" applyProtection="0">
      <alignment vertical="center"/>
    </xf>
    <xf numFmtId="0" fontId="79" fillId="0" borderId="23" applyNumberFormat="0" applyFill="0" applyAlignment="0" applyProtection="0">
      <alignment vertical="center"/>
    </xf>
    <xf numFmtId="0" fontId="171" fillId="0" borderId="23" applyNumberFormat="0" applyFill="0" applyAlignment="0" applyProtection="0">
      <alignment vertical="center"/>
    </xf>
    <xf numFmtId="0" fontId="113" fillId="80" borderId="15" applyNumberFormat="0" applyAlignment="0" applyProtection="0"/>
    <xf numFmtId="0" fontId="280" fillId="38" borderId="15" applyNumberFormat="0" applyAlignment="0" applyProtection="0">
      <alignment vertical="center"/>
    </xf>
    <xf numFmtId="0" fontId="118" fillId="0" borderId="23" applyNumberFormat="0" applyFill="0" applyAlignment="0" applyProtection="0"/>
    <xf numFmtId="0" fontId="125" fillId="51" borderId="15" applyNumberFormat="0" applyAlignment="0" applyProtection="0">
      <alignment vertical="center"/>
    </xf>
    <xf numFmtId="0" fontId="111" fillId="65" borderId="15" applyNumberFormat="0" applyAlignment="0" applyProtection="0"/>
    <xf numFmtId="0" fontId="132" fillId="38" borderId="15" applyNumberFormat="0" applyAlignment="0" applyProtection="0">
      <alignment vertical="center"/>
    </xf>
    <xf numFmtId="0" fontId="113" fillId="80" borderId="15" applyNumberFormat="0" applyAlignment="0" applyProtection="0"/>
    <xf numFmtId="0" fontId="102" fillId="65" borderId="15" applyNumberFormat="0" applyAlignment="0" applyProtection="0">
      <alignment vertical="center"/>
    </xf>
    <xf numFmtId="0" fontId="111" fillId="38" borderId="15" applyNumberFormat="0" applyAlignment="0" applyProtection="0"/>
    <xf numFmtId="0" fontId="280" fillId="65" borderId="15" applyNumberFormat="0" applyAlignment="0" applyProtection="0">
      <alignment vertical="center"/>
    </xf>
    <xf numFmtId="0" fontId="279" fillId="80" borderId="15" applyNumberFormat="0" applyAlignment="0" applyProtection="0">
      <alignment vertical="center"/>
    </xf>
    <xf numFmtId="0" fontId="113" fillId="81" borderId="15" applyNumberFormat="0" applyAlignment="0" applyProtection="0"/>
    <xf numFmtId="0" fontId="40" fillId="0" borderId="23" applyNumberFormat="0" applyFill="0" applyAlignment="0" applyProtection="0"/>
    <xf numFmtId="0" fontId="111" fillId="65" borderId="15" applyNumberFormat="0" applyAlignment="0" applyProtection="0"/>
    <xf numFmtId="0" fontId="102" fillId="66" borderId="15" applyNumberFormat="0" applyAlignment="0" applyProtection="0"/>
    <xf numFmtId="0" fontId="207" fillId="51" borderId="15" applyNumberFormat="0" applyAlignment="0" applyProtection="0">
      <alignment vertical="center"/>
    </xf>
    <xf numFmtId="0" fontId="111" fillId="65" borderId="15" applyNumberFormat="0" applyAlignment="0" applyProtection="0"/>
    <xf numFmtId="0" fontId="82" fillId="51" borderId="15" applyNumberFormat="0" applyAlignment="0" applyProtection="0">
      <alignment vertical="center"/>
    </xf>
    <xf numFmtId="0" fontId="111" fillId="65" borderId="15" applyNumberFormat="0" applyAlignment="0" applyProtection="0"/>
    <xf numFmtId="0" fontId="156" fillId="80" borderId="15" applyNumberFormat="0" applyAlignment="0" applyProtection="0">
      <alignment vertical="center"/>
    </xf>
    <xf numFmtId="0" fontId="157" fillId="65" borderId="15" applyNumberFormat="0" applyAlignment="0" applyProtection="0">
      <alignment vertical="center"/>
    </xf>
    <xf numFmtId="0" fontId="84" fillId="51" borderId="22" applyNumberFormat="0" applyAlignment="0" applyProtection="0">
      <alignment vertical="center"/>
    </xf>
    <xf numFmtId="0" fontId="84" fillId="51" borderId="22" applyNumberFormat="0" applyAlignment="0" applyProtection="0">
      <alignment vertical="center"/>
    </xf>
    <xf numFmtId="0" fontId="84" fillId="51" borderId="22" applyNumberFormat="0" applyAlignment="0" applyProtection="0">
      <alignment vertical="center"/>
    </xf>
    <xf numFmtId="0" fontId="103" fillId="68" borderId="22" applyNumberFormat="0" applyAlignment="0" applyProtection="0">
      <alignment vertical="center"/>
    </xf>
    <xf numFmtId="0" fontId="281" fillId="80" borderId="22" applyNumberFormat="0" applyAlignment="0" applyProtection="0">
      <alignment vertical="center"/>
    </xf>
    <xf numFmtId="0" fontId="281" fillId="81" borderId="22" applyNumberFormat="0" applyAlignment="0" applyProtection="0"/>
    <xf numFmtId="0" fontId="281" fillId="51" borderId="22" applyNumberFormat="0" applyAlignment="0" applyProtection="0">
      <alignment vertical="center"/>
    </xf>
    <xf numFmtId="0" fontId="281" fillId="80" borderId="22" applyNumberFormat="0" applyAlignment="0" applyProtection="0">
      <alignment vertical="center"/>
    </xf>
    <xf numFmtId="0" fontId="281" fillId="51" borderId="22" applyNumberFormat="0" applyAlignment="0" applyProtection="0">
      <alignment vertical="center"/>
    </xf>
    <xf numFmtId="0" fontId="281" fillId="81" borderId="22" applyNumberFormat="0" applyAlignment="0" applyProtection="0"/>
    <xf numFmtId="0" fontId="103" fillId="68" borderId="22" applyNumberFormat="0" applyAlignment="0" applyProtection="0">
      <alignment vertical="center"/>
    </xf>
    <xf numFmtId="0" fontId="281" fillId="51" borderId="22" applyNumberFormat="0" applyAlignment="0" applyProtection="0">
      <alignment vertical="center"/>
    </xf>
    <xf numFmtId="0" fontId="281" fillId="80" borderId="22" applyNumberFormat="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281" fillId="80" borderId="22" applyNumberFormat="0" applyAlignment="0" applyProtection="0">
      <alignment vertical="center"/>
    </xf>
    <xf numFmtId="0" fontId="281" fillId="51" borderId="22" applyNumberFormat="0" applyAlignment="0" applyProtection="0">
      <alignment vertical="center"/>
    </xf>
    <xf numFmtId="0" fontId="103" fillId="69" borderId="22"/>
    <xf numFmtId="0" fontId="281" fillId="81" borderId="22"/>
    <xf numFmtId="0" fontId="281" fillId="80" borderId="22" applyNumberFormat="0" applyAlignment="0" applyProtection="0">
      <alignment vertical="center"/>
    </xf>
    <xf numFmtId="0" fontId="281" fillId="81" borderId="22" applyNumberFormat="0" applyAlignment="0" applyProtection="0"/>
    <xf numFmtId="0" fontId="281" fillId="51" borderId="22" applyNumberFormat="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281" fillId="80" borderId="22" applyNumberFormat="0" applyAlignment="0" applyProtection="0">
      <alignment vertical="center"/>
    </xf>
    <xf numFmtId="0" fontId="103" fillId="68" borderId="22" applyNumberFormat="0" applyAlignment="0" applyProtection="0">
      <alignment vertical="center"/>
    </xf>
    <xf numFmtId="0" fontId="281" fillId="51" borderId="22" applyNumberFormat="0" applyAlignment="0" applyProtection="0">
      <alignment vertical="center"/>
    </xf>
    <xf numFmtId="0" fontId="281" fillId="81" borderId="22" applyNumberFormat="0" applyAlignment="0" applyProtection="0"/>
    <xf numFmtId="0" fontId="103" fillId="68" borderId="22" applyNumberFormat="0" applyAlignment="0" applyProtection="0">
      <alignment vertical="center"/>
    </xf>
    <xf numFmtId="0" fontId="281" fillId="51" borderId="22" applyNumberFormat="0" applyAlignment="0" applyProtection="0">
      <alignment vertical="center"/>
    </xf>
    <xf numFmtId="0" fontId="281" fillId="80" borderId="22" applyNumberFormat="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112" fillId="51"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38" fillId="51" borderId="22" applyNumberFormat="0" applyAlignment="0" applyProtection="0">
      <alignment vertical="center"/>
    </xf>
    <xf numFmtId="0" fontId="103" fillId="67" borderId="22" applyNumberFormat="0" applyAlignment="0" applyProtection="0">
      <alignment vertical="center"/>
    </xf>
    <xf numFmtId="0" fontId="181" fillId="68" borderId="22" applyNumberFormat="0" applyAlignment="0" applyProtection="0">
      <alignment vertical="center"/>
    </xf>
    <xf numFmtId="0" fontId="181" fillId="67" borderId="22" applyNumberFormat="0" applyAlignment="0" applyProtection="0">
      <alignment vertical="center"/>
    </xf>
    <xf numFmtId="0" fontId="103" fillId="69" borderId="22" applyNumberFormat="0" applyAlignment="0" applyProtection="0"/>
    <xf numFmtId="0" fontId="103" fillId="68" borderId="22" applyNumberFormat="0" applyAlignment="0" applyProtection="0">
      <alignment vertical="center"/>
    </xf>
    <xf numFmtId="0" fontId="246" fillId="68" borderId="22" applyNumberFormat="0" applyAlignment="0" applyProtection="0">
      <alignment vertical="center"/>
    </xf>
    <xf numFmtId="0" fontId="181" fillId="68" borderId="22"/>
    <xf numFmtId="0" fontId="84" fillId="51" borderId="22" applyNumberFormat="0" applyAlignment="0" applyProtection="0">
      <alignment vertical="center"/>
    </xf>
    <xf numFmtId="0" fontId="281" fillId="51" borderId="22" applyNumberFormat="0" applyAlignment="0" applyProtection="0">
      <alignment vertical="center"/>
    </xf>
    <xf numFmtId="0" fontId="158"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81" fillId="51" borderId="22" applyNumberFormat="0" applyAlignment="0" applyProtection="0">
      <alignment vertical="center"/>
    </xf>
    <xf numFmtId="0" fontId="176" fillId="51" borderId="22" applyNumberFormat="0" applyAlignment="0" applyProtection="0">
      <alignment vertical="center"/>
    </xf>
    <xf numFmtId="0" fontId="209" fillId="51" borderId="22" applyNumberFormat="0" applyAlignment="0" applyProtection="0">
      <alignment vertical="center"/>
    </xf>
    <xf numFmtId="0" fontId="84" fillId="80" borderId="22" applyNumberFormat="0" applyAlignment="0" applyProtection="0">
      <alignment vertical="center"/>
    </xf>
    <xf numFmtId="0" fontId="84" fillId="81" borderId="22" applyNumberFormat="0" applyAlignment="0" applyProtection="0"/>
    <xf numFmtId="0" fontId="209" fillId="51" borderId="22" applyNumberFormat="0" applyAlignment="0" applyProtection="0">
      <alignment vertical="center"/>
    </xf>
    <xf numFmtId="0" fontId="227" fillId="51" borderId="22" applyNumberFormat="0" applyAlignment="0" applyProtection="0">
      <alignment vertical="center"/>
    </xf>
    <xf numFmtId="0" fontId="84" fillId="51" borderId="22" applyNumberFormat="0" applyAlignment="0" applyProtection="0">
      <alignment vertical="center"/>
    </xf>
    <xf numFmtId="0" fontId="263" fillId="51" borderId="22" applyNumberFormat="0" applyAlignment="0" applyProtection="0">
      <alignment vertical="center"/>
    </xf>
    <xf numFmtId="0" fontId="84" fillId="80" borderId="22" applyNumberFormat="0" applyAlignment="0" applyProtection="0">
      <alignment vertical="center"/>
    </xf>
    <xf numFmtId="0" fontId="281" fillId="80" borderId="22" applyNumberFormat="0" applyAlignment="0" applyProtection="0">
      <alignment vertical="center"/>
    </xf>
    <xf numFmtId="0" fontId="319" fillId="68" borderId="22" applyNumberFormat="0" applyAlignment="0" applyProtection="0">
      <alignment vertical="center"/>
    </xf>
    <xf numFmtId="0" fontId="281" fillId="51" borderId="22" applyNumberFormat="0" applyAlignment="0" applyProtection="0">
      <alignment vertical="center"/>
    </xf>
    <xf numFmtId="0" fontId="84"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176"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112" fillId="51" borderId="22" applyNumberFormat="0" applyAlignment="0" applyProtection="0"/>
    <xf numFmtId="0" fontId="263" fillId="51" borderId="22"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84" fillId="51" borderId="22"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81" fillId="68" borderId="22"/>
    <xf numFmtId="0" fontId="281" fillId="51" borderId="22" applyNumberFormat="0" applyAlignment="0" applyProtection="0">
      <alignment vertical="center"/>
    </xf>
    <xf numFmtId="0" fontId="281"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84" fillId="80" borderId="22" applyNumberFormat="0" applyAlignment="0" applyProtection="0">
      <alignment vertical="center"/>
    </xf>
    <xf numFmtId="0" fontId="281" fillId="80" borderId="22" applyNumberFormat="0" applyAlignment="0" applyProtection="0">
      <alignment vertical="center"/>
    </xf>
    <xf numFmtId="0" fontId="319" fillId="68" borderId="22" applyNumberFormat="0" applyAlignment="0" applyProtection="0">
      <alignment vertical="center"/>
    </xf>
    <xf numFmtId="0" fontId="281" fillId="51" borderId="22" applyNumberFormat="0" applyAlignment="0" applyProtection="0">
      <alignment vertical="center"/>
    </xf>
    <xf numFmtId="0" fontId="84" fillId="51" borderId="22" applyNumberFormat="0" applyAlignment="0" applyProtection="0">
      <alignment vertical="center"/>
    </xf>
    <xf numFmtId="0" fontId="112" fillId="81" borderId="22"/>
    <xf numFmtId="0" fontId="246" fillId="69" borderId="22"/>
    <xf numFmtId="0" fontId="84" fillId="81" borderId="22"/>
    <xf numFmtId="0" fontId="84" fillId="80" borderId="22" applyNumberFormat="0" applyAlignment="0" applyProtection="0">
      <alignment vertical="center"/>
    </xf>
    <xf numFmtId="0" fontId="112" fillId="51" borderId="22" applyNumberFormat="0" applyAlignment="0" applyProtection="0"/>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84" fillId="51" borderId="22" applyNumberFormat="0" applyAlignment="0" applyProtection="0">
      <alignment vertical="center"/>
    </xf>
    <xf numFmtId="0" fontId="103" fillId="67" borderId="22" applyNumberFormat="0" applyAlignment="0" applyProtection="0">
      <alignment vertical="center"/>
    </xf>
    <xf numFmtId="0" fontId="112" fillId="80" borderId="22" applyNumberFormat="0" applyAlignment="0" applyProtection="0"/>
    <xf numFmtId="0" fontId="281" fillId="51" borderId="22" applyNumberFormat="0" applyAlignment="0" applyProtection="0">
      <alignment vertical="center"/>
    </xf>
    <xf numFmtId="0" fontId="281" fillId="80"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281" fillId="51" borderId="22" applyNumberFormat="0" applyAlignment="0" applyProtection="0">
      <alignment vertical="center"/>
    </xf>
    <xf numFmtId="0" fontId="281" fillId="51" borderId="22" applyNumberFormat="0" applyAlignment="0" applyProtection="0">
      <alignment vertical="center"/>
    </xf>
    <xf numFmtId="0" fontId="181" fillId="68" borderId="22"/>
    <xf numFmtId="0" fontId="112" fillId="80" borderId="22" applyNumberFormat="0" applyAlignment="0" applyProtection="0"/>
    <xf numFmtId="0" fontId="84" fillId="51" borderId="22" applyNumberFormat="0" applyAlignment="0" applyProtection="0">
      <alignment vertical="center"/>
    </xf>
    <xf numFmtId="0" fontId="158"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76" fillId="51" borderId="22" applyNumberFormat="0" applyAlignment="0" applyProtection="0">
      <alignment vertical="center"/>
    </xf>
    <xf numFmtId="0" fontId="181" fillId="68" borderId="22"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03" fillId="69" borderId="22" applyNumberFormat="0" applyAlignment="0" applyProtection="0"/>
    <xf numFmtId="0" fontId="209" fillId="51" borderId="22" applyNumberFormat="0" applyAlignment="0" applyProtection="0">
      <alignment vertical="center"/>
    </xf>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319" fillId="68" borderId="22" applyNumberFormat="0" applyAlignment="0" applyProtection="0">
      <alignment vertical="center"/>
    </xf>
    <xf numFmtId="0" fontId="263" fillId="51" borderId="22" applyNumberFormat="0" applyAlignment="0" applyProtection="0">
      <alignment vertical="center"/>
    </xf>
    <xf numFmtId="0" fontId="209" fillId="51" borderId="22" applyNumberFormat="0" applyAlignment="0" applyProtection="0">
      <alignment vertical="center"/>
    </xf>
    <xf numFmtId="0" fontId="181" fillId="67" borderId="22" applyNumberFormat="0" applyAlignment="0" applyProtection="0">
      <alignment vertical="center"/>
    </xf>
    <xf numFmtId="0" fontId="84"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176"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112" fillId="51" borderId="22" applyNumberFormat="0" applyAlignment="0" applyProtection="0"/>
    <xf numFmtId="0" fontId="263" fillId="51" borderId="22"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84" fillId="51" borderId="22"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81" fillId="68" borderId="22"/>
    <xf numFmtId="0" fontId="281" fillId="51" borderId="22" applyNumberFormat="0" applyAlignment="0" applyProtection="0">
      <alignment vertical="center"/>
    </xf>
    <xf numFmtId="0" fontId="281" fillId="51" borderId="22" applyNumberFormat="0" applyAlignment="0" applyProtection="0">
      <alignment vertical="center"/>
    </xf>
    <xf numFmtId="0" fontId="84" fillId="51" borderId="22" applyNumberFormat="0" applyAlignment="0" applyProtection="0">
      <alignment vertical="center"/>
    </xf>
    <xf numFmtId="0" fontId="84" fillId="51" borderId="22" applyNumberFormat="0" applyAlignment="0" applyProtection="0">
      <alignment vertical="center"/>
    </xf>
    <xf numFmtId="0" fontId="84" fillId="51" borderId="22" applyNumberFormat="0" applyAlignment="0" applyProtection="0">
      <alignment vertical="center"/>
    </xf>
    <xf numFmtId="0" fontId="103" fillId="68" borderId="22" applyNumberFormat="0" applyAlignment="0" applyProtection="0">
      <alignment vertical="center"/>
    </xf>
    <xf numFmtId="0" fontId="281" fillId="80" borderId="22" applyNumberFormat="0" applyAlignment="0" applyProtection="0">
      <alignment vertical="center"/>
    </xf>
    <xf numFmtId="0" fontId="281" fillId="81" borderId="22" applyNumberFormat="0" applyAlignment="0" applyProtection="0"/>
    <xf numFmtId="0" fontId="281" fillId="51" borderId="22" applyNumberFormat="0" applyAlignment="0" applyProtection="0">
      <alignment vertical="center"/>
    </xf>
    <xf numFmtId="0" fontId="281" fillId="80" borderId="22" applyNumberFormat="0" applyAlignment="0" applyProtection="0">
      <alignment vertical="center"/>
    </xf>
    <xf numFmtId="0" fontId="281" fillId="51" borderId="22" applyNumberFormat="0" applyAlignment="0" applyProtection="0">
      <alignment vertical="center"/>
    </xf>
    <xf numFmtId="0" fontId="281" fillId="81" borderId="22" applyNumberFormat="0" applyAlignment="0" applyProtection="0"/>
    <xf numFmtId="0" fontId="103" fillId="68" borderId="22" applyNumberFormat="0" applyAlignment="0" applyProtection="0">
      <alignment vertical="center"/>
    </xf>
    <xf numFmtId="0" fontId="281" fillId="51" borderId="22" applyNumberFormat="0" applyAlignment="0" applyProtection="0">
      <alignment vertical="center"/>
    </xf>
    <xf numFmtId="0" fontId="281" fillId="80" borderId="22" applyNumberFormat="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281" fillId="80" borderId="22" applyNumberFormat="0" applyAlignment="0" applyProtection="0">
      <alignment vertical="center"/>
    </xf>
    <xf numFmtId="0" fontId="281" fillId="51" borderId="22" applyNumberFormat="0" applyAlignment="0" applyProtection="0">
      <alignment vertical="center"/>
    </xf>
    <xf numFmtId="0" fontId="103" fillId="69" borderId="22"/>
    <xf numFmtId="0" fontId="281" fillId="81" borderId="22"/>
    <xf numFmtId="0" fontId="281" fillId="80" borderId="22" applyNumberFormat="0" applyAlignment="0" applyProtection="0">
      <alignment vertical="center"/>
    </xf>
    <xf numFmtId="0" fontId="281" fillId="81" borderId="22" applyNumberFormat="0" applyAlignment="0" applyProtection="0"/>
    <xf numFmtId="0" fontId="281" fillId="51" borderId="22" applyNumberFormat="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281" fillId="80" borderId="22" applyNumberFormat="0" applyAlignment="0" applyProtection="0">
      <alignment vertical="center"/>
    </xf>
    <xf numFmtId="0" fontId="103" fillId="68" borderId="22" applyNumberFormat="0" applyAlignment="0" applyProtection="0">
      <alignment vertical="center"/>
    </xf>
    <xf numFmtId="0" fontId="281" fillId="51" borderId="22" applyNumberFormat="0" applyAlignment="0" applyProtection="0">
      <alignment vertical="center"/>
    </xf>
    <xf numFmtId="0" fontId="281" fillId="81" borderId="22" applyNumberFormat="0" applyAlignment="0" applyProtection="0"/>
    <xf numFmtId="0" fontId="103" fillId="68" borderId="22" applyNumberFormat="0" applyAlignment="0" applyProtection="0">
      <alignment vertical="center"/>
    </xf>
    <xf numFmtId="0" fontId="281" fillId="51" borderId="22" applyNumberFormat="0" applyAlignment="0" applyProtection="0">
      <alignment vertical="center"/>
    </xf>
    <xf numFmtId="0" fontId="281" fillId="80" borderId="22" applyNumberFormat="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112" fillId="51"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38" fillId="51" borderId="22" applyNumberFormat="0" applyAlignment="0" applyProtection="0">
      <alignment vertical="center"/>
    </xf>
    <xf numFmtId="0" fontId="103" fillId="67" borderId="22" applyNumberFormat="0" applyAlignment="0" applyProtection="0">
      <alignment vertical="center"/>
    </xf>
    <xf numFmtId="0" fontId="181" fillId="68" borderId="22" applyNumberFormat="0" applyAlignment="0" applyProtection="0">
      <alignment vertical="center"/>
    </xf>
    <xf numFmtId="0" fontId="181" fillId="67" borderId="22" applyNumberFormat="0" applyAlignment="0" applyProtection="0">
      <alignment vertical="center"/>
    </xf>
    <xf numFmtId="0" fontId="103" fillId="69" borderId="22" applyNumberFormat="0" applyAlignment="0" applyProtection="0"/>
    <xf numFmtId="0" fontId="103" fillId="68" borderId="22" applyNumberFormat="0" applyAlignment="0" applyProtection="0">
      <alignment vertical="center"/>
    </xf>
    <xf numFmtId="0" fontId="246" fillId="68" borderId="22" applyNumberFormat="0" applyAlignment="0" applyProtection="0">
      <alignment vertical="center"/>
    </xf>
    <xf numFmtId="0" fontId="181" fillId="68" borderId="22"/>
    <xf numFmtId="0" fontId="84" fillId="51" borderId="22" applyNumberFormat="0" applyAlignment="0" applyProtection="0">
      <alignment vertical="center"/>
    </xf>
    <xf numFmtId="0" fontId="281" fillId="51" borderId="22" applyNumberFormat="0" applyAlignment="0" applyProtection="0">
      <alignment vertical="center"/>
    </xf>
    <xf numFmtId="0" fontId="158"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81" fillId="51" borderId="22" applyNumberFormat="0" applyAlignment="0" applyProtection="0">
      <alignment vertical="center"/>
    </xf>
    <xf numFmtId="0" fontId="176" fillId="51" borderId="22" applyNumberFormat="0" applyAlignment="0" applyProtection="0">
      <alignment vertical="center"/>
    </xf>
    <xf numFmtId="0" fontId="209" fillId="51" borderId="22" applyNumberFormat="0" applyAlignment="0" applyProtection="0">
      <alignment vertical="center"/>
    </xf>
    <xf numFmtId="0" fontId="84" fillId="80" borderId="22" applyNumberFormat="0" applyAlignment="0" applyProtection="0">
      <alignment vertical="center"/>
    </xf>
    <xf numFmtId="0" fontId="84" fillId="81" borderId="22" applyNumberFormat="0" applyAlignment="0" applyProtection="0"/>
    <xf numFmtId="0" fontId="209" fillId="51" borderId="22" applyNumberFormat="0" applyAlignment="0" applyProtection="0">
      <alignment vertical="center"/>
    </xf>
    <xf numFmtId="0" fontId="227" fillId="51" borderId="22" applyNumberFormat="0" applyAlignment="0" applyProtection="0">
      <alignment vertical="center"/>
    </xf>
    <xf numFmtId="0" fontId="84" fillId="51" borderId="22" applyNumberFormat="0" applyAlignment="0" applyProtection="0">
      <alignment vertical="center"/>
    </xf>
    <xf numFmtId="0" fontId="263" fillId="51" borderId="22" applyNumberFormat="0" applyAlignment="0" applyProtection="0">
      <alignment vertical="center"/>
    </xf>
    <xf numFmtId="0" fontId="84" fillId="80" borderId="22" applyNumberFormat="0" applyAlignment="0" applyProtection="0">
      <alignment vertical="center"/>
    </xf>
    <xf numFmtId="0" fontId="281" fillId="80" borderId="22" applyNumberFormat="0" applyAlignment="0" applyProtection="0">
      <alignment vertical="center"/>
    </xf>
    <xf numFmtId="0" fontId="319" fillId="68" borderId="22" applyNumberFormat="0" applyAlignment="0" applyProtection="0">
      <alignment vertical="center"/>
    </xf>
    <xf numFmtId="0" fontId="281" fillId="51" borderId="22" applyNumberFormat="0" applyAlignment="0" applyProtection="0">
      <alignment vertical="center"/>
    </xf>
    <xf numFmtId="0" fontId="84"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176"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112" fillId="51" borderId="22" applyNumberFormat="0" applyAlignment="0" applyProtection="0"/>
    <xf numFmtId="0" fontId="263" fillId="51" borderId="22"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84" fillId="51" borderId="22"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81" fillId="68" borderId="22"/>
    <xf numFmtId="0" fontId="281" fillId="51" borderId="22" applyNumberFormat="0" applyAlignment="0" applyProtection="0">
      <alignment vertical="center"/>
    </xf>
    <xf numFmtId="0" fontId="281"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84" fillId="80" borderId="22" applyNumberFormat="0" applyAlignment="0" applyProtection="0">
      <alignment vertical="center"/>
    </xf>
    <xf numFmtId="0" fontId="281" fillId="80" borderId="22" applyNumberFormat="0" applyAlignment="0" applyProtection="0">
      <alignment vertical="center"/>
    </xf>
    <xf numFmtId="0" fontId="319" fillId="68" borderId="22" applyNumberFormat="0" applyAlignment="0" applyProtection="0">
      <alignment vertical="center"/>
    </xf>
    <xf numFmtId="0" fontId="281" fillId="51" borderId="22" applyNumberFormat="0" applyAlignment="0" applyProtection="0">
      <alignment vertical="center"/>
    </xf>
    <xf numFmtId="0" fontId="84" fillId="51" borderId="22" applyNumberFormat="0" applyAlignment="0" applyProtection="0">
      <alignment vertical="center"/>
    </xf>
    <xf numFmtId="0" fontId="112" fillId="81" borderId="22"/>
    <xf numFmtId="0" fontId="246" fillId="69" borderId="22"/>
    <xf numFmtId="0" fontId="84" fillId="81" borderId="22"/>
    <xf numFmtId="0" fontId="84" fillId="80" borderId="22" applyNumberFormat="0" applyAlignment="0" applyProtection="0">
      <alignment vertical="center"/>
    </xf>
    <xf numFmtId="0" fontId="112" fillId="51" borderId="22" applyNumberFormat="0" applyAlignment="0" applyProtection="0"/>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84" fillId="51" borderId="22" applyNumberFormat="0" applyAlignment="0" applyProtection="0">
      <alignment vertical="center"/>
    </xf>
    <xf numFmtId="0" fontId="103" fillId="67" borderId="22" applyNumberFormat="0" applyAlignment="0" applyProtection="0">
      <alignment vertical="center"/>
    </xf>
    <xf numFmtId="0" fontId="112" fillId="80" borderId="22" applyNumberFormat="0" applyAlignment="0" applyProtection="0"/>
    <xf numFmtId="0" fontId="281" fillId="51" borderId="22" applyNumberFormat="0" applyAlignment="0" applyProtection="0">
      <alignment vertical="center"/>
    </xf>
    <xf numFmtId="0" fontId="281" fillId="80"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281" fillId="51" borderId="22" applyNumberFormat="0" applyAlignment="0" applyProtection="0">
      <alignment vertical="center"/>
    </xf>
    <xf numFmtId="0" fontId="281" fillId="51" borderId="22" applyNumberFormat="0" applyAlignment="0" applyProtection="0">
      <alignment vertical="center"/>
    </xf>
    <xf numFmtId="0" fontId="181" fillId="68" borderId="22"/>
    <xf numFmtId="0" fontId="112" fillId="80" borderId="22" applyNumberFormat="0" applyAlignment="0" applyProtection="0"/>
    <xf numFmtId="0" fontId="84" fillId="51" borderId="22" applyNumberFormat="0" applyAlignment="0" applyProtection="0">
      <alignment vertical="center"/>
    </xf>
    <xf numFmtId="0" fontId="158"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76" fillId="51" borderId="22" applyNumberFormat="0" applyAlignment="0" applyProtection="0">
      <alignment vertical="center"/>
    </xf>
    <xf numFmtId="0" fontId="181" fillId="68" borderId="22"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03" fillId="69" borderId="22" applyNumberFormat="0" applyAlignment="0" applyProtection="0"/>
    <xf numFmtId="0" fontId="209" fillId="51" borderId="22" applyNumberFormat="0" applyAlignment="0" applyProtection="0">
      <alignment vertical="center"/>
    </xf>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319" fillId="68" borderId="22" applyNumberFormat="0" applyAlignment="0" applyProtection="0">
      <alignment vertical="center"/>
    </xf>
    <xf numFmtId="0" fontId="263" fillId="51" borderId="22" applyNumberFormat="0" applyAlignment="0" applyProtection="0">
      <alignment vertical="center"/>
    </xf>
    <xf numFmtId="0" fontId="209" fillId="51" borderId="22" applyNumberFormat="0" applyAlignment="0" applyProtection="0">
      <alignment vertical="center"/>
    </xf>
    <xf numFmtId="0" fontId="181" fillId="67" borderId="22" applyNumberFormat="0" applyAlignment="0" applyProtection="0">
      <alignment vertical="center"/>
    </xf>
    <xf numFmtId="0" fontId="84"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176"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46" fillId="68"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112" fillId="51" borderId="22" applyNumberFormat="0" applyAlignment="0" applyProtection="0"/>
    <xf numFmtId="0" fontId="263" fillId="51" borderId="22"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84" fillId="51" borderId="22"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81" fillId="68" borderId="22"/>
    <xf numFmtId="0" fontId="281" fillId="51" borderId="22" applyNumberFormat="0" applyAlignment="0" applyProtection="0">
      <alignment vertical="center"/>
    </xf>
    <xf numFmtId="0" fontId="281" fillId="51" borderId="22" applyNumberFormat="0" applyAlignment="0" applyProtection="0">
      <alignment vertical="center"/>
    </xf>
    <xf numFmtId="0" fontId="29" fillId="0" borderId="0"/>
    <xf numFmtId="0" fontId="59" fillId="0" borderId="24" applyNumberFormat="0" applyFill="0" applyAlignment="0" applyProtection="0">
      <alignment vertical="center"/>
    </xf>
    <xf numFmtId="0" fontId="113" fillId="80" borderId="15" applyNumberFormat="0" applyAlignment="0" applyProtection="0"/>
    <xf numFmtId="0" fontId="111" fillId="65" borderId="15" applyNumberFormat="0" applyAlignment="0" applyProtection="0"/>
    <xf numFmtId="0" fontId="208" fillId="38" borderId="15" applyNumberFormat="0" applyAlignment="0" applyProtection="0">
      <alignment vertical="center"/>
    </xf>
    <xf numFmtId="0" fontId="204" fillId="0" borderId="23" applyNumberFormat="0" applyFill="0" applyAlignment="0" applyProtection="0">
      <alignment vertical="center"/>
    </xf>
    <xf numFmtId="0" fontId="276" fillId="0" borderId="23" applyNumberFormat="0" applyFill="0" applyAlignment="0" applyProtection="0">
      <alignment vertical="center"/>
    </xf>
    <xf numFmtId="0" fontId="113" fillId="80" borderId="15" applyNumberFormat="0" applyAlignment="0" applyProtection="0"/>
    <xf numFmtId="0" fontId="59" fillId="0" borderId="24" applyNumberFormat="0" applyFill="0" applyAlignment="0" applyProtection="0">
      <alignment vertical="center"/>
    </xf>
    <xf numFmtId="0" fontId="181" fillId="68" borderId="22" applyNumberFormat="0" applyAlignment="0" applyProtection="0">
      <alignment vertical="center"/>
    </xf>
    <xf numFmtId="0" fontId="48" fillId="38" borderId="15" applyNumberFormat="0" applyAlignment="0" applyProtection="0"/>
    <xf numFmtId="0" fontId="214" fillId="54" borderId="21" applyNumberFormat="0" applyFont="0" applyAlignment="0" applyProtection="0">
      <alignment vertical="center"/>
    </xf>
    <xf numFmtId="0" fontId="222" fillId="0" borderId="23" applyNumberFormat="0" applyFill="0" applyAlignment="0" applyProtection="0">
      <alignment vertical="center"/>
    </xf>
    <xf numFmtId="0" fontId="59" fillId="0" borderId="24" applyNumberFormat="0" applyFill="0" applyAlignment="0" applyProtection="0">
      <alignment vertical="center"/>
    </xf>
    <xf numFmtId="0" fontId="1" fillId="70" borderId="21" applyNumberFormat="0" applyFont="0" applyAlignment="0" applyProtection="0">
      <alignment vertical="center"/>
    </xf>
    <xf numFmtId="0" fontId="84" fillId="51" borderId="22" applyNumberFormat="0" applyAlignment="0" applyProtection="0">
      <alignment vertical="center"/>
    </xf>
    <xf numFmtId="0" fontId="83" fillId="38" borderId="15" applyNumberFormat="0" applyAlignment="0" applyProtection="0">
      <alignment vertical="center"/>
    </xf>
    <xf numFmtId="0" fontId="227" fillId="51" borderId="22" applyNumberFormat="0" applyAlignment="0" applyProtection="0">
      <alignment vertical="center"/>
    </xf>
    <xf numFmtId="0" fontId="226" fillId="38" borderId="15" applyNumberFormat="0" applyAlignment="0" applyProtection="0">
      <alignment vertical="center"/>
    </xf>
    <xf numFmtId="0" fontId="181" fillId="67" borderId="22" applyNumberFormat="0" applyAlignment="0" applyProtection="0">
      <alignment vertical="center"/>
    </xf>
    <xf numFmtId="0" fontId="111" fillId="65" borderId="15" applyNumberFormat="0" applyAlignment="0" applyProtection="0"/>
    <xf numFmtId="0" fontId="112" fillId="80" borderId="22" applyNumberFormat="0" applyAlignment="0" applyProtection="0"/>
    <xf numFmtId="0" fontId="102" fillId="65" borderId="15" applyNumberFormat="0" applyAlignment="0" applyProtection="0">
      <alignment vertical="center"/>
    </xf>
    <xf numFmtId="0" fontId="112" fillId="80" borderId="22" applyNumberFormat="0" applyAlignment="0" applyProtection="0"/>
    <xf numFmtId="0" fontId="118" fillId="0" borderId="23" applyNumberFormat="0" applyFill="0" applyAlignment="0" applyProtection="0"/>
    <xf numFmtId="0" fontId="1" fillId="70" borderId="21" applyNumberFormat="0" applyFont="0" applyAlignment="0" applyProtection="0">
      <alignment vertical="center"/>
    </xf>
    <xf numFmtId="0" fontId="99" fillId="68" borderId="15" applyNumberFormat="0" applyAlignment="0" applyProtection="0">
      <alignment vertical="center"/>
    </xf>
    <xf numFmtId="0" fontId="112" fillId="51" borderId="22" applyNumberFormat="0" applyAlignment="0" applyProtection="0"/>
    <xf numFmtId="0" fontId="113" fillId="81" borderId="15" applyNumberFormat="0" applyAlignment="0" applyProtection="0"/>
    <xf numFmtId="0" fontId="1" fillId="70" borderId="21" applyNumberFormat="0" applyFont="0" applyAlignment="0" applyProtection="0"/>
    <xf numFmtId="0" fontId="196" fillId="54" borderId="21" applyNumberFormat="0" applyFont="0" applyAlignment="0" applyProtection="0">
      <alignment vertical="center"/>
    </xf>
    <xf numFmtId="0" fontId="281" fillId="51" borderId="22" applyNumberFormat="0" applyAlignment="0" applyProtection="0">
      <alignment vertical="center"/>
    </xf>
    <xf numFmtId="0" fontId="153" fillId="0" borderId="23" applyNumberFormat="0" applyFill="0" applyAlignment="0" applyProtection="0"/>
    <xf numFmtId="0" fontId="79" fillId="0" borderId="23" applyNumberFormat="0" applyFill="0" applyAlignment="0" applyProtection="0">
      <alignment vertical="center"/>
    </xf>
    <xf numFmtId="0" fontId="171" fillId="0" borderId="23" applyNumberFormat="0" applyFill="0" applyAlignment="0" applyProtection="0">
      <alignment vertical="center"/>
    </xf>
    <xf numFmtId="0" fontId="209" fillId="51" borderId="22" applyNumberFormat="0" applyAlignment="0" applyProtection="0">
      <alignment vertical="center"/>
    </xf>
    <xf numFmtId="0" fontId="118" fillId="0" borderId="23" applyNumberFormat="0" applyFill="0" applyAlignment="0" applyProtection="0"/>
    <xf numFmtId="0" fontId="207" fillId="51" borderId="15" applyNumberFormat="0" applyAlignment="0" applyProtection="0">
      <alignment vertical="center"/>
    </xf>
    <xf numFmtId="0" fontId="102" fillId="66" borderId="15" applyNumberFormat="0" applyAlignment="0" applyProtection="0"/>
    <xf numFmtId="0" fontId="113" fillId="80" borderId="15" applyNumberFormat="0" applyAlignment="0" applyProtection="0"/>
    <xf numFmtId="0" fontId="102" fillId="65" borderId="15" applyNumberFormat="0" applyAlignment="0" applyProtection="0">
      <alignment vertical="center"/>
    </xf>
    <xf numFmtId="0" fontId="276" fillId="0" borderId="23" applyNumberFormat="0" applyFill="0" applyAlignment="0" applyProtection="0">
      <alignment vertical="center"/>
    </xf>
    <xf numFmtId="0" fontId="47" fillId="51" borderId="22" applyNumberFormat="0" applyAlignment="0" applyProtection="0"/>
    <xf numFmtId="0" fontId="79" fillId="0" borderId="23" applyNumberFormat="0" applyFill="0" applyAlignment="0" applyProtection="0">
      <alignment vertical="center"/>
    </xf>
    <xf numFmtId="0" fontId="1" fillId="71" borderId="21" applyNumberFormat="0" applyAlignment="0" applyProtection="0"/>
    <xf numFmtId="0" fontId="280" fillId="38" borderId="15" applyNumberFormat="0" applyAlignment="0" applyProtection="0">
      <alignment vertical="center"/>
    </xf>
    <xf numFmtId="0" fontId="112" fillId="80" borderId="22" applyNumberFormat="0" applyAlignment="0" applyProtection="0"/>
    <xf numFmtId="0" fontId="103" fillId="68"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281" fillId="51" borderId="22" applyNumberFormat="0" applyAlignment="0" applyProtection="0">
      <alignment vertical="center"/>
    </xf>
    <xf numFmtId="0" fontId="79" fillId="0" borderId="23" applyNumberFormat="0" applyFill="0" applyAlignment="0" applyProtection="0">
      <alignment vertical="center"/>
    </xf>
    <xf numFmtId="0" fontId="156" fillId="81" borderId="15" applyNumberFormat="0" applyAlignment="0" applyProtection="0"/>
    <xf numFmtId="0" fontId="158" fillId="81" borderId="22"/>
    <xf numFmtId="0" fontId="335" fillId="68" borderId="15" applyNumberFormat="0" applyAlignment="0" applyProtection="0">
      <alignment vertical="center"/>
    </xf>
    <xf numFmtId="0" fontId="335" fillId="68" borderId="15" applyNumberFormat="0" applyAlignment="0" applyProtection="0">
      <alignment vertical="center"/>
    </xf>
    <xf numFmtId="0" fontId="79" fillId="0" borderId="23"/>
    <xf numFmtId="0" fontId="1" fillId="70" borderId="21" applyNumberFormat="0" applyFont="0" applyAlignment="0" applyProtection="0">
      <alignment vertical="center"/>
    </xf>
    <xf numFmtId="0" fontId="112" fillId="80" borderId="22" applyNumberFormat="0" applyAlignment="0" applyProtection="0"/>
    <xf numFmtId="0" fontId="111" fillId="65" borderId="15" applyNumberFormat="0" applyAlignment="0" applyProtection="0"/>
    <xf numFmtId="0" fontId="112" fillId="81" borderId="22" applyNumberFormat="0" applyAlignment="0" applyProtection="0"/>
    <xf numFmtId="0" fontId="163" fillId="54" borderId="21" applyNumberFormat="0" applyFon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74" fillId="51" borderId="15" applyNumberFormat="0" applyAlignment="0" applyProtection="0">
      <alignment vertical="center"/>
    </xf>
    <xf numFmtId="0" fontId="181" fillId="68" borderId="22"/>
    <xf numFmtId="0" fontId="112" fillId="80" borderId="22" applyNumberFormat="0" applyAlignment="0" applyProtection="0"/>
    <xf numFmtId="0" fontId="112" fillId="80" borderId="22" applyNumberFormat="0" applyAlignment="0" applyProtection="0"/>
    <xf numFmtId="0" fontId="281" fillId="51" borderId="22" applyNumberFormat="0" applyAlignment="0" applyProtection="0">
      <alignment vertical="center"/>
    </xf>
    <xf numFmtId="0" fontId="281" fillId="51" borderId="22" applyNumberFormat="0" applyAlignment="0" applyProtection="0">
      <alignment vertical="center"/>
    </xf>
    <xf numFmtId="0" fontId="281" fillId="80" borderId="22" applyNumberFormat="0" applyAlignment="0" applyProtection="0">
      <alignment vertical="center"/>
    </xf>
    <xf numFmtId="0" fontId="112" fillId="80" borderId="22" applyNumberFormat="0" applyAlignment="0" applyProtection="0"/>
    <xf numFmtId="0" fontId="112" fillId="51" borderId="22" applyNumberFormat="0" applyAlignment="0" applyProtection="0"/>
    <xf numFmtId="0" fontId="227" fillId="51" borderId="22" applyNumberFormat="0" applyAlignment="0" applyProtection="0">
      <alignment vertical="center"/>
    </xf>
    <xf numFmtId="0" fontId="112" fillId="81" borderId="22" applyNumberFormat="0" applyAlignment="0" applyProtection="0"/>
    <xf numFmtId="0" fontId="209" fillId="51" borderId="22" applyNumberFormat="0" applyAlignment="0" applyProtection="0">
      <alignment vertical="center"/>
    </xf>
    <xf numFmtId="0" fontId="112" fillId="80" borderId="22" applyNumberFormat="0" applyAlignment="0" applyProtection="0"/>
    <xf numFmtId="0" fontId="84"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51" borderId="22" applyNumberFormat="0" applyAlignment="0" applyProtection="0"/>
    <xf numFmtId="0" fontId="227" fillId="51" borderId="22" applyNumberFormat="0" applyAlignment="0" applyProtection="0">
      <alignment vertical="center"/>
    </xf>
    <xf numFmtId="0" fontId="227" fillId="51"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47" fillId="51" borderId="22" applyNumberFormat="0" applyAlignment="0" applyProtection="0"/>
    <xf numFmtId="0" fontId="103" fillId="68" borderId="22" applyNumberFormat="0" applyAlignment="0" applyProtection="0">
      <alignment vertical="center"/>
    </xf>
    <xf numFmtId="0" fontId="281" fillId="80" borderId="22" applyNumberFormat="0" applyAlignment="0" applyProtection="0">
      <alignment vertical="center"/>
    </xf>
    <xf numFmtId="0" fontId="281" fillId="81" borderId="22" applyNumberFormat="0" applyAlignment="0" applyProtection="0"/>
    <xf numFmtId="0" fontId="102" fillId="65" borderId="15" applyNumberFormat="0" applyAlignment="0" applyProtection="0">
      <alignment vertical="center"/>
    </xf>
    <xf numFmtId="0" fontId="113" fillId="80" borderId="15" applyNumberFormat="0" applyAlignment="0" applyProtection="0"/>
    <xf numFmtId="0" fontId="132" fillId="38" borderId="15" applyNumberFormat="0" applyAlignment="0" applyProtection="0">
      <alignment vertical="center"/>
    </xf>
    <xf numFmtId="0" fontId="111" fillId="65" borderId="15" applyNumberFormat="0" applyAlignment="0" applyProtection="0"/>
    <xf numFmtId="0" fontId="125" fillId="51" borderId="15" applyNumberFormat="0" applyAlignment="0" applyProtection="0">
      <alignment vertical="center"/>
    </xf>
    <xf numFmtId="0" fontId="118" fillId="0" borderId="23" applyNumberFormat="0" applyFill="0" applyAlignment="0" applyProtection="0"/>
    <xf numFmtId="0" fontId="171" fillId="0" borderId="23" applyNumberFormat="0" applyFill="0" applyAlignment="0" applyProtection="0">
      <alignment vertical="center"/>
    </xf>
    <xf numFmtId="0" fontId="79" fillId="0" borderId="23" applyNumberFormat="0" applyFill="0" applyAlignment="0" applyProtection="0">
      <alignment vertical="center"/>
    </xf>
    <xf numFmtId="0" fontId="99" fillId="68" borderId="15" applyNumberFormat="0" applyAlignment="0" applyProtection="0">
      <alignment vertical="center"/>
    </xf>
    <xf numFmtId="0" fontId="339" fillId="68" borderId="22" applyNumberFormat="0" applyAlignment="0" applyProtection="0">
      <alignment vertical="center"/>
    </xf>
    <xf numFmtId="0" fontId="102" fillId="65" borderId="15" applyNumberFormat="0" applyAlignment="0" applyProtection="0">
      <alignment vertical="center"/>
    </xf>
    <xf numFmtId="0" fontId="111" fillId="65" borderId="15" applyNumberFormat="0" applyAlignment="0" applyProtection="0"/>
    <xf numFmtId="0" fontId="262" fillId="38" borderId="15" applyNumberFormat="0" applyAlignment="0" applyProtection="0">
      <alignment vertical="center"/>
    </xf>
    <xf numFmtId="0" fontId="204" fillId="0" borderId="23" applyNumberFormat="0" applyFill="0" applyAlignment="0" applyProtection="0">
      <alignment vertical="center"/>
    </xf>
    <xf numFmtId="0" fontId="118" fillId="0" borderId="23" applyNumberFormat="0" applyFill="0" applyAlignment="0" applyProtection="0"/>
    <xf numFmtId="0" fontId="193" fillId="65" borderId="15"/>
    <xf numFmtId="0" fontId="132" fillId="38" borderId="15" applyNumberFormat="0" applyAlignment="0" applyProtection="0">
      <alignment vertical="center"/>
    </xf>
    <xf numFmtId="0" fontId="113" fillId="80" borderId="15" applyNumberFormat="0" applyAlignment="0" applyProtection="0"/>
    <xf numFmtId="0" fontId="261" fillId="51" borderId="15" applyNumberFormat="0" applyAlignment="0" applyProtection="0">
      <alignment vertical="center"/>
    </xf>
    <xf numFmtId="0" fontId="132" fillId="38" borderId="15" applyNumberFormat="0" applyAlignment="0" applyProtection="0">
      <alignment vertical="center"/>
    </xf>
    <xf numFmtId="0" fontId="111" fillId="38" borderId="15" applyNumberFormat="0" applyAlignment="0" applyProtection="0"/>
    <xf numFmtId="0" fontId="40" fillId="0" borderId="23" applyNumberFormat="0" applyFill="0" applyAlignment="0" applyProtection="0"/>
    <xf numFmtId="0" fontId="113" fillId="80" borderId="15" applyNumberFormat="0" applyAlignment="0" applyProtection="0"/>
    <xf numFmtId="0" fontId="111" fillId="65" borderId="15" applyNumberFormat="0" applyAlignment="0" applyProtection="0"/>
    <xf numFmtId="0" fontId="111" fillId="65" borderId="15" applyNumberFormat="0" applyAlignment="0" applyProtection="0"/>
    <xf numFmtId="0" fontId="113" fillId="80" borderId="15" applyNumberFormat="0" applyAlignment="0" applyProtection="0"/>
    <xf numFmtId="0" fontId="315" fillId="68" borderId="15" applyNumberFormat="0" applyAlignment="0" applyProtection="0">
      <alignment vertical="center"/>
    </xf>
    <xf numFmtId="0" fontId="118" fillId="0" borderId="23" applyNumberFormat="0" applyFill="0" applyAlignment="0" applyProtection="0"/>
    <xf numFmtId="0" fontId="193" fillId="65" borderId="15" applyNumberFormat="0" applyAlignment="0" applyProtection="0">
      <alignment vertical="center"/>
    </xf>
    <xf numFmtId="0" fontId="279" fillId="51" borderId="15" applyNumberFormat="0" applyAlignment="0" applyProtection="0">
      <alignment vertical="center"/>
    </xf>
    <xf numFmtId="0" fontId="118" fillId="0" borderId="23" applyNumberFormat="0" applyFill="0" applyAlignment="0" applyProtection="0"/>
    <xf numFmtId="0" fontId="111" fillId="65" borderId="15" applyNumberFormat="0" applyAlignment="0" applyProtection="0"/>
    <xf numFmtId="0" fontId="279" fillId="51" borderId="15" applyNumberFormat="0" applyAlignment="0" applyProtection="0">
      <alignment vertical="center"/>
    </xf>
    <xf numFmtId="0" fontId="99" fillId="69" borderId="15" applyNumberFormat="0" applyAlignment="0" applyProtection="0"/>
    <xf numFmtId="0" fontId="118" fillId="0" borderId="23" applyNumberFormat="0" applyFill="0" applyAlignment="0" applyProtection="0"/>
    <xf numFmtId="0" fontId="208" fillId="38" borderId="15" applyNumberFormat="0" applyAlignment="0" applyProtection="0">
      <alignment vertical="center"/>
    </xf>
    <xf numFmtId="0" fontId="279" fillId="51" borderId="15" applyNumberFormat="0" applyAlignment="0" applyProtection="0">
      <alignment vertical="center"/>
    </xf>
    <xf numFmtId="0" fontId="280" fillId="38" borderId="15" applyNumberFormat="0" applyAlignment="0" applyProtection="0">
      <alignment vertical="center"/>
    </xf>
    <xf numFmtId="0" fontId="280" fillId="65" borderId="15" applyNumberFormat="0" applyAlignment="0" applyProtection="0">
      <alignment vertical="center"/>
    </xf>
    <xf numFmtId="0" fontId="281" fillId="51" borderId="22" applyNumberFormat="0" applyAlignment="0" applyProtection="0">
      <alignment vertical="center"/>
    </xf>
    <xf numFmtId="0" fontId="281" fillId="80" borderId="22" applyNumberFormat="0" applyAlignment="0" applyProtection="0">
      <alignment vertical="center"/>
    </xf>
    <xf numFmtId="0" fontId="281" fillId="51" borderId="22" applyNumberFormat="0" applyAlignment="0" applyProtection="0">
      <alignment vertical="center"/>
    </xf>
    <xf numFmtId="0" fontId="279" fillId="81" borderId="15" applyNumberFormat="0" applyAlignment="0" applyProtection="0"/>
    <xf numFmtId="0" fontId="99" fillId="68" borderId="15" applyNumberFormat="0" applyAlignment="0" applyProtection="0">
      <alignment vertical="center"/>
    </xf>
    <xf numFmtId="0" fontId="281" fillId="51" borderId="22" applyNumberFormat="0" applyAlignment="0" applyProtection="0">
      <alignment vertical="center"/>
    </xf>
    <xf numFmtId="0" fontId="281" fillId="80" borderId="22" applyNumberFormat="0" applyAlignment="0" applyProtection="0">
      <alignment vertical="center"/>
    </xf>
    <xf numFmtId="0" fontId="91" fillId="0" borderId="24"/>
    <xf numFmtId="0" fontId="276" fillId="0" borderId="23" applyNumberFormat="0" applyFill="0" applyAlignment="0" applyProtection="0">
      <alignment vertical="center"/>
    </xf>
    <xf numFmtId="0" fontId="1" fillId="71" borderId="21" applyNumberFormat="0" applyAlignment="0" applyProtection="0"/>
    <xf numFmtId="0" fontId="99" fillId="69" borderId="15" applyNumberFormat="0" applyAlignment="0" applyProtection="0"/>
    <xf numFmtId="0" fontId="193" fillId="65" borderId="15" applyNumberFormat="0" applyAlignment="0" applyProtection="0">
      <alignment vertical="center"/>
    </xf>
    <xf numFmtId="0" fontId="175" fillId="38" borderId="15" applyNumberFormat="0" applyAlignment="0" applyProtection="0">
      <alignment vertical="center"/>
    </xf>
    <xf numFmtId="0" fontId="209" fillId="51" borderId="22" applyNumberFormat="0" applyAlignment="0" applyProtection="0">
      <alignment vertical="center"/>
    </xf>
    <xf numFmtId="0" fontId="72" fillId="54" borderId="21" applyNumberFormat="0" applyFont="0" applyAlignment="0" applyProtection="0">
      <alignment vertical="center"/>
    </xf>
    <xf numFmtId="0" fontId="113" fillId="80" borderId="15" applyNumberFormat="0" applyAlignment="0" applyProtection="0"/>
    <xf numFmtId="0" fontId="319" fillId="68" borderId="22" applyNumberFormat="0" applyAlignment="0" applyProtection="0">
      <alignment vertical="center"/>
    </xf>
    <xf numFmtId="0" fontId="279" fillId="51" borderId="15" applyNumberFormat="0" applyAlignment="0" applyProtection="0">
      <alignment vertical="center"/>
    </xf>
    <xf numFmtId="0" fontId="279" fillId="51" borderId="15" applyNumberFormat="0" applyAlignment="0" applyProtection="0">
      <alignment vertical="center"/>
    </xf>
    <xf numFmtId="0" fontId="118" fillId="0" borderId="23" applyNumberFormat="0" applyFill="0" applyAlignment="0" applyProtection="0"/>
    <xf numFmtId="0" fontId="112" fillId="80" borderId="22" applyNumberFormat="0" applyAlignment="0" applyProtection="0"/>
    <xf numFmtId="0" fontId="193" fillId="65" borderId="15"/>
    <xf numFmtId="0" fontId="79" fillId="0" borderId="23" applyNumberFormat="0" applyFill="0" applyAlignment="0" applyProtection="0"/>
    <xf numFmtId="0" fontId="207" fillId="51" borderId="15" applyNumberFormat="0" applyAlignment="0" applyProtection="0">
      <alignment vertical="center"/>
    </xf>
    <xf numFmtId="0" fontId="118" fillId="0" borderId="23" applyNumberFormat="0" applyFill="0" applyAlignment="0" applyProtection="0"/>
    <xf numFmtId="0" fontId="1" fillId="70" borderId="21" applyNumberFormat="0" applyFont="0" applyAlignment="0" applyProtection="0"/>
    <xf numFmtId="0" fontId="204" fillId="0" borderId="23" applyNumberFormat="0" applyFill="0" applyAlignment="0" applyProtection="0">
      <alignment vertical="center"/>
    </xf>
    <xf numFmtId="0" fontId="102" fillId="66" borderId="15" applyNumberFormat="0" applyAlignment="0" applyProtection="0"/>
    <xf numFmtId="0" fontId="209" fillId="51" borderId="22" applyNumberFormat="0" applyAlignment="0" applyProtection="0">
      <alignment vertical="center"/>
    </xf>
    <xf numFmtId="0" fontId="276" fillId="0" borderId="23" applyNumberFormat="0" applyFill="0" applyAlignment="0" applyProtection="0">
      <alignment vertical="center"/>
    </xf>
    <xf numFmtId="0" fontId="113" fillId="80" borderId="15" applyNumberFormat="0" applyAlignment="0" applyProtection="0"/>
    <xf numFmtId="0" fontId="1" fillId="70" borderId="21" applyNumberFormat="0" applyFont="0" applyAlignment="0" applyProtection="0"/>
    <xf numFmtId="0" fontId="118" fillId="0" borderId="23" applyNumberFormat="0" applyFill="0" applyAlignment="0" applyProtection="0"/>
    <xf numFmtId="0" fontId="112" fillId="80" borderId="22" applyNumberFormat="0" applyAlignment="0" applyProtection="0"/>
    <xf numFmtId="0" fontId="79" fillId="0" borderId="23" applyNumberFormat="0" applyFill="0" applyAlignment="0" applyProtection="0">
      <alignment vertical="center"/>
    </xf>
    <xf numFmtId="0" fontId="258" fillId="0" borderId="23" applyNumberFormat="0" applyFill="0" applyAlignment="0" applyProtection="0">
      <alignment vertical="center"/>
    </xf>
    <xf numFmtId="0" fontId="214" fillId="54" borderId="21" applyNumberFormat="0" applyFont="0" applyAlignment="0" applyProtection="0">
      <alignment vertical="center"/>
    </xf>
    <xf numFmtId="0" fontId="72" fillId="54" borderId="21" applyNumberFormat="0" applyFont="0" applyAlignment="0" applyProtection="0">
      <alignment vertical="center"/>
    </xf>
    <xf numFmtId="0" fontId="174" fillId="51" borderId="15" applyNumberFormat="0" applyAlignment="0" applyProtection="0">
      <alignment vertical="center"/>
    </xf>
    <xf numFmtId="0" fontId="245" fillId="65" borderId="15" applyNumberFormat="0" applyAlignment="0" applyProtection="0">
      <alignment vertical="center"/>
    </xf>
    <xf numFmtId="0" fontId="227" fillId="51" borderId="22" applyNumberFormat="0" applyAlignment="0" applyProtection="0">
      <alignment vertical="center"/>
    </xf>
    <xf numFmtId="0" fontId="1" fillId="70" borderId="21" applyNumberFormat="0" applyFont="0" applyAlignment="0" applyProtection="0">
      <alignment vertical="center"/>
    </xf>
    <xf numFmtId="0" fontId="111" fillId="65" borderId="15" applyNumberFormat="0" applyAlignment="0" applyProtection="0"/>
    <xf numFmtId="0" fontId="1" fillId="70" borderId="21" applyNumberFormat="0" applyFont="0" applyAlignment="0" applyProtection="0"/>
    <xf numFmtId="0" fontId="1" fillId="70" borderId="21" applyNumberFormat="0" applyFont="0" applyAlignment="0" applyProtection="0">
      <alignment vertical="center"/>
    </xf>
    <xf numFmtId="0" fontId="193" fillId="38" borderId="15" applyNumberFormat="0" applyAlignment="0" applyProtection="0">
      <alignment vertical="center"/>
    </xf>
    <xf numFmtId="0" fontId="1" fillId="70" borderId="21" applyNumberFormat="0" applyFont="0" applyAlignment="0" applyProtection="0">
      <alignment vertical="center"/>
    </xf>
    <xf numFmtId="0" fontId="59" fillId="0" borderId="24" applyNumberFormat="0" applyFill="0" applyAlignment="0" applyProtection="0">
      <alignment vertical="center"/>
    </xf>
    <xf numFmtId="0" fontId="82" fillId="81" borderId="15" applyNumberFormat="0" applyAlignment="0" applyProtection="0"/>
    <xf numFmtId="0" fontId="112" fillId="51" borderId="22" applyNumberFormat="0" applyAlignment="0" applyProtection="0"/>
    <xf numFmtId="0" fontId="103" fillId="67" borderId="22" applyNumberFormat="0" applyAlignment="0" applyProtection="0">
      <alignment vertical="center"/>
    </xf>
    <xf numFmtId="0" fontId="1" fillId="70" borderId="21" applyNumberFormat="0" applyFont="0" applyAlignment="0" applyProtection="0">
      <alignment vertical="center"/>
    </xf>
    <xf numFmtId="0" fontId="158" fillId="51" borderId="22" applyNumberFormat="0" applyAlignment="0" applyProtection="0">
      <alignment vertical="center"/>
    </xf>
    <xf numFmtId="0" fontId="209" fillId="51" borderId="22" applyNumberFormat="0" applyAlignment="0" applyProtection="0">
      <alignment vertical="center"/>
    </xf>
    <xf numFmtId="0" fontId="84" fillId="80" borderId="22" applyNumberFormat="0" applyAlignment="0" applyProtection="0">
      <alignment vertical="center"/>
    </xf>
    <xf numFmtId="0" fontId="84" fillId="51" borderId="22" applyNumberFormat="0" applyAlignment="0" applyProtection="0">
      <alignment vertical="center"/>
    </xf>
    <xf numFmtId="0" fontId="263" fillId="51" borderId="22" applyNumberFormat="0" applyAlignment="0" applyProtection="0">
      <alignment vertical="center"/>
    </xf>
    <xf numFmtId="0" fontId="112" fillId="51" borderId="22" applyNumberFormat="0" applyAlignment="0" applyProtection="0"/>
    <xf numFmtId="0" fontId="181" fillId="67" borderId="22" applyNumberFormat="0" applyAlignment="0" applyProtection="0">
      <alignment vertical="center"/>
    </xf>
    <xf numFmtId="0" fontId="103" fillId="69" borderId="22" applyNumberFormat="0" applyAlignment="0" applyProtection="0"/>
    <xf numFmtId="0" fontId="103" fillId="68" borderId="22" applyNumberFormat="0" applyAlignment="0" applyProtection="0">
      <alignment vertical="center"/>
    </xf>
    <xf numFmtId="0" fontId="246" fillId="68"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176" fillId="51" borderId="22" applyNumberFormat="0" applyAlignment="0" applyProtection="0">
      <alignment vertical="center"/>
    </xf>
    <xf numFmtId="0" fontId="84" fillId="81" borderId="22" applyNumberFormat="0" applyAlignment="0" applyProtection="0"/>
    <xf numFmtId="0" fontId="209" fillId="51" borderId="22" applyNumberFormat="0" applyAlignment="0" applyProtection="0">
      <alignment vertical="center"/>
    </xf>
    <xf numFmtId="0" fontId="209" fillId="51" borderId="22" applyNumberFormat="0" applyAlignment="0" applyProtection="0">
      <alignment vertical="center"/>
    </xf>
    <xf numFmtId="0" fontId="263" fillId="51" borderId="22" applyNumberFormat="0" applyAlignment="0" applyProtection="0">
      <alignment vertical="center"/>
    </xf>
    <xf numFmtId="0" fontId="319" fillId="68"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209" fillId="51" borderId="22" applyNumberFormat="0" applyAlignment="0" applyProtection="0">
      <alignment vertical="center"/>
    </xf>
    <xf numFmtId="0" fontId="103" fillId="69" borderId="22" applyNumberFormat="0" applyAlignment="0" applyProtection="0"/>
    <xf numFmtId="0" fontId="112" fillId="80" borderId="22" applyNumberFormat="0" applyAlignment="0" applyProtection="0"/>
    <xf numFmtId="0" fontId="112" fillId="80" borderId="22" applyNumberFormat="0" applyAlignment="0" applyProtection="0"/>
    <xf numFmtId="0" fontId="138" fillId="51" borderId="22" applyNumberFormat="0" applyAlignment="0" applyProtection="0">
      <alignment vertical="center"/>
    </xf>
    <xf numFmtId="0" fontId="103" fillId="68" borderId="22" applyNumberFormat="0" applyAlignment="0" applyProtection="0">
      <alignment vertical="center"/>
    </xf>
    <xf numFmtId="0" fontId="246" fillId="68" borderId="22" applyNumberFormat="0" applyAlignment="0" applyProtection="0">
      <alignment vertical="center"/>
    </xf>
    <xf numFmtId="0" fontId="181" fillId="68" borderId="22" applyNumberFormat="0" applyAlignment="0" applyProtection="0">
      <alignment vertical="center"/>
    </xf>
    <xf numFmtId="0" fontId="176" fillId="51" borderId="22" applyNumberFormat="0" applyAlignment="0" applyProtection="0">
      <alignment vertical="center"/>
    </xf>
    <xf numFmtId="0" fontId="181" fillId="68" borderId="22"/>
    <xf numFmtId="0" fontId="281" fillId="51" borderId="22" applyNumberFormat="0" applyAlignment="0" applyProtection="0">
      <alignment vertical="center"/>
    </xf>
    <xf numFmtId="0" fontId="281"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281" fillId="80" borderId="22" applyNumberFormat="0" applyAlignment="0" applyProtection="0">
      <alignment vertical="center"/>
    </xf>
    <xf numFmtId="0" fontId="281" fillId="51" borderId="22" applyNumberFormat="0" applyAlignment="0" applyProtection="0">
      <alignment vertical="center"/>
    </xf>
    <xf numFmtId="0" fontId="112" fillId="80" borderId="22" applyNumberFormat="0" applyAlignment="0" applyProtection="0"/>
    <xf numFmtId="0" fontId="103" fillId="67" borderId="22" applyNumberFormat="0" applyAlignment="0" applyProtection="0">
      <alignment vertical="center"/>
    </xf>
    <xf numFmtId="0" fontId="84" fillId="51" borderId="22" applyNumberFormat="0" applyAlignment="0" applyProtection="0">
      <alignment vertical="center"/>
    </xf>
    <xf numFmtId="0" fontId="84" fillId="81" borderId="22" applyNumberFormat="0" applyAlignment="0" applyProtection="0"/>
    <xf numFmtId="0" fontId="84" fillId="80" borderId="22" applyNumberFormat="0" applyAlignment="0" applyProtection="0">
      <alignment vertical="center"/>
    </xf>
    <xf numFmtId="0" fontId="84" fillId="81" borderId="22"/>
    <xf numFmtId="0" fontId="246" fillId="69" borderId="22"/>
    <xf numFmtId="0" fontId="112" fillId="81" borderId="22"/>
    <xf numFmtId="0" fontId="84" fillId="51" borderId="22" applyNumberFormat="0" applyAlignment="0" applyProtection="0">
      <alignment vertical="center"/>
    </xf>
    <xf numFmtId="0" fontId="281" fillId="51" borderId="22" applyNumberFormat="0" applyAlignment="0" applyProtection="0">
      <alignment vertical="center"/>
    </xf>
    <xf numFmtId="0" fontId="319" fillId="68" borderId="22" applyNumberFormat="0" applyAlignment="0" applyProtection="0">
      <alignment vertical="center"/>
    </xf>
    <xf numFmtId="0" fontId="281" fillId="80" borderId="22" applyNumberFormat="0" applyAlignment="0" applyProtection="0">
      <alignment vertical="center"/>
    </xf>
    <xf numFmtId="0" fontId="84" fillId="80"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81" fillId="68" borderId="22"/>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138" fillId="51" borderId="22" applyNumberFormat="0" applyAlignment="0" applyProtection="0">
      <alignment vertical="center"/>
    </xf>
    <xf numFmtId="0" fontId="103" fillId="67" borderId="22" applyNumberFormat="0" applyAlignment="0" applyProtection="0">
      <alignment vertical="center"/>
    </xf>
    <xf numFmtId="0" fontId="181" fillId="68" borderId="22" applyNumberFormat="0" applyAlignment="0" applyProtection="0">
      <alignment vertical="center"/>
    </xf>
    <xf numFmtId="0" fontId="84" fillId="51" borderId="22" applyNumberFormat="0" applyAlignment="0" applyProtection="0">
      <alignment vertical="center"/>
    </xf>
    <xf numFmtId="0" fontId="158" fillId="51" borderId="22" applyNumberFormat="0" applyAlignment="0" applyProtection="0">
      <alignment vertical="center"/>
    </xf>
    <xf numFmtId="0" fontId="209" fillId="51" borderId="22" applyNumberFormat="0" applyAlignment="0" applyProtection="0">
      <alignment vertical="center"/>
    </xf>
    <xf numFmtId="0" fontId="84" fillId="80" borderId="22" applyNumberFormat="0" applyAlignment="0" applyProtection="0">
      <alignment vertical="center"/>
    </xf>
    <xf numFmtId="0" fontId="84" fillId="51" borderId="22" applyNumberFormat="0" applyAlignment="0" applyProtection="0">
      <alignment vertical="center"/>
    </xf>
    <xf numFmtId="0" fontId="263" fillId="51" borderId="22" applyNumberFormat="0" applyAlignment="0" applyProtection="0">
      <alignment vertical="center"/>
    </xf>
    <xf numFmtId="0" fontId="112" fillId="51" borderId="22" applyNumberFormat="0" applyAlignment="0" applyProtection="0"/>
    <xf numFmtId="0" fontId="209" fillId="51" borderId="22" applyNumberFormat="0" applyAlignment="0" applyProtection="0">
      <alignment vertical="center"/>
    </xf>
    <xf numFmtId="0" fontId="176" fillId="51" borderId="22" applyNumberFormat="0" applyAlignment="0" applyProtection="0">
      <alignment vertical="center"/>
    </xf>
    <xf numFmtId="0" fontId="84" fillId="81" borderId="22" applyNumberFormat="0" applyAlignment="0" applyProtection="0"/>
    <xf numFmtId="0" fontId="209" fillId="51" borderId="22" applyNumberFormat="0" applyAlignment="0" applyProtection="0">
      <alignment vertical="center"/>
    </xf>
    <xf numFmtId="0" fontId="227"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84" fillId="51" borderId="22" applyNumberFormat="0" applyAlignment="0" applyProtection="0">
      <alignment vertical="center"/>
    </xf>
    <xf numFmtId="0" fontId="281" fillId="51" borderId="22" applyNumberFormat="0" applyAlignment="0" applyProtection="0">
      <alignment vertical="center"/>
    </xf>
    <xf numFmtId="0" fontId="319" fillId="68" borderId="22" applyNumberFormat="0" applyAlignment="0" applyProtection="0">
      <alignment vertical="center"/>
    </xf>
    <xf numFmtId="0" fontId="281" fillId="80" borderId="22" applyNumberFormat="0" applyAlignment="0" applyProtection="0">
      <alignment vertical="center"/>
    </xf>
    <xf numFmtId="0" fontId="84" fillId="80" borderId="22" applyNumberFormat="0" applyAlignment="0" applyProtection="0">
      <alignment vertical="center"/>
    </xf>
    <xf numFmtId="0" fontId="263" fillId="51" borderId="22" applyNumberFormat="0" applyAlignment="0" applyProtection="0">
      <alignment vertical="center"/>
    </xf>
    <xf numFmtId="0" fontId="84" fillId="51" borderId="22" applyNumberFormat="0" applyAlignment="0" applyProtection="0">
      <alignment vertical="center"/>
    </xf>
    <xf numFmtId="0" fontId="227" fillId="51" borderId="22" applyNumberFormat="0" applyAlignment="0" applyProtection="0">
      <alignment vertical="center"/>
    </xf>
    <xf numFmtId="0" fontId="176" fillId="51" borderId="22" applyNumberFormat="0" applyAlignment="0" applyProtection="0">
      <alignment vertical="center"/>
    </xf>
    <xf numFmtId="0" fontId="281"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281" fillId="51" borderId="22" applyNumberFormat="0" applyAlignment="0" applyProtection="0">
      <alignment vertical="center"/>
    </xf>
    <xf numFmtId="0" fontId="84" fillId="51" borderId="22" applyNumberFormat="0" applyAlignment="0" applyProtection="0">
      <alignment vertical="center"/>
    </xf>
    <xf numFmtId="0" fontId="112" fillId="80" borderId="22" applyNumberFormat="0" applyAlignment="0" applyProtection="0"/>
    <xf numFmtId="0" fontId="246" fillId="68"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181" fillId="68"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47" fillId="51" borderId="22" applyNumberFormat="0" applyAlignment="0" applyProtection="0"/>
    <xf numFmtId="0" fontId="112" fillId="81" borderId="22" applyNumberFormat="0" applyAlignment="0" applyProtection="0"/>
    <xf numFmtId="0" fontId="112" fillId="80" borderId="22" applyNumberFormat="0" applyAlignment="0" applyProtection="0"/>
    <xf numFmtId="0" fontId="112"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281" fillId="51" borderId="22" applyNumberFormat="0" applyAlignment="0" applyProtection="0">
      <alignment vertical="center"/>
    </xf>
    <xf numFmtId="0" fontId="281" fillId="51" borderId="22" applyNumberFormat="0" applyAlignment="0" applyProtection="0">
      <alignment vertical="center"/>
    </xf>
    <xf numFmtId="0" fontId="281" fillId="80" borderId="22" applyNumberFormat="0" applyAlignment="0" applyProtection="0">
      <alignment vertical="center"/>
    </xf>
    <xf numFmtId="0" fontId="281" fillId="51" borderId="22" applyNumberFormat="0" applyAlignment="0" applyProtection="0">
      <alignment vertical="center"/>
    </xf>
    <xf numFmtId="0" fontId="103" fillId="68" borderId="22" applyNumberFormat="0" applyAlignment="0" applyProtection="0">
      <alignment vertical="center"/>
    </xf>
    <xf numFmtId="0" fontId="281" fillId="81" borderId="22" applyNumberFormat="0" applyAlignment="0" applyProtection="0"/>
    <xf numFmtId="0" fontId="281" fillId="51" borderId="22" applyNumberFormat="0" applyAlignment="0" applyProtection="0">
      <alignment vertical="center"/>
    </xf>
    <xf numFmtId="0" fontId="281" fillId="51" borderId="22" applyNumberFormat="0" applyAlignment="0" applyProtection="0">
      <alignment vertical="center"/>
    </xf>
    <xf numFmtId="0" fontId="281" fillId="81" borderId="22" applyNumberFormat="0" applyAlignment="0" applyProtection="0"/>
    <xf numFmtId="0" fontId="281" fillId="80" borderId="22" applyNumberFormat="0" applyAlignment="0" applyProtection="0">
      <alignment vertical="center"/>
    </xf>
    <xf numFmtId="0" fontId="281" fillId="81" borderId="22"/>
    <xf numFmtId="0" fontId="103" fillId="69" borderId="22"/>
    <xf numFmtId="0" fontId="103" fillId="68" borderId="22" applyNumberFormat="0" applyAlignment="0" applyProtection="0">
      <alignment vertical="center"/>
    </xf>
    <xf numFmtId="0" fontId="281" fillId="51" borderId="22" applyNumberFormat="0" applyAlignment="0" applyProtection="0">
      <alignment vertical="center"/>
    </xf>
    <xf numFmtId="0" fontId="103" fillId="68" borderId="22" applyNumberFormat="0" applyAlignment="0" applyProtection="0">
      <alignment vertical="center"/>
    </xf>
    <xf numFmtId="0" fontId="281" fillId="81" borderId="22" applyNumberFormat="0" applyAlignment="0" applyProtection="0"/>
    <xf numFmtId="0" fontId="281" fillId="51" borderId="22" applyNumberFormat="0" applyAlignment="0" applyProtection="0">
      <alignment vertical="center"/>
    </xf>
    <xf numFmtId="0" fontId="281" fillId="80" borderId="22" applyNumberFormat="0" applyAlignment="0" applyProtection="0">
      <alignment vertical="center"/>
    </xf>
    <xf numFmtId="0" fontId="84" fillId="51" borderId="22" applyNumberFormat="0" applyAlignment="0" applyProtection="0">
      <alignment vertical="center"/>
    </xf>
    <xf numFmtId="0" fontId="84" fillId="51" borderId="22" applyNumberFormat="0" applyAlignment="0" applyProtection="0">
      <alignment vertical="center"/>
    </xf>
    <xf numFmtId="0" fontId="84" fillId="51" borderId="22" applyNumberFormat="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112" fillId="80" borderId="22" applyNumberFormat="0" applyAlignment="0" applyProtection="0"/>
    <xf numFmtId="0" fontId="263" fillId="51" borderId="22" applyNumberFormat="0" applyAlignment="0" applyProtection="0">
      <alignment vertical="center"/>
    </xf>
    <xf numFmtId="0" fontId="138" fillId="51" borderId="22" applyNumberFormat="0" applyAlignment="0" applyProtection="0">
      <alignment vertical="center"/>
    </xf>
    <xf numFmtId="0" fontId="103" fillId="67" borderId="22" applyNumberFormat="0" applyAlignment="0" applyProtection="0">
      <alignment vertical="center"/>
    </xf>
    <xf numFmtId="0" fontId="181" fillId="68" borderId="22" applyNumberFormat="0" applyAlignment="0" applyProtection="0">
      <alignment vertical="center"/>
    </xf>
    <xf numFmtId="0" fontId="84" fillId="51" borderId="22" applyNumberFormat="0" applyAlignment="0" applyProtection="0">
      <alignment vertical="center"/>
    </xf>
    <xf numFmtId="0" fontId="158" fillId="51" borderId="22" applyNumberFormat="0" applyAlignment="0" applyProtection="0">
      <alignment vertical="center"/>
    </xf>
    <xf numFmtId="0" fontId="209" fillId="51" borderId="22" applyNumberFormat="0" applyAlignment="0" applyProtection="0">
      <alignment vertical="center"/>
    </xf>
    <xf numFmtId="0" fontId="181" fillId="67" borderId="22" applyNumberFormat="0" applyAlignment="0" applyProtection="0">
      <alignment vertical="center"/>
    </xf>
    <xf numFmtId="0" fontId="103" fillId="69" borderId="22" applyNumberFormat="0" applyAlignment="0" applyProtection="0"/>
    <xf numFmtId="0" fontId="103" fillId="68" borderId="22" applyNumberFormat="0" applyAlignment="0" applyProtection="0">
      <alignment vertical="center"/>
    </xf>
    <xf numFmtId="0" fontId="246" fillId="68" borderId="22" applyNumberFormat="0" applyAlignment="0" applyProtection="0">
      <alignment vertical="center"/>
    </xf>
    <xf numFmtId="0" fontId="209"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84" fillId="51" borderId="22" applyNumberFormat="0" applyAlignment="0" applyProtection="0">
      <alignment vertical="center"/>
    </xf>
    <xf numFmtId="0" fontId="181" fillId="67" borderId="22" applyNumberFormat="0" applyAlignment="0" applyProtection="0">
      <alignment vertical="center"/>
    </xf>
    <xf numFmtId="0" fontId="209" fillId="51" borderId="22" applyNumberFormat="0" applyAlignment="0" applyProtection="0">
      <alignment vertical="center"/>
    </xf>
    <xf numFmtId="0" fontId="176" fillId="51" borderId="22" applyNumberFormat="0" applyAlignment="0" applyProtection="0">
      <alignment vertical="center"/>
    </xf>
    <xf numFmtId="0" fontId="209" fillId="51" borderId="22" applyNumberFormat="0" applyAlignment="0" applyProtection="0">
      <alignment vertical="center"/>
    </xf>
    <xf numFmtId="0" fontId="103" fillId="69" borderId="22" applyNumberFormat="0" applyAlignment="0" applyProtection="0"/>
    <xf numFmtId="0" fontId="112" fillId="80" borderId="22" applyNumberFormat="0" applyAlignment="0" applyProtection="0"/>
    <xf numFmtId="0" fontId="112" fillId="80" borderId="22" applyNumberFormat="0" applyAlignment="0" applyProtection="0"/>
    <xf numFmtId="0" fontId="138" fillId="51" borderId="22" applyNumberFormat="0" applyAlignment="0" applyProtection="0">
      <alignment vertical="center"/>
    </xf>
    <xf numFmtId="0" fontId="112" fillId="80" borderId="22" applyNumberFormat="0" applyAlignment="0" applyProtection="0"/>
    <xf numFmtId="0" fontId="84" fillId="80" borderId="22" applyNumberFormat="0" applyAlignment="0" applyProtection="0">
      <alignment vertical="center"/>
    </xf>
    <xf numFmtId="0" fontId="158" fillId="51" borderId="22" applyNumberFormat="0" applyAlignment="0" applyProtection="0">
      <alignment vertical="center"/>
    </xf>
    <xf numFmtId="0" fontId="84" fillId="51" borderId="22" applyNumberFormat="0" applyAlignment="0" applyProtection="0">
      <alignment vertical="center"/>
    </xf>
    <xf numFmtId="0" fontId="112" fillId="80" borderId="22" applyNumberFormat="0" applyAlignment="0" applyProtection="0"/>
    <xf numFmtId="0" fontId="181" fillId="68" borderId="22"/>
    <xf numFmtId="0" fontId="84"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281" fillId="80" borderId="22" applyNumberFormat="0" applyAlignment="0" applyProtection="0">
      <alignment vertical="center"/>
    </xf>
    <xf numFmtId="0" fontId="281" fillId="51" borderId="22" applyNumberFormat="0" applyAlignment="0" applyProtection="0">
      <alignment vertical="center"/>
    </xf>
    <xf numFmtId="0" fontId="209" fillId="51" borderId="22" applyNumberFormat="0" applyAlignment="0" applyProtection="0">
      <alignment vertical="center"/>
    </xf>
    <xf numFmtId="0" fontId="227"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51" borderId="22" applyNumberFormat="0" applyAlignment="0" applyProtection="0"/>
    <xf numFmtId="0" fontId="112" fillId="81" borderId="22"/>
    <xf numFmtId="0" fontId="112" fillId="80" borderId="22" applyNumberFormat="0" applyAlignment="0" applyProtection="0"/>
    <xf numFmtId="0" fontId="281" fillId="51" borderId="22" applyNumberFormat="0" applyAlignment="0" applyProtection="0">
      <alignment vertical="center"/>
    </xf>
    <xf numFmtId="0" fontId="319" fillId="68" borderId="22" applyNumberFormat="0" applyAlignment="0" applyProtection="0">
      <alignment vertical="center"/>
    </xf>
    <xf numFmtId="0" fontId="281" fillId="80" borderId="22" applyNumberFormat="0" applyAlignment="0" applyProtection="0">
      <alignment vertical="center"/>
    </xf>
    <xf numFmtId="0" fontId="84" fillId="80"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281" fillId="51" borderId="22" applyNumberFormat="0" applyAlignment="0" applyProtection="0">
      <alignment vertical="center"/>
    </xf>
    <xf numFmtId="0" fontId="281" fillId="51" borderId="22" applyNumberFormat="0" applyAlignment="0" applyProtection="0">
      <alignment vertical="center"/>
    </xf>
    <xf numFmtId="0" fontId="263" fillId="51" borderId="22" applyNumberFormat="0" applyAlignment="0" applyProtection="0">
      <alignment vertical="center"/>
    </xf>
    <xf numFmtId="0" fontId="138" fillId="51" borderId="22" applyNumberFormat="0" applyAlignment="0" applyProtection="0">
      <alignment vertical="center"/>
    </xf>
    <xf numFmtId="0" fontId="103" fillId="67" borderId="22" applyNumberFormat="0" applyAlignment="0" applyProtection="0">
      <alignment vertical="center"/>
    </xf>
    <xf numFmtId="0" fontId="181" fillId="68" borderId="22" applyNumberFormat="0" applyAlignment="0" applyProtection="0">
      <alignment vertical="center"/>
    </xf>
    <xf numFmtId="0" fontId="84" fillId="51" borderId="22" applyNumberFormat="0" applyAlignment="0" applyProtection="0">
      <alignment vertical="center"/>
    </xf>
    <xf numFmtId="0" fontId="158" fillId="51" borderId="22" applyNumberFormat="0" applyAlignment="0" applyProtection="0">
      <alignment vertical="center"/>
    </xf>
    <xf numFmtId="0" fontId="209" fillId="51" borderId="22" applyNumberFormat="0" applyAlignment="0" applyProtection="0">
      <alignment vertical="center"/>
    </xf>
    <xf numFmtId="0" fontId="181" fillId="67" borderId="22" applyNumberFormat="0" applyAlignment="0" applyProtection="0">
      <alignment vertical="center"/>
    </xf>
    <xf numFmtId="0" fontId="103" fillId="69" borderId="22" applyNumberFormat="0" applyAlignment="0" applyProtection="0"/>
    <xf numFmtId="0" fontId="103" fillId="68" borderId="22" applyNumberFormat="0" applyAlignment="0" applyProtection="0">
      <alignment vertical="center"/>
    </xf>
    <xf numFmtId="0" fontId="246" fillId="68" borderId="22" applyNumberFormat="0" applyAlignment="0" applyProtection="0">
      <alignment vertical="center"/>
    </xf>
    <xf numFmtId="0" fontId="209" fillId="51" borderId="22" applyNumberFormat="0" applyAlignment="0" applyProtection="0">
      <alignment vertical="center"/>
    </xf>
    <xf numFmtId="0" fontId="84"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84" fillId="51" borderId="22" applyNumberFormat="0" applyAlignment="0" applyProtection="0">
      <alignment vertical="center"/>
    </xf>
    <xf numFmtId="0" fontId="281" fillId="51" borderId="22" applyNumberFormat="0" applyAlignment="0" applyProtection="0">
      <alignment vertical="center"/>
    </xf>
    <xf numFmtId="0" fontId="319" fillId="68" borderId="22" applyNumberFormat="0" applyAlignment="0" applyProtection="0">
      <alignment vertical="center"/>
    </xf>
    <xf numFmtId="0" fontId="158"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84" fillId="80" borderId="22" applyNumberFormat="0" applyAlignment="0" applyProtection="0">
      <alignment vertical="center"/>
    </xf>
    <xf numFmtId="0" fontId="209" fillId="51" borderId="22" applyNumberFormat="0" applyAlignment="0" applyProtection="0">
      <alignment vertical="center"/>
    </xf>
    <xf numFmtId="0" fontId="176" fillId="51" borderId="22" applyNumberFormat="0" applyAlignment="0" applyProtection="0">
      <alignment vertical="center"/>
    </xf>
    <xf numFmtId="0" fontId="281" fillId="51" borderId="22" applyNumberFormat="0" applyAlignment="0" applyProtection="0">
      <alignment vertical="center"/>
    </xf>
    <xf numFmtId="0" fontId="84" fillId="51" borderId="22" applyNumberFormat="0" applyAlignment="0" applyProtection="0">
      <alignment vertical="center"/>
    </xf>
    <xf numFmtId="0" fontId="181" fillId="68" borderId="22"/>
    <xf numFmtId="0" fontId="246" fillId="68" borderId="22" applyNumberFormat="0" applyAlignment="0" applyProtection="0">
      <alignment vertical="center"/>
    </xf>
    <xf numFmtId="0" fontId="103" fillId="68" borderId="22" applyNumberFormat="0" applyAlignment="0" applyProtection="0">
      <alignment vertical="center"/>
    </xf>
    <xf numFmtId="0" fontId="103" fillId="67"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47" fillId="51"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281" fillId="51" borderId="22" applyNumberFormat="0" applyAlignment="0" applyProtection="0">
      <alignment vertical="center"/>
    </xf>
    <xf numFmtId="0" fontId="47" fillId="51" borderId="22" applyNumberFormat="0" applyAlignment="0" applyProtection="0"/>
    <xf numFmtId="0" fontId="47" fillId="51" borderId="22" applyNumberFormat="0" applyAlignment="0" applyProtection="0"/>
    <xf numFmtId="0" fontId="281" fillId="51" borderId="22" applyNumberFormat="0" applyAlignment="0" applyProtection="0">
      <alignment vertical="center"/>
    </xf>
    <xf numFmtId="0" fontId="281" fillId="51" borderId="22" applyNumberFormat="0" applyAlignment="0" applyProtection="0">
      <alignment vertical="center"/>
    </xf>
    <xf numFmtId="0" fontId="281" fillId="80" borderId="22" applyNumberFormat="0" applyAlignment="0" applyProtection="0">
      <alignment vertical="center"/>
    </xf>
    <xf numFmtId="0" fontId="281" fillId="51" borderId="22" applyNumberFormat="0" applyAlignment="0" applyProtection="0">
      <alignment vertical="center"/>
    </xf>
    <xf numFmtId="0" fontId="281" fillId="80" borderId="22" applyNumberFormat="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281" fillId="81" borderId="22" applyNumberFormat="0" applyAlignment="0" applyProtection="0"/>
    <xf numFmtId="0" fontId="281" fillId="51" borderId="22" applyNumberFormat="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281" fillId="80" borderId="22" applyNumberFormat="0" applyAlignment="0" applyProtection="0">
      <alignment vertical="center"/>
    </xf>
    <xf numFmtId="0" fontId="281" fillId="51" borderId="22" applyNumberFormat="0" applyAlignment="0" applyProtection="0">
      <alignment vertical="center"/>
    </xf>
    <xf numFmtId="0" fontId="103" fillId="68" borderId="22" applyNumberFormat="0" applyAlignment="0" applyProtection="0">
      <alignment vertical="center"/>
    </xf>
    <xf numFmtId="0" fontId="82" fillId="51" borderId="15" applyNumberFormat="0" applyAlignment="0" applyProtection="0">
      <alignment vertical="center"/>
    </xf>
    <xf numFmtId="0" fontId="281" fillId="80" borderId="22" applyNumberFormat="0" applyAlignment="0" applyProtection="0">
      <alignment vertical="center"/>
    </xf>
    <xf numFmtId="0" fontId="103" fillId="68" borderId="22" applyNumberFormat="0" applyAlignment="0" applyProtection="0">
      <alignment vertical="center"/>
    </xf>
    <xf numFmtId="0" fontId="84" fillId="51" borderId="22" applyNumberFormat="0" applyAlignment="0" applyProtection="0">
      <alignment vertical="center"/>
    </xf>
    <xf numFmtId="0" fontId="84" fillId="51" borderId="22" applyNumberFormat="0" applyAlignment="0" applyProtection="0">
      <alignment vertical="center"/>
    </xf>
    <xf numFmtId="0" fontId="84" fillId="51" borderId="22" applyNumberFormat="0" applyAlignment="0" applyProtection="0">
      <alignment vertical="center"/>
    </xf>
    <xf numFmtId="0" fontId="111" fillId="65" borderId="15" applyNumberFormat="0" applyAlignment="0" applyProtection="0"/>
    <xf numFmtId="0" fontId="207" fillId="51" borderId="15" applyNumberFormat="0" applyAlignment="0" applyProtection="0">
      <alignment vertical="center"/>
    </xf>
    <xf numFmtId="0" fontId="102" fillId="66" borderId="15" applyNumberFormat="0" applyAlignment="0" applyProtection="0"/>
    <xf numFmtId="0" fontId="111" fillId="65" borderId="15" applyNumberFormat="0" applyAlignment="0" applyProtection="0"/>
    <xf numFmtId="0" fontId="40" fillId="0" borderId="23" applyNumberFormat="0" applyFill="0" applyAlignment="0" applyProtection="0"/>
    <xf numFmtId="0" fontId="111" fillId="38" borderId="15" applyNumberFormat="0" applyAlignment="0" applyProtection="0"/>
    <xf numFmtId="0" fontId="280" fillId="38" borderId="15" applyNumberFormat="0" applyAlignment="0" applyProtection="0">
      <alignment vertical="center"/>
    </xf>
    <xf numFmtId="0" fontId="113" fillId="80" borderId="15" applyNumberFormat="0" applyAlignment="0" applyProtection="0"/>
    <xf numFmtId="0" fontId="193" fillId="38" borderId="15" applyNumberFormat="0" applyAlignment="0" applyProtection="0">
      <alignment vertical="center"/>
    </xf>
    <xf numFmtId="0" fontId="111" fillId="65" borderId="15" applyNumberFormat="0" applyAlignment="0" applyProtection="0"/>
    <xf numFmtId="0" fontId="111" fillId="65" borderId="15" applyNumberFormat="0" applyAlignment="0" applyProtection="0"/>
    <xf numFmtId="0" fontId="111" fillId="38" borderId="15" applyNumberFormat="0" applyAlignment="0" applyProtection="0"/>
    <xf numFmtId="0" fontId="111" fillId="65" borderId="15" applyNumberFormat="0" applyAlignment="0" applyProtection="0"/>
    <xf numFmtId="0" fontId="182" fillId="67" borderId="15" applyNumberFormat="0" applyAlignment="0" applyProtection="0">
      <alignment vertical="center"/>
    </xf>
    <xf numFmtId="0" fontId="113" fillId="80" borderId="15" applyNumberFormat="0" applyAlignment="0" applyProtection="0"/>
    <xf numFmtId="0" fontId="111" fillId="65" borderId="15" applyNumberFormat="0" applyAlignment="0" applyProtection="0"/>
    <xf numFmtId="0" fontId="245" fillId="65" borderId="15" applyNumberFormat="0" applyAlignment="0" applyProtection="0">
      <alignment vertical="center"/>
    </xf>
    <xf numFmtId="0" fontId="280" fillId="38" borderId="15" applyNumberFormat="0" applyAlignment="0" applyProtection="0">
      <alignment vertical="center"/>
    </xf>
    <xf numFmtId="0" fontId="182" fillId="68" borderId="15" applyNumberFormat="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181" fillId="68" borderId="22"/>
    <xf numFmtId="0" fontId="112" fillId="80" borderId="22" applyNumberFormat="0" applyAlignment="0" applyProtection="0"/>
    <xf numFmtId="0" fontId="263" fillId="51" borderId="22" applyNumberFormat="0" applyAlignment="0" applyProtection="0">
      <alignment vertical="center"/>
    </xf>
    <xf numFmtId="0" fontId="138" fillId="51" borderId="22" applyNumberFormat="0" applyAlignment="0" applyProtection="0">
      <alignment vertical="center"/>
    </xf>
    <xf numFmtId="0" fontId="181" fillId="67" borderId="22" applyNumberFormat="0" applyAlignment="0" applyProtection="0">
      <alignment vertical="center"/>
    </xf>
    <xf numFmtId="0" fontId="103" fillId="69" borderId="22" applyNumberFormat="0" applyAlignment="0" applyProtection="0"/>
    <xf numFmtId="0" fontId="209" fillId="51" borderId="22" applyNumberFormat="0" applyAlignment="0" applyProtection="0">
      <alignment vertical="center"/>
    </xf>
    <xf numFmtId="0" fontId="209"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81" fillId="67" borderId="22" applyNumberFormat="0" applyAlignment="0" applyProtection="0">
      <alignment vertical="center"/>
    </xf>
    <xf numFmtId="0" fontId="319" fillId="68" borderId="22" applyNumberFormat="0" applyAlignment="0" applyProtection="0">
      <alignment vertical="center"/>
    </xf>
    <xf numFmtId="0" fontId="112" fillId="81" borderId="22" applyNumberFormat="0" applyAlignment="0" applyProtection="0"/>
    <xf numFmtId="0" fontId="209" fillId="51" borderId="22" applyNumberFormat="0" applyAlignment="0" applyProtection="0">
      <alignment vertical="center"/>
    </xf>
    <xf numFmtId="0" fontId="103" fillId="69" borderId="22" applyNumberFormat="0" applyAlignment="0" applyProtection="0"/>
    <xf numFmtId="0" fontId="138" fillId="51" borderId="22" applyNumberFormat="0" applyAlignment="0" applyProtection="0">
      <alignment vertical="center"/>
    </xf>
    <xf numFmtId="0" fontId="181" fillId="68" borderId="22"/>
    <xf numFmtId="0" fontId="181" fillId="68" borderId="22" applyNumberFormat="0" applyAlignment="0" applyProtection="0">
      <alignment vertical="center"/>
    </xf>
    <xf numFmtId="0" fontId="281"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281" fillId="51" borderId="22" applyNumberFormat="0" applyAlignment="0" applyProtection="0">
      <alignment vertical="center"/>
    </xf>
    <xf numFmtId="0" fontId="112" fillId="80" borderId="22" applyNumberFormat="0" applyAlignment="0" applyProtection="0"/>
    <xf numFmtId="0" fontId="103" fillId="67" borderId="22" applyNumberFormat="0" applyAlignment="0" applyProtection="0">
      <alignment vertical="center"/>
    </xf>
    <xf numFmtId="0" fontId="112" fillId="80" borderId="22" applyNumberFormat="0" applyAlignment="0" applyProtection="0"/>
    <xf numFmtId="0" fontId="112" fillId="81" borderId="22"/>
    <xf numFmtId="0" fontId="281" fillId="51" borderId="22" applyNumberFormat="0" applyAlignment="0" applyProtection="0">
      <alignment vertical="center"/>
    </xf>
    <xf numFmtId="0" fontId="319" fillId="68"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281" fillId="51" borderId="22" applyNumberFormat="0" applyAlignment="0" applyProtection="0">
      <alignment vertical="center"/>
    </xf>
    <xf numFmtId="0" fontId="281" fillId="51" borderId="22" applyNumberFormat="0" applyAlignment="0" applyProtection="0">
      <alignment vertical="center"/>
    </xf>
    <xf numFmtId="0" fontId="112" fillId="80" borderId="22" applyNumberFormat="0" applyAlignment="0" applyProtection="0"/>
    <xf numFmtId="0" fontId="112" fillId="81" borderId="22" applyNumberFormat="0" applyAlignment="0" applyProtection="0"/>
    <xf numFmtId="0" fontId="103" fillId="67" borderId="22" applyNumberFormat="0" applyAlignment="0" applyProtection="0">
      <alignment vertical="center"/>
    </xf>
    <xf numFmtId="0" fontId="181" fillId="68" borderId="22" applyNumberFormat="0" applyAlignment="0" applyProtection="0">
      <alignment vertical="center"/>
    </xf>
    <xf numFmtId="0" fontId="209" fillId="51" borderId="22" applyNumberFormat="0" applyAlignment="0" applyProtection="0">
      <alignment vertical="center"/>
    </xf>
    <xf numFmtId="0" fontId="181" fillId="67"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176" fillId="51" borderId="22" applyNumberFormat="0" applyAlignment="0" applyProtection="0">
      <alignment vertical="center"/>
    </xf>
    <xf numFmtId="0" fontId="112" fillId="80" borderId="22" applyNumberFormat="0" applyAlignment="0" applyProtection="0"/>
    <xf numFmtId="0" fontId="227" fillId="51" borderId="22" applyNumberFormat="0" applyAlignment="0" applyProtection="0">
      <alignment vertical="center"/>
    </xf>
    <xf numFmtId="0" fontId="281"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281" fillId="51" borderId="22" applyNumberFormat="0" applyAlignment="0" applyProtection="0">
      <alignment vertical="center"/>
    </xf>
    <xf numFmtId="0" fontId="209" fillId="51" borderId="22" applyNumberFormat="0" applyAlignment="0" applyProtection="0">
      <alignment vertical="center"/>
    </xf>
    <xf numFmtId="0" fontId="84" fillId="51" borderId="22" applyNumberFormat="0" applyAlignment="0" applyProtection="0">
      <alignment vertical="center"/>
    </xf>
    <xf numFmtId="0" fontId="181" fillId="68" borderId="22"/>
    <xf numFmtId="0" fontId="103" fillId="68" borderId="22" applyNumberFormat="0" applyAlignment="0" applyProtection="0">
      <alignment vertical="center"/>
    </xf>
    <xf numFmtId="0" fontId="181" fillId="68"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193" fillId="65" borderId="15" applyNumberFormat="0" applyAlignment="0" applyProtection="0">
      <alignment vertical="center"/>
    </xf>
    <xf numFmtId="0" fontId="280" fillId="38" borderId="15" applyNumberFormat="0" applyAlignment="0" applyProtection="0">
      <alignment vertical="center"/>
    </xf>
    <xf numFmtId="0" fontId="158" fillId="51" borderId="22" applyNumberFormat="0" applyAlignment="0" applyProtection="0">
      <alignment vertical="center"/>
    </xf>
    <xf numFmtId="0" fontId="125" fillId="51" borderId="15" applyNumberFormat="0" applyAlignment="0" applyProtection="0">
      <alignment vertical="center"/>
    </xf>
    <xf numFmtId="0" fontId="48" fillId="38" borderId="15" applyNumberFormat="0" applyAlignment="0" applyProtection="0"/>
    <xf numFmtId="0" fontId="158" fillId="80" borderId="22" applyNumberFormat="0" applyAlignment="0" applyProtection="0">
      <alignment vertical="center"/>
    </xf>
    <xf numFmtId="0" fontId="118" fillId="0" borderId="23" applyNumberFormat="0" applyFill="0" applyAlignment="0" applyProtection="0"/>
    <xf numFmtId="0" fontId="339" fillId="68" borderId="22" applyNumberFormat="0" applyAlignment="0" applyProtection="0">
      <alignment vertical="center"/>
    </xf>
    <xf numFmtId="0" fontId="111" fillId="65" borderId="15" applyNumberFormat="0" applyAlignment="0" applyProtection="0"/>
    <xf numFmtId="0" fontId="99" fillId="68" borderId="15" applyNumberFormat="0" applyAlignment="0" applyProtection="0">
      <alignment vertical="center"/>
    </xf>
    <xf numFmtId="0" fontId="111" fillId="65" borderId="15" applyNumberFormat="0" applyAlignment="0" applyProtection="0"/>
    <xf numFmtId="0" fontId="82" fillId="81" borderId="15" applyNumberFormat="0" applyAlignment="0" applyProtection="0"/>
    <xf numFmtId="0" fontId="118" fillId="0" borderId="23" applyNumberFormat="0" applyFill="0" applyAlignment="0" applyProtection="0"/>
    <xf numFmtId="0" fontId="158" fillId="51" borderId="22" applyNumberFormat="0" applyAlignment="0" applyProtection="0">
      <alignment vertical="center"/>
    </xf>
    <xf numFmtId="0" fontId="41" fillId="51" borderId="15" applyNumberFormat="0" applyAlignment="0" applyProtection="0"/>
    <xf numFmtId="0" fontId="118" fillId="0" borderId="23" applyNumberFormat="0" applyFill="0" applyAlignment="0" applyProtection="0"/>
    <xf numFmtId="0" fontId="208" fillId="38" borderId="15" applyNumberFormat="0" applyAlignment="0" applyProtection="0">
      <alignment vertical="center"/>
    </xf>
    <xf numFmtId="0" fontId="118" fillId="0" borderId="23" applyNumberFormat="0" applyFill="0" applyAlignment="0" applyProtection="0"/>
    <xf numFmtId="0" fontId="111" fillId="65" borderId="15" applyNumberFormat="0" applyAlignment="0" applyProtection="0"/>
    <xf numFmtId="0" fontId="276" fillId="0" borderId="23" applyNumberFormat="0" applyFill="0" applyAlignment="0" applyProtection="0">
      <alignment vertical="center"/>
    </xf>
    <xf numFmtId="0" fontId="79" fillId="0" borderId="23" applyNumberFormat="0" applyFill="0" applyAlignment="0" applyProtection="0">
      <alignment vertical="center"/>
    </xf>
    <xf numFmtId="0" fontId="158" fillId="51" borderId="22" applyNumberFormat="0" applyAlignment="0" applyProtection="0">
      <alignment vertical="center"/>
    </xf>
    <xf numFmtId="0" fontId="48" fillId="38" borderId="15" applyNumberFormat="0" applyAlignment="0" applyProtection="0"/>
    <xf numFmtId="0" fontId="118" fillId="0" borderId="23" applyNumberFormat="0" applyFill="0" applyAlignment="0" applyProtection="0"/>
    <xf numFmtId="0" fontId="79" fillId="0" borderId="23" applyNumberFormat="0" applyFill="0" applyAlignment="0" applyProtection="0">
      <alignment vertical="center"/>
    </xf>
    <xf numFmtId="0" fontId="279" fillId="51" borderId="15" applyNumberFormat="0" applyAlignment="0" applyProtection="0">
      <alignment vertical="center"/>
    </xf>
    <xf numFmtId="0" fontId="276" fillId="0" borderId="23" applyNumberFormat="0" applyFill="0" applyAlignment="0" applyProtection="0">
      <alignment vertical="center"/>
    </xf>
    <xf numFmtId="0" fontId="208" fillId="38" borderId="15" applyNumberFormat="0" applyAlignment="0" applyProtection="0">
      <alignment vertical="center"/>
    </xf>
    <xf numFmtId="0" fontId="111" fillId="66" borderId="15" applyNumberFormat="0" applyAlignment="0" applyProtection="0"/>
    <xf numFmtId="0" fontId="83" fillId="65" borderId="15" applyNumberFormat="0" applyAlignment="0" applyProtection="0">
      <alignment vertical="center"/>
    </xf>
    <xf numFmtId="0" fontId="111" fillId="66" borderId="15"/>
    <xf numFmtId="0" fontId="113" fillId="80" borderId="15" applyNumberFormat="0" applyAlignment="0" applyProtection="0"/>
    <xf numFmtId="0" fontId="113" fillId="80" borderId="15" applyNumberFormat="0" applyAlignment="0" applyProtection="0"/>
    <xf numFmtId="0" fontId="111" fillId="65" borderId="15" applyNumberFormat="0" applyAlignment="0" applyProtection="0"/>
    <xf numFmtId="0" fontId="113" fillId="80" borderId="15" applyNumberFormat="0" applyAlignment="0" applyProtection="0"/>
    <xf numFmtId="0" fontId="158" fillId="81" borderId="22" applyNumberFormat="0" applyAlignment="0" applyProtection="0"/>
    <xf numFmtId="0" fontId="339" fillId="69" borderId="22"/>
    <xf numFmtId="0" fontId="276" fillId="0" borderId="23" applyNumberFormat="0" applyFill="0" applyAlignment="0" applyProtection="0">
      <alignment vertical="center"/>
    </xf>
    <xf numFmtId="0" fontId="82" fillId="81" borderId="15" applyNumberFormat="0" applyAlignment="0" applyProtection="0"/>
    <xf numFmtId="0" fontId="83" fillId="65" borderId="15" applyNumberFormat="0" applyAlignment="0" applyProtection="0">
      <alignment vertical="center"/>
    </xf>
    <xf numFmtId="0" fontId="118" fillId="0" borderId="23" applyNumberFormat="0" applyFill="0" applyAlignment="0" applyProtection="0"/>
    <xf numFmtId="0" fontId="82" fillId="80" borderId="15" applyNumberFormat="0" applyAlignment="0" applyProtection="0">
      <alignment vertical="center"/>
    </xf>
    <xf numFmtId="0" fontId="158" fillId="81" borderId="22" applyNumberFormat="0" applyAlignment="0" applyProtection="0"/>
    <xf numFmtId="0" fontId="158" fillId="51" borderId="22" applyNumberFormat="0" applyAlignment="0" applyProtection="0">
      <alignment vertical="center"/>
    </xf>
    <xf numFmtId="0" fontId="118" fillId="0" borderId="23" applyNumberFormat="0" applyFill="0" applyAlignment="0" applyProtection="0"/>
    <xf numFmtId="0" fontId="113" fillId="80" borderId="15" applyNumberFormat="0" applyAlignment="0" applyProtection="0"/>
    <xf numFmtId="0" fontId="99" fillId="67" borderId="15" applyNumberFormat="0" applyAlignment="0" applyProtection="0">
      <alignment vertical="center"/>
    </xf>
    <xf numFmtId="0" fontId="113" fillId="80" borderId="15" applyNumberFormat="0" applyAlignment="0" applyProtection="0"/>
    <xf numFmtId="0" fontId="242" fillId="69" borderId="15"/>
    <xf numFmtId="0" fontId="82" fillId="51" borderId="15" applyNumberFormat="0" applyAlignment="0" applyProtection="0">
      <alignment vertical="center"/>
    </xf>
    <xf numFmtId="0" fontId="261" fillId="51" borderId="15" applyNumberFormat="0" applyAlignment="0" applyProtection="0">
      <alignment vertical="center"/>
    </xf>
    <xf numFmtId="0" fontId="99" fillId="68" borderId="15" applyNumberFormat="0" applyAlignment="0" applyProtection="0">
      <alignment vertical="center"/>
    </xf>
    <xf numFmtId="0" fontId="40"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226" fillId="38" borderId="15" applyNumberFormat="0" applyAlignment="0" applyProtection="0">
      <alignment vertical="center"/>
    </xf>
    <xf numFmtId="0" fontId="276" fillId="0" borderId="23" applyNumberFormat="0" applyFill="0" applyAlignment="0" applyProtection="0">
      <alignment vertical="center"/>
    </xf>
    <xf numFmtId="0" fontId="83" fillId="38" borderId="15" applyNumberFormat="0" applyAlignment="0" applyProtection="0">
      <alignment vertical="center"/>
    </xf>
    <xf numFmtId="0" fontId="113" fillId="81" borderId="15" applyNumberFormat="0" applyAlignment="0" applyProtection="0"/>
    <xf numFmtId="0" fontId="182" fillId="68" borderId="15" applyNumberFormat="0" applyAlignment="0" applyProtection="0">
      <alignment vertical="center"/>
    </xf>
    <xf numFmtId="0" fontId="320" fillId="65" borderId="15" applyNumberFormat="0" applyAlignment="0" applyProtection="0">
      <alignment vertical="center"/>
    </xf>
    <xf numFmtId="0" fontId="222" fillId="0" borderId="23" applyNumberFormat="0" applyFill="0" applyAlignment="0" applyProtection="0">
      <alignment vertical="center"/>
    </xf>
    <xf numFmtId="0" fontId="83" fillId="38" borderId="15" applyNumberFormat="0" applyAlignment="0" applyProtection="0">
      <alignment vertical="center"/>
    </xf>
    <xf numFmtId="0" fontId="111" fillId="65" borderId="15" applyNumberFormat="0" applyAlignment="0" applyProtection="0"/>
    <xf numFmtId="0" fontId="113" fillId="80" borderId="15" applyNumberFormat="0" applyAlignment="0" applyProtection="0"/>
    <xf numFmtId="0" fontId="208" fillId="38" borderId="15" applyNumberFormat="0" applyAlignment="0" applyProtection="0">
      <alignment vertical="center"/>
    </xf>
    <xf numFmtId="0" fontId="118" fillId="0" borderId="23" applyNumberFormat="0" applyFill="0" applyAlignment="0" applyProtection="0"/>
    <xf numFmtId="0" fontId="113" fillId="80" borderId="15" applyNumberFormat="0" applyAlignment="0" applyProtection="0"/>
    <xf numFmtId="0" fontId="132" fillId="38" borderId="15" applyNumberFormat="0" applyAlignment="0" applyProtection="0">
      <alignment vertical="center"/>
    </xf>
    <xf numFmtId="0" fontId="182" fillId="68" borderId="15"/>
    <xf numFmtId="0" fontId="113" fillId="80" borderId="15" applyNumberFormat="0" applyAlignment="0" applyProtection="0"/>
    <xf numFmtId="0" fontId="82" fillId="51" borderId="15" applyNumberFormat="0" applyAlignment="0" applyProtection="0">
      <alignment vertical="center"/>
    </xf>
    <xf numFmtId="0" fontId="118" fillId="0" borderId="23"/>
    <xf numFmtId="0" fontId="99" fillId="69" borderId="15" applyNumberFormat="0" applyAlignment="0" applyProtection="0"/>
    <xf numFmtId="0" fontId="118" fillId="0" borderId="23" applyNumberFormat="0" applyFill="0" applyAlignment="0" applyProtection="0"/>
    <xf numFmtId="0" fontId="118" fillId="0" borderId="23" applyNumberFormat="0" applyFill="0" applyAlignment="0" applyProtection="0"/>
    <xf numFmtId="0" fontId="258" fillId="0" borderId="23" applyNumberFormat="0" applyFill="0" applyAlignment="0" applyProtection="0">
      <alignment vertical="center"/>
    </xf>
    <xf numFmtId="0" fontId="276" fillId="0" borderId="23" applyNumberFormat="0" applyFill="0" applyAlignment="0" applyProtection="0">
      <alignment vertical="center"/>
    </xf>
    <xf numFmtId="0" fontId="79" fillId="0" borderId="23" applyNumberFormat="0" applyFill="0" applyAlignment="0" applyProtection="0">
      <alignment vertical="center"/>
    </xf>
    <xf numFmtId="0" fontId="279" fillId="51" borderId="15" applyNumberFormat="0" applyAlignment="0" applyProtection="0">
      <alignment vertical="center"/>
    </xf>
    <xf numFmtId="0" fontId="113" fillId="80" borderId="15" applyNumberFormat="0" applyAlignment="0" applyProtection="0"/>
    <xf numFmtId="0" fontId="242" fillId="68" borderId="15" applyNumberFormat="0" applyAlignment="0" applyProtection="0">
      <alignment vertical="center"/>
    </xf>
    <xf numFmtId="0" fontId="245" fillId="65" borderId="15" applyNumberFormat="0" applyAlignment="0" applyProtection="0">
      <alignment vertical="center"/>
    </xf>
    <xf numFmtId="0" fontId="320" fillId="65" borderId="15" applyNumberFormat="0" applyAlignment="0" applyProtection="0">
      <alignment vertical="center"/>
    </xf>
    <xf numFmtId="0" fontId="99" fillId="67" borderId="15" applyNumberFormat="0" applyAlignment="0" applyProtection="0">
      <alignment vertical="center"/>
    </xf>
    <xf numFmtId="0" fontId="113" fillId="80" borderId="15" applyNumberFormat="0" applyAlignment="0" applyProtection="0"/>
    <xf numFmtId="0" fontId="261" fillId="51" borderId="15" applyNumberFormat="0" applyAlignment="0" applyProtection="0">
      <alignment vertical="center"/>
    </xf>
    <xf numFmtId="0" fontId="118" fillId="0" borderId="23" applyNumberFormat="0" applyFill="0" applyAlignment="0" applyProtection="0"/>
    <xf numFmtId="0" fontId="111" fillId="65" borderId="15" applyNumberFormat="0" applyAlignment="0" applyProtection="0"/>
    <xf numFmtId="0" fontId="207" fillId="51" borderId="15" applyNumberFormat="0" applyAlignment="0" applyProtection="0">
      <alignment vertical="center"/>
    </xf>
    <xf numFmtId="0" fontId="242" fillId="68" borderId="15" applyNumberFormat="0" applyAlignment="0" applyProtection="0">
      <alignment vertical="center"/>
    </xf>
    <xf numFmtId="0" fontId="242" fillId="68" borderId="15" applyNumberFormat="0" applyAlignment="0" applyProtection="0">
      <alignment vertical="center"/>
    </xf>
    <xf numFmtId="0" fontId="113" fillId="80" borderId="15" applyNumberFormat="0" applyAlignment="0" applyProtection="0"/>
    <xf numFmtId="0" fontId="83" fillId="65" borderId="15" applyNumberFormat="0" applyAlignment="0" applyProtection="0">
      <alignment vertical="center"/>
    </xf>
    <xf numFmtId="0" fontId="204" fillId="0" borderId="23" applyNumberFormat="0" applyFill="0" applyAlignment="0" applyProtection="0">
      <alignment vertical="center"/>
    </xf>
    <xf numFmtId="0" fontId="83" fillId="66" borderId="15" applyNumberFormat="0" applyAlignment="0" applyProtection="0"/>
    <xf numFmtId="0" fontId="174" fillId="51" borderId="15" applyNumberFormat="0" applyAlignment="0" applyProtection="0">
      <alignment vertical="center"/>
    </xf>
    <xf numFmtId="0" fontId="204" fillId="0" borderId="23" applyNumberFormat="0" applyFill="0" applyAlignment="0" applyProtection="0">
      <alignment vertical="center"/>
    </xf>
    <xf numFmtId="0" fontId="276" fillId="0" borderId="23" applyNumberFormat="0" applyFill="0" applyAlignment="0" applyProtection="0">
      <alignment vertical="center"/>
    </xf>
    <xf numFmtId="0" fontId="207" fillId="51" borderId="15" applyNumberFormat="0" applyAlignment="0" applyProtection="0">
      <alignment vertical="center"/>
    </xf>
    <xf numFmtId="0" fontId="158" fillId="51" borderId="22" applyNumberFormat="0" applyAlignment="0" applyProtection="0">
      <alignment vertical="center"/>
    </xf>
    <xf numFmtId="0" fontId="79" fillId="0" borderId="23"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261" fillId="51" borderId="15" applyNumberFormat="0" applyAlignment="0" applyProtection="0">
      <alignment vertical="center"/>
    </xf>
    <xf numFmtId="0" fontId="158" fillId="80" borderId="22" applyNumberFormat="0" applyAlignment="0" applyProtection="0">
      <alignment vertical="center"/>
    </xf>
    <xf numFmtId="0" fontId="158" fillId="81" borderId="22" applyNumberFormat="0" applyAlignment="0" applyProtection="0"/>
    <xf numFmtId="0" fontId="158" fillId="51" borderId="22" applyNumberFormat="0" applyAlignment="0" applyProtection="0">
      <alignment vertical="center"/>
    </xf>
    <xf numFmtId="0" fontId="158" fillId="81" borderId="22"/>
    <xf numFmtId="0" fontId="280" fillId="65" borderId="15" applyNumberFormat="0" applyAlignment="0" applyProtection="0">
      <alignment vertical="center"/>
    </xf>
    <xf numFmtId="0" fontId="182" fillId="67" borderId="15" applyNumberFormat="0" applyAlignment="0" applyProtection="0">
      <alignment vertical="center"/>
    </xf>
    <xf numFmtId="0" fontId="113" fillId="80" borderId="15" applyNumberFormat="0" applyAlignment="0" applyProtection="0"/>
    <xf numFmtId="0" fontId="193" fillId="65" borderId="15"/>
    <xf numFmtId="0" fontId="208" fillId="38"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31"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222" fillId="0" borderId="23" applyNumberFormat="0" applyFill="0" applyAlignment="0" applyProtection="0">
      <alignment vertical="center"/>
    </xf>
    <xf numFmtId="0" fontId="79" fillId="0" borderId="23" applyNumberFormat="0" applyFill="0" applyAlignment="0" applyProtection="0">
      <alignment vertical="center"/>
    </xf>
    <xf numFmtId="0" fontId="258" fillId="0" borderId="23" applyNumberFormat="0" applyFill="0" applyAlignment="0" applyProtection="0">
      <alignment vertical="center"/>
    </xf>
    <xf numFmtId="0" fontId="204" fillId="0" borderId="23" applyNumberFormat="0" applyFill="0" applyAlignment="0" applyProtection="0">
      <alignment vertical="center"/>
    </xf>
    <xf numFmtId="0" fontId="131" fillId="0" borderId="23"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83" fillId="66" borderId="15" applyNumberFormat="0" applyAlignment="0" applyProtection="0"/>
    <xf numFmtId="0" fontId="82" fillId="51" borderId="15" applyNumberFormat="0" applyAlignment="0" applyProtection="0">
      <alignment vertical="center"/>
    </xf>
    <xf numFmtId="0" fontId="83" fillId="66" borderId="15" applyNumberFormat="0" applyAlignment="0" applyProtection="0"/>
    <xf numFmtId="0" fontId="79" fillId="0" borderId="23"/>
    <xf numFmtId="0" fontId="41" fillId="51" borderId="15" applyNumberFormat="0" applyAlignment="0" applyProtection="0"/>
    <xf numFmtId="0" fontId="226" fillId="38" borderId="15" applyNumberFormat="0" applyAlignment="0" applyProtection="0">
      <alignment vertical="center"/>
    </xf>
    <xf numFmtId="0" fontId="83" fillId="38"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31" fillId="0" borderId="23" applyNumberFormat="0" applyFill="0" applyAlignment="0" applyProtection="0">
      <alignment vertical="center"/>
    </xf>
    <xf numFmtId="0" fontId="204" fillId="0" borderId="23" applyNumberFormat="0" applyFill="0" applyAlignment="0" applyProtection="0">
      <alignment vertical="center"/>
    </xf>
    <xf numFmtId="0" fontId="276" fillId="0" borderId="23" applyNumberFormat="0" applyFill="0" applyAlignment="0" applyProtection="0">
      <alignment vertical="center"/>
    </xf>
    <xf numFmtId="0" fontId="225" fillId="51" borderId="15" applyNumberFormat="0" applyAlignment="0" applyProtection="0">
      <alignment vertical="center"/>
    </xf>
    <xf numFmtId="0" fontId="175" fillId="38" borderId="15" applyNumberFormat="0" applyAlignment="0" applyProtection="0">
      <alignment vertical="center"/>
    </xf>
    <xf numFmtId="0" fontId="82" fillId="80" borderId="15" applyNumberFormat="0" applyAlignment="0" applyProtection="0">
      <alignment vertical="center"/>
    </xf>
    <xf numFmtId="0" fontId="111" fillId="66" borderId="15" applyNumberFormat="0" applyAlignment="0" applyProtection="0"/>
    <xf numFmtId="0" fontId="207" fillId="51" borderId="15" applyNumberFormat="0" applyAlignment="0" applyProtection="0">
      <alignment vertical="center"/>
    </xf>
    <xf numFmtId="0" fontId="113" fillId="80" borderId="15" applyNumberFormat="0" applyAlignment="0" applyProtection="0"/>
    <xf numFmtId="0" fontId="113" fillId="80" borderId="15" applyNumberFormat="0" applyAlignment="0" applyProtection="0"/>
    <xf numFmtId="0" fontId="222" fillId="0" borderId="23" applyNumberFormat="0" applyFill="0" applyAlignment="0" applyProtection="0">
      <alignment vertical="center"/>
    </xf>
    <xf numFmtId="0" fontId="182" fillId="67" borderId="15" applyNumberFormat="0" applyAlignment="0" applyProtection="0">
      <alignment vertical="center"/>
    </xf>
    <xf numFmtId="0" fontId="83" fillId="38" borderId="15" applyNumberFormat="0" applyAlignment="0" applyProtection="0">
      <alignment vertical="center"/>
    </xf>
    <xf numFmtId="0" fontId="41" fillId="51" borderId="15" applyNumberFormat="0" applyAlignment="0" applyProtection="0"/>
    <xf numFmtId="0" fontId="48" fillId="38" borderId="15" applyNumberFormat="0" applyAlignment="0" applyProtection="0"/>
    <xf numFmtId="0" fontId="41" fillId="51" borderId="15" applyNumberFormat="0" applyAlignment="0" applyProtection="0"/>
    <xf numFmtId="0" fontId="111" fillId="65" borderId="15" applyNumberFormat="0" applyAlignment="0" applyProtection="0"/>
    <xf numFmtId="0" fontId="204" fillId="0" borderId="23" applyNumberFormat="0" applyFill="0" applyAlignment="0" applyProtection="0">
      <alignment vertical="center"/>
    </xf>
    <xf numFmtId="0" fontId="153" fillId="0" borderId="23" applyNumberFormat="0" applyFill="0" applyAlignment="0" applyProtection="0">
      <alignment vertical="center"/>
    </xf>
    <xf numFmtId="0" fontId="79" fillId="0" borderId="23" applyNumberFormat="0" applyFill="0" applyAlignment="0" applyProtection="0">
      <alignment vertical="center"/>
    </xf>
    <xf numFmtId="0" fontId="204" fillId="0" borderId="23" applyNumberFormat="0" applyFill="0" applyAlignment="0" applyProtection="0">
      <alignment vertical="center"/>
    </xf>
    <xf numFmtId="0" fontId="113" fillId="80" borderId="15" applyNumberFormat="0" applyAlignment="0" applyProtection="0"/>
    <xf numFmtId="0" fontId="102" fillId="65" borderId="15" applyNumberFormat="0" applyAlignment="0" applyProtection="0">
      <alignment vertical="center"/>
    </xf>
    <xf numFmtId="0" fontId="118" fillId="0" borderId="23" applyNumberFormat="0" applyFill="0" applyAlignment="0" applyProtection="0"/>
    <xf numFmtId="0" fontId="182" fillId="68" borderId="15" applyNumberFormat="0" applyAlignment="0" applyProtection="0">
      <alignment vertical="center"/>
    </xf>
    <xf numFmtId="0" fontId="82" fillId="51" borderId="15" applyNumberFormat="0" applyAlignment="0" applyProtection="0">
      <alignment vertical="center"/>
    </xf>
    <xf numFmtId="0" fontId="156" fillId="51" borderId="15" applyNumberFormat="0" applyAlignment="0" applyProtection="0">
      <alignment vertical="center"/>
    </xf>
    <xf numFmtId="0" fontId="174" fillId="51" borderId="15" applyNumberFormat="0" applyAlignment="0" applyProtection="0">
      <alignment vertical="center"/>
    </xf>
    <xf numFmtId="0" fontId="125" fillId="51" borderId="15" applyNumberFormat="0" applyAlignment="0" applyProtection="0">
      <alignment vertical="center"/>
    </xf>
    <xf numFmtId="0" fontId="82" fillId="80" borderId="15" applyNumberFormat="0" applyAlignment="0" applyProtection="0">
      <alignment vertical="center"/>
    </xf>
    <xf numFmtId="0" fontId="83" fillId="38" borderId="15" applyNumberFormat="0" applyAlignment="0" applyProtection="0">
      <alignment vertical="center"/>
    </xf>
    <xf numFmtId="0" fontId="262" fillId="38" borderId="15" applyNumberFormat="0" applyAlignment="0" applyProtection="0">
      <alignment vertical="center"/>
    </xf>
    <xf numFmtId="0" fontId="208" fillId="38" borderId="15" applyNumberFormat="0" applyAlignment="0" applyProtection="0">
      <alignment vertical="center"/>
    </xf>
    <xf numFmtId="0" fontId="225" fillId="51" borderId="15" applyNumberFormat="0" applyAlignment="0" applyProtection="0">
      <alignment vertical="center"/>
    </xf>
    <xf numFmtId="0" fontId="113" fillId="80"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6" borderId="15" applyNumberFormat="0" applyAlignment="0" applyProtection="0"/>
    <xf numFmtId="0" fontId="113" fillId="80" borderId="15" applyNumberFormat="0" applyAlignment="0" applyProtection="0"/>
    <xf numFmtId="0" fontId="113" fillId="80" borderId="15" applyNumberFormat="0" applyAlignment="0" applyProtection="0"/>
    <xf numFmtId="0" fontId="83" fillId="38" borderId="15" applyNumberFormat="0" applyAlignment="0" applyProtection="0">
      <alignment vertical="center"/>
    </xf>
    <xf numFmtId="0" fontId="111" fillId="65" borderId="15" applyNumberFormat="0" applyAlignment="0" applyProtection="0"/>
    <xf numFmtId="0" fontId="279" fillId="51" borderId="15" applyNumberFormat="0" applyAlignment="0" applyProtection="0">
      <alignment vertical="center"/>
    </xf>
    <xf numFmtId="0" fontId="245" fillId="66" borderId="15"/>
    <xf numFmtId="0" fontId="111" fillId="65" borderId="15" applyNumberFormat="0" applyAlignment="0" applyProtection="0"/>
    <xf numFmtId="0" fontId="111" fillId="65" borderId="15" applyNumberFormat="0" applyAlignment="0" applyProtection="0"/>
    <xf numFmtId="0" fontId="113" fillId="80" borderId="15" applyNumberFormat="0" applyAlignment="0" applyProtection="0"/>
    <xf numFmtId="0" fontId="280" fillId="38" borderId="15" applyNumberFormat="0" applyAlignment="0" applyProtection="0">
      <alignment vertical="center"/>
    </xf>
    <xf numFmtId="0" fontId="113" fillId="80" borderId="15" applyNumberFormat="0" applyAlignment="0" applyProtection="0"/>
    <xf numFmtId="0" fontId="83" fillId="65" borderId="15" applyNumberFormat="0" applyAlignment="0" applyProtection="0">
      <alignment vertical="center"/>
    </xf>
    <xf numFmtId="0" fontId="208" fillId="38" borderId="15" applyNumberFormat="0" applyAlignment="0" applyProtection="0">
      <alignment vertical="center"/>
    </xf>
    <xf numFmtId="0" fontId="83" fillId="38" borderId="15" applyNumberFormat="0" applyAlignment="0" applyProtection="0">
      <alignment vertical="center"/>
    </xf>
    <xf numFmtId="0" fontId="125" fillId="51" borderId="15" applyNumberFormat="0" applyAlignment="0" applyProtection="0">
      <alignment vertical="center"/>
    </xf>
    <xf numFmtId="0" fontId="280" fillId="65" borderId="15" applyNumberFormat="0" applyAlignment="0" applyProtection="0">
      <alignment vertical="center"/>
    </xf>
    <xf numFmtId="0" fontId="225" fillId="51"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280" fillId="38"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1" fillId="65" borderId="15" applyNumberFormat="0" applyAlignment="0" applyProtection="0"/>
    <xf numFmtId="0" fontId="102" fillId="38" borderId="15" applyNumberFormat="0" applyAlignment="0" applyProtection="0">
      <alignment vertical="center"/>
    </xf>
    <xf numFmtId="0" fontId="208" fillId="38" borderId="15" applyNumberFormat="0" applyAlignment="0" applyProtection="0">
      <alignment vertical="center"/>
    </xf>
    <xf numFmtId="0" fontId="79" fillId="0" borderId="23" applyNumberFormat="0" applyFill="0" applyAlignment="0" applyProtection="0">
      <alignment vertical="center"/>
    </xf>
    <xf numFmtId="0" fontId="182" fillId="68" borderId="15"/>
    <xf numFmtId="0" fontId="279" fillId="51" borderId="15" applyNumberFormat="0" applyAlignment="0" applyProtection="0">
      <alignment vertical="center"/>
    </xf>
    <xf numFmtId="0" fontId="204" fillId="0" borderId="23" applyNumberFormat="0" applyFill="0" applyAlignment="0" applyProtection="0">
      <alignment vertical="center"/>
    </xf>
    <xf numFmtId="0" fontId="111" fillId="65" borderId="15" applyNumberFormat="0" applyAlignment="0" applyProtection="0"/>
    <xf numFmtId="0" fontId="157" fillId="38" borderId="15" applyNumberFormat="0" applyAlignment="0" applyProtection="0">
      <alignment vertical="center"/>
    </xf>
    <xf numFmtId="0" fontId="113" fillId="80" borderId="15" applyNumberFormat="0" applyAlignment="0" applyProtection="0"/>
    <xf numFmtId="0" fontId="158" fillId="80" borderId="22" applyNumberFormat="0" applyAlignment="0" applyProtection="0">
      <alignment vertical="center"/>
    </xf>
    <xf numFmtId="0" fontId="182" fillId="68" borderId="15"/>
    <xf numFmtId="0" fontId="82" fillId="51" borderId="15" applyNumberFormat="0" applyAlignment="0" applyProtection="0">
      <alignment vertical="center"/>
    </xf>
    <xf numFmtId="0" fontId="79" fillId="0" borderId="23" applyNumberFormat="0" applyFill="0" applyAlignment="0" applyProtection="0">
      <alignment vertical="center"/>
    </xf>
    <xf numFmtId="0" fontId="79" fillId="0" borderId="23" applyNumberFormat="0" applyFill="0" applyAlignment="0" applyProtection="0">
      <alignment vertical="center"/>
    </xf>
    <xf numFmtId="0" fontId="315" fillId="68"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208" fillId="38" borderId="15" applyNumberFormat="0" applyAlignment="0" applyProtection="0">
      <alignment vertical="center"/>
    </xf>
    <xf numFmtId="0" fontId="280" fillId="38" borderId="15" applyNumberFormat="0" applyAlignment="0" applyProtection="0">
      <alignment vertical="center"/>
    </xf>
    <xf numFmtId="0" fontId="207" fillId="51" borderId="15" applyNumberFormat="0" applyAlignment="0" applyProtection="0">
      <alignment vertical="center"/>
    </xf>
    <xf numFmtId="0" fontId="193" fillId="65" borderId="15" applyNumberFormat="0" applyAlignment="0" applyProtection="0">
      <alignment vertical="center"/>
    </xf>
    <xf numFmtId="0" fontId="113" fillId="80" borderId="15" applyNumberFormat="0" applyAlignment="0" applyProtection="0"/>
    <xf numFmtId="0" fontId="99" fillId="67" borderId="15" applyNumberFormat="0" applyAlignment="0" applyProtection="0">
      <alignment vertical="center"/>
    </xf>
    <xf numFmtId="0" fontId="82" fillId="81" borderId="15"/>
    <xf numFmtId="0" fontId="113" fillId="80" borderId="15" applyNumberFormat="0" applyAlignment="0" applyProtection="0"/>
    <xf numFmtId="0" fontId="207" fillId="51" borderId="15" applyNumberFormat="0" applyAlignment="0" applyProtection="0">
      <alignment vertical="center"/>
    </xf>
    <xf numFmtId="0" fontId="207" fillId="51" borderId="15" applyNumberFormat="0" applyAlignment="0" applyProtection="0">
      <alignment vertical="center"/>
    </xf>
    <xf numFmtId="0" fontId="262" fillId="38" borderId="15" applyNumberFormat="0" applyAlignment="0" applyProtection="0">
      <alignment vertical="center"/>
    </xf>
    <xf numFmtId="0" fontId="208" fillId="38" borderId="15" applyNumberFormat="0" applyAlignment="0" applyProtection="0">
      <alignment vertical="center"/>
    </xf>
    <xf numFmtId="0" fontId="182" fillId="68" borderId="15"/>
    <xf numFmtId="0" fontId="158" fillId="81" borderId="22" applyNumberFormat="0" applyAlignment="0" applyProtection="0"/>
    <xf numFmtId="0" fontId="83" fillId="38" borderId="15" applyNumberFormat="0" applyAlignment="0" applyProtection="0">
      <alignment vertical="center"/>
    </xf>
    <xf numFmtId="0" fontId="276" fillId="0" borderId="23"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208" fillId="38" borderId="15" applyNumberFormat="0" applyAlignment="0" applyProtection="0">
      <alignment vertical="center"/>
    </xf>
    <xf numFmtId="0" fontId="279" fillId="51" borderId="15" applyNumberFormat="0" applyAlignment="0" applyProtection="0">
      <alignment vertical="center"/>
    </xf>
    <xf numFmtId="0" fontId="102" fillId="38" borderId="15" applyNumberFormat="0" applyAlignment="0" applyProtection="0">
      <alignment vertical="center"/>
    </xf>
    <xf numFmtId="0" fontId="280" fillId="38" borderId="15" applyNumberFormat="0" applyAlignment="0" applyProtection="0">
      <alignment vertical="center"/>
    </xf>
    <xf numFmtId="0" fontId="279" fillId="80" borderId="15" applyNumberFormat="0" applyAlignment="0" applyProtection="0">
      <alignment vertical="center"/>
    </xf>
    <xf numFmtId="0" fontId="102" fillId="38" borderId="15" applyNumberFormat="0" applyAlignment="0" applyProtection="0">
      <alignment vertical="center"/>
    </xf>
    <xf numFmtId="0" fontId="113" fillId="80" borderId="15" applyNumberFormat="0" applyAlignment="0" applyProtection="0"/>
    <xf numFmtId="0" fontId="111" fillId="65" borderId="15" applyNumberFormat="0" applyAlignment="0" applyProtection="0"/>
    <xf numFmtId="0" fontId="113" fillId="51" borderId="15" applyNumberFormat="0" applyAlignment="0" applyProtection="0"/>
    <xf numFmtId="0" fontId="113" fillId="80" borderId="15" applyNumberFormat="0" applyAlignment="0" applyProtection="0"/>
    <xf numFmtId="0" fontId="113" fillId="80" borderId="15" applyNumberFormat="0" applyAlignment="0" applyProtection="0"/>
    <xf numFmtId="0" fontId="99" fillId="69" borderId="15" applyNumberFormat="0" applyAlignment="0" applyProtection="0"/>
    <xf numFmtId="0" fontId="82" fillId="51" borderId="15" applyNumberFormat="0" applyAlignment="0" applyProtection="0">
      <alignment vertical="center"/>
    </xf>
    <xf numFmtId="0" fontId="113" fillId="80" borderId="15" applyNumberFormat="0" applyAlignment="0" applyProtection="0"/>
    <xf numFmtId="0" fontId="113" fillId="80" borderId="15" applyNumberFormat="0" applyAlignment="0" applyProtection="0"/>
    <xf numFmtId="0" fontId="175" fillId="38" borderId="15" applyNumberFormat="0" applyAlignment="0" applyProtection="0">
      <alignment vertical="center"/>
    </xf>
    <xf numFmtId="0" fontId="262" fillId="38" borderId="15" applyNumberFormat="0" applyAlignment="0" applyProtection="0">
      <alignment vertical="center"/>
    </xf>
    <xf numFmtId="0" fontId="175" fillId="38" borderId="15" applyNumberFormat="0" applyAlignment="0" applyProtection="0">
      <alignment vertical="center"/>
    </xf>
    <xf numFmtId="0" fontId="258" fillId="0" borderId="23" applyNumberFormat="0" applyFill="0" applyAlignment="0" applyProtection="0">
      <alignment vertical="center"/>
    </xf>
    <xf numFmtId="0" fontId="279" fillId="51" borderId="15" applyNumberFormat="0" applyAlignment="0" applyProtection="0">
      <alignment vertical="center"/>
    </xf>
    <xf numFmtId="0" fontId="113" fillId="80" borderId="15" applyNumberFormat="0" applyAlignment="0" applyProtection="0"/>
    <xf numFmtId="0" fontId="111" fillId="65" borderId="15" applyNumberFormat="0" applyAlignment="0" applyProtection="0"/>
    <xf numFmtId="0" fontId="82" fillId="51" borderId="15" applyNumberFormat="0" applyAlignment="0" applyProtection="0">
      <alignment vertical="center"/>
    </xf>
    <xf numFmtId="0" fontId="113" fillId="80" borderId="15" applyNumberFormat="0" applyAlignment="0" applyProtection="0"/>
    <xf numFmtId="0" fontId="207" fillId="51" borderId="15" applyNumberFormat="0" applyAlignment="0" applyProtection="0">
      <alignment vertical="center"/>
    </xf>
    <xf numFmtId="0" fontId="83" fillId="38" borderId="15" applyNumberFormat="0" applyAlignment="0" applyProtection="0">
      <alignment vertical="center"/>
    </xf>
    <xf numFmtId="0" fontId="226" fillId="38" borderId="15" applyNumberFormat="0" applyAlignment="0" applyProtection="0">
      <alignment vertical="center"/>
    </xf>
    <xf numFmtId="0" fontId="118" fillId="0" borderId="23" applyNumberFormat="0" applyFill="0" applyAlignment="0" applyProtection="0"/>
    <xf numFmtId="0" fontId="208" fillId="38" borderId="15" applyNumberFormat="0" applyAlignment="0" applyProtection="0">
      <alignment vertical="center"/>
    </xf>
    <xf numFmtId="0" fontId="111" fillId="65" borderId="15" applyNumberFormat="0" applyAlignment="0" applyProtection="0"/>
    <xf numFmtId="0" fontId="171" fillId="0" borderId="23" applyNumberFormat="0" applyFill="0" applyAlignment="0" applyProtection="0">
      <alignment vertical="center"/>
    </xf>
    <xf numFmtId="0" fontId="102" fillId="66" borderId="15" applyNumberFormat="0" applyAlignment="0" applyProtection="0"/>
    <xf numFmtId="0" fontId="113" fillId="80" borderId="15" applyNumberFormat="0" applyAlignment="0" applyProtection="0"/>
    <xf numFmtId="0" fontId="102" fillId="66" borderId="15" applyNumberFormat="0" applyAlignment="0" applyProtection="0"/>
    <xf numFmtId="0" fontId="226" fillId="38" borderId="15" applyNumberFormat="0" applyAlignment="0" applyProtection="0">
      <alignment vertical="center"/>
    </xf>
    <xf numFmtId="0" fontId="339" fillId="68" borderId="22" applyNumberFormat="0" applyAlignment="0" applyProtection="0">
      <alignment vertical="center"/>
    </xf>
    <xf numFmtId="0" fontId="279" fillId="51" borderId="15" applyNumberFormat="0" applyAlignment="0" applyProtection="0">
      <alignment vertical="center"/>
    </xf>
    <xf numFmtId="0" fontId="111" fillId="65" borderId="15" applyNumberFormat="0" applyAlignment="0" applyProtection="0"/>
    <xf numFmtId="0" fontId="111" fillId="65" borderId="15" applyNumberFormat="0" applyAlignment="0" applyProtection="0"/>
    <xf numFmtId="0" fontId="193" fillId="65" borderId="15"/>
    <xf numFmtId="0" fontId="91" fillId="0" borderId="24" applyNumberFormat="0" applyFill="0" applyAlignment="0" applyProtection="0">
      <alignment vertical="center"/>
    </xf>
    <xf numFmtId="0" fontId="279" fillId="80" borderId="15" applyNumberFormat="0" applyAlignment="0" applyProtection="0">
      <alignment vertical="center"/>
    </xf>
    <xf numFmtId="0" fontId="276" fillId="0" borderId="23" applyNumberFormat="0" applyFill="0" applyAlignment="0" applyProtection="0"/>
    <xf numFmtId="0" fontId="99" fillId="68" borderId="15" applyNumberFormat="0" applyAlignment="0" applyProtection="0">
      <alignment vertical="center"/>
    </xf>
    <xf numFmtId="0" fontId="276" fillId="0" borderId="23" applyNumberFormat="0" applyFill="0" applyAlignment="0" applyProtection="0"/>
    <xf numFmtId="0" fontId="102" fillId="65" borderId="15" applyNumberFormat="0" applyAlignment="0" applyProtection="0">
      <alignment vertical="center"/>
    </xf>
    <xf numFmtId="0" fontId="103" fillId="68" borderId="22" applyNumberFormat="0" applyAlignment="0" applyProtection="0">
      <alignment vertical="center"/>
    </xf>
    <xf numFmtId="0" fontId="280" fillId="66" borderId="15" applyNumberFormat="0" applyAlignment="0" applyProtection="0"/>
    <xf numFmtId="0" fontId="280" fillId="38" borderId="15" applyNumberFormat="0" applyAlignment="0" applyProtection="0">
      <alignment vertical="center"/>
    </xf>
    <xf numFmtId="0" fontId="281" fillId="81" borderId="22" applyNumberFormat="0" applyAlignment="0" applyProtection="0"/>
    <xf numFmtId="0" fontId="281" fillId="80" borderId="22" applyNumberFormat="0" applyAlignment="0" applyProtection="0">
      <alignment vertical="center"/>
    </xf>
    <xf numFmtId="0" fontId="279" fillId="51" borderId="15" applyNumberFormat="0" applyAlignment="0" applyProtection="0">
      <alignment vertical="center"/>
    </xf>
    <xf numFmtId="0" fontId="280" fillId="65" borderId="15" applyNumberFormat="0" applyAlignment="0" applyProtection="0">
      <alignment vertical="center"/>
    </xf>
    <xf numFmtId="0" fontId="276" fillId="0" borderId="23" applyNumberFormat="0" applyFill="0" applyAlignment="0" applyProtection="0">
      <alignment vertical="center"/>
    </xf>
    <xf numFmtId="0" fontId="279" fillId="51" borderId="15" applyNumberFormat="0" applyAlignment="0" applyProtection="0">
      <alignment vertical="center"/>
    </xf>
    <xf numFmtId="0" fontId="279" fillId="80" borderId="15" applyNumberFormat="0" applyAlignment="0" applyProtection="0">
      <alignment vertical="center"/>
    </xf>
    <xf numFmtId="0" fontId="280" fillId="38" borderId="15" applyNumberFormat="0" applyAlignment="0" applyProtection="0">
      <alignment vertical="center"/>
    </xf>
    <xf numFmtId="0" fontId="276" fillId="0" borderId="23" applyNumberFormat="0" applyFill="0" applyAlignment="0" applyProtection="0">
      <alignment vertical="center"/>
    </xf>
    <xf numFmtId="0" fontId="279" fillId="51" borderId="15" applyNumberFormat="0" applyAlignment="0" applyProtection="0">
      <alignment vertical="center"/>
    </xf>
    <xf numFmtId="0" fontId="91" fillId="0" borderId="24" applyNumberFormat="0" applyFill="0" applyAlignment="0" applyProtection="0">
      <alignment vertical="center"/>
    </xf>
    <xf numFmtId="0" fontId="276" fillId="0" borderId="23" applyNumberFormat="0" applyFill="0" applyAlignment="0" applyProtection="0">
      <alignment vertical="center"/>
    </xf>
    <xf numFmtId="0" fontId="102" fillId="65" borderId="15" applyNumberFormat="0" applyAlignment="0" applyProtection="0">
      <alignment vertical="center"/>
    </xf>
    <xf numFmtId="0" fontId="276" fillId="0" borderId="23"/>
    <xf numFmtId="0" fontId="276" fillId="0" borderId="23" applyNumberFormat="0" applyFill="0" applyAlignment="0" applyProtection="0">
      <alignment vertical="center"/>
    </xf>
    <xf numFmtId="0" fontId="279" fillId="80" borderId="15" applyNumberFormat="0" applyAlignment="0" applyProtection="0">
      <alignment vertical="center"/>
    </xf>
    <xf numFmtId="0" fontId="281" fillId="81" borderId="22"/>
    <xf numFmtId="0" fontId="280" fillId="66" borderId="15"/>
    <xf numFmtId="0" fontId="103" fillId="69" borderId="22"/>
    <xf numFmtId="0" fontId="91" fillId="0" borderId="24" applyNumberFormat="0" applyFill="0" applyAlignment="0" applyProtection="0">
      <alignment vertical="center"/>
    </xf>
    <xf numFmtId="0" fontId="281" fillId="51" borderId="22" applyNumberFormat="0" applyAlignment="0" applyProtection="0">
      <alignment vertical="center"/>
    </xf>
    <xf numFmtId="0" fontId="280" fillId="38" borderId="15" applyNumberFormat="0" applyAlignment="0" applyProtection="0">
      <alignment vertical="center"/>
    </xf>
    <xf numFmtId="0" fontId="279" fillId="51" borderId="15" applyNumberFormat="0" applyAlignment="0" applyProtection="0">
      <alignment vertical="center"/>
    </xf>
    <xf numFmtId="0" fontId="276" fillId="0" borderId="23" applyNumberFormat="0" applyFill="0" applyAlignment="0" applyProtection="0">
      <alignment vertical="center"/>
    </xf>
    <xf numFmtId="0" fontId="280" fillId="65" borderId="15" applyNumberFormat="0" applyAlignment="0" applyProtection="0">
      <alignment vertical="center"/>
    </xf>
    <xf numFmtId="0" fontId="281" fillId="51" borderId="22" applyNumberFormat="0" applyAlignment="0" applyProtection="0">
      <alignment vertical="center"/>
    </xf>
    <xf numFmtId="0" fontId="276" fillId="0" borderId="23" applyNumberFormat="0" applyFill="0" applyAlignment="0" applyProtection="0">
      <alignment vertical="center"/>
    </xf>
    <xf numFmtId="0" fontId="279" fillId="51" borderId="15" applyNumberFormat="0" applyAlignment="0" applyProtection="0">
      <alignment vertical="center"/>
    </xf>
    <xf numFmtId="0" fontId="279" fillId="80" borderId="15" applyNumberFormat="0" applyAlignment="0" applyProtection="0">
      <alignment vertical="center"/>
    </xf>
    <xf numFmtId="0" fontId="279" fillId="51" borderId="15" applyNumberFormat="0" applyAlignment="0" applyProtection="0">
      <alignment vertical="center"/>
    </xf>
    <xf numFmtId="0" fontId="280" fillId="38" borderId="15" applyNumberFormat="0" applyAlignment="0" applyProtection="0">
      <alignment vertical="center"/>
    </xf>
    <xf numFmtId="0" fontId="276" fillId="0" borderId="23" applyNumberFormat="0" applyFill="0" applyAlignment="0" applyProtection="0"/>
    <xf numFmtId="0" fontId="99" fillId="68" borderId="15" applyNumberFormat="0" applyAlignment="0" applyProtection="0">
      <alignment vertical="center"/>
    </xf>
    <xf numFmtId="0" fontId="279" fillId="81" borderId="15" applyNumberFormat="0" applyAlignment="0" applyProtection="0"/>
    <xf numFmtId="0" fontId="102" fillId="65" borderId="15" applyNumberFormat="0" applyAlignment="0" applyProtection="0">
      <alignment vertical="center"/>
    </xf>
    <xf numFmtId="0" fontId="103" fillId="68" borderId="22" applyNumberFormat="0" applyAlignment="0" applyProtection="0">
      <alignment vertical="center"/>
    </xf>
    <xf numFmtId="0" fontId="279" fillId="80" borderId="15" applyNumberFormat="0" applyAlignment="0" applyProtection="0">
      <alignment vertical="center"/>
    </xf>
    <xf numFmtId="0" fontId="280" fillId="38" borderId="15" applyNumberFormat="0" applyAlignment="0" applyProtection="0">
      <alignment vertical="center"/>
    </xf>
    <xf numFmtId="0" fontId="281" fillId="80" borderId="22" applyNumberFormat="0" applyAlignment="0" applyProtection="0">
      <alignment vertical="center"/>
    </xf>
    <xf numFmtId="0" fontId="281" fillId="51" borderId="22" applyNumberFormat="0" applyAlignment="0" applyProtection="0">
      <alignment vertical="center"/>
    </xf>
    <xf numFmtId="0" fontId="280" fillId="38" borderId="15" applyNumberFormat="0" applyAlignment="0" applyProtection="0">
      <alignment vertical="center"/>
    </xf>
    <xf numFmtId="0" fontId="280" fillId="66" borderId="15" applyNumberFormat="0" applyAlignment="0" applyProtection="0"/>
    <xf numFmtId="0" fontId="279" fillId="51" borderId="15" applyNumberFormat="0" applyAlignment="0" applyProtection="0">
      <alignment vertical="center"/>
    </xf>
    <xf numFmtId="0" fontId="279" fillId="81" borderId="15" applyNumberFormat="0" applyAlignment="0" applyProtection="0"/>
    <xf numFmtId="0" fontId="279" fillId="80" borderId="15" applyNumberFormat="0" applyAlignment="0" applyProtection="0">
      <alignment vertical="center"/>
    </xf>
    <xf numFmtId="0" fontId="276" fillId="0" borderId="23" applyNumberFormat="0" applyFill="0" applyAlignment="0" applyProtection="0"/>
    <xf numFmtId="0" fontId="84" fillId="51" borderId="22" applyNumberFormat="0" applyAlignment="0" applyProtection="0">
      <alignment vertical="center"/>
    </xf>
    <xf numFmtId="0" fontId="84" fillId="51" borderId="22" applyNumberFormat="0" applyAlignment="0" applyProtection="0">
      <alignment vertical="center"/>
    </xf>
    <xf numFmtId="0" fontId="84" fillId="51" borderId="22" applyNumberFormat="0" applyAlignment="0" applyProtection="0">
      <alignment vertical="center"/>
    </xf>
    <xf numFmtId="0" fontId="79" fillId="0" borderId="23" applyNumberFormat="0" applyFill="0" applyAlignment="0" applyProtection="0">
      <alignment vertical="center"/>
    </xf>
    <xf numFmtId="0" fontId="153" fillId="0" borderId="23" applyNumberFormat="0" applyFill="0" applyAlignment="0" applyProtection="0">
      <alignment vertical="center"/>
    </xf>
    <xf numFmtId="0" fontId="82" fillId="51" borderId="15" applyNumberFormat="0" applyAlignment="0" applyProtection="0">
      <alignment vertical="center"/>
    </xf>
    <xf numFmtId="0" fontId="148" fillId="54" borderId="21" applyNumberFormat="0" applyFont="0" applyAlignment="0" applyProtection="0">
      <alignment vertical="center"/>
    </xf>
    <xf numFmtId="0" fontId="156" fillId="51" borderId="15" applyNumberFormat="0" applyAlignment="0" applyProtection="0">
      <alignment vertical="center"/>
    </xf>
    <xf numFmtId="0" fontId="156" fillId="51" borderId="15" applyNumberFormat="0" applyAlignment="0" applyProtection="0">
      <alignment vertical="center"/>
    </xf>
    <xf numFmtId="0" fontId="157" fillId="38" borderId="15" applyNumberFormat="0" applyAlignment="0" applyProtection="0">
      <alignment vertical="center"/>
    </xf>
    <xf numFmtId="0" fontId="158" fillId="51" borderId="22" applyNumberFormat="0" applyAlignment="0" applyProtection="0">
      <alignment vertical="center"/>
    </xf>
    <xf numFmtId="0" fontId="153" fillId="0" borderId="23" applyNumberFormat="0" applyFill="0" applyAlignment="0" applyProtection="0"/>
    <xf numFmtId="0" fontId="148" fillId="54" borderId="21" applyNumberFormat="0" applyFont="0" applyAlignment="0" applyProtection="0">
      <alignment vertical="center"/>
    </xf>
    <xf numFmtId="0" fontId="338" fillId="65" borderId="15" applyNumberFormat="0" applyAlignment="0" applyProtection="0">
      <alignment vertical="center"/>
    </xf>
    <xf numFmtId="0" fontId="157" fillId="38" borderId="15" applyNumberFormat="0" applyAlignment="0" applyProtection="0">
      <alignment vertical="center"/>
    </xf>
    <xf numFmtId="0" fontId="158" fillId="81" borderId="22" applyNumberFormat="0" applyAlignment="0" applyProtection="0"/>
    <xf numFmtId="0" fontId="148" fillId="54" borderId="21" applyNumberFormat="0" applyFont="0" applyAlignment="0" applyProtection="0">
      <alignment vertical="center"/>
    </xf>
    <xf numFmtId="0" fontId="157" fillId="65" borderId="15" applyNumberFormat="0" applyAlignment="0" applyProtection="0">
      <alignment vertical="center"/>
    </xf>
    <xf numFmtId="0" fontId="153" fillId="0" borderId="23" applyNumberFormat="0" applyFill="0" applyAlignment="0" applyProtection="0">
      <alignment vertical="center"/>
    </xf>
    <xf numFmtId="0" fontId="153" fillId="0" borderId="23" applyNumberFormat="0" applyFill="0" applyAlignment="0" applyProtection="0"/>
    <xf numFmtId="0" fontId="156" fillId="51" borderId="15" applyNumberFormat="0" applyAlignment="0" applyProtection="0">
      <alignment vertical="center"/>
    </xf>
    <xf numFmtId="0" fontId="156" fillId="80" borderId="15" applyNumberFormat="0" applyAlignment="0" applyProtection="0">
      <alignment vertical="center"/>
    </xf>
    <xf numFmtId="0" fontId="157" fillId="38" borderId="15" applyNumberFormat="0" applyAlignment="0" applyProtection="0">
      <alignment vertical="center"/>
    </xf>
    <xf numFmtId="0" fontId="157" fillId="66" borderId="15" applyNumberFormat="0" applyAlignment="0" applyProtection="0"/>
    <xf numFmtId="0" fontId="156" fillId="51" borderId="15" applyNumberFormat="0" applyAlignment="0" applyProtection="0">
      <alignment vertical="center"/>
    </xf>
    <xf numFmtId="0" fontId="153" fillId="0" borderId="23" applyNumberFormat="0" applyFill="0" applyAlignment="0" applyProtection="0">
      <alignment vertical="center"/>
    </xf>
    <xf numFmtId="0" fontId="148" fillId="54" borderId="21" applyNumberFormat="0" applyFont="0" applyAlignment="0" applyProtection="0">
      <alignment vertical="center"/>
    </xf>
    <xf numFmtId="0" fontId="158" fillId="51" borderId="22" applyNumberFormat="0" applyAlignment="0" applyProtection="0">
      <alignment vertical="center"/>
    </xf>
    <xf numFmtId="0" fontId="157" fillId="38" borderId="15" applyNumberFormat="0" applyAlignment="0" applyProtection="0">
      <alignment vertical="center"/>
    </xf>
    <xf numFmtId="0" fontId="148" fillId="54" borderId="21" applyNumberFormat="0" applyFont="0" applyAlignment="0" applyProtection="0">
      <alignment vertical="center"/>
    </xf>
    <xf numFmtId="0" fontId="146" fillId="54" borderId="21" applyNumberFormat="0" applyFont="0" applyAlignment="0" applyProtection="0">
      <alignment vertical="center"/>
    </xf>
    <xf numFmtId="0" fontId="156" fillId="80" borderId="15" applyNumberFormat="0" applyAlignment="0" applyProtection="0">
      <alignment vertical="center"/>
    </xf>
    <xf numFmtId="0" fontId="335" fillId="69" borderId="15"/>
    <xf numFmtId="0" fontId="157" fillId="66" borderId="15"/>
    <xf numFmtId="0" fontId="158" fillId="51" borderId="22" applyNumberFormat="0" applyAlignment="0" applyProtection="0">
      <alignment vertical="center"/>
    </xf>
    <xf numFmtId="0" fontId="148" fillId="54" borderId="21" applyNumberFormat="0" applyFont="0" applyAlignment="0" applyProtection="0">
      <alignment vertical="center"/>
    </xf>
    <xf numFmtId="0" fontId="156" fillId="51" borderId="15" applyNumberFormat="0" applyAlignment="0" applyProtection="0">
      <alignment vertical="center"/>
    </xf>
    <xf numFmtId="0" fontId="153" fillId="0" borderId="23" applyNumberFormat="0" applyFill="0" applyAlignment="0" applyProtection="0">
      <alignment vertical="center"/>
    </xf>
    <xf numFmtId="0" fontId="158" fillId="80" borderId="22" applyNumberFormat="0" applyAlignment="0" applyProtection="0">
      <alignment vertical="center"/>
    </xf>
    <xf numFmtId="0" fontId="153" fillId="0" borderId="23" applyNumberFormat="0" applyFill="0" applyAlignment="0" applyProtection="0">
      <alignment vertical="center"/>
    </xf>
    <xf numFmtId="0" fontId="153" fillId="0" borderId="23" applyNumberFormat="0" applyFill="0" applyAlignment="0" applyProtection="0">
      <alignment vertical="center"/>
    </xf>
    <xf numFmtId="0" fontId="156" fillId="80" borderId="15" applyNumberFormat="0" applyAlignment="0" applyProtection="0">
      <alignment vertical="center"/>
    </xf>
    <xf numFmtId="0" fontId="157" fillId="65" borderId="15" applyNumberFormat="0" applyAlignment="0" applyProtection="0">
      <alignment vertical="center"/>
    </xf>
    <xf numFmtId="0" fontId="158" fillId="51" borderId="22" applyNumberFormat="0" applyAlignment="0" applyProtection="0">
      <alignment vertical="center"/>
    </xf>
    <xf numFmtId="0" fontId="158" fillId="80" borderId="22" applyNumberFormat="0" applyAlignment="0" applyProtection="0">
      <alignment vertical="center"/>
    </xf>
    <xf numFmtId="0" fontId="148" fillId="54" borderId="21" applyNumberFormat="0" applyFont="0" applyAlignment="0" applyProtection="0">
      <alignment vertical="center"/>
    </xf>
    <xf numFmtId="0" fontId="157" fillId="38" borderId="15" applyNumberFormat="0" applyAlignment="0" applyProtection="0">
      <alignment vertical="center"/>
    </xf>
    <xf numFmtId="0" fontId="156" fillId="81" borderId="15" applyNumberFormat="0" applyAlignment="0" applyProtection="0"/>
    <xf numFmtId="0" fontId="148" fillId="54" borderId="21" applyNumberFormat="0" applyFont="0" applyAlignment="0" applyProtection="0">
      <alignment vertical="center"/>
    </xf>
    <xf numFmtId="0" fontId="146" fillId="54" borderId="21" applyNumberFormat="0" applyFont="0" applyAlignment="0" applyProtection="0">
      <alignment vertical="center"/>
    </xf>
    <xf numFmtId="0" fontId="148" fillId="54" borderId="21" applyNumberFormat="0" applyFont="0" applyAlignment="0" applyProtection="0">
      <alignment vertical="center"/>
    </xf>
    <xf numFmtId="0" fontId="157" fillId="38" borderId="15" applyNumberFormat="0" applyAlignment="0" applyProtection="0">
      <alignment vertical="center"/>
    </xf>
    <xf numFmtId="0" fontId="156" fillId="80" borderId="15" applyNumberFormat="0" applyAlignment="0" applyProtection="0">
      <alignment vertical="center"/>
    </xf>
    <xf numFmtId="0" fontId="153" fillId="0" borderId="23" applyNumberFormat="0" applyFill="0" applyAlignment="0" applyProtection="0">
      <alignment vertical="center"/>
    </xf>
    <xf numFmtId="0" fontId="158" fillId="80" borderId="22" applyNumberFormat="0" applyAlignment="0" applyProtection="0">
      <alignment vertical="center"/>
    </xf>
    <xf numFmtId="0" fontId="158" fillId="80" borderId="22" applyNumberFormat="0" applyAlignment="0" applyProtection="0">
      <alignment vertical="center"/>
    </xf>
    <xf numFmtId="0" fontId="157" fillId="65" borderId="15" applyNumberFormat="0" applyAlignment="0" applyProtection="0">
      <alignment vertical="center"/>
    </xf>
    <xf numFmtId="0" fontId="339" fillId="68" borderId="22" applyNumberFormat="0" applyAlignment="0" applyProtection="0">
      <alignment vertical="center"/>
    </xf>
    <xf numFmtId="0" fontId="338" fillId="65" borderId="15" applyNumberFormat="0" applyAlignment="0" applyProtection="0">
      <alignment vertical="center"/>
    </xf>
    <xf numFmtId="0" fontId="156" fillId="80" borderId="15" applyNumberFormat="0" applyAlignment="0" applyProtection="0">
      <alignment vertical="center"/>
    </xf>
    <xf numFmtId="0" fontId="153" fillId="0" borderId="23" applyNumberFormat="0" applyFill="0" applyAlignment="0" applyProtection="0"/>
    <xf numFmtId="0" fontId="148" fillId="54" borderId="21" applyNumberFormat="0" applyFont="0" applyAlignment="0" applyProtection="0">
      <alignment vertical="center"/>
    </xf>
    <xf numFmtId="0" fontId="281" fillId="51" borderId="22" applyNumberFormat="0" applyAlignment="0" applyProtection="0">
      <alignment vertical="center"/>
    </xf>
    <xf numFmtId="0" fontId="181" fillId="68" borderId="22"/>
    <xf numFmtId="0" fontId="112" fillId="81" borderId="22" applyNumberFormat="0" applyAlignment="0" applyProtection="0"/>
    <xf numFmtId="0" fontId="112" fillId="80" borderId="22" applyNumberFormat="0" applyAlignment="0" applyProtection="0"/>
    <xf numFmtId="0" fontId="181" fillId="68" borderId="22" applyNumberFormat="0" applyAlignment="0" applyProtection="0">
      <alignment vertical="center"/>
    </xf>
    <xf numFmtId="0" fontId="158" fillId="51" borderId="22" applyNumberFormat="0" applyAlignment="0" applyProtection="0">
      <alignment vertical="center"/>
    </xf>
    <xf numFmtId="0" fontId="209" fillId="51" borderId="22" applyNumberFormat="0" applyAlignment="0" applyProtection="0">
      <alignment vertical="center"/>
    </xf>
    <xf numFmtId="0" fontId="181" fillId="67"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176"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81" fillId="67" borderId="22" applyNumberFormat="0" applyAlignment="0" applyProtection="0">
      <alignment vertical="center"/>
    </xf>
    <xf numFmtId="0" fontId="209" fillId="51" borderId="22" applyNumberFormat="0" applyAlignment="0" applyProtection="0">
      <alignment vertical="center"/>
    </xf>
    <xf numFmtId="0" fontId="263" fillId="51" borderId="22" applyNumberFormat="0" applyAlignment="0" applyProtection="0">
      <alignment vertical="center"/>
    </xf>
    <xf numFmtId="0" fontId="319" fillId="68" borderId="22" applyNumberFormat="0" applyAlignment="0" applyProtection="0">
      <alignment vertical="center"/>
    </xf>
    <xf numFmtId="0" fontId="112" fillId="80" borderId="22" applyNumberFormat="0" applyAlignment="0" applyProtection="0"/>
    <xf numFmtId="0" fontId="209" fillId="51" borderId="22" applyNumberFormat="0" applyAlignment="0" applyProtection="0">
      <alignment vertical="center"/>
    </xf>
    <xf numFmtId="0" fontId="103" fillId="68" borderId="22" applyNumberFormat="0" applyAlignment="0" applyProtection="0">
      <alignment vertical="center"/>
    </xf>
    <xf numFmtId="0" fontId="181" fillId="68" borderId="22" applyNumberFormat="0" applyAlignment="0" applyProtection="0">
      <alignment vertical="center"/>
    </xf>
    <xf numFmtId="0" fontId="176" fillId="51"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112" fillId="80" borderId="22" applyNumberFormat="0" applyAlignment="0" applyProtection="0"/>
    <xf numFmtId="0" fontId="281"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281" fillId="80" borderId="22" applyNumberFormat="0" applyAlignment="0" applyProtection="0">
      <alignment vertical="center"/>
    </xf>
    <xf numFmtId="0" fontId="281" fillId="51" borderId="22" applyNumberFormat="0" applyAlignment="0" applyProtection="0">
      <alignment vertical="center"/>
    </xf>
    <xf numFmtId="0" fontId="112" fillId="80" borderId="22" applyNumberFormat="0" applyAlignment="0" applyProtection="0"/>
    <xf numFmtId="0" fontId="103" fillId="67" borderId="22" applyNumberFormat="0" applyAlignment="0" applyProtection="0">
      <alignment vertical="center"/>
    </xf>
    <xf numFmtId="0" fontId="112" fillId="80" borderId="22" applyNumberFormat="0" applyAlignment="0" applyProtection="0"/>
    <xf numFmtId="0" fontId="319" fillId="68" borderId="22" applyNumberFormat="0" applyAlignment="0" applyProtection="0">
      <alignment vertical="center"/>
    </xf>
    <xf numFmtId="0" fontId="281" fillId="80"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81" fillId="68" borderId="22"/>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138" fillId="51" borderId="22" applyNumberFormat="0" applyAlignment="0" applyProtection="0">
      <alignment vertical="center"/>
    </xf>
    <xf numFmtId="0" fontId="158" fillId="51" borderId="22" applyNumberFormat="0" applyAlignment="0" applyProtection="0">
      <alignment vertical="center"/>
    </xf>
    <xf numFmtId="0" fontId="103" fillId="69" borderId="22" applyNumberFormat="0" applyAlignment="0" applyProtection="0"/>
    <xf numFmtId="0" fontId="103" fillId="68"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176" fillId="51" borderId="22" applyNumberFormat="0" applyAlignment="0" applyProtection="0">
      <alignment vertical="center"/>
    </xf>
    <xf numFmtId="0" fontId="209" fillId="51" borderId="22" applyNumberFormat="0" applyAlignment="0" applyProtection="0">
      <alignment vertical="center"/>
    </xf>
    <xf numFmtId="0" fontId="112" fillId="80" borderId="22" applyNumberFormat="0" applyAlignment="0" applyProtection="0"/>
    <xf numFmtId="0" fontId="209" fillId="51" borderId="22" applyNumberFormat="0" applyAlignment="0" applyProtection="0">
      <alignment vertical="center"/>
    </xf>
    <xf numFmtId="0" fontId="209" fillId="51" borderId="22" applyNumberFormat="0" applyAlignment="0" applyProtection="0">
      <alignment vertical="center"/>
    </xf>
    <xf numFmtId="0" fontId="176" fillId="51" borderId="22" applyNumberFormat="0" applyAlignment="0" applyProtection="0">
      <alignment vertical="center"/>
    </xf>
    <xf numFmtId="0" fontId="281"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281" fillId="51" borderId="22" applyNumberFormat="0" applyAlignment="0" applyProtection="0">
      <alignment vertical="center"/>
    </xf>
    <xf numFmtId="0" fontId="84" fillId="51" borderId="22" applyNumberFormat="0" applyAlignment="0" applyProtection="0">
      <alignment vertical="center"/>
    </xf>
    <xf numFmtId="0" fontId="181" fillId="68" borderId="22"/>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12"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47" fillId="51" borderId="22" applyNumberFormat="0" applyAlignment="0" applyProtection="0"/>
    <xf numFmtId="0" fontId="1" fillId="70" borderId="21" applyNumberFormat="0" applyFont="0" applyAlignment="0" applyProtection="0">
      <alignment vertical="center"/>
    </xf>
    <xf numFmtId="0" fontId="281" fillId="51" borderId="22" applyNumberFormat="0" applyAlignment="0" applyProtection="0">
      <alignment vertical="center"/>
    </xf>
    <xf numFmtId="0" fontId="280" fillId="38" borderId="15" applyNumberFormat="0" applyAlignment="0" applyProtection="0">
      <alignment vertical="center"/>
    </xf>
    <xf numFmtId="0" fontId="280" fillId="38" borderId="15" applyNumberFormat="0" applyAlignment="0" applyProtection="0">
      <alignment vertical="center"/>
    </xf>
    <xf numFmtId="0" fontId="181" fillId="68" borderId="22"/>
    <xf numFmtId="0" fontId="193" fillId="65" borderId="15"/>
    <xf numFmtId="0" fontId="279" fillId="51" borderId="15" applyNumberFormat="0" applyAlignment="0" applyProtection="0">
      <alignment vertical="center"/>
    </xf>
    <xf numFmtId="0" fontId="279" fillId="51" borderId="15" applyNumberFormat="0" applyAlignment="0" applyProtection="0">
      <alignment vertical="center"/>
    </xf>
    <xf numFmtId="0" fontId="113" fillId="51" borderId="15" applyNumberFormat="0" applyAlignment="0" applyProtection="0"/>
    <xf numFmtId="0" fontId="113" fillId="80" borderId="15" applyNumberFormat="0" applyAlignment="0" applyProtection="0"/>
    <xf numFmtId="0" fontId="113" fillId="81" borderId="15" applyNumberFormat="0" applyAlignment="0" applyProtection="0"/>
    <xf numFmtId="0" fontId="113" fillId="80" borderId="15" applyNumberFormat="0" applyAlignment="0" applyProtection="0"/>
    <xf numFmtId="0" fontId="113" fillId="80" borderId="15" applyNumberFormat="0" applyAlignment="0" applyProtection="0"/>
    <xf numFmtId="0" fontId="111" fillId="38" borderId="15" applyNumberFormat="0" applyAlignment="0" applyProtection="0"/>
    <xf numFmtId="0" fontId="118" fillId="0" borderId="23" applyNumberFormat="0" applyFill="0" applyAlignment="0" applyProtection="0"/>
    <xf numFmtId="0" fontId="1" fillId="70" borderId="21" applyNumberFormat="0" applyFont="0" applyAlignment="0" applyProtection="0"/>
    <xf numFmtId="0" fontId="1" fillId="54" borderId="21" applyNumberFormat="0" applyFon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25" fillId="51" borderId="15" applyNumberFormat="0" applyAlignment="0" applyProtection="0">
      <alignment vertical="center"/>
    </xf>
    <xf numFmtId="0" fontId="123" fillId="54" borderId="21" applyNumberFormat="0" applyFont="0" applyAlignment="0" applyProtection="0">
      <alignment vertical="center"/>
    </xf>
    <xf numFmtId="0" fontId="131" fillId="0" borderId="23" applyNumberFormat="0" applyFill="0" applyAlignment="0" applyProtection="0">
      <alignment vertical="center"/>
    </xf>
    <xf numFmtId="0" fontId="132" fillId="38" borderId="15" applyNumberFormat="0" applyAlignment="0" applyProtection="0">
      <alignment vertical="center"/>
    </xf>
    <xf numFmtId="0" fontId="90" fillId="54" borderId="21" applyNumberFormat="0" applyFont="0" applyAlignment="0" applyProtection="0">
      <alignment vertical="center"/>
    </xf>
    <xf numFmtId="0" fontId="1" fillId="70" borderId="21" applyNumberFormat="0" applyFont="0" applyAlignment="0" applyProtection="0">
      <alignment vertical="center"/>
    </xf>
    <xf numFmtId="0" fontId="153"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222" fillId="0" borderId="23" applyNumberFormat="0" applyFill="0" applyAlignment="0" applyProtection="0">
      <alignment vertical="center"/>
    </xf>
    <xf numFmtId="0" fontId="79" fillId="0" borderId="23" applyNumberFormat="0" applyFill="0" applyAlignment="0" applyProtection="0">
      <alignment vertical="center"/>
    </xf>
    <xf numFmtId="0" fontId="258" fillId="0" borderId="23" applyNumberFormat="0" applyFill="0" applyAlignment="0" applyProtection="0">
      <alignment vertical="center"/>
    </xf>
    <xf numFmtId="0" fontId="72" fillId="54" borderId="21" applyNumberFormat="0" applyFont="0" applyAlignment="0" applyProtection="0">
      <alignment vertical="center"/>
    </xf>
    <xf numFmtId="0" fontId="250" fillId="54" borderId="21" applyNumberFormat="0" applyFont="0" applyAlignment="0" applyProtection="0">
      <alignment vertical="center"/>
    </xf>
    <xf numFmtId="0" fontId="148" fillId="54" borderId="21" applyNumberFormat="0" applyFont="0" applyAlignment="0" applyProtection="0">
      <alignment vertical="center"/>
    </xf>
    <xf numFmtId="0" fontId="196" fillId="54" borderId="21" applyNumberFormat="0" applyFont="0" applyAlignment="0" applyProtection="0">
      <alignment vertical="center"/>
    </xf>
    <xf numFmtId="0" fontId="196" fillId="54" borderId="21" applyNumberFormat="0" applyFont="0" applyAlignment="0" applyProtection="0">
      <alignment vertical="center"/>
    </xf>
    <xf numFmtId="0" fontId="163" fillId="54" borderId="21" applyNumberFormat="0" applyFont="0" applyAlignment="0" applyProtection="0">
      <alignment vertical="center"/>
    </xf>
    <xf numFmtId="0" fontId="196" fillId="54" borderId="21" applyNumberFormat="0" applyFont="0" applyAlignment="0" applyProtection="0">
      <alignment vertical="center"/>
    </xf>
    <xf numFmtId="0" fontId="1" fillId="70" borderId="21" applyNumberFormat="0" applyFont="0" applyAlignment="0" applyProtection="0">
      <alignment vertical="center"/>
    </xf>
    <xf numFmtId="0" fontId="1" fillId="71" borderId="21" applyNumberFormat="0" applyAlignment="0" applyProtection="0"/>
    <xf numFmtId="0" fontId="82" fillId="80" borderId="15" applyNumberFormat="0" applyAlignment="0" applyProtection="0">
      <alignment vertical="center"/>
    </xf>
    <xf numFmtId="0" fontId="261" fillId="51" borderId="15" applyNumberFormat="0" applyAlignment="0" applyProtection="0">
      <alignment vertical="center"/>
    </xf>
    <xf numFmtId="0" fontId="102" fillId="65" borderId="15" applyNumberFormat="0" applyAlignment="0" applyProtection="0">
      <alignment vertical="center"/>
    </xf>
    <xf numFmtId="0" fontId="103" fillId="67" borderId="22" applyNumberFormat="0" applyAlignment="0" applyProtection="0">
      <alignment vertical="center"/>
    </xf>
    <xf numFmtId="0" fontId="181" fillId="68" borderId="22" applyNumberFormat="0" applyAlignment="0" applyProtection="0">
      <alignment vertical="center"/>
    </xf>
    <xf numFmtId="0" fontId="83" fillId="38" borderId="15" applyNumberFormat="0" applyAlignment="0" applyProtection="0">
      <alignment vertical="center"/>
    </xf>
    <xf numFmtId="0" fontId="157" fillId="38" borderId="15" applyNumberFormat="0" applyAlignment="0" applyProtection="0">
      <alignment vertical="center"/>
    </xf>
    <xf numFmtId="0" fontId="208" fillId="38" borderId="15" applyNumberFormat="0" applyAlignment="0" applyProtection="0">
      <alignment vertical="center"/>
    </xf>
    <xf numFmtId="0" fontId="83" fillId="65" borderId="15" applyNumberFormat="0" applyAlignment="0" applyProtection="0">
      <alignment vertical="center"/>
    </xf>
    <xf numFmtId="0" fontId="84" fillId="51" borderId="22" applyNumberFormat="0" applyAlignment="0" applyProtection="0">
      <alignment vertical="center"/>
    </xf>
    <xf numFmtId="0" fontId="158" fillId="51" borderId="22" applyNumberFormat="0" applyAlignment="0" applyProtection="0">
      <alignment vertical="center"/>
    </xf>
    <xf numFmtId="0" fontId="209" fillId="51" borderId="22" applyNumberFormat="0" applyAlignment="0" applyProtection="0">
      <alignment vertical="center"/>
    </xf>
    <xf numFmtId="0" fontId="84" fillId="80" borderId="22" applyNumberFormat="0" applyAlignment="0" applyProtection="0">
      <alignment vertical="center"/>
    </xf>
    <xf numFmtId="0" fontId="84" fillId="51" borderId="22" applyNumberFormat="0" applyAlignment="0" applyProtection="0">
      <alignment vertical="center"/>
    </xf>
    <xf numFmtId="0" fontId="263" fillId="51" borderId="22" applyNumberFormat="0" applyAlignment="0" applyProtection="0">
      <alignment vertical="center"/>
    </xf>
    <xf numFmtId="0" fontId="1" fillId="70" borderId="21" applyNumberFormat="0" applyFont="0" applyAlignment="0" applyProtection="0">
      <alignment vertical="center"/>
    </xf>
    <xf numFmtId="0" fontId="1" fillId="70" borderId="21"/>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12" fillId="51" borderId="22" applyNumberFormat="0" applyAlignment="0" applyProtection="0"/>
    <xf numFmtId="0" fontId="182" fillId="67" borderId="15" applyNumberFormat="0" applyAlignment="0" applyProtection="0">
      <alignment vertical="center"/>
    </xf>
    <xf numFmtId="0" fontId="171" fillId="0" borderId="23" applyNumberFormat="0" applyFill="0" applyAlignment="0" applyProtection="0">
      <alignment vertical="center"/>
    </xf>
    <xf numFmtId="0" fontId="204" fillId="0" borderId="23" applyNumberFormat="0" applyFill="0" applyAlignment="0" applyProtection="0">
      <alignment vertical="center"/>
    </xf>
    <xf numFmtId="0" fontId="79" fillId="0" borderId="23" applyNumberFormat="0" applyFill="0" applyAlignment="0" applyProtection="0"/>
    <xf numFmtId="0" fontId="72" fillId="54" borderId="21" applyNumberFormat="0" applyFont="0" applyAlignment="0" applyProtection="0">
      <alignment vertical="center"/>
    </xf>
    <xf numFmtId="0" fontId="1" fillId="70" borderId="21" applyNumberFormat="0" applyFont="0" applyAlignment="0" applyProtection="0">
      <alignment vertical="center"/>
    </xf>
    <xf numFmtId="0" fontId="102" fillId="38" borderId="15" applyNumberFormat="0" applyAlignment="0" applyProtection="0">
      <alignment vertical="center"/>
    </xf>
    <xf numFmtId="0" fontId="99" fillId="68" borderId="15" applyNumberFormat="0" applyAlignment="0" applyProtection="0">
      <alignment vertical="center"/>
    </xf>
    <xf numFmtId="0" fontId="242" fillId="68" borderId="15" applyNumberFormat="0" applyAlignment="0" applyProtection="0">
      <alignment vertical="center"/>
    </xf>
    <xf numFmtId="0" fontId="207" fillId="51" borderId="15" applyNumberFormat="0" applyAlignment="0" applyProtection="0">
      <alignment vertical="center"/>
    </xf>
    <xf numFmtId="0" fontId="207" fillId="51" borderId="15" applyNumberFormat="0" applyAlignment="0" applyProtection="0">
      <alignment vertical="center"/>
    </xf>
    <xf numFmtId="0" fontId="174" fillId="51" borderId="15" applyNumberFormat="0" applyAlignment="0" applyProtection="0">
      <alignment vertical="center"/>
    </xf>
    <xf numFmtId="0" fontId="208" fillId="38" borderId="15" applyNumberFormat="0" applyAlignment="0" applyProtection="0">
      <alignment vertical="center"/>
    </xf>
    <xf numFmtId="0" fontId="193" fillId="38" borderId="15" applyNumberFormat="0" applyAlignment="0" applyProtection="0">
      <alignment vertical="center"/>
    </xf>
    <xf numFmtId="0" fontId="102" fillId="66" borderId="15" applyNumberFormat="0" applyAlignment="0" applyProtection="0"/>
    <xf numFmtId="0" fontId="245" fillId="65" borderId="15" applyNumberFormat="0" applyAlignment="0" applyProtection="0">
      <alignment vertical="center"/>
    </xf>
    <xf numFmtId="0" fontId="181" fillId="67" borderId="22" applyNumberFormat="0" applyAlignment="0" applyProtection="0">
      <alignment vertical="center"/>
    </xf>
    <xf numFmtId="0" fontId="103" fillId="69" borderId="22" applyNumberFormat="0" applyAlignment="0" applyProtection="0"/>
    <xf numFmtId="0" fontId="84" fillId="81" borderId="22" applyNumberFormat="0" applyAlignment="0" applyProtection="0"/>
    <xf numFmtId="0" fontId="83" fillId="66" borderId="15" applyNumberFormat="0" applyAlignment="0" applyProtection="0"/>
    <xf numFmtId="0" fontId="208" fillId="38" borderId="15" applyNumberFormat="0" applyAlignment="0" applyProtection="0">
      <alignment vertical="center"/>
    </xf>
    <xf numFmtId="0" fontId="226" fillId="38" borderId="15" applyNumberFormat="0" applyAlignment="0" applyProtection="0">
      <alignment vertical="center"/>
    </xf>
    <xf numFmtId="0" fontId="83" fillId="38" borderId="15" applyNumberFormat="0" applyAlignment="0" applyProtection="0">
      <alignment vertical="center"/>
    </xf>
    <xf numFmtId="0" fontId="262" fillId="38" borderId="15" applyNumberFormat="0" applyAlignment="0" applyProtection="0">
      <alignment vertical="center"/>
    </xf>
    <xf numFmtId="0" fontId="268" fillId="54" borderId="21" applyNumberFormat="0" applyFont="0" applyAlignment="0" applyProtection="0">
      <alignment vertical="center"/>
    </xf>
    <xf numFmtId="0" fontId="227" fillId="51" borderId="22" applyNumberFormat="0" applyAlignment="0" applyProtection="0">
      <alignment vertical="center"/>
    </xf>
    <xf numFmtId="0" fontId="111" fillId="65" borderId="15" applyNumberFormat="0" applyAlignment="0" applyProtection="0"/>
    <xf numFmtId="0" fontId="111" fillId="65" borderId="15" applyNumberFormat="0" applyAlignment="0" applyProtection="0"/>
    <xf numFmtId="0" fontId="1" fillId="70" borderId="21" applyNumberFormat="0" applyFont="0" applyAlignment="0" applyProtection="0"/>
    <xf numFmtId="0" fontId="112" fillId="80" borderId="22" applyNumberFormat="0" applyAlignment="0" applyProtection="0"/>
    <xf numFmtId="0" fontId="125" fillId="51" borderId="15" applyNumberFormat="0" applyAlignment="0" applyProtection="0">
      <alignment vertical="center"/>
    </xf>
    <xf numFmtId="0" fontId="70" fillId="54" borderId="21" applyNumberFormat="0" applyFont="0" applyAlignment="0" applyProtection="0">
      <alignment vertical="center"/>
    </xf>
    <xf numFmtId="0" fontId="268" fillId="54" borderId="21" applyNumberFormat="0" applyFont="0" applyAlignment="0" applyProtection="0">
      <alignment vertical="center"/>
    </xf>
    <xf numFmtId="0" fontId="182" fillId="68" borderId="15"/>
    <xf numFmtId="0" fontId="276" fillId="0" borderId="23" applyNumberFormat="0" applyFill="0" applyAlignment="0" applyProtection="0">
      <alignment vertical="center"/>
    </xf>
    <xf numFmtId="0" fontId="84" fillId="51" borderId="22" applyNumberFormat="0" applyAlignment="0" applyProtection="0">
      <alignment vertical="center"/>
    </xf>
    <xf numFmtId="0" fontId="204" fillId="0" borderId="23" applyNumberFormat="0" applyFill="0" applyAlignment="0" applyProtection="0">
      <alignment vertical="center"/>
    </xf>
    <xf numFmtId="0" fontId="250" fillId="54" borderId="21" applyNumberFormat="0" applyFont="0" applyAlignment="0" applyProtection="0">
      <alignment vertical="center"/>
    </xf>
    <xf numFmtId="0" fontId="1" fillId="70" borderId="21" applyNumberFormat="0" applyFont="0" applyAlignment="0" applyProtection="0">
      <alignment vertical="center"/>
    </xf>
    <xf numFmtId="0" fontId="82" fillId="81" borderId="15" applyNumberFormat="0" applyAlignment="0" applyProtection="0"/>
    <xf numFmtId="0" fontId="181" fillId="67" borderId="22" applyNumberFormat="0" applyAlignment="0" applyProtection="0">
      <alignment vertical="center"/>
    </xf>
    <xf numFmtId="0" fontId="111" fillId="65" borderId="15" applyNumberFormat="0" applyAlignment="0" applyProtection="0"/>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12" fillId="80" borderId="22" applyNumberFormat="0" applyAlignment="0" applyProtection="0"/>
    <xf numFmtId="0" fontId="118" fillId="0" borderId="23" applyNumberFormat="0" applyFill="0" applyAlignment="0" applyProtection="0"/>
    <xf numFmtId="0" fontId="1" fillId="54" borderId="21" applyNumberFormat="0" applyFont="0" applyAlignment="0" applyProtection="0"/>
    <xf numFmtId="0" fontId="112" fillId="81" borderId="22" applyNumberFormat="0" applyAlignment="0" applyProtection="0"/>
    <xf numFmtId="0" fontId="1" fillId="71" borderId="21" applyNumberFormat="0" applyAlignment="0" applyProtection="0"/>
    <xf numFmtId="0" fontId="82" fillId="51" borderId="15" applyNumberFormat="0" applyAlignment="0" applyProtection="0">
      <alignment vertical="center"/>
    </xf>
    <xf numFmtId="0" fontId="222" fillId="0" borderId="23" applyNumberFormat="0" applyFill="0" applyAlignment="0" applyProtection="0">
      <alignment vertical="center"/>
    </xf>
    <xf numFmtId="0" fontId="204" fillId="0" borderId="23" applyNumberFormat="0" applyFill="0" applyAlignment="0" applyProtection="0">
      <alignment vertical="center"/>
    </xf>
    <xf numFmtId="0" fontId="196" fillId="54" borderId="21" applyNumberFormat="0" applyFont="0" applyAlignment="0" applyProtection="0">
      <alignment vertical="center"/>
    </xf>
    <xf numFmtId="0" fontId="196" fillId="54" borderId="21" applyNumberFormat="0" applyFont="0" applyAlignment="0" applyProtection="0">
      <alignment vertical="center"/>
    </xf>
    <xf numFmtId="0" fontId="1" fillId="71" borderId="21" applyNumberFormat="0" applyAlignment="0" applyProtection="0"/>
    <xf numFmtId="0" fontId="113" fillId="80" borderId="15" applyNumberFormat="0" applyAlignment="0" applyProtection="0"/>
    <xf numFmtId="0" fontId="261" fillId="51" borderId="15" applyNumberFormat="0" applyAlignment="0" applyProtection="0">
      <alignment vertical="center"/>
    </xf>
    <xf numFmtId="0" fontId="207" fillId="51" borderId="15" applyNumberFormat="0" applyAlignment="0" applyProtection="0">
      <alignment vertical="center"/>
    </xf>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8" fillId="0" borderId="23" applyNumberFormat="0" applyFill="0" applyAlignment="0" applyProtection="0"/>
    <xf numFmtId="0" fontId="209" fillId="51" borderId="22" applyNumberFormat="0" applyAlignment="0" applyProtection="0">
      <alignment vertical="center"/>
    </xf>
    <xf numFmtId="0" fontId="83" fillId="65" borderId="15" applyNumberFormat="0" applyAlignment="0" applyProtection="0">
      <alignment vertical="center"/>
    </xf>
    <xf numFmtId="0" fontId="103" fillId="69" borderId="22" applyNumberFormat="0" applyAlignment="0" applyProtection="0"/>
    <xf numFmtId="0" fontId="102" fillId="38" borderId="15" applyNumberFormat="0" applyAlignment="0" applyProtection="0">
      <alignment vertical="center"/>
    </xf>
    <xf numFmtId="0" fontId="225" fillId="51" borderId="15" applyNumberFormat="0" applyAlignment="0" applyProtection="0">
      <alignment vertical="center"/>
    </xf>
    <xf numFmtId="0" fontId="138" fillId="51" borderId="22" applyNumberFormat="0" applyAlignment="0" applyProtection="0">
      <alignment vertical="center"/>
    </xf>
    <xf numFmtId="0" fontId="1" fillId="70" borderId="21" applyNumberFormat="0" applyFont="0" applyAlignment="0" applyProtection="0"/>
    <xf numFmtId="0" fontId="112" fillId="80" borderId="22" applyNumberFormat="0" applyAlignment="0" applyProtection="0"/>
    <xf numFmtId="0" fontId="112" fillId="80" borderId="22" applyNumberFormat="0" applyAlignment="0" applyProtection="0"/>
    <xf numFmtId="0" fontId="118" fillId="0" borderId="23" applyNumberFormat="0" applyFill="0" applyAlignment="0" applyProtection="0"/>
    <xf numFmtId="0" fontId="123" fillId="54" borderId="21" applyNumberFormat="0" applyFont="0" applyAlignment="0" applyProtection="0">
      <alignment vertical="center"/>
    </xf>
    <xf numFmtId="0" fontId="1" fillId="70" borderId="21" applyNumberFormat="0" applyFont="0" applyAlignment="0" applyProtection="0">
      <alignment vertical="center"/>
    </xf>
    <xf numFmtId="0" fontId="204" fillId="0" borderId="23" applyNumberFormat="0" applyFill="0" applyAlignment="0" applyProtection="0">
      <alignment vertical="center"/>
    </xf>
    <xf numFmtId="0" fontId="79" fillId="0" borderId="23" applyNumberFormat="0" applyFill="0" applyAlignment="0" applyProtection="0">
      <alignment vertical="center"/>
    </xf>
    <xf numFmtId="0" fontId="153" fillId="0" borderId="23" applyNumberFormat="0" applyFill="0" applyAlignment="0" applyProtection="0">
      <alignment vertical="center"/>
    </xf>
    <xf numFmtId="0" fontId="196" fillId="54" borderId="21" applyNumberFormat="0" applyFont="0" applyAlignment="0" applyProtection="0">
      <alignment vertical="center"/>
    </xf>
    <xf numFmtId="0" fontId="163" fillId="54" borderId="21" applyNumberFormat="0" applyFont="0" applyAlignment="0" applyProtection="0">
      <alignment vertical="center"/>
    </xf>
    <xf numFmtId="0" fontId="99" fillId="67" borderId="15" applyNumberFormat="0" applyAlignment="0" applyProtection="0">
      <alignment vertical="center"/>
    </xf>
    <xf numFmtId="0" fontId="182" fillId="67" borderId="15" applyNumberFormat="0" applyAlignment="0" applyProtection="0">
      <alignment vertical="center"/>
    </xf>
    <xf numFmtId="0" fontId="99" fillId="68" borderId="15" applyNumberFormat="0" applyAlignment="0" applyProtection="0">
      <alignment vertical="center"/>
    </xf>
    <xf numFmtId="0" fontId="156" fillId="51" borderId="15" applyNumberFormat="0" applyAlignment="0" applyProtection="0">
      <alignment vertical="center"/>
    </xf>
    <xf numFmtId="0" fontId="207" fillId="51" borderId="15" applyNumberFormat="0" applyAlignment="0" applyProtection="0">
      <alignment vertical="center"/>
    </xf>
    <xf numFmtId="0" fontId="193" fillId="38" borderId="15" applyNumberFormat="0" applyAlignment="0" applyProtection="0">
      <alignment vertical="center"/>
    </xf>
    <xf numFmtId="0" fontId="176" fillId="51" borderId="22" applyNumberFormat="0" applyAlignment="0" applyProtection="0">
      <alignment vertical="center"/>
    </xf>
    <xf numFmtId="0" fontId="103" fillId="68" borderId="22" applyNumberFormat="0" applyAlignment="0" applyProtection="0">
      <alignment vertical="center"/>
    </xf>
    <xf numFmtId="0" fontId="246" fillId="68" borderId="22" applyNumberFormat="0" applyAlignment="0" applyProtection="0">
      <alignment vertical="center"/>
    </xf>
    <xf numFmtId="0" fontId="83" fillId="38" borderId="15" applyNumberFormat="0" applyAlignment="0" applyProtection="0">
      <alignment vertical="center"/>
    </xf>
    <xf numFmtId="0" fontId="181" fillId="68" borderId="22" applyNumberFormat="0" applyAlignment="0" applyProtection="0">
      <alignment vertical="center"/>
    </xf>
    <xf numFmtId="0" fontId="83" fillId="66" borderId="15" applyNumberFormat="0" applyAlignment="0" applyProtection="0"/>
    <xf numFmtId="0" fontId="118" fillId="0" borderId="23" applyNumberFormat="0" applyFill="0" applyAlignment="0" applyProtection="0"/>
    <xf numFmtId="0" fontId="84" fillId="80" borderId="22" applyNumberFormat="0" applyAlignment="0" applyProtection="0">
      <alignment vertical="center"/>
    </xf>
    <xf numFmtId="0" fontId="158" fillId="51" borderId="22" applyNumberFormat="0" applyAlignment="0" applyProtection="0">
      <alignment vertical="center"/>
    </xf>
    <xf numFmtId="0" fontId="84" fillId="51" borderId="22" applyNumberFormat="0" applyAlignment="0" applyProtection="0">
      <alignment vertical="center"/>
    </xf>
    <xf numFmtId="0" fontId="113" fillId="80" borderId="15" applyNumberFormat="0" applyAlignment="0" applyProtection="0"/>
    <xf numFmtId="0" fontId="111" fillId="65" borderId="15" applyNumberFormat="0" applyAlignment="0" applyProtection="0"/>
    <xf numFmtId="0" fontId="281" fillId="51" borderId="22" applyNumberFormat="0" applyAlignment="0" applyProtection="0">
      <alignment vertical="center"/>
    </xf>
    <xf numFmtId="0" fontId="276" fillId="0" borderId="23" applyNumberFormat="0" applyFill="0" applyAlignment="0" applyProtection="0">
      <alignment vertical="center"/>
    </xf>
    <xf numFmtId="0" fontId="268" fillId="54"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81" fillId="68" borderId="22"/>
    <xf numFmtId="0" fontId="1" fillId="70" borderId="21" applyNumberFormat="0" applyFont="0" applyAlignment="0" applyProtection="0"/>
    <xf numFmtId="0" fontId="113" fillId="80" borderId="15" applyNumberFormat="0" applyAlignment="0" applyProtection="0"/>
    <xf numFmtId="0" fontId="113" fillId="80"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8" fillId="0" borderId="23" applyNumberFormat="0" applyFill="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281" fillId="80" borderId="22"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315" fillId="68" borderId="15" applyNumberFormat="0" applyAlignment="0" applyProtection="0">
      <alignment vertical="center"/>
    </xf>
    <xf numFmtId="0" fontId="280" fillId="65" borderId="15" applyNumberFormat="0" applyAlignment="0" applyProtection="0">
      <alignment vertical="center"/>
    </xf>
    <xf numFmtId="0" fontId="79" fillId="0" borderId="23" applyNumberFormat="0" applyFill="0" applyAlignment="0" applyProtection="0">
      <alignment vertical="center"/>
    </xf>
    <xf numFmtId="0" fontId="82" fillId="51" borderId="15" applyNumberFormat="0" applyAlignment="0" applyProtection="0">
      <alignment vertical="center"/>
    </xf>
    <xf numFmtId="0" fontId="279" fillId="51" borderId="15" applyNumberFormat="0" applyAlignment="0" applyProtection="0">
      <alignment vertical="center"/>
    </xf>
    <xf numFmtId="0" fontId="111" fillId="38" borderId="15" applyNumberFormat="0" applyAlignment="0" applyProtection="0"/>
    <xf numFmtId="0" fontId="207" fillId="51" borderId="15" applyNumberFormat="0" applyAlignment="0" applyProtection="0">
      <alignment vertical="center"/>
    </xf>
    <xf numFmtId="0" fontId="102" fillId="65" borderId="15" applyNumberFormat="0" applyAlignment="0" applyProtection="0">
      <alignment vertical="center"/>
    </xf>
    <xf numFmtId="0" fontId="209" fillId="51" borderId="22" applyNumberFormat="0" applyAlignment="0" applyProtection="0">
      <alignment vertical="center"/>
    </xf>
    <xf numFmtId="0" fontId="103" fillId="67" borderId="22" applyNumberFormat="0" applyAlignment="0" applyProtection="0">
      <alignment vertical="center"/>
    </xf>
    <xf numFmtId="0" fontId="157" fillId="38" borderId="15" applyNumberFormat="0" applyAlignment="0" applyProtection="0">
      <alignment vertical="center"/>
    </xf>
    <xf numFmtId="0" fontId="208" fillId="38" borderId="15" applyNumberFormat="0" applyAlignment="0" applyProtection="0">
      <alignment vertical="center"/>
    </xf>
    <xf numFmtId="0" fontId="208" fillId="38" borderId="15" applyNumberFormat="0" applyAlignment="0" applyProtection="0">
      <alignment vertical="center"/>
    </xf>
    <xf numFmtId="0" fontId="83" fillId="38" borderId="15"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 fillId="70" borderId="21"/>
    <xf numFmtId="0" fontId="268" fillId="54" borderId="21" applyNumberFormat="0" applyFont="0" applyAlignment="0" applyProtection="0">
      <alignment vertical="center"/>
    </xf>
    <xf numFmtId="0" fontId="72" fillId="54" borderId="21" applyNumberFormat="0" applyFont="0" applyAlignment="0" applyProtection="0">
      <alignment vertical="center"/>
    </xf>
    <xf numFmtId="0" fontId="113" fillId="80" borderId="15" applyNumberFormat="0" applyAlignment="0" applyProtection="0"/>
    <xf numFmtId="0" fontId="118" fillId="0" borderId="23" applyNumberFormat="0" applyFill="0" applyAlignment="0" applyProtection="0"/>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83" fillId="38" borderId="15" applyNumberFormat="0" applyAlignment="0" applyProtection="0">
      <alignment vertical="center"/>
    </xf>
    <xf numFmtId="0" fontId="72" fillId="54" borderId="21" applyNumberFormat="0" applyFont="0" applyAlignment="0" applyProtection="0">
      <alignment vertical="center"/>
    </xf>
    <xf numFmtId="0" fontId="112" fillId="51" borderId="22" applyNumberFormat="0" applyAlignment="0" applyProtection="0"/>
    <xf numFmtId="0" fontId="1" fillId="70" borderId="21" applyNumberFormat="0" applyFont="0" applyAlignment="0" applyProtection="0"/>
    <xf numFmtId="0" fontId="111" fillId="66" borderId="15" applyNumberFormat="0" applyAlignment="0" applyProtection="0"/>
    <xf numFmtId="0" fontId="111" fillId="65" borderId="15" applyNumberFormat="0" applyAlignment="0" applyProtection="0"/>
    <xf numFmtId="0" fontId="111" fillId="65" borderId="15" applyNumberFormat="0" applyAlignment="0" applyProtection="0"/>
    <xf numFmtId="0" fontId="1" fillId="70" borderId="21" applyNumberFormat="0" applyFont="0" applyAlignment="0" applyProtection="0">
      <alignment vertical="center"/>
    </xf>
    <xf numFmtId="0" fontId="70" fillId="54"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18" fillId="0" borderId="23" applyNumberFormat="0" applyFill="0" applyAlignment="0" applyProtection="0"/>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84" fillId="80" borderId="22" applyNumberFormat="0" applyAlignment="0" applyProtection="0">
      <alignment vertical="center"/>
    </xf>
    <xf numFmtId="0" fontId="79" fillId="0" borderId="23" applyNumberFormat="0" applyFill="0" applyAlignment="0" applyProtection="0">
      <alignment vertical="center"/>
    </xf>
    <xf numFmtId="0" fontId="82" fillId="80" borderId="15"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84" fillId="81" borderId="22"/>
    <xf numFmtId="0" fontId="83" fillId="66" borderId="15"/>
    <xf numFmtId="0" fontId="246" fillId="69" borderId="22"/>
    <xf numFmtId="0" fontId="245" fillId="66" borderId="15"/>
    <xf numFmtId="0" fontId="111" fillId="66" borderId="15"/>
    <xf numFmtId="0" fontId="1" fillId="71" borderId="21"/>
    <xf numFmtId="0" fontId="276" fillId="0" borderId="23" applyNumberFormat="0" applyFill="0" applyAlignment="0" applyProtection="0">
      <alignment vertical="center"/>
    </xf>
    <xf numFmtId="0" fontId="84" fillId="51" borderId="22" applyNumberFormat="0" applyAlignment="0" applyProtection="0">
      <alignment vertical="center"/>
    </xf>
    <xf numFmtId="0" fontId="268" fillId="54" borderId="21" applyNumberFormat="0" applyFont="0" applyAlignment="0" applyProtection="0">
      <alignment vertical="center"/>
    </xf>
    <xf numFmtId="0" fontId="72" fillId="54" borderId="21" applyNumberFormat="0" applyFont="0" applyAlignment="0" applyProtection="0">
      <alignment vertical="center"/>
    </xf>
    <xf numFmtId="0" fontId="82" fillId="51" borderId="15" applyNumberFormat="0" applyAlignment="0" applyProtection="0">
      <alignment vertical="center"/>
    </xf>
    <xf numFmtId="0" fontId="79" fillId="0" borderId="23" applyNumberFormat="0" applyFill="0" applyAlignment="0" applyProtection="0">
      <alignment vertical="center"/>
    </xf>
    <xf numFmtId="0" fontId="280" fillId="65" borderId="15" applyNumberFormat="0" applyAlignment="0" applyProtection="0">
      <alignment vertical="center"/>
    </xf>
    <xf numFmtId="0" fontId="281" fillId="80" borderId="22" applyNumberFormat="0" applyAlignment="0" applyProtection="0">
      <alignment vertical="center"/>
    </xf>
    <xf numFmtId="0" fontId="320" fillId="65" borderId="15" applyNumberFormat="0" applyAlignment="0" applyProtection="0">
      <alignment vertical="center"/>
    </xf>
    <xf numFmtId="0" fontId="1" fillId="70" borderId="21" applyNumberFormat="0" applyFont="0" applyAlignment="0" applyProtection="0">
      <alignment vertical="center"/>
    </xf>
    <xf numFmtId="0" fontId="83" fillId="65" borderId="15" applyNumberFormat="0" applyAlignment="0" applyProtection="0">
      <alignment vertical="center"/>
    </xf>
    <xf numFmtId="0" fontId="84" fillId="80" borderId="22"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13" fillId="80" borderId="15" applyNumberFormat="0" applyAlignment="0" applyProtection="0"/>
    <xf numFmtId="0" fontId="113" fillId="80" borderId="15" applyNumberFormat="0" applyAlignment="0" applyProtection="0"/>
    <xf numFmtId="0" fontId="111" fillId="65" borderId="15" applyNumberFormat="0" applyAlignment="0" applyProtection="0"/>
    <xf numFmtId="0" fontId="113" fillId="80" borderId="15" applyNumberFormat="0" applyAlignment="0" applyProtection="0"/>
    <xf numFmtId="0" fontId="113" fillId="80" borderId="15" applyNumberFormat="0" applyAlignment="0" applyProtection="0"/>
    <xf numFmtId="0" fontId="111" fillId="65" borderId="15" applyNumberFormat="0" applyAlignment="0" applyProtection="0"/>
    <xf numFmtId="0" fontId="111" fillId="65" borderId="15" applyNumberFormat="0" applyAlignment="0" applyProtection="0"/>
    <xf numFmtId="0" fontId="281" fillId="51" borderId="22" applyNumberFormat="0" applyAlignment="0" applyProtection="0">
      <alignment vertical="center"/>
    </xf>
    <xf numFmtId="0" fontId="111" fillId="65" borderId="15" applyNumberFormat="0" applyAlignment="0" applyProtection="0"/>
    <xf numFmtId="0" fontId="280" fillId="38" borderId="15" applyNumberFormat="0" applyAlignment="0" applyProtection="0">
      <alignment vertical="center"/>
    </xf>
    <xf numFmtId="0" fontId="280" fillId="38" borderId="15" applyNumberFormat="0" applyAlignment="0" applyProtection="0">
      <alignment vertical="center"/>
    </xf>
    <xf numFmtId="0" fontId="193" fillId="65" borderId="15"/>
    <xf numFmtId="0" fontId="279" fillId="51" borderId="15" applyNumberFormat="0" applyAlignment="0" applyProtection="0">
      <alignment vertical="center"/>
    </xf>
    <xf numFmtId="0" fontId="113" fillId="81" borderId="15" applyNumberFormat="0" applyAlignment="0" applyProtection="0"/>
    <xf numFmtId="0" fontId="113" fillId="80" borderId="15" applyNumberFormat="0" applyAlignment="0" applyProtection="0"/>
    <xf numFmtId="0" fontId="113" fillId="80" borderId="15" applyNumberFormat="0" applyAlignment="0" applyProtection="0"/>
    <xf numFmtId="0" fontId="111" fillId="65" borderId="15" applyNumberFormat="0" applyAlignment="0" applyProtection="0"/>
    <xf numFmtId="0" fontId="111" fillId="65" borderId="15" applyNumberFormat="0" applyAlignment="0" applyProtection="0"/>
    <xf numFmtId="0" fontId="1" fillId="70" borderId="21" applyNumberFormat="0" applyFont="0" applyAlignment="0" applyProtection="0"/>
    <xf numFmtId="0" fontId="1" fillId="70" borderId="21" applyNumberFormat="0" applyFont="0" applyAlignment="0" applyProtection="0"/>
    <xf numFmtId="0" fontId="112" fillId="80" borderId="22" applyNumberFormat="0" applyAlignment="0" applyProtection="0"/>
    <xf numFmtId="0" fontId="118" fillId="0" borderId="23" applyNumberFormat="0" applyFill="0" applyAlignment="0" applyProtection="0"/>
    <xf numFmtId="0" fontId="112" fillId="80" borderId="22" applyNumberFormat="0" applyAlignment="0" applyProtection="0"/>
    <xf numFmtId="0" fontId="123" fillId="54" borderId="21" applyNumberFormat="0" applyFont="0" applyAlignment="0" applyProtection="0">
      <alignment vertical="center"/>
    </xf>
    <xf numFmtId="0" fontId="131" fillId="0" borderId="23" applyNumberFormat="0" applyFill="0" applyAlignment="0" applyProtection="0">
      <alignment vertical="center"/>
    </xf>
    <xf numFmtId="0" fontId="90" fillId="54" borderId="21" applyNumberFormat="0" applyFont="0" applyAlignment="0" applyProtection="0">
      <alignment vertical="center"/>
    </xf>
    <xf numFmtId="0" fontId="1" fillId="70" borderId="21" applyNumberFormat="0" applyFont="0" applyAlignment="0" applyProtection="0">
      <alignment vertical="center"/>
    </xf>
    <xf numFmtId="0" fontId="138" fillId="51" borderId="22" applyNumberFormat="0" applyAlignment="0" applyProtection="0">
      <alignment vertical="center"/>
    </xf>
    <xf numFmtId="0" fontId="79" fillId="0" borderId="23" applyNumberFormat="0" applyFill="0" applyAlignment="0" applyProtection="0">
      <alignment vertical="center"/>
    </xf>
    <xf numFmtId="0" fontId="153" fillId="0" borderId="23" applyNumberFormat="0" applyFill="0" applyAlignment="0" applyProtection="0">
      <alignment vertical="center"/>
    </xf>
    <xf numFmtId="0" fontId="204" fillId="0" borderId="23" applyNumberFormat="0" applyFill="0" applyAlignment="0" applyProtection="0">
      <alignment vertical="center"/>
    </xf>
    <xf numFmtId="0" fontId="258" fillId="0" borderId="23" applyNumberFormat="0" applyFill="0" applyAlignment="0" applyProtection="0">
      <alignment vertical="center"/>
    </xf>
    <xf numFmtId="0" fontId="72" fillId="54" borderId="21" applyNumberFormat="0" applyFont="0" applyAlignment="0" applyProtection="0">
      <alignment vertical="center"/>
    </xf>
    <xf numFmtId="0" fontId="250" fillId="54" borderId="21" applyNumberFormat="0" applyFont="0" applyAlignment="0" applyProtection="0">
      <alignment vertical="center"/>
    </xf>
    <xf numFmtId="0" fontId="196" fillId="54" borderId="21" applyNumberFormat="0" applyFont="0" applyAlignment="0" applyProtection="0">
      <alignment vertical="center"/>
    </xf>
    <xf numFmtId="0" fontId="214" fillId="54" borderId="21" applyNumberFormat="0" applyFont="0" applyAlignment="0" applyProtection="0">
      <alignment vertical="center"/>
    </xf>
    <xf numFmtId="0" fontId="196" fillId="54" borderId="21" applyNumberFormat="0" applyFont="0" applyAlignment="0" applyProtection="0">
      <alignment vertical="center"/>
    </xf>
    <xf numFmtId="0" fontId="156" fillId="51" borderId="15" applyNumberFormat="0" applyAlignment="0" applyProtection="0">
      <alignment vertical="center"/>
    </xf>
    <xf numFmtId="0" fontId="207" fillId="51" borderId="15" applyNumberFormat="0" applyAlignment="0" applyProtection="0">
      <alignment vertical="center"/>
    </xf>
    <xf numFmtId="0" fontId="82" fillId="51" borderId="15" applyNumberFormat="0" applyAlignment="0" applyProtection="0">
      <alignment vertical="center"/>
    </xf>
    <xf numFmtId="0" fontId="261" fillId="51" borderId="15" applyNumberFormat="0" applyAlignment="0" applyProtection="0">
      <alignment vertical="center"/>
    </xf>
    <xf numFmtId="0" fontId="83" fillId="38" borderId="15" applyNumberFormat="0" applyAlignment="0" applyProtection="0">
      <alignment vertical="center"/>
    </xf>
    <xf numFmtId="0" fontId="157" fillId="38" borderId="15" applyNumberFormat="0" applyAlignment="0" applyProtection="0">
      <alignment vertical="center"/>
    </xf>
    <xf numFmtId="0" fontId="208" fillId="38" borderId="15" applyNumberFormat="0" applyAlignment="0" applyProtection="0">
      <alignment vertical="center"/>
    </xf>
    <xf numFmtId="0" fontId="158" fillId="51" borderId="22" applyNumberFormat="0" applyAlignment="0" applyProtection="0">
      <alignment vertical="center"/>
    </xf>
    <xf numFmtId="0" fontId="84" fillId="51" borderId="22" applyNumberFormat="0" applyAlignment="0" applyProtection="0">
      <alignment vertical="center"/>
    </xf>
    <xf numFmtId="0" fontId="263" fillId="51" borderId="22" applyNumberFormat="0" applyAlignment="0" applyProtection="0">
      <alignment vertical="center"/>
    </xf>
    <xf numFmtId="0" fontId="113" fillId="80" borderId="15" applyNumberFormat="0" applyAlignment="0" applyProtection="0"/>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71" fillId="0" borderId="23" applyNumberFormat="0" applyFill="0" applyAlignment="0" applyProtection="0">
      <alignment vertical="center"/>
    </xf>
    <xf numFmtId="0" fontId="1" fillId="70" borderId="21" applyNumberFormat="0" applyFont="0" applyAlignment="0" applyProtection="0">
      <alignment vertical="center"/>
    </xf>
    <xf numFmtId="0" fontId="99" fillId="67" borderId="15" applyNumberFormat="0" applyAlignment="0" applyProtection="0">
      <alignment vertical="center"/>
    </xf>
    <xf numFmtId="0" fontId="182" fillId="68" borderId="15" applyNumberFormat="0" applyAlignment="0" applyProtection="0">
      <alignment vertical="center"/>
    </xf>
    <xf numFmtId="0" fontId="182" fillId="67" borderId="15" applyNumberFormat="0" applyAlignment="0" applyProtection="0">
      <alignment vertical="center"/>
    </xf>
    <xf numFmtId="0" fontId="99" fillId="69" borderId="15" applyNumberFormat="0" applyAlignment="0" applyProtection="0"/>
    <xf numFmtId="0" fontId="99" fillId="68" borderId="15" applyNumberFormat="0" applyAlignment="0" applyProtection="0">
      <alignment vertical="center"/>
    </xf>
    <xf numFmtId="0" fontId="207" fillId="51" borderId="15" applyNumberFormat="0" applyAlignment="0" applyProtection="0">
      <alignment vertical="center"/>
    </xf>
    <xf numFmtId="0" fontId="102" fillId="38" borderId="15" applyNumberFormat="0" applyAlignment="0" applyProtection="0">
      <alignment vertical="center"/>
    </xf>
    <xf numFmtId="0" fontId="193" fillId="65" borderId="15" applyNumberFormat="0" applyAlignment="0" applyProtection="0">
      <alignment vertical="center"/>
    </xf>
    <xf numFmtId="0" fontId="193" fillId="38" borderId="15" applyNumberFormat="0" applyAlignment="0" applyProtection="0">
      <alignment vertical="center"/>
    </xf>
    <xf numFmtId="0" fontId="102" fillId="66" borderId="15" applyNumberFormat="0" applyAlignment="0" applyProtection="0"/>
    <xf numFmtId="0" fontId="245" fillId="65" borderId="15" applyNumberFormat="0" applyAlignment="0" applyProtection="0">
      <alignment vertical="center"/>
    </xf>
    <xf numFmtId="0" fontId="181" fillId="67" borderId="22" applyNumberFormat="0" applyAlignment="0" applyProtection="0">
      <alignment vertical="center"/>
    </xf>
    <xf numFmtId="0" fontId="246" fillId="68" borderId="22" applyNumberFormat="0" applyAlignment="0" applyProtection="0">
      <alignment vertical="center"/>
    </xf>
    <xf numFmtId="0" fontId="208" fillId="38" borderId="15" applyNumberFormat="0" applyAlignment="0" applyProtection="0">
      <alignment vertical="center"/>
    </xf>
    <xf numFmtId="0" fontId="226" fillId="38" borderId="15" applyNumberFormat="0" applyAlignment="0" applyProtection="0">
      <alignment vertical="center"/>
    </xf>
    <xf numFmtId="0" fontId="83" fillId="38" borderId="15" applyNumberFormat="0" applyAlignment="0" applyProtection="0">
      <alignment vertical="center"/>
    </xf>
    <xf numFmtId="0" fontId="262" fillId="38" borderId="15"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8" fillId="0" borderId="23" applyNumberFormat="0" applyFill="0" applyAlignment="0" applyProtection="0"/>
    <xf numFmtId="0" fontId="118" fillId="0" borderId="23" applyNumberFormat="0" applyFill="0" applyAlignment="0" applyProtection="0"/>
    <xf numFmtId="0" fontId="268" fillId="54" borderId="21" applyNumberFormat="0" applyFont="0" applyAlignment="0" applyProtection="0">
      <alignment vertical="center"/>
    </xf>
    <xf numFmtId="0" fontId="72" fillId="54" borderId="21" applyNumberFormat="0" applyFont="0" applyAlignment="0" applyProtection="0">
      <alignment vertical="center"/>
    </xf>
    <xf numFmtId="0" fontId="182" fillId="68" borderId="15"/>
    <xf numFmtId="0" fontId="72" fillId="54" borderId="21" applyNumberFormat="0" applyFont="0" applyAlignment="0" applyProtection="0">
      <alignment vertical="center"/>
    </xf>
    <xf numFmtId="0" fontId="280" fillId="38" borderId="15" applyNumberFormat="0" applyAlignment="0" applyProtection="0">
      <alignment vertical="center"/>
    </xf>
    <xf numFmtId="0" fontId="279" fillId="51" borderId="15" applyNumberFormat="0" applyAlignment="0" applyProtection="0">
      <alignment vertical="center"/>
    </xf>
    <xf numFmtId="0" fontId="83" fillId="38" borderId="15" applyNumberFormat="0" applyAlignment="0" applyProtection="0">
      <alignment vertical="center"/>
    </xf>
    <xf numFmtId="0" fontId="82" fillId="51" borderId="15" applyNumberFormat="0" applyAlignment="0" applyProtection="0">
      <alignment vertical="center"/>
    </xf>
    <xf numFmtId="0" fontId="79" fillId="0" borderId="23" applyNumberFormat="0" applyFill="0" applyAlignment="0" applyProtection="0">
      <alignment vertical="center"/>
    </xf>
    <xf numFmtId="0" fontId="315" fillId="68" borderId="15" applyNumberFormat="0" applyAlignment="0" applyProtection="0">
      <alignment vertical="center"/>
    </xf>
    <xf numFmtId="0" fontId="83" fillId="65" borderId="15" applyNumberFormat="0" applyAlignment="0" applyProtection="0">
      <alignment vertical="center"/>
    </xf>
    <xf numFmtId="0" fontId="82" fillId="80" borderId="15" applyNumberFormat="0" applyAlignment="0" applyProtection="0">
      <alignment vertical="center"/>
    </xf>
    <xf numFmtId="0" fontId="79" fillId="0" borderId="23" applyNumberFormat="0" applyFill="0" applyAlignment="0" applyProtection="0">
      <alignment vertical="center"/>
    </xf>
    <xf numFmtId="0" fontId="84" fillId="80" borderId="22" applyNumberFormat="0" applyAlignment="0" applyProtection="0">
      <alignment vertical="center"/>
    </xf>
    <xf numFmtId="0" fontId="263" fillId="51" borderId="22" applyNumberFormat="0" applyAlignment="0" applyProtection="0">
      <alignment vertical="center"/>
    </xf>
    <xf numFmtId="0" fontId="84" fillId="51" borderId="22" applyNumberFormat="0" applyAlignment="0" applyProtection="0">
      <alignment vertical="center"/>
    </xf>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209" fillId="51" borderId="22" applyNumberFormat="0" applyAlignment="0" applyProtection="0">
      <alignment vertical="center"/>
    </xf>
    <xf numFmtId="0" fontId="176" fillId="51" borderId="22" applyNumberFormat="0" applyAlignment="0" applyProtection="0">
      <alignment vertical="center"/>
    </xf>
    <xf numFmtId="0" fontId="281"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208" fillId="38" borderId="15" applyNumberFormat="0" applyAlignment="0" applyProtection="0">
      <alignment vertical="center"/>
    </xf>
    <xf numFmtId="0" fontId="83" fillId="66" borderId="15" applyNumberFormat="0" applyAlignment="0" applyProtection="0"/>
    <xf numFmtId="0" fontId="208" fillId="38" borderId="15" applyNumberFormat="0" applyAlignment="0" applyProtection="0">
      <alignment vertical="center"/>
    </xf>
    <xf numFmtId="0" fontId="175" fillId="38" borderId="15" applyNumberFormat="0" applyAlignment="0" applyProtection="0">
      <alignment vertical="center"/>
    </xf>
    <xf numFmtId="0" fontId="280" fillId="38" borderId="15" applyNumberFormat="0" applyAlignment="0" applyProtection="0">
      <alignment vertical="center"/>
    </xf>
    <xf numFmtId="0" fontId="208" fillId="38" borderId="15" applyNumberFormat="0" applyAlignment="0" applyProtection="0">
      <alignment vertical="center"/>
    </xf>
    <xf numFmtId="0" fontId="208" fillId="38" borderId="15" applyNumberFormat="0" applyAlignment="0" applyProtection="0">
      <alignment vertical="center"/>
    </xf>
    <xf numFmtId="0" fontId="157" fillId="38" borderId="15" applyNumberFormat="0" applyAlignment="0" applyProtection="0">
      <alignment vertical="center"/>
    </xf>
    <xf numFmtId="0" fontId="280" fillId="38" borderId="15" applyNumberFormat="0" applyAlignment="0" applyProtection="0">
      <alignment vertical="center"/>
    </xf>
    <xf numFmtId="0" fontId="83" fillId="38" borderId="15" applyNumberFormat="0" applyAlignment="0" applyProtection="0">
      <alignment vertical="center"/>
    </xf>
    <xf numFmtId="0" fontId="181" fillId="68" borderId="22"/>
    <xf numFmtId="0" fontId="246" fillId="68"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102" fillId="66" borderId="15" applyNumberFormat="0" applyAlignment="0" applyProtection="0"/>
    <xf numFmtId="0" fontId="193" fillId="38" borderId="15" applyNumberFormat="0" applyAlignment="0" applyProtection="0">
      <alignment vertical="center"/>
    </xf>
    <xf numFmtId="0" fontId="193" fillId="65" borderId="15" applyNumberFormat="0" applyAlignment="0" applyProtection="0">
      <alignment vertical="center"/>
    </xf>
    <xf numFmtId="0" fontId="102" fillId="38" borderId="15" applyNumberFormat="0" applyAlignment="0" applyProtection="0">
      <alignment vertical="center"/>
    </xf>
    <xf numFmtId="0" fontId="261" fillId="51" borderId="15" applyNumberFormat="0" applyAlignment="0" applyProtection="0">
      <alignment vertical="center"/>
    </xf>
    <xf numFmtId="0" fontId="82" fillId="51" borderId="15" applyNumberFormat="0" applyAlignment="0" applyProtection="0">
      <alignment vertical="center"/>
    </xf>
    <xf numFmtId="0" fontId="225" fillId="51" borderId="15" applyNumberFormat="0" applyAlignment="0" applyProtection="0">
      <alignment vertical="center"/>
    </xf>
    <xf numFmtId="0" fontId="207" fillId="51" borderId="15" applyNumberFormat="0" applyAlignment="0" applyProtection="0">
      <alignment vertical="center"/>
    </xf>
    <xf numFmtId="0" fontId="82" fillId="81" borderId="15" applyNumberFormat="0" applyAlignment="0" applyProtection="0"/>
    <xf numFmtId="0" fontId="207" fillId="51" borderId="15" applyNumberFormat="0" applyAlignment="0" applyProtection="0">
      <alignment vertical="center"/>
    </xf>
    <xf numFmtId="0" fontId="174" fillId="51" borderId="15" applyNumberFormat="0" applyAlignment="0" applyProtection="0">
      <alignment vertical="center"/>
    </xf>
    <xf numFmtId="0" fontId="279" fillId="51" borderId="15" applyNumberFormat="0" applyAlignment="0" applyProtection="0">
      <alignment vertical="center"/>
    </xf>
    <xf numFmtId="0" fontId="207" fillId="51" borderId="15" applyNumberFormat="0" applyAlignment="0" applyProtection="0">
      <alignment vertical="center"/>
    </xf>
    <xf numFmtId="0" fontId="207" fillId="51" borderId="15" applyNumberFormat="0" applyAlignment="0" applyProtection="0">
      <alignment vertical="center"/>
    </xf>
    <xf numFmtId="0" fontId="156" fillId="51" borderId="15" applyNumberFormat="0" applyAlignment="0" applyProtection="0">
      <alignment vertical="center"/>
    </xf>
    <xf numFmtId="0" fontId="99" fillId="69" borderId="15" applyNumberFormat="0" applyAlignment="0" applyProtection="0"/>
    <xf numFmtId="0" fontId="182" fillId="67" borderId="15" applyNumberFormat="0" applyAlignment="0" applyProtection="0">
      <alignment vertical="center"/>
    </xf>
    <xf numFmtId="0" fontId="182" fillId="68" borderId="15" applyNumberFormat="0" applyAlignment="0" applyProtection="0">
      <alignment vertical="center"/>
    </xf>
    <xf numFmtId="0" fontId="99" fillId="67" borderId="15"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1" borderId="21" applyNumberFormat="0" applyAlignment="0" applyProtection="0"/>
    <xf numFmtId="0" fontId="1" fillId="70" borderId="21" applyNumberFormat="0" applyFont="0" applyAlignment="0" applyProtection="0">
      <alignment vertical="center"/>
    </xf>
    <xf numFmtId="0" fontId="196" fillId="54" borderId="21" applyNumberFormat="0" applyFont="0" applyAlignment="0" applyProtection="0">
      <alignment vertical="center"/>
    </xf>
    <xf numFmtId="0" fontId="163" fillId="54" borderId="21" applyNumberFormat="0" applyFont="0" applyAlignment="0" applyProtection="0">
      <alignment vertical="center"/>
    </xf>
    <xf numFmtId="0" fontId="268" fillId="54" borderId="21" applyNumberFormat="0" applyFont="0" applyAlignment="0" applyProtection="0">
      <alignment vertical="center"/>
    </xf>
    <xf numFmtId="0" fontId="196" fillId="54" borderId="21" applyNumberFormat="0" applyFont="0" applyAlignment="0" applyProtection="0">
      <alignment vertical="center"/>
    </xf>
    <xf numFmtId="0" fontId="196" fillId="54" borderId="21" applyNumberFormat="0" applyFont="0" applyAlignment="0" applyProtection="0">
      <alignment vertical="center"/>
    </xf>
    <xf numFmtId="0" fontId="148" fillId="54" borderId="21" applyNumberFormat="0" applyFont="0" applyAlignment="0" applyProtection="0">
      <alignment vertical="center"/>
    </xf>
    <xf numFmtId="0" fontId="70" fillId="54" borderId="21" applyNumberFormat="0" applyFont="0" applyAlignment="0" applyProtection="0">
      <alignment vertical="center"/>
    </xf>
    <xf numFmtId="0" fontId="72" fillId="54" borderId="21" applyNumberFormat="0" applyFont="0" applyAlignment="0" applyProtection="0">
      <alignment vertical="center"/>
    </xf>
    <xf numFmtId="0" fontId="268" fillId="54" borderId="21" applyNumberFormat="0" applyFont="0" applyAlignment="0" applyProtection="0">
      <alignment vertical="center"/>
    </xf>
    <xf numFmtId="0" fontId="250" fillId="54" borderId="21" applyNumberFormat="0" applyFont="0" applyAlignment="0" applyProtection="0">
      <alignment vertical="center"/>
    </xf>
    <xf numFmtId="0" fontId="72" fillId="54" borderId="21" applyNumberFormat="0" applyFont="0" applyAlignment="0" applyProtection="0">
      <alignment vertical="center"/>
    </xf>
    <xf numFmtId="0" fontId="276" fillId="0" borderId="23" applyNumberFormat="0" applyFill="0" applyAlignment="0" applyProtection="0">
      <alignment vertical="center"/>
    </xf>
    <xf numFmtId="0" fontId="258" fillId="0" borderId="23" applyNumberFormat="0" applyFill="0" applyAlignment="0" applyProtection="0">
      <alignment vertical="center"/>
    </xf>
    <xf numFmtId="0" fontId="276"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153" fillId="0" borderId="23" applyNumberFormat="0" applyFill="0" applyAlignment="0" applyProtection="0">
      <alignment vertical="center"/>
    </xf>
    <xf numFmtId="0" fontId="79" fillId="0" borderId="23" applyNumberFormat="0" applyFill="0" applyAlignment="0" applyProtection="0">
      <alignment vertical="center"/>
    </xf>
    <xf numFmtId="0" fontId="138" fillId="51" borderId="22" applyNumberFormat="0" applyAlignment="0" applyProtection="0">
      <alignment vertical="center"/>
    </xf>
    <xf numFmtId="0" fontId="1" fillId="70" borderId="21"/>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1" borderId="21" applyNumberFormat="0" applyAlignment="0" applyProtection="0"/>
    <xf numFmtId="0" fontId="1" fillId="70" borderId="21" applyNumberFormat="0" applyFont="0" applyAlignment="0" applyProtection="0">
      <alignment vertical="center"/>
    </xf>
    <xf numFmtId="0" fontId="90" fillId="54" borderId="21" applyNumberFormat="0" applyFont="0" applyAlignment="0" applyProtection="0">
      <alignment vertical="center"/>
    </xf>
    <xf numFmtId="0" fontId="132" fillId="38" borderId="15" applyNumberFormat="0" applyAlignment="0" applyProtection="0">
      <alignment vertical="center"/>
    </xf>
    <xf numFmtId="0" fontId="131" fillId="0" borderId="23" applyNumberFormat="0" applyFill="0" applyAlignment="0" applyProtection="0">
      <alignment vertical="center"/>
    </xf>
    <xf numFmtId="0" fontId="123" fillId="54" borderId="21" applyNumberFormat="0" applyFont="0" applyAlignment="0" applyProtection="0">
      <alignment vertical="center"/>
    </xf>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1" borderId="15" applyNumberFormat="0" applyAlignment="0" applyProtection="0"/>
    <xf numFmtId="0" fontId="113" fillId="80" borderId="15" applyNumberFormat="0" applyAlignment="0" applyProtection="0"/>
    <xf numFmtId="0" fontId="113" fillId="51" borderId="15" applyNumberFormat="0" applyAlignment="0" applyProtection="0"/>
    <xf numFmtId="0" fontId="246" fillId="68" borderId="22" applyNumberFormat="0" applyAlignment="0" applyProtection="0">
      <alignment vertical="center"/>
    </xf>
    <xf numFmtId="0" fontId="41" fillId="51" borderId="15" applyNumberFormat="0" applyAlignment="0" applyProtection="0"/>
    <xf numFmtId="0" fontId="29" fillId="54" borderId="21" applyNumberFormat="0" applyFont="0" applyAlignment="0" applyProtection="0"/>
    <xf numFmtId="0" fontId="157" fillId="65" borderId="15" applyNumberFormat="0" applyAlignment="0" applyProtection="0">
      <alignment vertical="center"/>
    </xf>
    <xf numFmtId="0" fontId="156" fillId="80" borderId="15" applyNumberFormat="0" applyAlignment="0" applyProtection="0">
      <alignment vertical="center"/>
    </xf>
    <xf numFmtId="0" fontId="82" fillId="51" borderId="15" applyNumberFormat="0" applyAlignment="0" applyProtection="0">
      <alignment vertical="center"/>
    </xf>
    <xf numFmtId="0" fontId="339" fillId="68" borderId="22" applyNumberFormat="0" applyAlignment="0" applyProtection="0">
      <alignment vertical="center"/>
    </xf>
    <xf numFmtId="0" fontId="209" fillId="51" borderId="22" applyNumberFormat="0" applyAlignment="0" applyProtection="0">
      <alignment vertical="center"/>
    </xf>
    <xf numFmtId="0" fontId="281"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81" fillId="67" borderId="22" applyNumberFormat="0" applyAlignment="0" applyProtection="0">
      <alignment vertical="center"/>
    </xf>
    <xf numFmtId="0" fontId="47" fillId="51" borderId="22" applyNumberFormat="0" applyAlignment="0" applyProtection="0"/>
    <xf numFmtId="0" fontId="59" fillId="0" borderId="24" applyNumberFormat="0" applyFill="0" applyAlignment="0" applyProtection="0">
      <alignment vertical="center"/>
    </xf>
    <xf numFmtId="0" fontId="41" fillId="51" borderId="15" applyNumberFormat="0" applyAlignment="0" applyProtection="0"/>
    <xf numFmtId="0" fontId="276" fillId="0" borderId="23" applyNumberFormat="0" applyFill="0" applyAlignment="0" applyProtection="0">
      <alignment vertical="center"/>
    </xf>
    <xf numFmtId="0" fontId="83" fillId="38" borderId="15" applyNumberFormat="0" applyAlignment="0" applyProtection="0">
      <alignment vertical="center"/>
    </xf>
    <xf numFmtId="0" fontId="156" fillId="51" borderId="15" applyNumberFormat="0" applyAlignment="0" applyProtection="0">
      <alignment vertical="center"/>
    </xf>
    <xf numFmtId="0" fontId="111" fillId="65" borderId="15" applyNumberFormat="0" applyAlignment="0" applyProtection="0"/>
    <xf numFmtId="0" fontId="174" fillId="51" borderId="15" applyNumberFormat="0" applyAlignment="0" applyProtection="0">
      <alignment vertical="center"/>
    </xf>
    <xf numFmtId="0" fontId="111" fillId="65" borderId="15" applyNumberFormat="0" applyAlignment="0" applyProtection="0"/>
    <xf numFmtId="0" fontId="102" fillId="65" borderId="15" applyNumberFormat="0" applyAlignment="0" applyProtection="0">
      <alignment vertical="center"/>
    </xf>
    <xf numFmtId="0" fontId="182" fillId="67" borderId="15" applyNumberFormat="0" applyAlignment="0" applyProtection="0">
      <alignment vertical="center"/>
    </xf>
    <xf numFmtId="0" fontId="111" fillId="65" borderId="15" applyNumberFormat="0" applyAlignment="0" applyProtection="0"/>
    <xf numFmtId="0" fontId="113" fillId="80" borderId="15" applyNumberFormat="0" applyAlignment="0" applyProtection="0"/>
    <xf numFmtId="0" fontId="208" fillId="38" borderId="15" applyNumberFormat="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156" fillId="51" borderId="15" applyNumberFormat="0" applyAlignment="0" applyProtection="0">
      <alignment vertical="center"/>
    </xf>
    <xf numFmtId="0" fontId="113" fillId="80" borderId="15" applyNumberFormat="0" applyAlignment="0" applyProtection="0"/>
    <xf numFmtId="0" fontId="132" fillId="38" borderId="15" applyNumberFormat="0" applyAlignment="0" applyProtection="0">
      <alignment vertical="center"/>
    </xf>
    <xf numFmtId="0" fontId="99" fillId="69" borderId="15" applyNumberFormat="0" applyAlignment="0" applyProtection="0"/>
    <xf numFmtId="0" fontId="153" fillId="0" borderId="23" applyNumberFormat="0" applyFill="0" applyAlignment="0" applyProtection="0">
      <alignment vertical="center"/>
    </xf>
    <xf numFmtId="0" fontId="158" fillId="51" borderId="22" applyNumberForma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59" fillId="0" borderId="24" applyNumberFormat="0" applyFill="0" applyAlignment="0" applyProtection="0">
      <alignment vertical="center"/>
    </xf>
    <xf numFmtId="0" fontId="118" fillId="0" borderId="23" applyNumberFormat="0" applyFill="0" applyAlignment="0" applyProtection="0"/>
    <xf numFmtId="0" fontId="131" fillId="0" borderId="23" applyNumberFormat="0" applyFill="0" applyAlignment="0" applyProtection="0">
      <alignment vertical="center"/>
    </xf>
    <xf numFmtId="0" fontId="234" fillId="0" borderId="24" applyNumberFormat="0" applyFill="0" applyAlignment="0" applyProtection="0">
      <alignment vertical="center"/>
    </xf>
    <xf numFmtId="0" fontId="91" fillId="0" borderId="24" applyNumberFormat="0" applyFill="0" applyAlignment="0" applyProtection="0">
      <alignment vertical="center"/>
    </xf>
    <xf numFmtId="0" fontId="204" fillId="0" borderId="23" applyNumberFormat="0" applyFill="0" applyAlignment="0" applyProtection="0">
      <alignment vertical="center"/>
    </xf>
    <xf numFmtId="0" fontId="189" fillId="0" borderId="24"/>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76" fillId="0" borderId="23" applyNumberFormat="0" applyFill="0" applyAlignment="0" applyProtection="0">
      <alignment vertical="center"/>
    </xf>
    <xf numFmtId="0" fontId="83" fillId="65" borderId="15" applyNumberFormat="0" applyAlignment="0" applyProtection="0">
      <alignment vertical="center"/>
    </xf>
    <xf numFmtId="0" fontId="59" fillId="0" borderId="24" applyNumberFormat="0" applyFill="0" applyAlignment="0" applyProtection="0">
      <alignment vertical="center"/>
    </xf>
    <xf numFmtId="0" fontId="175" fillId="38" borderId="15" applyNumberFormat="0" applyAlignment="0" applyProtection="0">
      <alignment vertical="center"/>
    </xf>
    <xf numFmtId="0" fontId="262" fillId="38" borderId="15" applyNumberFormat="0" applyAlignment="0" applyProtection="0">
      <alignment vertical="center"/>
    </xf>
    <xf numFmtId="0" fontId="182" fillId="67" borderId="15" applyNumberFormat="0" applyAlignment="0" applyProtection="0">
      <alignment vertical="center"/>
    </xf>
    <xf numFmtId="0" fontId="83" fillId="38" borderId="15" applyNumberFormat="0" applyAlignment="0" applyProtection="0">
      <alignment vertical="center"/>
    </xf>
    <xf numFmtId="0" fontId="41" fillId="51" borderId="15" applyNumberFormat="0" applyAlignment="0" applyProtection="0"/>
    <xf numFmtId="0" fontId="41" fillId="51" borderId="15" applyNumberFormat="0" applyAlignment="0" applyProtection="0"/>
    <xf numFmtId="0" fontId="48" fillId="38" borderId="15" applyNumberFormat="0" applyAlignment="0" applyProtection="0"/>
    <xf numFmtId="0" fontId="153" fillId="0" borderId="23" applyNumberFormat="0" applyFill="0" applyAlignment="0" applyProtection="0">
      <alignment vertical="center"/>
    </xf>
    <xf numFmtId="0" fontId="204" fillId="0" borderId="23" applyNumberFormat="0" applyFill="0" applyAlignment="0" applyProtection="0">
      <alignment vertical="center"/>
    </xf>
    <xf numFmtId="0" fontId="91" fillId="0" borderId="24" applyNumberFormat="0" applyFill="0" applyAlignment="0" applyProtection="0">
      <alignment vertical="center"/>
    </xf>
    <xf numFmtId="0" fontId="113" fillId="80" borderId="15" applyNumberFormat="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82" fillId="68" borderId="15" applyNumberFormat="0" applyAlignment="0" applyProtection="0">
      <alignment vertical="center"/>
    </xf>
    <xf numFmtId="0" fontId="156" fillId="51" borderId="15" applyNumberFormat="0" applyAlignment="0" applyProtection="0">
      <alignment vertical="center"/>
    </xf>
    <xf numFmtId="0" fontId="82" fillId="80" borderId="15" applyNumberFormat="0" applyAlignment="0" applyProtection="0">
      <alignment vertical="center"/>
    </xf>
    <xf numFmtId="0" fontId="193" fillId="65" borderId="15"/>
    <xf numFmtId="0" fontId="82" fillId="80" borderId="15" applyNumberFormat="0" applyAlignment="0" applyProtection="0">
      <alignment vertical="center"/>
    </xf>
    <xf numFmtId="0" fontId="262" fillId="38" borderId="15" applyNumberFormat="0" applyAlignment="0" applyProtection="0">
      <alignment vertical="center"/>
    </xf>
    <xf numFmtId="0" fontId="225" fillId="51" borderId="15" applyNumberFormat="0" applyAlignment="0" applyProtection="0">
      <alignment vertical="center"/>
    </xf>
    <xf numFmtId="0" fontId="174" fillId="51" borderId="15" applyNumberFormat="0" applyAlignment="0" applyProtection="0">
      <alignment vertical="center"/>
    </xf>
    <xf numFmtId="0" fontId="182" fillId="68" borderId="15" applyNumberFormat="0" applyAlignment="0" applyProtection="0">
      <alignment vertical="center"/>
    </xf>
    <xf numFmtId="0" fontId="157" fillId="38" borderId="15" applyNumberFormat="0" applyAlignment="0" applyProtection="0">
      <alignment vertical="center"/>
    </xf>
    <xf numFmtId="0" fontId="125" fillId="51" borderId="15" applyNumberFormat="0" applyAlignment="0" applyProtection="0">
      <alignment vertical="center"/>
    </xf>
    <xf numFmtId="0" fontId="111" fillId="65" borderId="15" applyNumberFormat="0" applyAlignment="0" applyProtection="0"/>
    <xf numFmtId="0" fontId="113" fillId="51" borderId="15" applyNumberFormat="0" applyAlignment="0" applyProtection="0"/>
    <xf numFmtId="0" fontId="279" fillId="51" borderId="15" applyNumberFormat="0" applyAlignment="0" applyProtection="0">
      <alignment vertical="center"/>
    </xf>
    <xf numFmtId="0" fontId="113" fillId="80" borderId="15" applyNumberFormat="0" applyAlignment="0" applyProtection="0"/>
    <xf numFmtId="0" fontId="113" fillId="80" borderId="15" applyNumberFormat="0" applyAlignment="0" applyProtection="0"/>
    <xf numFmtId="0" fontId="279" fillId="51" borderId="15" applyNumberFormat="0" applyAlignment="0" applyProtection="0">
      <alignment vertical="center"/>
    </xf>
    <xf numFmtId="0" fontId="111" fillId="65" borderId="15" applyNumberFormat="0" applyAlignment="0" applyProtection="0"/>
    <xf numFmtId="0" fontId="83" fillId="38" borderId="15" applyNumberFormat="0" applyAlignment="0" applyProtection="0">
      <alignment vertical="center"/>
    </xf>
    <xf numFmtId="0" fontId="280" fillId="38" borderId="15" applyNumberFormat="0" applyAlignment="0" applyProtection="0">
      <alignment vertical="center"/>
    </xf>
    <xf numFmtId="0" fontId="83" fillId="65" borderId="15" applyNumberFormat="0" applyAlignment="0" applyProtection="0">
      <alignment vertical="center"/>
    </xf>
    <xf numFmtId="0" fontId="208" fillId="38" borderId="15" applyNumberFormat="0" applyAlignment="0" applyProtection="0">
      <alignment vertical="center"/>
    </xf>
    <xf numFmtId="0" fontId="207" fillId="51" borderId="15" applyNumberFormat="0" applyAlignment="0" applyProtection="0">
      <alignment vertical="center"/>
    </xf>
    <xf numFmtId="0" fontId="99" fillId="67" borderId="15" applyNumberFormat="0" applyAlignment="0" applyProtection="0">
      <alignment vertical="center"/>
    </xf>
    <xf numFmtId="0" fontId="83" fillId="38" borderId="15" applyNumberFormat="0" applyAlignment="0" applyProtection="0">
      <alignment vertical="center"/>
    </xf>
    <xf numFmtId="0" fontId="132" fillId="38" borderId="15" applyNumberFormat="0" applyAlignment="0" applyProtection="0">
      <alignment vertical="center"/>
    </xf>
    <xf numFmtId="0" fontId="40"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280" fillId="38" borderId="15" applyNumberFormat="0" applyAlignment="0" applyProtection="0">
      <alignment vertical="center"/>
    </xf>
    <xf numFmtId="0" fontId="118" fillId="0" borderId="23" applyNumberFormat="0" applyFill="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25" fillId="51" borderId="15" applyNumberFormat="0" applyAlignment="0" applyProtection="0">
      <alignment vertical="center"/>
    </xf>
    <xf numFmtId="0" fontId="102" fillId="38" borderId="15" applyNumberFormat="0" applyAlignment="0" applyProtection="0">
      <alignment vertical="center"/>
    </xf>
    <xf numFmtId="0" fontId="79" fillId="0" borderId="23" applyNumberFormat="0" applyFill="0" applyAlignment="0" applyProtection="0">
      <alignment vertical="center"/>
    </xf>
    <xf numFmtId="0" fontId="279" fillId="51" borderId="15" applyNumberFormat="0" applyAlignment="0" applyProtection="0">
      <alignment vertical="center"/>
    </xf>
    <xf numFmtId="0" fontId="207" fillId="51" borderId="15" applyNumberFormat="0" applyAlignment="0" applyProtection="0">
      <alignment vertical="center"/>
    </xf>
    <xf numFmtId="0" fontId="79" fillId="0" borderId="23" applyNumberFormat="0" applyFill="0" applyAlignment="0" applyProtection="0"/>
    <xf numFmtId="0" fontId="189" fillId="0" borderId="24" applyNumberFormat="0" applyFill="0" applyAlignment="0" applyProtection="0">
      <alignment vertical="center"/>
    </xf>
    <xf numFmtId="0" fontId="111" fillId="65" borderId="15" applyNumberFormat="0" applyAlignment="0" applyProtection="0"/>
    <xf numFmtId="0" fontId="234" fillId="0" borderId="24" applyNumberFormat="0" applyFill="0" applyAlignment="0" applyProtection="0">
      <alignment vertical="center"/>
    </xf>
    <xf numFmtId="0" fontId="158" fillId="51" borderId="22" applyNumberFormat="0" applyAlignment="0" applyProtection="0">
      <alignment vertical="center"/>
    </xf>
    <xf numFmtId="0" fontId="83" fillId="65" borderId="15" applyNumberForma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04" fillId="0" borderId="23" applyNumberFormat="0" applyFill="0" applyAlignment="0" applyProtection="0">
      <alignment vertical="center"/>
    </xf>
    <xf numFmtId="0" fontId="79" fillId="0" borderId="23"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204" fillId="0" borderId="23" applyNumberFormat="0" applyFill="0" applyAlignment="0" applyProtection="0">
      <alignment vertical="center"/>
    </xf>
    <xf numFmtId="0" fontId="82" fillId="51" borderId="15" applyNumberFormat="0" applyAlignment="0" applyProtection="0">
      <alignment vertical="center"/>
    </xf>
    <xf numFmtId="0" fontId="193" fillId="65" borderId="15" applyNumberFormat="0" applyAlignment="0" applyProtection="0">
      <alignment vertical="center"/>
    </xf>
    <xf numFmtId="0" fontId="280" fillId="38" borderId="15" applyNumberFormat="0" applyAlignment="0" applyProtection="0">
      <alignment vertical="center"/>
    </xf>
    <xf numFmtId="0" fontId="207" fillId="51" borderId="15" applyNumberFormat="0" applyAlignment="0" applyProtection="0">
      <alignment vertical="center"/>
    </xf>
    <xf numFmtId="0" fontId="113" fillId="80" borderId="15" applyNumberFormat="0" applyAlignment="0" applyProtection="0"/>
    <xf numFmtId="0" fontId="193" fillId="65" borderId="15" applyNumberFormat="0" applyAlignment="0" applyProtection="0">
      <alignment vertical="center"/>
    </xf>
    <xf numFmtId="0" fontId="113" fillId="80" borderId="15" applyNumberFormat="0" applyAlignment="0" applyProtection="0"/>
    <xf numFmtId="0" fontId="207" fillId="51" borderId="15" applyNumberFormat="0" applyAlignment="0" applyProtection="0">
      <alignment vertical="center"/>
    </xf>
    <xf numFmtId="0" fontId="207" fillId="51" borderId="15" applyNumberFormat="0" applyAlignment="0" applyProtection="0">
      <alignment vertical="center"/>
    </xf>
    <xf numFmtId="0" fontId="262" fillId="38" borderId="15" applyNumberFormat="0" applyAlignment="0" applyProtection="0">
      <alignment vertical="center"/>
    </xf>
    <xf numFmtId="0" fontId="225" fillId="51" borderId="15" applyNumberFormat="0" applyAlignment="0" applyProtection="0">
      <alignment vertical="center"/>
    </xf>
    <xf numFmtId="0" fontId="313" fillId="0" borderId="24" applyNumberFormat="0" applyFill="0" applyAlignment="0" applyProtection="0">
      <alignment vertical="center"/>
    </xf>
    <xf numFmtId="0" fontId="83" fillId="38" borderId="15" applyNumberFormat="0" applyAlignment="0" applyProtection="0">
      <alignment vertical="center"/>
    </xf>
    <xf numFmtId="0" fontId="118" fillId="0" borderId="23" applyNumberFormat="0" applyFill="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279" fillId="51" borderId="15" applyNumberFormat="0" applyAlignment="0" applyProtection="0">
      <alignment vertical="center"/>
    </xf>
    <xf numFmtId="0" fontId="102" fillId="38" borderId="15" applyNumberFormat="0" applyAlignment="0" applyProtection="0">
      <alignment vertical="center"/>
    </xf>
    <xf numFmtId="0" fontId="280" fillId="38" borderId="15" applyNumberFormat="0" applyAlignment="0" applyProtection="0">
      <alignment vertical="center"/>
    </xf>
    <xf numFmtId="0" fontId="279" fillId="80" borderId="15" applyNumberFormat="0" applyAlignment="0" applyProtection="0">
      <alignment vertical="center"/>
    </xf>
    <xf numFmtId="0" fontId="102" fillId="38" borderId="15" applyNumberFormat="0" applyAlignment="0" applyProtection="0">
      <alignment vertical="center"/>
    </xf>
    <xf numFmtId="0" fontId="157" fillId="38" borderId="15" applyNumberFormat="0" applyAlignment="0" applyProtection="0">
      <alignment vertical="center"/>
    </xf>
    <xf numFmtId="0" fontId="193" fillId="38" borderId="15" applyNumberFormat="0" applyAlignment="0" applyProtection="0">
      <alignment vertical="center"/>
    </xf>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99" fillId="69" borderId="15" applyNumberFormat="0" applyAlignment="0" applyProtection="0"/>
    <xf numFmtId="0" fontId="40" fillId="0" borderId="23" applyNumberFormat="0" applyFill="0" applyAlignment="0" applyProtection="0"/>
    <xf numFmtId="0" fontId="193" fillId="65" borderId="15"/>
    <xf numFmtId="0" fontId="82" fillId="81" borderId="15" applyNumberFormat="0" applyAlignment="0" applyProtection="0"/>
    <xf numFmtId="0" fontId="113" fillId="80" borderId="15" applyNumberFormat="0" applyAlignment="0" applyProtection="0"/>
    <xf numFmtId="0" fontId="279" fillId="51" borderId="15" applyNumberFormat="0" applyAlignment="0" applyProtection="0">
      <alignment vertical="center"/>
    </xf>
    <xf numFmtId="0" fontId="113" fillId="80" borderId="15" applyNumberFormat="0" applyAlignment="0" applyProtection="0"/>
    <xf numFmtId="0" fontId="113" fillId="80" borderId="15" applyNumberFormat="0" applyAlignment="0" applyProtection="0"/>
    <xf numFmtId="0" fontId="175" fillId="38" borderId="15" applyNumberFormat="0" applyAlignment="0" applyProtection="0">
      <alignment vertical="center"/>
    </xf>
    <xf numFmtId="0" fontId="262" fillId="38" borderId="15" applyNumberFormat="0" applyAlignment="0" applyProtection="0">
      <alignment vertical="center"/>
    </xf>
    <xf numFmtId="0" fontId="175" fillId="38" borderId="15" applyNumberFormat="0" applyAlignment="0" applyProtection="0">
      <alignment vertical="center"/>
    </xf>
    <xf numFmtId="0" fontId="82" fillId="80" borderId="15" applyNumberFormat="0" applyAlignment="0" applyProtection="0">
      <alignment vertical="center"/>
    </xf>
    <xf numFmtId="0" fontId="40" fillId="0" borderId="23" applyNumberFormat="0" applyFill="0" applyAlignment="0" applyProtection="0"/>
    <xf numFmtId="0" fontId="280" fillId="38" borderId="15" applyNumberFormat="0" applyAlignment="0" applyProtection="0">
      <alignment vertical="center"/>
    </xf>
    <xf numFmtId="0" fontId="157" fillId="38" borderId="15" applyNumberFormat="0" applyAlignment="0" applyProtection="0">
      <alignment vertical="center"/>
    </xf>
    <xf numFmtId="0" fontId="82" fillId="51" borderId="15" applyNumberFormat="0" applyAlignment="0" applyProtection="0">
      <alignment vertical="center"/>
    </xf>
    <xf numFmtId="0" fontId="113" fillId="80" borderId="15" applyNumberFormat="0" applyAlignment="0" applyProtection="0"/>
    <xf numFmtId="0" fontId="242" fillId="68" borderId="15" applyNumberFormat="0" applyAlignment="0" applyProtection="0">
      <alignment vertical="center"/>
    </xf>
    <xf numFmtId="0" fontId="48" fillId="38" borderId="15" applyNumberFormat="0" applyAlignment="0" applyProtection="0"/>
    <xf numFmtId="0" fontId="276" fillId="0" borderId="23" applyNumberFormat="0" applyFill="0" applyAlignment="0" applyProtection="0">
      <alignment vertical="center"/>
    </xf>
    <xf numFmtId="0" fontId="258" fillId="0" borderId="23" applyNumberFormat="0" applyFill="0" applyAlignment="0" applyProtection="0">
      <alignment vertical="center"/>
    </xf>
    <xf numFmtId="0" fontId="118" fillId="0" borderId="23" applyNumberFormat="0" applyFill="0" applyAlignment="0" applyProtection="0"/>
    <xf numFmtId="0" fontId="59" fillId="0" borderId="24" applyNumberFormat="0" applyFill="0" applyAlignment="0" applyProtection="0">
      <alignment vertical="center"/>
    </xf>
    <xf numFmtId="0" fontId="153" fillId="0" borderId="23" applyNumberFormat="0" applyFill="0" applyAlignment="0" applyProtection="0"/>
    <xf numFmtId="0" fontId="83" fillId="38" borderId="15" applyNumberFormat="0" applyAlignment="0" applyProtection="0">
      <alignment vertical="center"/>
    </xf>
    <xf numFmtId="0" fontId="59" fillId="0" borderId="24" applyNumberFormat="0" applyFill="0" applyAlignment="0" applyProtection="0">
      <alignment vertical="center"/>
    </xf>
    <xf numFmtId="0" fontId="226" fillId="38" borderId="15" applyNumberFormat="0" applyAlignment="0" applyProtection="0">
      <alignment vertical="center"/>
    </xf>
    <xf numFmtId="0" fontId="59" fillId="0" borderId="24" applyNumberFormat="0" applyFill="0" applyAlignment="0" applyProtection="0">
      <alignment vertical="center"/>
    </xf>
    <xf numFmtId="0" fontId="111" fillId="65" borderId="15" applyNumberFormat="0" applyAlignment="0" applyProtection="0"/>
    <xf numFmtId="0" fontId="79" fillId="0" borderId="23" applyNumberFormat="0" applyFill="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1" fillId="65" borderId="15" applyNumberFormat="0" applyAlignment="0" applyProtection="0"/>
    <xf numFmtId="0" fontId="279" fillId="51" borderId="15" applyNumberForma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207" fillId="51" borderId="15" applyNumberFormat="0" applyAlignment="0" applyProtection="0">
      <alignment vertical="center"/>
    </xf>
    <xf numFmtId="0" fontId="208" fillId="38" borderId="15" applyNumberFormat="0" applyAlignment="0" applyProtection="0">
      <alignment vertical="center"/>
    </xf>
    <xf numFmtId="0" fontId="102" fillId="66" borderId="15" applyNumberFormat="0" applyAlignment="0" applyProtection="0"/>
    <xf numFmtId="0" fontId="189" fillId="0" borderId="24" applyNumberFormat="0" applyFill="0" applyAlignment="0" applyProtection="0">
      <alignment vertical="center"/>
    </xf>
    <xf numFmtId="0" fontId="113" fillId="80" borderId="15" applyNumberFormat="0" applyAlignment="0" applyProtection="0"/>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171" fillId="0" borderId="23" applyNumberFormat="0" applyFill="0" applyAlignment="0" applyProtection="0">
      <alignment vertical="center"/>
    </xf>
    <xf numFmtId="0" fontId="279" fillId="51" borderId="15" applyNumberFormat="0" applyAlignment="0" applyProtection="0">
      <alignment vertical="center"/>
    </xf>
    <xf numFmtId="0" fontId="59" fillId="0" borderId="24" applyNumberFormat="0" applyFill="0" applyAlignment="0" applyProtection="0">
      <alignment vertical="center"/>
    </xf>
    <xf numFmtId="0" fontId="111" fillId="65" borderId="15" applyNumberFormat="0" applyAlignment="0" applyProtection="0"/>
    <xf numFmtId="0" fontId="111" fillId="65" borderId="15" applyNumberFormat="0" applyAlignment="0" applyProtection="0"/>
    <xf numFmtId="0" fontId="193" fillId="65" borderId="15"/>
    <xf numFmtId="0" fontId="91" fillId="0" borderId="24" applyNumberFormat="0" applyFill="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268" fillId="54" borderId="21" applyNumberFormat="0" applyFont="0" applyAlignment="0" applyProtection="0">
      <alignment vertical="center"/>
    </xf>
    <xf numFmtId="0" fontId="268" fillId="54" borderId="21" applyNumberFormat="0" applyFont="0" applyAlignment="0" applyProtection="0">
      <alignment vertical="center"/>
    </xf>
    <xf numFmtId="0" fontId="280" fillId="38" borderId="15" applyNumberFormat="0" applyAlignment="0" applyProtection="0">
      <alignment vertical="center"/>
    </xf>
    <xf numFmtId="0" fontId="280" fillId="38" borderId="15" applyNumberFormat="0" applyAlignment="0" applyProtection="0">
      <alignment vertical="center"/>
    </xf>
    <xf numFmtId="0" fontId="280" fillId="65" borderId="15" applyNumberFormat="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281" fillId="80" borderId="22" applyNumberFormat="0" applyAlignment="0" applyProtection="0">
      <alignment vertical="center"/>
    </xf>
    <xf numFmtId="0" fontId="281" fillId="51" borderId="22" applyNumberFormat="0" applyAlignment="0" applyProtection="0">
      <alignment vertical="center"/>
    </xf>
    <xf numFmtId="0" fontId="276" fillId="0" borderId="23" applyNumberFormat="0" applyFill="0" applyAlignment="0" applyProtection="0"/>
    <xf numFmtId="0" fontId="268" fillId="54" borderId="21" applyNumberFormat="0" applyFont="0" applyAlignment="0" applyProtection="0">
      <alignment vertical="center"/>
    </xf>
    <xf numFmtId="0" fontId="99" fillId="68" borderId="15" applyNumberFormat="0" applyAlignment="0" applyProtection="0">
      <alignment vertical="center"/>
    </xf>
    <xf numFmtId="0" fontId="279" fillId="81" borderId="15" applyNumberFormat="0" applyAlignment="0" applyProtection="0"/>
    <xf numFmtId="0" fontId="102" fillId="65" borderId="15" applyNumberFormat="0" applyAlignment="0" applyProtection="0">
      <alignment vertical="center"/>
    </xf>
    <xf numFmtId="0" fontId="103" fillId="68" borderId="22" applyNumberFormat="0" applyAlignment="0" applyProtection="0">
      <alignment vertical="center"/>
    </xf>
    <xf numFmtId="0" fontId="280" fillId="66" borderId="15" applyNumberFormat="0" applyAlignment="0" applyProtection="0"/>
    <xf numFmtId="0" fontId="280" fillId="38" borderId="15" applyNumberFormat="0" applyAlignment="0" applyProtection="0">
      <alignment vertical="center"/>
    </xf>
    <xf numFmtId="0" fontId="281" fillId="81" borderId="22" applyNumberFormat="0" applyAlignment="0" applyProtection="0"/>
    <xf numFmtId="0" fontId="268" fillId="54" borderId="21" applyNumberFormat="0" applyFont="0" applyAlignment="0" applyProtection="0">
      <alignment vertical="center"/>
    </xf>
    <xf numFmtId="0" fontId="266" fillId="54" borderId="21" applyNumberFormat="0" applyFont="0" applyAlignment="0" applyProtection="0">
      <alignment vertical="center"/>
    </xf>
    <xf numFmtId="0" fontId="281" fillId="51" borderId="22" applyNumberFormat="0" applyAlignment="0" applyProtection="0">
      <alignment vertical="center"/>
    </xf>
    <xf numFmtId="0" fontId="280" fillId="65" borderId="15" applyNumberFormat="0" applyAlignment="0" applyProtection="0">
      <alignment vertical="center"/>
    </xf>
    <xf numFmtId="0" fontId="279" fillId="81" borderId="15" applyNumberFormat="0" applyAlignment="0" applyProtection="0"/>
    <xf numFmtId="0" fontId="276" fillId="0" borderId="23" applyNumberFormat="0" applyFill="0" applyAlignment="0" applyProtection="0"/>
    <xf numFmtId="0" fontId="99" fillId="68" borderId="15" applyNumberFormat="0" applyAlignment="0" applyProtection="0">
      <alignment vertical="center"/>
    </xf>
    <xf numFmtId="0" fontId="279" fillId="51" borderId="15" applyNumberFormat="0" applyAlignment="0" applyProtection="0">
      <alignment vertical="center"/>
    </xf>
    <xf numFmtId="0" fontId="280" fillId="65" borderId="15" applyNumberFormat="0" applyAlignment="0" applyProtection="0">
      <alignment vertical="center"/>
    </xf>
    <xf numFmtId="0" fontId="268" fillId="54" borderId="21" applyNumberFormat="0" applyFont="0" applyAlignment="0" applyProtection="0">
      <alignment vertical="center"/>
    </xf>
    <xf numFmtId="0" fontId="276" fillId="0" borderId="23" applyNumberFormat="0" applyFill="0" applyAlignment="0" applyProtection="0">
      <alignment vertical="center"/>
    </xf>
    <xf numFmtId="0" fontId="280" fillId="38" borderId="15" applyNumberFormat="0" applyAlignment="0" applyProtection="0">
      <alignment vertical="center"/>
    </xf>
    <xf numFmtId="0" fontId="280" fillId="66" borderId="15" applyNumberFormat="0" applyAlignment="0" applyProtection="0"/>
    <xf numFmtId="0" fontId="281" fillId="80" borderId="22" applyNumberFormat="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276" fillId="0" borderId="23" applyNumberFormat="0" applyFill="0" applyAlignment="0" applyProtection="0">
      <alignment vertical="center"/>
    </xf>
    <xf numFmtId="0" fontId="279" fillId="51" borderId="15" applyNumberFormat="0" applyAlignment="0" applyProtection="0">
      <alignment vertical="center"/>
    </xf>
    <xf numFmtId="0" fontId="91" fillId="0" borderId="24" applyNumberFormat="0" applyFill="0" applyAlignment="0" applyProtection="0">
      <alignment vertical="center"/>
    </xf>
    <xf numFmtId="0" fontId="276" fillId="0" borderId="23" applyNumberFormat="0" applyFill="0" applyAlignment="0" applyProtection="0">
      <alignment vertical="center"/>
    </xf>
    <xf numFmtId="0" fontId="102" fillId="65" borderId="15" applyNumberFormat="0" applyAlignment="0" applyProtection="0">
      <alignment vertical="center"/>
    </xf>
    <xf numFmtId="0" fontId="280" fillId="38" borderId="15" applyNumberFormat="0" applyAlignment="0" applyProtection="0">
      <alignment vertical="center"/>
    </xf>
    <xf numFmtId="0" fontId="266" fillId="54" borderId="21" applyNumberFormat="0" applyFont="0" applyAlignment="0" applyProtection="0">
      <alignment vertical="center"/>
    </xf>
    <xf numFmtId="0" fontId="281" fillId="80" borderId="22" applyNumberFormat="0" applyAlignment="0" applyProtection="0">
      <alignment vertical="center"/>
    </xf>
    <xf numFmtId="0" fontId="276" fillId="0" borderId="23" applyNumberFormat="0" applyFill="0" applyAlignment="0" applyProtection="0">
      <alignment vertical="center"/>
    </xf>
    <xf numFmtId="0" fontId="279" fillId="80" borderId="15" applyNumberFormat="0" applyAlignment="0" applyProtection="0">
      <alignment vertical="center"/>
    </xf>
    <xf numFmtId="0" fontId="280" fillId="66" borderId="15"/>
    <xf numFmtId="0" fontId="102" fillId="66" borderId="15"/>
    <xf numFmtId="0" fontId="281" fillId="51" borderId="22" applyNumberFormat="0" applyAlignment="0" applyProtection="0">
      <alignment vertical="center"/>
    </xf>
    <xf numFmtId="0" fontId="280" fillId="38" borderId="15" applyNumberFormat="0" applyAlignment="0" applyProtection="0">
      <alignment vertical="center"/>
    </xf>
    <xf numFmtId="0" fontId="276" fillId="0" borderId="23" applyNumberFormat="0" applyFill="0" applyAlignment="0" applyProtection="0">
      <alignment vertical="center"/>
    </xf>
    <xf numFmtId="0" fontId="279" fillId="80" borderId="15" applyNumberFormat="0" applyAlignment="0" applyProtection="0">
      <alignment vertical="center"/>
    </xf>
    <xf numFmtId="0" fontId="276" fillId="0" borderId="23" applyNumberFormat="0" applyFill="0" applyAlignment="0" applyProtection="0">
      <alignment vertical="center"/>
    </xf>
    <xf numFmtId="0" fontId="281" fillId="80" borderId="22" applyNumberFormat="0" applyAlignment="0" applyProtection="0">
      <alignment vertical="center"/>
    </xf>
    <xf numFmtId="0" fontId="91" fillId="0" borderId="24" applyNumberFormat="0" applyFill="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268" fillId="54" borderId="21" applyNumberFormat="0" applyFont="0" applyAlignment="0" applyProtection="0">
      <alignment vertical="center"/>
    </xf>
    <xf numFmtId="0" fontId="268" fillId="54" borderId="21" applyNumberFormat="0" applyFont="0" applyAlignment="0" applyProtection="0">
      <alignment vertical="center"/>
    </xf>
    <xf numFmtId="0" fontId="279" fillId="51" borderId="15" applyNumberFormat="0" applyAlignment="0" applyProtection="0">
      <alignment vertical="center"/>
    </xf>
    <xf numFmtId="0" fontId="279" fillId="51" borderId="15" applyNumberFormat="0" applyAlignment="0" applyProtection="0">
      <alignment vertical="center"/>
    </xf>
    <xf numFmtId="0" fontId="279" fillId="80" borderId="15" applyNumberFormat="0" applyAlignment="0" applyProtection="0">
      <alignment vertical="center"/>
    </xf>
    <xf numFmtId="0" fontId="279" fillId="51" borderId="15" applyNumberFormat="0" applyAlignment="0" applyProtection="0">
      <alignment vertical="center"/>
    </xf>
    <xf numFmtId="0" fontId="280" fillId="38" borderId="15" applyNumberFormat="0" applyAlignment="0" applyProtection="0">
      <alignment vertical="center"/>
    </xf>
    <xf numFmtId="0" fontId="280" fillId="38" borderId="15" applyNumberFormat="0" applyAlignment="0" applyProtection="0">
      <alignment vertical="center"/>
    </xf>
    <xf numFmtId="0" fontId="281" fillId="51" borderId="22" applyNumberFormat="0" applyAlignment="0" applyProtection="0">
      <alignment vertical="center"/>
    </xf>
    <xf numFmtId="0" fontId="281" fillId="80" borderId="22" applyNumberFormat="0" applyAlignment="0" applyProtection="0">
      <alignment vertical="center"/>
    </xf>
    <xf numFmtId="0" fontId="102" fillId="65" borderId="15" applyNumberFormat="0" applyAlignment="0" applyProtection="0">
      <alignment vertical="center"/>
    </xf>
    <xf numFmtId="0" fontId="103" fillId="68" borderId="22" applyNumberFormat="0" applyAlignment="0" applyProtection="0">
      <alignment vertical="center"/>
    </xf>
    <xf numFmtId="0" fontId="280" fillId="66" borderId="15" applyNumberFormat="0" applyAlignment="0" applyProtection="0"/>
    <xf numFmtId="0" fontId="280" fillId="38" borderId="15" applyNumberFormat="0" applyAlignment="0" applyProtection="0">
      <alignment vertical="center"/>
    </xf>
    <xf numFmtId="0" fontId="268" fillId="54" borderId="21" applyNumberFormat="0" applyFont="0" applyAlignment="0" applyProtection="0">
      <alignment vertical="center"/>
    </xf>
    <xf numFmtId="0" fontId="281" fillId="51" borderId="22" applyNumberFormat="0" applyAlignment="0" applyProtection="0">
      <alignment vertical="center"/>
    </xf>
    <xf numFmtId="0" fontId="280" fillId="65" borderId="15" applyNumberFormat="0" applyAlignment="0" applyProtection="0">
      <alignment vertical="center"/>
    </xf>
    <xf numFmtId="0" fontId="276" fillId="0" borderId="23" applyNumberFormat="0" applyFill="0" applyAlignment="0" applyProtection="0">
      <alignment vertical="center"/>
    </xf>
    <xf numFmtId="0" fontId="281" fillId="51" borderId="22" applyNumberFormat="0" applyAlignment="0" applyProtection="0">
      <alignment vertical="center"/>
    </xf>
    <xf numFmtId="0" fontId="281" fillId="80" borderId="22" applyNumberFormat="0" applyAlignment="0" applyProtection="0">
      <alignment vertical="center"/>
    </xf>
    <xf numFmtId="0" fontId="280" fillId="38" borderId="15" applyNumberFormat="0" applyAlignment="0" applyProtection="0">
      <alignment vertical="center"/>
    </xf>
    <xf numFmtId="0" fontId="280" fillId="66" borderId="15" applyNumberFormat="0" applyAlignment="0" applyProtection="0"/>
    <xf numFmtId="0" fontId="280" fillId="65" borderId="15" applyNumberFormat="0" applyAlignment="0" applyProtection="0">
      <alignment vertical="center"/>
    </xf>
    <xf numFmtId="0" fontId="103" fillId="68" borderId="22" applyNumberFormat="0" applyAlignment="0" applyProtection="0">
      <alignment vertical="center"/>
    </xf>
    <xf numFmtId="0" fontId="102" fillId="65" borderId="15" applyNumberFormat="0" applyAlignment="0" applyProtection="0">
      <alignment vertical="center"/>
    </xf>
    <xf numFmtId="0" fontId="279" fillId="51" borderId="15" applyNumberFormat="0" applyAlignment="0" applyProtection="0">
      <alignment vertical="center"/>
    </xf>
    <xf numFmtId="0" fontId="279" fillId="81" borderId="15" applyNumberFormat="0" applyAlignment="0" applyProtection="0"/>
    <xf numFmtId="0" fontId="279" fillId="80" borderId="15" applyNumberFormat="0" applyAlignment="0" applyProtection="0">
      <alignment vertical="center"/>
    </xf>
    <xf numFmtId="0" fontId="99" fillId="68" borderId="15" applyNumberFormat="0" applyAlignment="0" applyProtection="0">
      <alignment vertical="center"/>
    </xf>
    <xf numFmtId="0" fontId="268" fillId="54" borderId="21" applyNumberFormat="0" applyFont="0" applyAlignment="0" applyProtection="0">
      <alignment vertical="center"/>
    </xf>
    <xf numFmtId="0" fontId="266" fillId="54" borderId="21" applyNumberFormat="0" applyFont="0" applyAlignment="0" applyProtection="0">
      <alignment vertical="center"/>
    </xf>
    <xf numFmtId="0" fontId="268" fillId="54" borderId="21" applyNumberFormat="0" applyFont="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xf numFmtId="0" fontId="91" fillId="0" borderId="24" applyNumberFormat="0" applyFill="0" applyAlignment="0" applyProtection="0">
      <alignment vertical="center"/>
    </xf>
    <xf numFmtId="0" fontId="83" fillId="38" borderId="15" applyNumberFormat="0" applyAlignment="0" applyProtection="0">
      <alignment vertical="center"/>
    </xf>
    <xf numFmtId="0" fontId="84" fillId="51" borderId="22" applyNumberFormat="0" applyAlignment="0" applyProtection="0">
      <alignment vertical="center"/>
    </xf>
    <xf numFmtId="0" fontId="72" fillId="54" borderId="21" applyNumberFormat="0" applyFont="0" applyAlignment="0" applyProtection="0">
      <alignment vertical="center"/>
    </xf>
    <xf numFmtId="0" fontId="84" fillId="51" borderId="22" applyNumberFormat="0" applyAlignment="0" applyProtection="0">
      <alignment vertical="center"/>
    </xf>
    <xf numFmtId="0" fontId="84" fillId="51" borderId="22" applyNumberFormat="0" applyAlignment="0" applyProtection="0">
      <alignment vertical="center"/>
    </xf>
    <xf numFmtId="0" fontId="79" fillId="0" borderId="23" applyNumberFormat="0" applyFill="0" applyAlignment="0" applyProtection="0">
      <alignment vertical="center"/>
    </xf>
    <xf numFmtId="0" fontId="72" fillId="54" borderId="21" applyNumberFormat="0" applyFont="0" applyAlignment="0" applyProtection="0">
      <alignment vertical="center"/>
    </xf>
    <xf numFmtId="0" fontId="82" fillId="51" borderId="15" applyNumberFormat="0" applyAlignment="0" applyProtection="0">
      <alignment vertical="center"/>
    </xf>
    <xf numFmtId="0" fontId="72" fillId="54" borderId="21" applyNumberFormat="0" applyFont="0" applyAlignment="0" applyProtection="0">
      <alignment vertical="center"/>
    </xf>
    <xf numFmtId="0" fontId="79" fillId="0" borderId="23" applyNumberFormat="0" applyFill="0" applyAlignment="0" applyProtection="0">
      <alignment vertical="center"/>
    </xf>
    <xf numFmtId="0" fontId="79" fillId="0" borderId="23" applyNumberFormat="0" applyFill="0" applyAlignment="0" applyProtection="0">
      <alignment vertical="center"/>
    </xf>
    <xf numFmtId="0" fontId="82" fillId="51" borderId="15" applyNumberFormat="0" applyAlignment="0" applyProtection="0">
      <alignment vertical="center"/>
    </xf>
    <xf numFmtId="0" fontId="83" fillId="38" borderId="15" applyNumberFormat="0" applyAlignment="0" applyProtection="0">
      <alignment vertical="center"/>
    </xf>
    <xf numFmtId="0" fontId="156" fillId="80" borderId="15" applyNumberFormat="0" applyAlignment="0" applyProtection="0">
      <alignment vertical="center"/>
    </xf>
    <xf numFmtId="0" fontId="156" fillId="51" borderId="15" applyNumberFormat="0" applyAlignment="0" applyProtection="0">
      <alignment vertical="center"/>
    </xf>
    <xf numFmtId="0" fontId="157" fillId="38" borderId="15" applyNumberFormat="0" applyAlignment="0" applyProtection="0">
      <alignment vertical="center"/>
    </xf>
    <xf numFmtId="0" fontId="157" fillId="65" borderId="15" applyNumberFormat="0" applyAlignment="0" applyProtection="0">
      <alignment vertical="center"/>
    </xf>
    <xf numFmtId="0" fontId="158" fillId="80" borderId="22" applyNumberFormat="0" applyAlignment="0" applyProtection="0">
      <alignment vertical="center"/>
    </xf>
    <xf numFmtId="0" fontId="153" fillId="0" borderId="23" applyNumberFormat="0" applyFill="0" applyAlignment="0" applyProtection="0"/>
    <xf numFmtId="0" fontId="339" fillId="68" borderId="22" applyNumberFormat="0" applyAlignment="0" applyProtection="0">
      <alignment vertical="center"/>
    </xf>
    <xf numFmtId="0" fontId="157" fillId="38" borderId="15" applyNumberFormat="0" applyAlignment="0" applyProtection="0">
      <alignment vertical="center"/>
    </xf>
    <xf numFmtId="0" fontId="148" fillId="54" borderId="21" applyNumberFormat="0" applyFont="0" applyAlignment="0" applyProtection="0">
      <alignment vertical="center"/>
    </xf>
    <xf numFmtId="0" fontId="158" fillId="51" borderId="22" applyNumberFormat="0" applyAlignment="0" applyProtection="0">
      <alignment vertical="center"/>
    </xf>
    <xf numFmtId="0" fontId="157" fillId="65" borderId="15" applyNumberFormat="0" applyAlignment="0" applyProtection="0">
      <alignment vertical="center"/>
    </xf>
    <xf numFmtId="0" fontId="156" fillId="81" borderId="15" applyNumberFormat="0" applyAlignment="0" applyProtection="0"/>
    <xf numFmtId="0" fontId="153" fillId="0" borderId="23" applyNumberFormat="0" applyFill="0" applyAlignment="0" applyProtection="0"/>
    <xf numFmtId="0" fontId="335" fillId="68" borderId="15" applyNumberFormat="0" applyAlignment="0" applyProtection="0">
      <alignment vertical="center"/>
    </xf>
    <xf numFmtId="0" fontId="156" fillId="51" borderId="15" applyNumberFormat="0" applyAlignment="0" applyProtection="0">
      <alignment vertical="center"/>
    </xf>
    <xf numFmtId="0" fontId="157" fillId="65" borderId="15" applyNumberFormat="0" applyAlignment="0" applyProtection="0">
      <alignment vertical="center"/>
    </xf>
    <xf numFmtId="0" fontId="153" fillId="0" borderId="23" applyNumberFormat="0" applyFill="0" applyAlignment="0" applyProtection="0">
      <alignment vertical="center"/>
    </xf>
    <xf numFmtId="0" fontId="148" fillId="54" borderId="21" applyNumberFormat="0" applyFont="0" applyAlignment="0" applyProtection="0">
      <alignment vertical="center"/>
    </xf>
    <xf numFmtId="0" fontId="156" fillId="51" borderId="15" applyNumberFormat="0" applyAlignment="0" applyProtection="0">
      <alignment vertical="center"/>
    </xf>
    <xf numFmtId="0" fontId="156" fillId="80" borderId="15" applyNumberFormat="0" applyAlignment="0" applyProtection="0">
      <alignment vertical="center"/>
    </xf>
    <xf numFmtId="0" fontId="339" fillId="68" borderId="22" applyNumberFormat="0" applyAlignment="0" applyProtection="0">
      <alignment vertical="center"/>
    </xf>
    <xf numFmtId="0" fontId="157" fillId="38" borderId="15" applyNumberFormat="0" applyAlignment="0" applyProtection="0">
      <alignment vertical="center"/>
    </xf>
    <xf numFmtId="0" fontId="157" fillId="66" borderId="15" applyNumberFormat="0" applyAlignment="0" applyProtection="0"/>
    <xf numFmtId="0" fontId="158" fillId="51" borderId="22" applyNumberFormat="0" applyAlignment="0" applyProtection="0">
      <alignment vertical="center"/>
    </xf>
    <xf numFmtId="0" fontId="156" fillId="51" borderId="15" applyNumberFormat="0" applyAlignment="0" applyProtection="0">
      <alignment vertical="center"/>
    </xf>
    <xf numFmtId="0" fontId="158" fillId="51" borderId="22" applyNumberFormat="0" applyAlignment="0" applyProtection="0">
      <alignment vertical="center"/>
    </xf>
    <xf numFmtId="0" fontId="158" fillId="81" borderId="22" applyNumberFormat="0" applyAlignment="0" applyProtection="0"/>
    <xf numFmtId="0" fontId="148" fillId="54" borderId="21" applyNumberFormat="0" applyFont="0" applyAlignment="0" applyProtection="0">
      <alignment vertical="center"/>
    </xf>
    <xf numFmtId="0" fontId="157" fillId="38" borderId="15" applyNumberFormat="0" applyAlignment="0" applyProtection="0">
      <alignment vertical="center"/>
    </xf>
    <xf numFmtId="0" fontId="146" fillId="54" borderId="21" applyNumberFormat="0" applyFont="0" applyAlignment="0" applyProtection="0">
      <alignment vertical="center"/>
    </xf>
    <xf numFmtId="0" fontId="153" fillId="0" borderId="23" applyNumberFormat="0" applyFill="0" applyAlignment="0" applyProtection="0">
      <alignment vertical="center"/>
    </xf>
    <xf numFmtId="0" fontId="338" fillId="66" borderId="15"/>
    <xf numFmtId="0" fontId="335" fillId="69" borderId="15"/>
    <xf numFmtId="0" fontId="327" fillId="0" borderId="24"/>
    <xf numFmtId="0" fontId="148" fillId="54" borderId="21" applyNumberFormat="0" applyFont="0" applyAlignment="0" applyProtection="0">
      <alignment vertical="center"/>
    </xf>
    <xf numFmtId="0" fontId="157" fillId="38" borderId="15" applyNumberFormat="0" applyAlignment="0" applyProtection="0">
      <alignment vertical="center"/>
    </xf>
    <xf numFmtId="0" fontId="156" fillId="51" borderId="15" applyNumberFormat="0" applyAlignment="0" applyProtection="0">
      <alignment vertical="center"/>
    </xf>
    <xf numFmtId="0" fontId="153" fillId="0" borderId="23" applyNumberFormat="0" applyFill="0" applyAlignment="0" applyProtection="0">
      <alignment vertical="center"/>
    </xf>
    <xf numFmtId="0" fontId="157" fillId="65" borderId="15" applyNumberFormat="0" applyAlignment="0" applyProtection="0">
      <alignment vertical="center"/>
    </xf>
    <xf numFmtId="0" fontId="156" fillId="80" borderId="15" applyNumberFormat="0" applyAlignment="0" applyProtection="0">
      <alignment vertical="center"/>
    </xf>
    <xf numFmtId="0" fontId="153" fillId="0" borderId="23" applyNumberFormat="0" applyFill="0" applyAlignment="0" applyProtection="0">
      <alignment vertical="center"/>
    </xf>
    <xf numFmtId="0" fontId="158" fillId="80" borderId="22" applyNumberFormat="0" applyAlignment="0" applyProtection="0">
      <alignment vertical="center"/>
    </xf>
    <xf numFmtId="0" fontId="327" fillId="0" borderId="24" applyNumberFormat="0" applyFill="0" applyAlignment="0" applyProtection="0">
      <alignment vertical="center"/>
    </xf>
    <xf numFmtId="0" fontId="153" fillId="0" borderId="23" applyNumberFormat="0" applyFill="0" applyAlignment="0" applyProtection="0">
      <alignment vertical="center"/>
    </xf>
    <xf numFmtId="0" fontId="153" fillId="0" borderId="23" applyNumberFormat="0" applyFill="0" applyAlignment="0" applyProtection="0">
      <alignment vertical="center"/>
    </xf>
    <xf numFmtId="0" fontId="148" fillId="54" borderId="21" applyNumberFormat="0" applyFont="0" applyAlignment="0" applyProtection="0">
      <alignment vertical="center"/>
    </xf>
    <xf numFmtId="0" fontId="156" fillId="51" borderId="15" applyNumberFormat="0" applyAlignment="0" applyProtection="0">
      <alignment vertical="center"/>
    </xf>
    <xf numFmtId="0" fontId="156" fillId="80" borderId="15" applyNumberFormat="0" applyAlignment="0" applyProtection="0">
      <alignment vertical="center"/>
    </xf>
    <xf numFmtId="0" fontId="156" fillId="51" borderId="15" applyNumberFormat="0" applyAlignment="0" applyProtection="0">
      <alignment vertical="center"/>
    </xf>
    <xf numFmtId="0" fontId="157" fillId="65" borderId="15" applyNumberFormat="0" applyAlignment="0" applyProtection="0">
      <alignment vertical="center"/>
    </xf>
    <xf numFmtId="0" fontId="158" fillId="80" borderId="22" applyNumberFormat="0" applyAlignment="0" applyProtection="0">
      <alignment vertical="center"/>
    </xf>
    <xf numFmtId="0" fontId="338" fillId="65" borderId="15" applyNumberFormat="0" applyAlignment="0" applyProtection="0">
      <alignment vertical="center"/>
    </xf>
    <xf numFmtId="0" fontId="339" fillId="68" borderId="22" applyNumberFormat="0" applyAlignment="0" applyProtection="0">
      <alignment vertical="center"/>
    </xf>
    <xf numFmtId="0" fontId="157" fillId="66" borderId="15" applyNumberFormat="0" applyAlignment="0" applyProtection="0"/>
    <xf numFmtId="0" fontId="157" fillId="38" borderId="15" applyNumberFormat="0" applyAlignment="0" applyProtection="0">
      <alignment vertical="center"/>
    </xf>
    <xf numFmtId="0" fontId="148" fillId="54" borderId="21" applyNumberFormat="0" applyFont="0" applyAlignment="0" applyProtection="0">
      <alignment vertical="center"/>
    </xf>
    <xf numFmtId="0" fontId="158" fillId="51" borderId="22" applyNumberFormat="0" applyAlignment="0" applyProtection="0">
      <alignment vertical="center"/>
    </xf>
    <xf numFmtId="0" fontId="157" fillId="65" borderId="15" applyNumberFormat="0" applyAlignment="0" applyProtection="0">
      <alignment vertical="center"/>
    </xf>
    <xf numFmtId="0" fontId="153" fillId="0" borderId="23" applyNumberFormat="0" applyFill="0" applyAlignment="0" applyProtection="0">
      <alignment vertical="center"/>
    </xf>
    <xf numFmtId="0" fontId="158" fillId="51" borderId="22" applyNumberFormat="0" applyAlignment="0" applyProtection="0">
      <alignment vertical="center"/>
    </xf>
    <xf numFmtId="0" fontId="158" fillId="80" borderId="22" applyNumberFormat="0" applyAlignment="0" applyProtection="0">
      <alignment vertical="center"/>
    </xf>
    <xf numFmtId="0" fontId="157" fillId="38" borderId="15" applyNumberFormat="0" applyAlignment="0" applyProtection="0">
      <alignment vertical="center"/>
    </xf>
    <xf numFmtId="0" fontId="157" fillId="66" borderId="15" applyNumberFormat="0" applyAlignment="0" applyProtection="0"/>
    <xf numFmtId="0" fontId="157" fillId="65" borderId="15" applyNumberFormat="0" applyAlignment="0" applyProtection="0">
      <alignment vertical="center"/>
    </xf>
    <xf numFmtId="0" fontId="339" fillId="68" borderId="22" applyNumberFormat="0" applyAlignment="0" applyProtection="0">
      <alignment vertical="center"/>
    </xf>
    <xf numFmtId="0" fontId="338" fillId="65" borderId="15" applyNumberFormat="0" applyAlignment="0" applyProtection="0">
      <alignment vertical="center"/>
    </xf>
    <xf numFmtId="0" fontId="156" fillId="51" borderId="15" applyNumberFormat="0" applyAlignment="0" applyProtection="0">
      <alignment vertical="center"/>
    </xf>
    <xf numFmtId="0" fontId="156" fillId="81" borderId="15" applyNumberFormat="0" applyAlignment="0" applyProtection="0"/>
    <xf numFmtId="0" fontId="156" fillId="80" borderId="15" applyNumberFormat="0" applyAlignment="0" applyProtection="0">
      <alignment vertical="center"/>
    </xf>
    <xf numFmtId="0" fontId="335" fillId="68" borderId="15" applyNumberFormat="0" applyAlignment="0" applyProtection="0">
      <alignment vertical="center"/>
    </xf>
    <xf numFmtId="0" fontId="148" fillId="54" borderId="21" applyNumberFormat="0" applyFont="0" applyAlignment="0" applyProtection="0">
      <alignment vertical="center"/>
    </xf>
    <xf numFmtId="0" fontId="148" fillId="54" borderId="21" applyNumberFormat="0" applyFont="0" applyAlignment="0" applyProtection="0">
      <alignment vertical="center"/>
    </xf>
    <xf numFmtId="0" fontId="153" fillId="0" borderId="23" applyNumberFormat="0" applyFill="0" applyAlignment="0" applyProtection="0"/>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138" fillId="51" borderId="22" applyNumberFormat="0" applyAlignment="0" applyProtection="0">
      <alignment vertical="center"/>
    </xf>
    <xf numFmtId="0" fontId="181" fillId="68" borderId="22" applyNumberFormat="0" applyAlignment="0" applyProtection="0">
      <alignment vertical="center"/>
    </xf>
    <xf numFmtId="0" fontId="158" fillId="51" borderId="22" applyNumberFormat="0" applyAlignment="0" applyProtection="0">
      <alignment vertical="center"/>
    </xf>
    <xf numFmtId="0" fontId="112" fillId="51" borderId="22" applyNumberFormat="0" applyAlignment="0" applyProtection="0"/>
    <xf numFmtId="0" fontId="103" fillId="69" borderId="22" applyNumberFormat="0" applyAlignment="0" applyProtection="0"/>
    <xf numFmtId="0" fontId="246" fillId="68" borderId="22" applyNumberFormat="0" applyAlignment="0" applyProtection="0">
      <alignment vertical="center"/>
    </xf>
    <xf numFmtId="0" fontId="209" fillId="51" borderId="22" applyNumberFormat="0" applyAlignment="0" applyProtection="0">
      <alignment vertical="center"/>
    </xf>
    <xf numFmtId="0" fontId="176" fillId="51" borderId="22" applyNumberFormat="0" applyAlignment="0" applyProtection="0">
      <alignment vertical="center"/>
    </xf>
    <xf numFmtId="0" fontId="84" fillId="81" borderId="22" applyNumberFormat="0" applyAlignment="0" applyProtection="0"/>
    <xf numFmtId="0" fontId="209" fillId="51" borderId="22" applyNumberFormat="0" applyAlignment="0" applyProtection="0">
      <alignment vertical="center"/>
    </xf>
    <xf numFmtId="0" fontId="227"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84" fillId="51" borderId="22" applyNumberFormat="0" applyAlignment="0" applyProtection="0">
      <alignment vertical="center"/>
    </xf>
    <xf numFmtId="0" fontId="181" fillId="67" borderId="22" applyNumberFormat="0" applyAlignment="0" applyProtection="0">
      <alignment vertical="center"/>
    </xf>
    <xf numFmtId="0" fontId="209" fillId="51" borderId="22" applyNumberFormat="0" applyAlignment="0" applyProtection="0">
      <alignment vertical="center"/>
    </xf>
    <xf numFmtId="0" fontId="263" fillId="51" borderId="22" applyNumberFormat="0" applyAlignment="0" applyProtection="0">
      <alignment vertical="center"/>
    </xf>
    <xf numFmtId="0" fontId="319" fillId="68"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209" fillId="51" borderId="22" applyNumberFormat="0" applyAlignment="0" applyProtection="0">
      <alignment vertical="center"/>
    </xf>
    <xf numFmtId="0" fontId="103" fillId="69" borderId="22" applyNumberFormat="0" applyAlignment="0" applyProtection="0"/>
    <xf numFmtId="0" fontId="112" fillId="80" borderId="22" applyNumberFormat="0" applyAlignment="0" applyProtection="0"/>
    <xf numFmtId="0" fontId="112" fillId="80" borderId="22" applyNumberFormat="0" applyAlignment="0" applyProtection="0"/>
    <xf numFmtId="0" fontId="138" fillId="51" borderId="22" applyNumberFormat="0" applyAlignment="0" applyProtection="0">
      <alignment vertical="center"/>
    </xf>
    <xf numFmtId="0" fontId="103" fillId="68" borderId="22" applyNumberFormat="0" applyAlignment="0" applyProtection="0">
      <alignment vertical="center"/>
    </xf>
    <xf numFmtId="0" fontId="246" fillId="68" borderId="22" applyNumberFormat="0" applyAlignment="0" applyProtection="0">
      <alignment vertical="center"/>
    </xf>
    <xf numFmtId="0" fontId="176" fillId="51" borderId="22" applyNumberFormat="0" applyAlignment="0" applyProtection="0">
      <alignment vertical="center"/>
    </xf>
    <xf numFmtId="0" fontId="319" fillId="68" borderId="22" applyNumberFormat="0" applyAlignment="0" applyProtection="0">
      <alignment vertical="center"/>
    </xf>
    <xf numFmtId="0" fontId="246" fillId="68"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112" fillId="81" borderId="22" applyNumberFormat="0" applyAlignment="0" applyProtection="0"/>
    <xf numFmtId="0" fontId="91" fillId="0" borderId="24" applyNumberFormat="0" applyFill="0" applyAlignment="0" applyProtection="0"/>
    <xf numFmtId="0" fontId="208" fillId="38" borderId="15" applyNumberFormat="0" applyAlignment="0" applyProtection="0">
      <alignment vertical="center"/>
    </xf>
    <xf numFmtId="0" fontId="83" fillId="65" borderId="15" applyNumberFormat="0" applyAlignment="0" applyProtection="0">
      <alignment vertical="center"/>
    </xf>
    <xf numFmtId="0" fontId="111" fillId="65" borderId="15" applyNumberFormat="0" applyAlignment="0" applyProtection="0"/>
    <xf numFmtId="0" fontId="84" fillId="51" borderId="22" applyNumberFormat="0" applyAlignment="0" applyProtection="0">
      <alignment vertical="center"/>
    </xf>
    <xf numFmtId="0" fontId="112" fillId="80" borderId="22" applyNumberFormat="0" applyAlignment="0" applyProtection="0"/>
    <xf numFmtId="0" fontId="207" fillId="51" borderId="15" applyNumberFormat="0" applyAlignment="0" applyProtection="0">
      <alignment vertical="center"/>
    </xf>
    <xf numFmtId="0" fontId="90" fillId="54" borderId="21" applyNumberFormat="0" applyFont="0" applyAlignment="0" applyProtection="0">
      <alignment vertical="center"/>
    </xf>
    <xf numFmtId="0" fontId="182" fillId="67" borderId="15" applyNumberFormat="0" applyAlignment="0" applyProtection="0">
      <alignment vertical="center"/>
    </xf>
    <xf numFmtId="0" fontId="72" fillId="54" borderId="21" applyNumberFormat="0" applyFont="0" applyAlignment="0" applyProtection="0">
      <alignment vertical="center"/>
    </xf>
    <xf numFmtId="0" fontId="174" fillId="51" borderId="15" applyNumberFormat="0" applyAlignment="0" applyProtection="0">
      <alignment vertical="center"/>
    </xf>
    <xf numFmtId="0" fontId="207" fillId="51" borderId="15" applyNumberFormat="0" applyAlignment="0" applyProtection="0">
      <alignment vertical="center"/>
    </xf>
    <xf numFmtId="0" fontId="102" fillId="65" borderId="15" applyNumberFormat="0" applyAlignment="0" applyProtection="0">
      <alignment vertical="center"/>
    </xf>
    <xf numFmtId="0" fontId="245" fillId="65" borderId="15" applyNumberFormat="0" applyAlignment="0" applyProtection="0">
      <alignment vertical="center"/>
    </xf>
    <xf numFmtId="0" fontId="103" fillId="67" borderId="22" applyNumberFormat="0" applyAlignment="0" applyProtection="0">
      <alignment vertical="center"/>
    </xf>
    <xf numFmtId="0" fontId="157" fillId="38" borderId="15" applyNumberFormat="0" applyAlignment="0" applyProtection="0">
      <alignment vertical="center"/>
    </xf>
    <xf numFmtId="0" fontId="208" fillId="38" borderId="15" applyNumberFormat="0" applyAlignment="0" applyProtection="0">
      <alignment vertical="center"/>
    </xf>
    <xf numFmtId="0" fontId="208" fillId="38" borderId="15" applyNumberFormat="0" applyAlignment="0" applyProtection="0">
      <alignment vertical="center"/>
    </xf>
    <xf numFmtId="0" fontId="83" fillId="38" borderId="15" applyNumberFormat="0" applyAlignment="0" applyProtection="0">
      <alignment vertical="center"/>
    </xf>
    <xf numFmtId="0" fontId="262" fillId="38" borderId="15" applyNumberFormat="0" applyAlignment="0" applyProtection="0">
      <alignment vertical="center"/>
    </xf>
    <xf numFmtId="0" fontId="84" fillId="51" borderId="22" applyNumberFormat="0" applyAlignment="0" applyProtection="0">
      <alignment vertical="center"/>
    </xf>
    <xf numFmtId="0" fontId="84" fillId="81" borderId="22" applyNumberFormat="0" applyAlignment="0" applyProtection="0"/>
    <xf numFmtId="0" fontId="209" fillId="51" borderId="22" applyNumberFormat="0" applyAlignment="0" applyProtection="0">
      <alignment vertical="center"/>
    </xf>
    <xf numFmtId="0" fontId="1" fillId="70" borderId="21"/>
    <xf numFmtId="0" fontId="72" fillId="54" borderId="21" applyNumberFormat="0" applyFont="0" applyAlignment="0" applyProtection="0">
      <alignment vertical="center"/>
    </xf>
    <xf numFmtId="0" fontId="111" fillId="65" borderId="15" applyNumberFormat="0" applyAlignment="0" applyProtection="0"/>
    <xf numFmtId="0" fontId="111" fillId="65" borderId="15" applyNumberFormat="0" applyAlignment="0" applyProtection="0"/>
    <xf numFmtId="0" fontId="1" fillId="70" borderId="21" applyNumberFormat="0" applyFont="0" applyAlignment="0" applyProtection="0"/>
    <xf numFmtId="0" fontId="112" fillId="80" borderId="22" applyNumberFormat="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83" fillId="38" borderId="15" applyNumberFormat="0" applyAlignment="0" applyProtection="0">
      <alignment vertical="center"/>
    </xf>
    <xf numFmtId="0" fontId="72" fillId="54" borderId="21" applyNumberFormat="0" applyFont="0" applyAlignment="0" applyProtection="0">
      <alignment vertical="center"/>
    </xf>
    <xf numFmtId="0" fontId="112" fillId="51" borderId="22" applyNumberFormat="0" applyAlignment="0" applyProtection="0"/>
    <xf numFmtId="0" fontId="113" fillId="51" borderId="15" applyNumberFormat="0" applyAlignment="0" applyProtection="0"/>
    <xf numFmtId="0" fontId="113" fillId="80" borderId="15" applyNumberFormat="0" applyAlignment="0" applyProtection="0"/>
    <xf numFmtId="0" fontId="113" fillId="81" borderId="15" applyNumberFormat="0" applyAlignment="0" applyProtection="0"/>
    <xf numFmtId="0" fontId="118" fillId="0" borderId="23" applyNumberFormat="0" applyFill="0" applyAlignment="0" applyProtection="0"/>
    <xf numFmtId="0" fontId="111" fillId="65" borderId="15" applyNumberFormat="0" applyAlignment="0" applyProtection="0"/>
    <xf numFmtId="0" fontId="111" fillId="66" borderId="15" applyNumberFormat="0" applyAlignment="0" applyProtection="0"/>
    <xf numFmtId="0" fontId="111" fillId="65" borderId="15" applyNumberFormat="0" applyAlignment="0" applyProtection="0"/>
    <xf numFmtId="0" fontId="111" fillId="65" borderId="15" applyNumberFormat="0" applyAlignment="0" applyProtection="0"/>
    <xf numFmtId="0" fontId="59" fillId="0" borderId="24" applyNumberFormat="0" applyFill="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84" fillId="80" borderId="22" applyNumberFormat="0" applyAlignment="0" applyProtection="0">
      <alignment vertical="center"/>
    </xf>
    <xf numFmtId="0" fontId="79" fillId="0" borderId="23" applyNumberFormat="0" applyFill="0" applyAlignment="0" applyProtection="0">
      <alignment vertical="center"/>
    </xf>
    <xf numFmtId="0" fontId="82" fillId="80" borderId="15" applyNumberFormat="0" applyAlignment="0" applyProtection="0">
      <alignment vertical="center"/>
    </xf>
    <xf numFmtId="0" fontId="1" fillId="70" borderId="21" applyNumberFormat="0" applyFont="0" applyAlignment="0" applyProtection="0">
      <alignment vertical="center"/>
    </xf>
    <xf numFmtId="0" fontId="320" fillId="65" borderId="15" applyNumberFormat="0" applyAlignment="0" applyProtection="0">
      <alignment vertical="center"/>
    </xf>
    <xf numFmtId="0" fontId="279" fillId="80" borderId="15" applyNumberFormat="0" applyAlignment="0" applyProtection="0">
      <alignment vertical="center"/>
    </xf>
    <xf numFmtId="0" fontId="268" fillId="54"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84" fillId="81" borderId="22"/>
    <xf numFmtId="0" fontId="83" fillId="66" borderId="15"/>
    <xf numFmtId="0" fontId="79" fillId="0" borderId="23"/>
    <xf numFmtId="0" fontId="234" fillId="0" borderId="24"/>
    <xf numFmtId="0" fontId="1" fillId="71" borderId="21"/>
    <xf numFmtId="0" fontId="118" fillId="0" borderId="23"/>
    <xf numFmtId="0" fontId="112" fillId="81" borderId="22"/>
    <xf numFmtId="0" fontId="1" fillId="71" borderId="21"/>
    <xf numFmtId="0" fontId="111" fillId="66" borderId="15"/>
    <xf numFmtId="0" fontId="113" fillId="81" borderId="15"/>
    <xf numFmtId="0" fontId="276" fillId="0" borderId="23" applyNumberFormat="0" applyFill="0" applyAlignment="0" applyProtection="0">
      <alignment vertical="center"/>
    </xf>
    <xf numFmtId="0" fontId="84" fillId="51" borderId="22" applyNumberFormat="0" applyAlignment="0" applyProtection="0">
      <alignment vertical="center"/>
    </xf>
    <xf numFmtId="0" fontId="281" fillId="51" borderId="22" applyNumberFormat="0" applyAlignment="0" applyProtection="0">
      <alignment vertical="center"/>
    </xf>
    <xf numFmtId="0" fontId="268" fillId="54" borderId="21" applyNumberFormat="0" applyFont="0" applyAlignment="0" applyProtection="0">
      <alignment vertical="center"/>
    </xf>
    <xf numFmtId="0" fontId="72" fillId="54" borderId="21" applyNumberFormat="0" applyFont="0" applyAlignment="0" applyProtection="0">
      <alignment vertical="center"/>
    </xf>
    <xf numFmtId="0" fontId="280" fillId="38" borderId="15" applyNumberForma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80" fillId="65" borderId="15" applyNumberFormat="0" applyAlignment="0" applyProtection="0">
      <alignment vertical="center"/>
    </xf>
    <xf numFmtId="0" fontId="319" fillId="68" borderId="22" applyNumberFormat="0" applyAlignment="0" applyProtection="0">
      <alignment vertical="center"/>
    </xf>
    <xf numFmtId="0" fontId="315" fillId="68" borderId="15" applyNumberFormat="0" applyAlignment="0" applyProtection="0">
      <alignment vertical="center"/>
    </xf>
    <xf numFmtId="0" fontId="281" fillId="80" borderId="22" applyNumberFormat="0" applyAlignment="0" applyProtection="0">
      <alignment vertical="center"/>
    </xf>
    <xf numFmtId="0" fontId="276" fillId="0" borderId="23" applyNumberFormat="0" applyFill="0" applyAlignment="0" applyProtection="0">
      <alignment vertical="center"/>
    </xf>
    <xf numFmtId="0" fontId="313" fillId="0" borderId="24" applyNumberFormat="0" applyFill="0" applyAlignment="0" applyProtection="0">
      <alignment vertical="center"/>
    </xf>
    <xf numFmtId="0" fontId="279" fillId="80" borderId="15" applyNumberFormat="0" applyAlignment="0" applyProtection="0">
      <alignment vertical="center"/>
    </xf>
    <xf numFmtId="0" fontId="79" fillId="0" borderId="23" applyNumberFormat="0" applyFill="0" applyAlignment="0" applyProtection="0">
      <alignment vertical="center"/>
    </xf>
    <xf numFmtId="0" fontId="84" fillId="80" borderId="22"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13" fillId="80" borderId="15" applyNumberFormat="0" applyAlignment="0" applyProtection="0"/>
    <xf numFmtId="0" fontId="113" fillId="80"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281" fillId="51" borderId="22" applyNumberFormat="0" applyAlignment="0" applyProtection="0">
      <alignment vertical="center"/>
    </xf>
    <xf numFmtId="0" fontId="281" fillId="51" borderId="22" applyNumberFormat="0" applyAlignment="0" applyProtection="0">
      <alignment vertical="center"/>
    </xf>
    <xf numFmtId="0" fontId="280" fillId="38" borderId="15" applyNumberFormat="0" applyAlignment="0" applyProtection="0">
      <alignment vertical="center"/>
    </xf>
    <xf numFmtId="0" fontId="280" fillId="38" borderId="15" applyNumberFormat="0" applyAlignment="0" applyProtection="0">
      <alignment vertical="center"/>
    </xf>
    <xf numFmtId="0" fontId="181" fillId="68" borderId="22"/>
    <xf numFmtId="0" fontId="193" fillId="65" borderId="15"/>
    <xf numFmtId="0" fontId="279" fillId="51" borderId="15" applyNumberFormat="0" applyAlignment="0" applyProtection="0">
      <alignment vertical="center"/>
    </xf>
    <xf numFmtId="0" fontId="279" fillId="51" borderId="15" applyNumberFormat="0" applyAlignment="0" applyProtection="0">
      <alignment vertical="center"/>
    </xf>
    <xf numFmtId="0" fontId="113" fillId="51" borderId="15" applyNumberFormat="0" applyAlignment="0" applyProtection="0"/>
    <xf numFmtId="0" fontId="113" fillId="80" borderId="15" applyNumberFormat="0" applyAlignment="0" applyProtection="0"/>
    <xf numFmtId="0" fontId="113" fillId="81" borderId="15" applyNumberFormat="0" applyAlignment="0" applyProtection="0"/>
    <xf numFmtId="0" fontId="113" fillId="80" borderId="15" applyNumberFormat="0" applyAlignment="0" applyProtection="0"/>
    <xf numFmtId="0" fontId="113" fillId="80" borderId="15" applyNumberFormat="0" applyAlignment="0" applyProtection="0"/>
    <xf numFmtId="0" fontId="111" fillId="38" borderId="15" applyNumberFormat="0" applyAlignment="0" applyProtection="0"/>
    <xf numFmtId="0" fontId="111" fillId="65" borderId="15" applyNumberForma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54" borderId="21" applyNumberFormat="0" applyFon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25" fillId="51" borderId="15" applyNumberFormat="0" applyAlignment="0" applyProtection="0">
      <alignment vertical="center"/>
    </xf>
    <xf numFmtId="0" fontId="123" fillId="54" borderId="21" applyNumberFormat="0" applyFont="0" applyAlignment="0" applyProtection="0">
      <alignment vertical="center"/>
    </xf>
    <xf numFmtId="0" fontId="131" fillId="0" borderId="23" applyNumberFormat="0" applyFill="0" applyAlignment="0" applyProtection="0">
      <alignment vertical="center"/>
    </xf>
    <xf numFmtId="0" fontId="132" fillId="38" borderId="15" applyNumberFormat="0" applyAlignment="0" applyProtection="0">
      <alignment vertical="center"/>
    </xf>
    <xf numFmtId="0" fontId="90" fillId="54" borderId="21" applyNumberFormat="0" applyFont="0" applyAlignment="0" applyProtection="0">
      <alignment vertical="center"/>
    </xf>
    <xf numFmtId="0" fontId="1" fillId="70" borderId="21" applyNumberFormat="0" applyFont="0" applyAlignment="0" applyProtection="0">
      <alignment vertical="center"/>
    </xf>
    <xf numFmtId="0" fontId="1" fillId="71" borderId="21" applyNumberFormat="0" applyAlignment="0" applyProtection="0"/>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38" fillId="51" borderId="22" applyNumberFormat="0" applyAlignment="0" applyProtection="0">
      <alignment vertical="center"/>
    </xf>
    <xf numFmtId="0" fontId="91" fillId="0" borderId="24" applyNumberFormat="0" applyFill="0" applyAlignment="0" applyProtection="0">
      <alignment vertical="center"/>
    </xf>
    <xf numFmtId="0" fontId="189" fillId="0" borderId="24" applyNumberFormat="0" applyFill="0" applyAlignment="0" applyProtection="0">
      <alignment vertical="center"/>
    </xf>
    <xf numFmtId="0" fontId="91" fillId="0" borderId="24" applyNumberFormat="0" applyFill="0" applyAlignment="0" applyProtection="0"/>
    <xf numFmtId="0" fontId="234" fillId="0" borderId="24" applyNumberFormat="0" applyFill="0" applyAlignment="0" applyProtection="0">
      <alignment vertical="center"/>
    </xf>
    <xf numFmtId="0" fontId="79" fillId="0" borderId="23" applyNumberFormat="0" applyFill="0" applyAlignment="0" applyProtection="0">
      <alignment vertical="center"/>
    </xf>
    <xf numFmtId="0" fontId="153"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222" fillId="0" borderId="23" applyNumberFormat="0" applyFill="0" applyAlignment="0" applyProtection="0">
      <alignment vertical="center"/>
    </xf>
    <xf numFmtId="0" fontId="79" fillId="0" borderId="23" applyNumberFormat="0" applyFill="0" applyAlignment="0" applyProtection="0">
      <alignment vertical="center"/>
    </xf>
    <xf numFmtId="0" fontId="258" fillId="0" borderId="23" applyNumberFormat="0" applyFill="0" applyAlignment="0" applyProtection="0">
      <alignment vertical="center"/>
    </xf>
    <xf numFmtId="0" fontId="72" fillId="54" borderId="21" applyNumberFormat="0" applyFont="0" applyAlignment="0" applyProtection="0">
      <alignment vertical="center"/>
    </xf>
    <xf numFmtId="0" fontId="250" fillId="54" borderId="21" applyNumberFormat="0" applyFont="0" applyAlignment="0" applyProtection="0">
      <alignment vertical="center"/>
    </xf>
    <xf numFmtId="0" fontId="148" fillId="54" borderId="21" applyNumberFormat="0" applyFont="0" applyAlignment="0" applyProtection="0">
      <alignment vertical="center"/>
    </xf>
    <xf numFmtId="0" fontId="196" fillId="54" borderId="21" applyNumberFormat="0" applyFont="0" applyAlignment="0" applyProtection="0">
      <alignment vertical="center"/>
    </xf>
    <xf numFmtId="0" fontId="196" fillId="54" borderId="21" applyNumberFormat="0" applyFont="0" applyAlignment="0" applyProtection="0">
      <alignment vertical="center"/>
    </xf>
    <xf numFmtId="0" fontId="163" fillId="54" borderId="21" applyNumberFormat="0" applyFont="0" applyAlignment="0" applyProtection="0">
      <alignment vertical="center"/>
    </xf>
    <xf numFmtId="0" fontId="196" fillId="54" borderId="21" applyNumberFormat="0" applyFont="0" applyAlignment="0" applyProtection="0">
      <alignment vertical="center"/>
    </xf>
    <xf numFmtId="0" fontId="1" fillId="70" borderId="21" applyNumberFormat="0" applyFont="0" applyAlignment="0" applyProtection="0">
      <alignment vertical="center"/>
    </xf>
    <xf numFmtId="0" fontId="1" fillId="71" borderId="21" applyNumberFormat="0" applyAlignment="0" applyProtection="0"/>
    <xf numFmtId="0" fontId="196" fillId="54" borderId="21" applyNumberFormat="0" applyFont="0" applyAlignment="0" applyProtection="0">
      <alignment vertical="center"/>
    </xf>
    <xf numFmtId="0" fontId="214" fillId="54" borderId="21" applyNumberFormat="0" applyFont="0" applyAlignment="0" applyProtection="0">
      <alignment vertical="center"/>
    </xf>
    <xf numFmtId="0" fontId="82" fillId="51" borderId="15" applyNumberFormat="0" applyAlignment="0" applyProtection="0">
      <alignment vertical="center"/>
    </xf>
    <xf numFmtId="0" fontId="156" fillId="51" borderId="15" applyNumberFormat="0" applyAlignment="0" applyProtection="0">
      <alignment vertical="center"/>
    </xf>
    <xf numFmtId="0" fontId="83" fillId="65" borderId="15" applyNumberFormat="0" applyAlignment="0" applyProtection="0">
      <alignment vertical="center"/>
    </xf>
    <xf numFmtId="0" fontId="181" fillId="68" borderId="22" applyNumberFormat="0" applyAlignment="0" applyProtection="0">
      <alignment vertical="center"/>
    </xf>
    <xf numFmtId="0" fontId="83" fillId="38" borderId="15" applyNumberFormat="0" applyAlignment="0" applyProtection="0">
      <alignment vertical="center"/>
    </xf>
    <xf numFmtId="0" fontId="157" fillId="38" borderId="15" applyNumberFormat="0" applyAlignment="0" applyProtection="0">
      <alignment vertical="center"/>
    </xf>
    <xf numFmtId="0" fontId="84" fillId="51" borderId="22" applyNumberFormat="0" applyAlignment="0" applyProtection="0">
      <alignment vertical="center"/>
    </xf>
    <xf numFmtId="0" fontId="158" fillId="51" borderId="22" applyNumberFormat="0" applyAlignment="0" applyProtection="0">
      <alignment vertical="center"/>
    </xf>
    <xf numFmtId="0" fontId="209" fillId="51" borderId="22" applyNumberFormat="0" applyAlignment="0" applyProtection="0">
      <alignment vertical="center"/>
    </xf>
    <xf numFmtId="0" fontId="84" fillId="80" borderId="22" applyNumberFormat="0" applyAlignment="0" applyProtection="0">
      <alignment vertical="center"/>
    </xf>
    <xf numFmtId="0" fontId="263" fillId="51" borderId="22" applyNumberFormat="0" applyAlignment="0" applyProtection="0">
      <alignment vertical="center"/>
    </xf>
    <xf numFmtId="0" fontId="113" fillId="80" borderId="15" applyNumberFormat="0" applyAlignment="0" applyProtection="0"/>
    <xf numFmtId="0" fontId="113" fillId="80" borderId="15" applyNumberFormat="0" applyAlignment="0" applyProtection="0"/>
    <xf numFmtId="0" fontId="1" fillId="70" borderId="21" applyNumberFormat="0" applyFont="0" applyAlignment="0" applyProtection="0"/>
    <xf numFmtId="0" fontId="59" fillId="0" borderId="24" applyNumberFormat="0" applyFill="0" applyAlignment="0" applyProtection="0">
      <alignment vertical="center"/>
    </xf>
    <xf numFmtId="0" fontId="207" fillId="51" borderId="15" applyNumberFormat="0" applyAlignment="0" applyProtection="0">
      <alignment vertical="center"/>
    </xf>
    <xf numFmtId="0" fontId="276" fillId="0" borderId="23" applyNumberFormat="0" applyFill="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12" fillId="51" borderId="22" applyNumberFormat="0" applyAlignment="0" applyProtection="0"/>
    <xf numFmtId="0" fontId="1" fillId="71" borderId="21" applyNumberFormat="0" applyAlignment="0" applyProtection="0"/>
    <xf numFmtId="0" fontId="171" fillId="0" borderId="23" applyNumberFormat="0" applyFill="0" applyAlignment="0" applyProtection="0">
      <alignment vertical="center"/>
    </xf>
    <xf numFmtId="0" fontId="204" fillId="0" borderId="23" applyNumberFormat="0" applyFill="0" applyAlignment="0" applyProtection="0">
      <alignment vertical="center"/>
    </xf>
    <xf numFmtId="0" fontId="79" fillId="0" borderId="23" applyNumberFormat="0" applyFill="0" applyAlignment="0" applyProtection="0"/>
    <xf numFmtId="0" fontId="72" fillId="54"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99" fillId="67" borderId="15" applyNumberFormat="0" applyAlignment="0" applyProtection="0">
      <alignment vertical="center"/>
    </xf>
    <xf numFmtId="0" fontId="182" fillId="68" borderId="15" applyNumberFormat="0" applyAlignment="0" applyProtection="0">
      <alignment vertical="center"/>
    </xf>
    <xf numFmtId="0" fontId="207" fillId="51" borderId="15" applyNumberFormat="0" applyAlignment="0" applyProtection="0">
      <alignment vertical="center"/>
    </xf>
    <xf numFmtId="0" fontId="225" fillId="51" borderId="15" applyNumberFormat="0" applyAlignment="0" applyProtection="0">
      <alignment vertical="center"/>
    </xf>
    <xf numFmtId="0" fontId="102" fillId="38" borderId="15" applyNumberFormat="0" applyAlignment="0" applyProtection="0">
      <alignment vertical="center"/>
    </xf>
    <xf numFmtId="0" fontId="193" fillId="65" borderId="15" applyNumberFormat="0" applyAlignment="0" applyProtection="0">
      <alignment vertical="center"/>
    </xf>
    <xf numFmtId="0" fontId="193" fillId="38" borderId="15" applyNumberFormat="0" applyAlignment="0" applyProtection="0">
      <alignment vertical="center"/>
    </xf>
    <xf numFmtId="0" fontId="102" fillId="66" borderId="15" applyNumberFormat="0" applyAlignment="0" applyProtection="0"/>
    <xf numFmtId="0" fontId="245" fillId="65" borderId="15" applyNumberFormat="0" applyAlignment="0" applyProtection="0">
      <alignment vertical="center"/>
    </xf>
    <xf numFmtId="0" fontId="181" fillId="67" borderId="22" applyNumberFormat="0" applyAlignment="0" applyProtection="0">
      <alignment vertical="center"/>
    </xf>
    <xf numFmtId="0" fontId="103" fillId="69" borderId="22" applyNumberFormat="0" applyAlignment="0" applyProtection="0"/>
    <xf numFmtId="0" fontId="103" fillId="68" borderId="22" applyNumberFormat="0" applyAlignment="0" applyProtection="0">
      <alignment vertical="center"/>
    </xf>
    <xf numFmtId="0" fontId="246" fillId="68" borderId="22" applyNumberFormat="0" applyAlignment="0" applyProtection="0">
      <alignment vertical="center"/>
    </xf>
    <xf numFmtId="0" fontId="208" fillId="38" borderId="15" applyNumberFormat="0" applyAlignment="0" applyProtection="0">
      <alignment vertical="center"/>
    </xf>
    <xf numFmtId="0" fontId="226" fillId="38" borderId="15" applyNumberFormat="0" applyAlignment="0" applyProtection="0">
      <alignment vertical="center"/>
    </xf>
    <xf numFmtId="0" fontId="83" fillId="38" borderId="15" applyNumberFormat="0" applyAlignment="0" applyProtection="0">
      <alignment vertical="center"/>
    </xf>
    <xf numFmtId="0" fontId="262" fillId="38" borderId="15"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176" fillId="51" borderId="22" applyNumberFormat="0" applyAlignment="0" applyProtection="0">
      <alignment vertical="center"/>
    </xf>
    <xf numFmtId="0" fontId="84" fillId="81" borderId="22" applyNumberFormat="0" applyAlignment="0" applyProtection="0"/>
    <xf numFmtId="0" fontId="209" fillId="51" borderId="22" applyNumberFormat="0" applyAlignment="0" applyProtection="0">
      <alignment vertical="center"/>
    </xf>
    <xf numFmtId="0" fontId="227" fillId="51" borderId="22" applyNumberFormat="0" applyAlignment="0" applyProtection="0">
      <alignment vertical="center"/>
    </xf>
    <xf numFmtId="0" fontId="111" fillId="65" borderId="15" applyNumberFormat="0" applyAlignment="0" applyProtection="0"/>
    <xf numFmtId="0" fontId="111" fillId="65" borderId="15" applyNumberFormat="0" applyAlignment="0" applyProtection="0"/>
    <xf numFmtId="0" fontId="1" fillId="70" borderId="21" applyNumberFormat="0" applyFont="0" applyAlignment="0" applyProtection="0"/>
    <xf numFmtId="0" fontId="112" fillId="80" borderId="22" applyNumberFormat="0" applyAlignment="0" applyProtection="0"/>
    <xf numFmtId="0" fontId="112" fillId="80" borderId="22" applyNumberFormat="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68" fillId="54" borderId="21" applyNumberFormat="0" applyFont="0" applyAlignment="0" applyProtection="0">
      <alignment vertical="center"/>
    </xf>
    <xf numFmtId="0" fontId="72" fillId="54" borderId="21" applyNumberFormat="0" applyFont="0" applyAlignment="0" applyProtection="0">
      <alignment vertical="center"/>
    </xf>
    <xf numFmtId="0" fontId="70" fillId="54" borderId="21" applyNumberFormat="0" applyFont="0" applyAlignment="0" applyProtection="0">
      <alignment vertical="center"/>
    </xf>
    <xf numFmtId="0" fontId="268" fillId="54" borderId="21" applyNumberFormat="0" applyFont="0" applyAlignment="0" applyProtection="0">
      <alignment vertical="center"/>
    </xf>
    <xf numFmtId="0" fontId="268" fillId="54" borderId="21" applyNumberFormat="0" applyFont="0" applyAlignment="0" applyProtection="0">
      <alignment vertical="center"/>
    </xf>
    <xf numFmtId="0" fontId="72" fillId="54" borderId="21" applyNumberFormat="0" applyFont="0" applyAlignment="0" applyProtection="0">
      <alignment vertical="center"/>
    </xf>
    <xf numFmtId="0" fontId="280" fillId="38" borderId="15" applyNumberFormat="0" applyAlignment="0" applyProtection="0">
      <alignment vertical="center"/>
    </xf>
    <xf numFmtId="0" fontId="279" fillId="51" borderId="15" applyNumberFormat="0" applyAlignment="0" applyProtection="0">
      <alignment vertical="center"/>
    </xf>
    <xf numFmtId="0" fontId="83" fillId="38" borderId="15" applyNumberFormat="0" applyAlignment="0" applyProtection="0">
      <alignment vertical="center"/>
    </xf>
    <xf numFmtId="0" fontId="82" fillId="51" borderId="15" applyNumberFormat="0" applyAlignment="0" applyProtection="0">
      <alignment vertical="center"/>
    </xf>
    <xf numFmtId="0" fontId="79" fillId="0" borderId="23"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76" fillId="0" borderId="23" applyNumberFormat="0" applyFill="0" applyAlignment="0" applyProtection="0">
      <alignment vertical="center"/>
    </xf>
    <xf numFmtId="0" fontId="313" fillId="0" borderId="24" applyNumberFormat="0" applyFill="0" applyAlignment="0" applyProtection="0">
      <alignment vertical="center"/>
    </xf>
    <xf numFmtId="0" fontId="279" fillId="80" borderId="15" applyNumberFormat="0" applyAlignment="0" applyProtection="0">
      <alignment vertical="center"/>
    </xf>
    <xf numFmtId="0" fontId="320" fillId="65" borderId="15" applyNumberFormat="0" applyAlignment="0" applyProtection="0">
      <alignment vertical="center"/>
    </xf>
    <xf numFmtId="0" fontId="1" fillId="70" borderId="21" applyNumberFormat="0" applyFont="0" applyAlignment="0" applyProtection="0">
      <alignment vertical="center"/>
    </xf>
    <xf numFmtId="0" fontId="83" fillId="65" borderId="15" applyNumberFormat="0" applyAlignment="0" applyProtection="0">
      <alignment vertical="center"/>
    </xf>
    <xf numFmtId="0" fontId="82" fillId="80" borderId="15" applyNumberFormat="0" applyAlignment="0" applyProtection="0">
      <alignment vertical="center"/>
    </xf>
    <xf numFmtId="0" fontId="79" fillId="0" borderId="23" applyNumberFormat="0" applyFill="0" applyAlignment="0" applyProtection="0">
      <alignment vertical="center"/>
    </xf>
    <xf numFmtId="0" fontId="84" fillId="80" borderId="22" applyNumberFormat="0" applyAlignment="0" applyProtection="0">
      <alignment vertical="center"/>
    </xf>
    <xf numFmtId="0" fontId="263" fillId="51" borderId="22" applyNumberFormat="0" applyAlignment="0" applyProtection="0">
      <alignment vertical="center"/>
    </xf>
    <xf numFmtId="0" fontId="84" fillId="51" borderId="22" applyNumberFormat="0" applyAlignment="0" applyProtection="0">
      <alignment vertical="center"/>
    </xf>
    <xf numFmtId="0" fontId="227" fillId="51" borderId="22" applyNumberFormat="0" applyAlignment="0" applyProtection="0">
      <alignment vertical="center"/>
    </xf>
    <xf numFmtId="0" fontId="209" fillId="51" borderId="22" applyNumberFormat="0" applyAlignment="0" applyProtection="0">
      <alignment vertical="center"/>
    </xf>
    <xf numFmtId="0" fontId="84" fillId="81" borderId="22" applyNumberFormat="0" applyAlignment="0" applyProtection="0"/>
    <xf numFmtId="0" fontId="209" fillId="51" borderId="22" applyNumberFormat="0" applyAlignment="0" applyProtection="0">
      <alignment vertical="center"/>
    </xf>
    <xf numFmtId="0" fontId="209" fillId="51" borderId="22" applyNumberFormat="0" applyAlignment="0" applyProtection="0">
      <alignment vertical="center"/>
    </xf>
    <xf numFmtId="0" fontId="158" fillId="51" borderId="22" applyNumberFormat="0" applyAlignment="0" applyProtection="0">
      <alignment vertical="center"/>
    </xf>
    <xf numFmtId="0" fontId="281" fillId="51" borderId="22" applyNumberFormat="0" applyAlignment="0" applyProtection="0">
      <alignment vertical="center"/>
    </xf>
    <xf numFmtId="0" fontId="84" fillId="51" borderId="22" applyNumberFormat="0" applyAlignment="0" applyProtection="0">
      <alignment vertical="center"/>
    </xf>
    <xf numFmtId="0" fontId="262" fillId="38" borderId="15" applyNumberFormat="0" applyAlignment="0" applyProtection="0">
      <alignment vertical="center"/>
    </xf>
    <xf numFmtId="0" fontId="83" fillId="38" borderId="15" applyNumberFormat="0" applyAlignment="0" applyProtection="0">
      <alignment vertical="center"/>
    </xf>
    <xf numFmtId="0" fontId="226" fillId="38" borderId="15" applyNumberFormat="0" applyAlignment="0" applyProtection="0">
      <alignment vertical="center"/>
    </xf>
    <xf numFmtId="0" fontId="208" fillId="38" borderId="15" applyNumberFormat="0" applyAlignment="0" applyProtection="0">
      <alignment vertical="center"/>
    </xf>
    <xf numFmtId="0" fontId="83" fillId="66" borderId="15" applyNumberFormat="0" applyAlignment="0" applyProtection="0"/>
    <xf numFmtId="0" fontId="83" fillId="65" borderId="15" applyNumberFormat="0" applyAlignment="0" applyProtection="0">
      <alignment vertical="center"/>
    </xf>
    <xf numFmtId="0" fontId="208" fillId="38" borderId="15" applyNumberFormat="0" applyAlignment="0" applyProtection="0">
      <alignment vertical="center"/>
    </xf>
    <xf numFmtId="0" fontId="175" fillId="38" borderId="15" applyNumberFormat="0" applyAlignment="0" applyProtection="0">
      <alignment vertical="center"/>
    </xf>
    <xf numFmtId="0" fontId="280" fillId="38" borderId="15" applyNumberFormat="0" applyAlignment="0" applyProtection="0">
      <alignment vertical="center"/>
    </xf>
    <xf numFmtId="0" fontId="83" fillId="38" borderId="15" applyNumberFormat="0" applyAlignment="0" applyProtection="0">
      <alignment vertical="center"/>
    </xf>
    <xf numFmtId="0" fontId="181" fillId="68" borderId="22"/>
    <xf numFmtId="0" fontId="246" fillId="68" borderId="22" applyNumberFormat="0" applyAlignment="0" applyProtection="0">
      <alignment vertical="center"/>
    </xf>
    <xf numFmtId="0" fontId="103" fillId="68" borderId="22" applyNumberFormat="0" applyAlignment="0" applyProtection="0">
      <alignment vertical="center"/>
    </xf>
    <xf numFmtId="0" fontId="103" fillId="69" borderId="22" applyNumberFormat="0" applyAlignment="0" applyProtection="0"/>
    <xf numFmtId="0" fontId="181" fillId="67" borderId="22" applyNumberFormat="0" applyAlignment="0" applyProtection="0">
      <alignment vertical="center"/>
    </xf>
    <xf numFmtId="0" fontId="181" fillId="68" borderId="22" applyNumberFormat="0" applyAlignment="0" applyProtection="0">
      <alignment vertical="center"/>
    </xf>
    <xf numFmtId="0" fontId="103" fillId="67" borderId="22" applyNumberFormat="0" applyAlignment="0" applyProtection="0">
      <alignment vertical="center"/>
    </xf>
    <xf numFmtId="0" fontId="193" fillId="65" borderId="15"/>
    <xf numFmtId="0" fontId="245" fillId="65" borderId="15" applyNumberFormat="0" applyAlignment="0" applyProtection="0">
      <alignment vertical="center"/>
    </xf>
    <xf numFmtId="0" fontId="102" fillId="65" borderId="15" applyNumberFormat="0" applyAlignment="0" applyProtection="0">
      <alignment vertical="center"/>
    </xf>
    <xf numFmtId="0" fontId="261" fillId="51" borderId="15" applyNumberFormat="0" applyAlignment="0" applyProtection="0">
      <alignment vertical="center"/>
    </xf>
    <xf numFmtId="0" fontId="193" fillId="65" borderId="15" applyNumberFormat="0" applyAlignment="0" applyProtection="0">
      <alignment vertical="center"/>
    </xf>
    <xf numFmtId="0" fontId="207" fillId="51" borderId="15" applyNumberFormat="0" applyAlignment="0" applyProtection="0">
      <alignment vertical="center"/>
    </xf>
    <xf numFmtId="0" fontId="82" fillId="81" borderId="15" applyNumberFormat="0" applyAlignment="0" applyProtection="0"/>
    <xf numFmtId="0" fontId="82" fillId="80" borderId="15" applyNumberFormat="0" applyAlignment="0" applyProtection="0">
      <alignment vertical="center"/>
    </xf>
    <xf numFmtId="0" fontId="207" fillId="51" borderId="15" applyNumberFormat="0" applyAlignment="0" applyProtection="0">
      <alignment vertical="center"/>
    </xf>
    <xf numFmtId="0" fontId="174" fillId="51" borderId="15" applyNumberFormat="0" applyAlignment="0" applyProtection="0">
      <alignment vertical="center"/>
    </xf>
    <xf numFmtId="0" fontId="279" fillId="51" borderId="15" applyNumberFormat="0" applyAlignment="0" applyProtection="0">
      <alignment vertical="center"/>
    </xf>
    <xf numFmtId="0" fontId="207" fillId="51" borderId="15" applyNumberFormat="0" applyAlignment="0" applyProtection="0">
      <alignment vertical="center"/>
    </xf>
    <xf numFmtId="0" fontId="207" fillId="51" borderId="15" applyNumberFormat="0" applyAlignment="0" applyProtection="0">
      <alignment vertical="center"/>
    </xf>
    <xf numFmtId="0" fontId="156" fillId="51" borderId="15" applyNumberFormat="0" applyAlignment="0" applyProtection="0">
      <alignment vertical="center"/>
    </xf>
    <xf numFmtId="0" fontId="279" fillId="51" borderId="15" applyNumberFormat="0" applyAlignment="0" applyProtection="0">
      <alignment vertical="center"/>
    </xf>
    <xf numFmtId="0" fontId="82" fillId="51" borderId="15" applyNumberFormat="0" applyAlignment="0" applyProtection="0">
      <alignment vertical="center"/>
    </xf>
    <xf numFmtId="0" fontId="182" fillId="68" borderId="15"/>
    <xf numFmtId="0" fontId="242" fillId="68" borderId="15" applyNumberFormat="0" applyAlignment="0" applyProtection="0">
      <alignment vertical="center"/>
    </xf>
    <xf numFmtId="0" fontId="99" fillId="68" borderId="15" applyNumberFormat="0" applyAlignment="0" applyProtection="0">
      <alignment vertical="center"/>
    </xf>
    <xf numFmtId="0" fontId="99" fillId="69" borderId="15" applyNumberFormat="0" applyAlignment="0" applyProtection="0"/>
    <xf numFmtId="0" fontId="182" fillId="67" borderId="15" applyNumberFormat="0" applyAlignment="0" applyProtection="0">
      <alignment vertical="center"/>
    </xf>
    <xf numFmtId="0" fontId="182" fillId="68" borderId="15" applyNumberFormat="0" applyAlignment="0" applyProtection="0">
      <alignment vertical="center"/>
    </xf>
    <xf numFmtId="0" fontId="99" fillId="67" borderId="15"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72" fillId="54" borderId="21" applyNumberFormat="0" applyFont="0" applyAlignment="0" applyProtection="0">
      <alignment vertical="center"/>
    </xf>
    <xf numFmtId="0" fontId="214" fillId="54" borderId="21" applyNumberFormat="0" applyFont="0" applyAlignment="0" applyProtection="0">
      <alignment vertical="center"/>
    </xf>
    <xf numFmtId="0" fontId="196" fillId="54" borderId="21" applyNumberFormat="0" applyFont="0" applyAlignment="0" applyProtection="0">
      <alignment vertical="center"/>
    </xf>
    <xf numFmtId="0" fontId="268" fillId="54" borderId="21" applyNumberFormat="0" applyFont="0" applyAlignment="0" applyProtection="0">
      <alignment vertical="center"/>
    </xf>
    <xf numFmtId="0" fontId="196" fillId="54" borderId="21" applyNumberFormat="0" applyFont="0" applyAlignment="0" applyProtection="0">
      <alignment vertical="center"/>
    </xf>
    <xf numFmtId="0" fontId="148" fillId="54" borderId="21" applyNumberFormat="0" applyFont="0" applyAlignment="0" applyProtection="0">
      <alignment vertical="center"/>
    </xf>
    <xf numFmtId="0" fontId="70" fillId="54" borderId="21" applyNumberFormat="0" applyFont="0" applyAlignment="0" applyProtection="0">
      <alignment vertical="center"/>
    </xf>
    <xf numFmtId="0" fontId="72" fillId="54" borderId="21" applyNumberFormat="0" applyFont="0" applyAlignment="0" applyProtection="0">
      <alignment vertical="center"/>
    </xf>
    <xf numFmtId="0" fontId="268" fillId="54" borderId="21" applyNumberFormat="0" applyFont="0" applyAlignment="0" applyProtection="0">
      <alignment vertical="center"/>
    </xf>
    <xf numFmtId="0" fontId="250" fillId="54" borderId="21" applyNumberFormat="0" applyFont="0" applyAlignment="0" applyProtection="0">
      <alignment vertical="center"/>
    </xf>
    <xf numFmtId="0" fontId="72" fillId="54" borderId="21" applyNumberFormat="0" applyFont="0" applyAlignment="0" applyProtection="0">
      <alignment vertical="center"/>
    </xf>
    <xf numFmtId="0" fontId="276" fillId="0" borderId="23" applyNumberFormat="0" applyFill="0" applyAlignment="0" applyProtection="0">
      <alignment vertical="center"/>
    </xf>
    <xf numFmtId="0" fontId="258" fillId="0" borderId="23" applyNumberFormat="0" applyFill="0" applyAlignment="0" applyProtection="0">
      <alignment vertical="center"/>
    </xf>
    <xf numFmtId="0" fontId="79" fillId="0" borderId="23" applyNumberFormat="0" applyFill="0" applyAlignment="0" applyProtection="0">
      <alignment vertical="center"/>
    </xf>
    <xf numFmtId="0" fontId="222" fillId="0" borderId="23" applyNumberFormat="0" applyFill="0" applyAlignment="0" applyProtection="0">
      <alignment vertical="center"/>
    </xf>
    <xf numFmtId="0" fontId="204" fillId="0" borderId="23" applyNumberFormat="0" applyFill="0" applyAlignment="0" applyProtection="0">
      <alignment vertical="center"/>
    </xf>
    <xf numFmtId="0" fontId="171" fillId="0" borderId="23" applyNumberFormat="0" applyFill="0" applyAlignment="0" applyProtection="0">
      <alignment vertical="center"/>
    </xf>
    <xf numFmtId="0" fontId="204" fillId="0" borderId="23" applyNumberFormat="0" applyFill="0" applyAlignment="0" applyProtection="0">
      <alignment vertical="center"/>
    </xf>
    <xf numFmtId="0" fontId="153" fillId="0" borderId="23" applyNumberFormat="0" applyFill="0" applyAlignment="0" applyProtection="0">
      <alignment vertical="center"/>
    </xf>
    <xf numFmtId="0" fontId="79" fillId="0" borderId="23" applyNumberFormat="0" applyFill="0" applyAlignment="0" applyProtection="0">
      <alignment vertical="center"/>
    </xf>
    <xf numFmtId="0" fontId="189" fillId="0" borderId="24"/>
    <xf numFmtId="0" fontId="234" fillId="0" borderId="24" applyNumberFormat="0" applyFill="0" applyAlignment="0" applyProtection="0">
      <alignment vertical="center"/>
    </xf>
    <xf numFmtId="0" fontId="91" fillId="0" borderId="24" applyNumberFormat="0" applyFill="0" applyAlignment="0" applyProtection="0"/>
    <xf numFmtId="0" fontId="189" fillId="0" borderId="24" applyNumberFormat="0" applyFill="0" applyAlignment="0" applyProtection="0">
      <alignment vertical="center"/>
    </xf>
    <xf numFmtId="0" fontId="91" fillId="0" borderId="24" applyNumberFormat="0" applyFill="0" applyAlignment="0" applyProtection="0">
      <alignment vertical="center"/>
    </xf>
    <xf numFmtId="0" fontId="138" fillId="51" borderId="22" applyNumberFormat="0" applyAlignment="0" applyProtection="0">
      <alignment vertical="center"/>
    </xf>
    <xf numFmtId="0" fontId="1" fillId="70" borderId="21"/>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59" fillId="0" borderId="24" applyNumberFormat="0" applyFill="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1" borderId="21" applyNumberFormat="0" applyAlignment="0" applyProtection="0"/>
    <xf numFmtId="0" fontId="1" fillId="70" borderId="21" applyNumberFormat="0" applyFont="0" applyAlignment="0" applyProtection="0">
      <alignment vertical="center"/>
    </xf>
    <xf numFmtId="0" fontId="90" fillId="54" borderId="21" applyNumberFormat="0" applyFont="0" applyAlignment="0" applyProtection="0">
      <alignment vertical="center"/>
    </xf>
    <xf numFmtId="0" fontId="132" fillId="38" borderId="15" applyNumberForma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31" fillId="0" borderId="23" applyNumberFormat="0" applyFill="0" applyAlignment="0" applyProtection="0">
      <alignment vertical="center"/>
    </xf>
    <xf numFmtId="0" fontId="123" fillId="54" borderId="21" applyNumberFormat="0" applyFont="0" applyAlignment="0" applyProtection="0">
      <alignment vertical="center"/>
    </xf>
    <xf numFmtId="0" fontId="125" fillId="51"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 fillId="70" borderId="21" applyNumberFormat="0" applyFont="0" applyAlignment="0" applyProtection="0"/>
    <xf numFmtId="0" fontId="1" fillId="70" borderId="21" applyNumberFormat="0" applyFon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5" borderId="15" applyNumberFormat="0" applyAlignment="0" applyProtection="0"/>
    <xf numFmtId="0" fontId="111" fillId="66" borderId="15" applyNumberFormat="0" applyAlignment="0" applyProtection="0"/>
    <xf numFmtId="0" fontId="111" fillId="65" borderId="15" applyNumberFormat="0" applyAlignment="0" applyProtection="0"/>
    <xf numFmtId="0" fontId="29" fillId="54" borderId="21" applyNumberFormat="0" applyFont="0" applyAlignment="0" applyProtection="0"/>
    <xf numFmtId="0" fontId="29" fillId="54" borderId="21" applyNumberFormat="0" applyFont="0" applyAlignment="0" applyProtection="0"/>
    <xf numFmtId="0" fontId="40" fillId="0" borderId="23" applyNumberFormat="0" applyFill="0" applyAlignment="0" applyProtection="0"/>
    <xf numFmtId="0" fontId="47" fillId="51" borderId="22" applyNumberFormat="0" applyAlignment="0" applyProtection="0"/>
    <xf numFmtId="0" fontId="276" fillId="0" borderId="23" applyNumberFormat="0" applyFill="0" applyAlignment="0" applyProtection="0">
      <alignment vertical="center"/>
    </xf>
    <xf numFmtId="0" fontId="209" fillId="51" borderId="22" applyNumberFormat="0" applyAlignment="0" applyProtection="0">
      <alignment vertical="center"/>
    </xf>
    <xf numFmtId="0" fontId="281" fillId="51" borderId="22" applyNumberFormat="0" applyAlignment="0" applyProtection="0">
      <alignment vertical="center"/>
    </xf>
    <xf numFmtId="0" fontId="148" fillId="54" borderId="21" applyNumberFormat="0" applyFont="0" applyAlignment="0" applyProtection="0">
      <alignment vertical="center"/>
    </xf>
    <xf numFmtId="0" fontId="153" fillId="0" borderId="23" applyNumberFormat="0" applyFill="0" applyAlignment="0" applyProtection="0"/>
    <xf numFmtId="0" fontId="156" fillId="80" borderId="15" applyNumberFormat="0" applyAlignment="0" applyProtection="0">
      <alignment vertical="center"/>
    </xf>
    <xf numFmtId="0" fontId="153" fillId="0" borderId="23" applyNumberFormat="0" applyFill="0" applyAlignment="0" applyProtection="0">
      <alignment vertical="center"/>
    </xf>
    <xf numFmtId="0" fontId="148" fillId="54" borderId="21" applyNumberFormat="0" applyFont="0" applyAlignment="0" applyProtection="0">
      <alignment vertical="center"/>
    </xf>
    <xf numFmtId="0" fontId="153" fillId="0" borderId="23" applyNumberFormat="0" applyFill="0" applyAlignment="0" applyProtection="0">
      <alignment vertical="center"/>
    </xf>
    <xf numFmtId="0" fontId="268" fillId="54" borderId="21" applyNumberFormat="0" applyFont="0" applyAlignment="0" applyProtection="0">
      <alignment vertical="center"/>
    </xf>
    <xf numFmtId="0" fontId="276" fillId="0" borderId="23" applyNumberFormat="0" applyFill="0" applyAlignment="0" applyProtection="0"/>
    <xf numFmtId="0" fontId="279" fillId="81" borderId="15"/>
    <xf numFmtId="0" fontId="281" fillId="81" borderId="22" applyNumberFormat="0" applyAlignment="0" applyProtection="0"/>
    <xf numFmtId="0" fontId="111" fillId="65" borderId="15" applyNumberFormat="0" applyAlignment="0" applyProtection="0"/>
    <xf numFmtId="0" fontId="111" fillId="65" borderId="15" applyNumberFormat="0" applyAlignment="0" applyProtection="0"/>
    <xf numFmtId="0" fontId="79" fillId="0" borderId="23" applyNumberFormat="0" applyFill="0" applyAlignment="0" applyProtection="0">
      <alignment vertical="center"/>
    </xf>
    <xf numFmtId="0" fontId="157" fillId="38" borderId="15" applyNumberFormat="0" applyAlignment="0" applyProtection="0">
      <alignment vertical="center"/>
    </xf>
    <xf numFmtId="0" fontId="153" fillId="0" borderId="23" applyNumberFormat="0" applyFill="0" applyAlignment="0" applyProtection="0">
      <alignment vertical="center"/>
    </xf>
    <xf numFmtId="0" fontId="111" fillId="65" borderId="15" applyNumberFormat="0" applyAlignment="0" applyProtection="0"/>
    <xf numFmtId="0" fontId="111" fillId="65" borderId="15" applyNumberFormat="0" applyAlignment="0" applyProtection="0"/>
    <xf numFmtId="0" fontId="111" fillId="66" borderId="15" applyNumberFormat="0" applyAlignment="0" applyProtection="0"/>
    <xf numFmtId="0" fontId="82" fillId="51" borderId="15" applyNumberFormat="0" applyAlignment="0" applyProtection="0">
      <alignment vertical="center"/>
    </xf>
    <xf numFmtId="0" fontId="59" fillId="0" borderId="24" applyNumberFormat="0" applyFill="0" applyAlignment="0" applyProtection="0">
      <alignment vertical="center"/>
    </xf>
    <xf numFmtId="0" fontId="79" fillId="0" borderId="23" applyNumberFormat="0" applyFill="0" applyAlignment="0" applyProtection="0">
      <alignment vertical="center"/>
    </xf>
    <xf numFmtId="0" fontId="111" fillId="66" borderId="15" applyNumberFormat="0" applyAlignment="0" applyProtection="0"/>
    <xf numFmtId="0" fontId="82" fillId="81" borderId="15"/>
    <xf numFmtId="0" fontId="320" fillId="65" borderId="15" applyNumberFormat="0" applyAlignment="0" applyProtection="0">
      <alignment vertical="center"/>
    </xf>
    <xf numFmtId="0" fontId="1" fillId="70" borderId="21" applyNumberFormat="0" applyFont="0" applyAlignment="0" applyProtection="0">
      <alignment vertical="center"/>
    </xf>
    <xf numFmtId="0" fontId="182" fillId="68" borderId="15"/>
    <xf numFmtId="0" fontId="113" fillId="51" borderId="15" applyNumberFormat="0" applyAlignment="0" applyProtection="0"/>
    <xf numFmtId="0" fontId="111" fillId="65" borderId="15" applyNumberFormat="0" applyAlignment="0" applyProtection="0"/>
    <xf numFmtId="0" fontId="262" fillId="38" borderId="15" applyNumberFormat="0" applyAlignment="0" applyProtection="0">
      <alignment vertical="center"/>
    </xf>
    <xf numFmtId="0" fontId="280" fillId="38" borderId="15" applyNumberFormat="0" applyAlignment="0" applyProtection="0">
      <alignment vertical="center"/>
    </xf>
    <xf numFmtId="0" fontId="1" fillId="70" borderId="21" applyNumberFormat="0" applyFont="0" applyAlignment="0" applyProtection="0">
      <alignment vertical="center"/>
    </xf>
    <xf numFmtId="0" fontId="112" fillId="80" borderId="22" applyNumberFormat="0" applyAlignment="0" applyProtection="0"/>
    <xf numFmtId="0" fontId="111" fillId="65" borderId="15" applyNumberFormat="0" applyAlignment="0" applyProtection="0"/>
    <xf numFmtId="0" fontId="280" fillId="38" borderId="15" applyNumberFormat="0" applyAlignment="0" applyProtection="0">
      <alignment vertical="center"/>
    </xf>
    <xf numFmtId="0" fontId="1" fillId="70" borderId="21" applyNumberFormat="0" applyFont="0" applyAlignment="0" applyProtection="0"/>
    <xf numFmtId="0" fontId="208" fillId="38" borderId="15" applyNumberFormat="0" applyAlignment="0" applyProtection="0">
      <alignment vertical="center"/>
    </xf>
    <xf numFmtId="0" fontId="82" fillId="51" borderId="15" applyNumberFormat="0" applyAlignment="0" applyProtection="0">
      <alignment vertical="center"/>
    </xf>
    <xf numFmtId="0" fontId="1" fillId="70" borderId="21" applyNumberFormat="0" applyFont="0" applyAlignment="0" applyProtection="0">
      <alignment vertical="center"/>
    </xf>
    <xf numFmtId="0" fontId="132" fillId="38" borderId="15" applyNumberFormat="0" applyAlignment="0" applyProtection="0">
      <alignment vertical="center"/>
    </xf>
    <xf numFmtId="0" fontId="148" fillId="54" borderId="21" applyNumberFormat="0" applyFont="0" applyAlignment="0" applyProtection="0">
      <alignment vertical="center"/>
    </xf>
    <xf numFmtId="0" fontId="113" fillId="80" borderId="15" applyNumberFormat="0" applyAlignment="0" applyProtection="0"/>
    <xf numFmtId="0" fontId="182" fillId="68" borderId="15" applyNumberFormat="0" applyAlignment="0" applyProtection="0">
      <alignment vertical="center"/>
    </xf>
    <xf numFmtId="0" fontId="118" fillId="0" borderId="23" applyNumberFormat="0" applyFill="0" applyAlignment="0" applyProtection="0"/>
    <xf numFmtId="0" fontId="208" fillId="38" borderId="15" applyNumberFormat="0" applyAlignment="0" applyProtection="0">
      <alignment vertical="center"/>
    </xf>
    <xf numFmtId="0" fontId="83" fillId="65" borderId="15" applyNumberFormat="0" applyAlignment="0" applyProtection="0">
      <alignment vertical="center"/>
    </xf>
    <xf numFmtId="0" fontId="112" fillId="80" borderId="22" applyNumberFormat="0" applyAlignment="0" applyProtection="0"/>
    <xf numFmtId="0" fontId="209" fillId="51" borderId="22" applyNumberFormat="0" applyAlignment="0" applyProtection="0">
      <alignment vertical="center"/>
    </xf>
    <xf numFmtId="0" fontId="103" fillId="68" borderId="22" applyNumberFormat="0" applyAlignment="0" applyProtection="0">
      <alignment vertical="center"/>
    </xf>
    <xf numFmtId="0" fontId="82" fillId="81" borderId="15" applyNumberFormat="0" applyAlignment="0" applyProtection="0"/>
    <xf numFmtId="0" fontId="1" fillId="70" borderId="21" applyNumberFormat="0" applyFont="0" applyAlignment="0" applyProtection="0">
      <alignment vertical="center"/>
    </xf>
    <xf numFmtId="0" fontId="280" fillId="66" borderId="15" applyNumberFormat="0" applyAlignment="0" applyProtection="0"/>
    <xf numFmtId="0" fontId="280" fillId="65" borderId="15" applyNumberFormat="0" applyAlignment="0" applyProtection="0">
      <alignment vertical="center"/>
    </xf>
    <xf numFmtId="0" fontId="279" fillId="80" borderId="15" applyNumberFormat="0" applyAlignment="0" applyProtection="0">
      <alignment vertical="center"/>
    </xf>
    <xf numFmtId="0" fontId="102" fillId="66" borderId="15"/>
    <xf numFmtId="0" fontId="280" fillId="38" borderId="15" applyNumberFormat="0" applyAlignment="0" applyProtection="0">
      <alignment vertical="center"/>
    </xf>
    <xf numFmtId="0" fontId="103" fillId="68" borderId="22" applyNumberFormat="0" applyAlignment="0" applyProtection="0">
      <alignment vertical="center"/>
    </xf>
    <xf numFmtId="0" fontId="281" fillId="51" borderId="22" applyNumberFormat="0" applyAlignment="0" applyProtection="0">
      <alignment vertical="center"/>
    </xf>
    <xf numFmtId="0" fontId="204" fillId="0" borderId="23" applyNumberFormat="0" applyFill="0" applyAlignment="0" applyProtection="0">
      <alignment vertical="center"/>
    </xf>
    <xf numFmtId="0" fontId="111" fillId="65" borderId="15" applyNumberFormat="0" applyAlignment="0" applyProtection="0"/>
    <xf numFmtId="0" fontId="242" fillId="68" borderId="15" applyNumberFormat="0" applyAlignment="0" applyProtection="0">
      <alignment vertical="center"/>
    </xf>
    <xf numFmtId="0" fontId="82" fillId="80" borderId="15" applyNumberFormat="0" applyAlignment="0" applyProtection="0">
      <alignment vertical="center"/>
    </xf>
    <xf numFmtId="0" fontId="40" fillId="0" borderId="23" applyNumberFormat="0" applyFill="0" applyAlignment="0" applyProtection="0"/>
    <xf numFmtId="0" fontId="193" fillId="38" borderId="15" applyNumberFormat="0" applyAlignment="0" applyProtection="0">
      <alignment vertical="center"/>
    </xf>
    <xf numFmtId="0" fontId="258" fillId="0" borderId="23" applyNumberFormat="0" applyFill="0" applyAlignment="0" applyProtection="0">
      <alignment vertical="center"/>
    </xf>
    <xf numFmtId="0" fontId="225" fillId="51" borderId="15" applyNumberFormat="0" applyAlignment="0" applyProtection="0">
      <alignment vertical="center"/>
    </xf>
    <xf numFmtId="0" fontId="193" fillId="65" borderId="15" applyNumberFormat="0" applyAlignment="0" applyProtection="0">
      <alignment vertical="center"/>
    </xf>
    <xf numFmtId="0" fontId="118" fillId="0" borderId="23" applyNumberFormat="0" applyFill="0" applyAlignment="0" applyProtection="0"/>
    <xf numFmtId="0" fontId="158" fillId="51" borderId="22" applyNumberFormat="0" applyAlignment="0" applyProtection="0">
      <alignment vertical="center"/>
    </xf>
    <xf numFmtId="0" fontId="207" fillId="51" borderId="15" applyNumberFormat="0" applyAlignment="0" applyProtection="0">
      <alignment vertical="center"/>
    </xf>
    <xf numFmtId="0" fontId="158" fillId="51" borderId="22" applyNumberFormat="0" applyAlignment="0" applyProtection="0">
      <alignment vertical="center"/>
    </xf>
    <xf numFmtId="0" fontId="208" fillId="38" borderId="15" applyNumberFormat="0" applyAlignment="0" applyProtection="0">
      <alignment vertical="center"/>
    </xf>
    <xf numFmtId="0" fontId="111" fillId="66" borderId="15" applyNumberFormat="0" applyAlignment="0" applyProtection="0"/>
    <xf numFmtId="0" fontId="113" fillId="81" borderId="15" applyNumberFormat="0" applyAlignment="0" applyProtection="0"/>
    <xf numFmtId="0" fontId="174" fillId="51" borderId="15" applyNumberFormat="0" applyAlignment="0" applyProtection="0">
      <alignment vertical="center"/>
    </xf>
    <xf numFmtId="0" fontId="82" fillId="51" borderId="15" applyNumberFormat="0" applyAlignment="0" applyProtection="0">
      <alignment vertical="center"/>
    </xf>
    <xf numFmtId="0" fontId="113" fillId="80" borderId="15" applyNumberFormat="0" applyAlignment="0" applyProtection="0"/>
    <xf numFmtId="0" fontId="41" fillId="51" borderId="15" applyNumberFormat="0" applyAlignment="0" applyProtection="0"/>
    <xf numFmtId="0" fontId="113" fillId="81" borderId="15" applyNumberFormat="0" applyAlignment="0" applyProtection="0"/>
    <xf numFmtId="0" fontId="157" fillId="65" borderId="15" applyNumberFormat="0" applyAlignment="0" applyProtection="0">
      <alignment vertical="center"/>
    </xf>
    <xf numFmtId="0" fontId="281" fillId="81" borderId="22" applyNumberFormat="0" applyAlignment="0" applyProtection="0"/>
    <xf numFmtId="0" fontId="281" fillId="80" borderId="22" applyNumberFormat="0" applyAlignment="0" applyProtection="0">
      <alignment vertical="center"/>
    </xf>
    <xf numFmtId="0" fontId="281" fillId="51" borderId="22" applyNumberFormat="0" applyAlignment="0" applyProtection="0">
      <alignment vertical="center"/>
    </xf>
    <xf numFmtId="0" fontId="112" fillId="51" borderId="22" applyNumberFormat="0" applyAlignment="0" applyProtection="0"/>
    <xf numFmtId="0" fontId="112" fillId="80" borderId="22" applyNumberFormat="0" applyAlignment="0" applyProtection="0"/>
    <xf numFmtId="0" fontId="103" fillId="69" borderId="22" applyNumberFormat="0" applyAlignment="0" applyProtection="0"/>
    <xf numFmtId="0" fontId="281" fillId="51" borderId="22" applyNumberFormat="0" applyAlignment="0" applyProtection="0">
      <alignment vertical="center"/>
    </xf>
    <xf numFmtId="0" fontId="281" fillId="80"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181" fillId="68" borderId="22"/>
    <xf numFmtId="0" fontId="112" fillId="80" borderId="22" applyNumberFormat="0" applyAlignment="0" applyProtection="0"/>
    <xf numFmtId="0" fontId="84" fillId="80" borderId="22" applyNumberFormat="0" applyAlignment="0" applyProtection="0">
      <alignment vertical="center"/>
    </xf>
    <xf numFmtId="0" fontId="112" fillId="80" borderId="22" applyNumberFormat="0" applyAlignment="0" applyProtection="0"/>
    <xf numFmtId="0" fontId="281" fillId="51" borderId="22" applyNumberFormat="0" applyAlignment="0" applyProtection="0">
      <alignment vertical="center"/>
    </xf>
    <xf numFmtId="0" fontId="103" fillId="68" borderId="22" applyNumberFormat="0" applyAlignment="0" applyProtection="0">
      <alignment vertical="center"/>
    </xf>
    <xf numFmtId="0" fontId="263" fillId="51" borderId="22" applyNumberFormat="0" applyAlignment="0" applyProtection="0">
      <alignment vertical="center"/>
    </xf>
    <xf numFmtId="0" fontId="209" fillId="51" borderId="22" applyNumberFormat="0" applyAlignment="0" applyProtection="0">
      <alignment vertical="center"/>
    </xf>
    <xf numFmtId="0" fontId="209" fillId="51" borderId="22" applyNumberFormat="0" applyAlignment="0" applyProtection="0">
      <alignment vertical="center"/>
    </xf>
    <xf numFmtId="0" fontId="181" fillId="68" borderId="22"/>
    <xf numFmtId="0" fontId="281" fillId="51" borderId="22" applyNumberFormat="0" applyAlignment="0" applyProtection="0">
      <alignment vertical="center"/>
    </xf>
    <xf numFmtId="0" fontId="281" fillId="51" borderId="22" applyNumberFormat="0" applyAlignment="0" applyProtection="0">
      <alignment vertical="center"/>
    </xf>
    <xf numFmtId="0" fontId="281" fillId="51" borderId="22" applyNumberFormat="0" applyAlignment="0" applyProtection="0">
      <alignment vertical="center"/>
    </xf>
    <xf numFmtId="0" fontId="47" fillId="51" borderId="22" applyNumberFormat="0" applyAlignment="0" applyProtection="0"/>
    <xf numFmtId="0" fontId="112" fillId="80" borderId="22" applyNumberFormat="0" applyAlignment="0" applyProtection="0"/>
    <xf numFmtId="0" fontId="103" fillId="67" borderId="22" applyNumberFormat="0" applyAlignment="0" applyProtection="0">
      <alignment vertical="center"/>
    </xf>
    <xf numFmtId="0" fontId="209" fillId="51" borderId="22" applyNumberFormat="0" applyAlignment="0" applyProtection="0">
      <alignment vertical="center"/>
    </xf>
    <xf numFmtId="0" fontId="158" fillId="81" borderId="22" applyNumberFormat="0" applyAlignment="0" applyProtection="0"/>
    <xf numFmtId="0" fontId="158" fillId="51" borderId="22" applyNumberFormat="0" applyAlignment="0" applyProtection="0">
      <alignment vertical="center"/>
    </xf>
    <xf numFmtId="0" fontId="146" fillId="54" borderId="21" applyNumberFormat="0" applyFont="0" applyAlignment="0" applyProtection="0">
      <alignment vertical="center"/>
    </xf>
    <xf numFmtId="0" fontId="281" fillId="81" borderId="22" applyNumberFormat="0" applyAlignment="0" applyProtection="0"/>
    <xf numFmtId="0" fontId="280" fillId="65" borderId="15" applyNumberFormat="0" applyAlignment="0" applyProtection="0">
      <alignment vertical="center"/>
    </xf>
    <xf numFmtId="0" fontId="59" fillId="0" borderId="24" applyNumberFormat="0" applyFill="0" applyAlignment="0" applyProtection="0">
      <alignment vertical="center"/>
    </xf>
    <xf numFmtId="0" fontId="83" fillId="66" borderId="15"/>
    <xf numFmtId="0" fontId="182" fillId="68" borderId="15"/>
    <xf numFmtId="0" fontId="208" fillId="38" borderId="15" applyNumberFormat="0" applyAlignment="0" applyProtection="0">
      <alignment vertical="center"/>
    </xf>
    <xf numFmtId="0" fontId="208" fillId="38" borderId="15" applyNumberFormat="0" applyAlignment="0" applyProtection="0">
      <alignment vertical="center"/>
    </xf>
    <xf numFmtId="0" fontId="113" fillId="80" borderId="15" applyNumberFormat="0" applyAlignment="0" applyProtection="0"/>
    <xf numFmtId="0" fontId="112" fillId="80" borderId="22" applyNumberFormat="0" applyAlignment="0" applyProtection="0"/>
    <xf numFmtId="0" fontId="208" fillId="38" borderId="15" applyNumberFormat="0" applyAlignment="0" applyProtection="0">
      <alignment vertical="center"/>
    </xf>
    <xf numFmtId="0" fontId="111" fillId="65" borderId="15" applyNumberFormat="0" applyAlignment="0" applyProtection="0"/>
    <xf numFmtId="0" fontId="103" fillId="68" borderId="22" applyNumberFormat="0" applyAlignment="0" applyProtection="0">
      <alignment vertical="center"/>
    </xf>
    <xf numFmtId="0" fontId="181" fillId="67" borderId="22" applyNumberFormat="0" applyAlignment="0" applyProtection="0">
      <alignment vertical="center"/>
    </xf>
    <xf numFmtId="0" fontId="84" fillId="51" borderId="22" applyNumberFormat="0" applyAlignment="0" applyProtection="0">
      <alignment vertical="center"/>
    </xf>
    <xf numFmtId="0" fontId="157" fillId="66" borderId="15" applyNumberFormat="0" applyAlignment="0" applyProtection="0"/>
    <xf numFmtId="0" fontId="279" fillId="80" borderId="15" applyNumberFormat="0" applyAlignment="0" applyProtection="0">
      <alignment vertical="center"/>
    </xf>
    <xf numFmtId="0" fontId="279" fillId="51" borderId="15" applyNumberFormat="0" applyAlignment="0" applyProtection="0">
      <alignment vertical="center"/>
    </xf>
    <xf numFmtId="0" fontId="103" fillId="69" borderId="22"/>
    <xf numFmtId="0" fontId="281" fillId="81" borderId="22"/>
    <xf numFmtId="0" fontId="268" fillId="54" borderId="21" applyNumberFormat="0" applyFont="0" applyAlignment="0" applyProtection="0">
      <alignment vertical="center"/>
    </xf>
    <xf numFmtId="0" fontId="207" fillId="51" borderId="15" applyNumberFormat="0" applyAlignment="0" applyProtection="0">
      <alignment vertical="center"/>
    </xf>
    <xf numFmtId="0" fontId="281" fillId="81" borderId="22" applyNumberFormat="0" applyAlignment="0" applyProtection="0"/>
    <xf numFmtId="0" fontId="41" fillId="51" borderId="15" applyNumberFormat="0" applyAlignment="0" applyProtection="0"/>
    <xf numFmtId="0" fontId="193" fillId="65" borderId="15" applyNumberFormat="0" applyAlignment="0" applyProtection="0">
      <alignment vertical="center"/>
    </xf>
    <xf numFmtId="0" fontId="103" fillId="67" borderId="22" applyNumberFormat="0" applyAlignment="0" applyProtection="0">
      <alignment vertical="center"/>
    </xf>
    <xf numFmtId="0" fontId="84" fillId="80" borderId="22" applyNumberFormat="0" applyAlignment="0" applyProtection="0">
      <alignment vertical="center"/>
    </xf>
    <xf numFmtId="0" fontId="146" fillId="54" borderId="21" applyNumberFormat="0" applyFont="0" applyAlignment="0" applyProtection="0">
      <alignment vertical="center"/>
    </xf>
    <xf numFmtId="0" fontId="281" fillId="51" borderId="22" applyNumberFormat="0" applyAlignment="0" applyProtection="0">
      <alignment vertical="center"/>
    </xf>
    <xf numFmtId="0" fontId="158" fillId="80" borderId="22" applyNumberFormat="0" applyAlignment="0" applyProtection="0">
      <alignment vertical="center"/>
    </xf>
    <xf numFmtId="0" fontId="158" fillId="51" borderId="22" applyNumberFormat="0" applyAlignment="0" applyProtection="0">
      <alignment vertical="center"/>
    </xf>
    <xf numFmtId="0" fontId="148" fillId="54" borderId="21" applyNumberFormat="0" applyFont="0" applyAlignment="0" applyProtection="0">
      <alignment vertical="center"/>
    </xf>
    <xf numFmtId="0" fontId="158" fillId="80" borderId="22" applyNumberFormat="0" applyAlignment="0" applyProtection="0">
      <alignment vertical="center"/>
    </xf>
    <xf numFmtId="0" fontId="148" fillId="54" borderId="21" applyNumberFormat="0" applyFont="0" applyAlignment="0" applyProtection="0">
      <alignment vertical="center"/>
    </xf>
    <xf numFmtId="0" fontId="158" fillId="81" borderId="22" applyNumberFormat="0" applyAlignment="0" applyProtection="0"/>
    <xf numFmtId="0" fontId="82" fillId="51" borderId="15" applyNumberFormat="0" applyAlignment="0" applyProtection="0">
      <alignment vertical="center"/>
    </xf>
    <xf numFmtId="0" fontId="153" fillId="0" borderId="23" applyNumberFormat="0" applyFill="0" applyAlignment="0" applyProtection="0">
      <alignment vertical="center"/>
    </xf>
    <xf numFmtId="0" fontId="268" fillId="54" borderId="21" applyNumberFormat="0" applyFont="0" applyAlignment="0" applyProtection="0">
      <alignment vertical="center"/>
    </xf>
    <xf numFmtId="0" fontId="276" fillId="0" borderId="23" applyNumberFormat="0" applyFill="0" applyAlignment="0" applyProtection="0">
      <alignment vertical="center"/>
    </xf>
    <xf numFmtId="0" fontId="118" fillId="0" borderId="23" applyNumberFormat="0" applyFill="0" applyAlignment="0" applyProtection="0"/>
    <xf numFmtId="0" fontId="113" fillId="80" borderId="15" applyNumberFormat="0" applyAlignment="0" applyProtection="0"/>
    <xf numFmtId="0" fontId="315" fillId="68" borderId="15" applyNumberFormat="0" applyAlignment="0" applyProtection="0">
      <alignment vertical="center"/>
    </xf>
    <xf numFmtId="0" fontId="193" fillId="38" borderId="15" applyNumberFormat="0" applyAlignment="0" applyProtection="0">
      <alignment vertical="center"/>
    </xf>
    <xf numFmtId="0" fontId="113" fillId="80" borderId="15" applyNumberFormat="0" applyAlignment="0" applyProtection="0"/>
    <xf numFmtId="0" fontId="113" fillId="80" borderId="15" applyNumberFormat="0" applyAlignment="0" applyProtection="0"/>
    <xf numFmtId="0" fontId="189" fillId="0" borderId="24" applyNumberFormat="0" applyFill="0" applyAlignment="0" applyProtection="0">
      <alignment vertical="center"/>
    </xf>
    <xf numFmtId="0" fontId="158" fillId="51" borderId="22" applyNumberFormat="0" applyAlignment="0" applyProtection="0">
      <alignment vertical="center"/>
    </xf>
    <xf numFmtId="0" fontId="113" fillId="80" borderId="15" applyNumberFormat="0" applyAlignment="0" applyProtection="0"/>
    <xf numFmtId="0" fontId="79" fillId="0" borderId="23" applyNumberFormat="0" applyFill="0" applyAlignment="0" applyProtection="0">
      <alignment vertical="center"/>
    </xf>
    <xf numFmtId="0" fontId="157" fillId="38" borderId="15" applyNumberFormat="0" applyAlignment="0" applyProtection="0">
      <alignment vertical="center"/>
    </xf>
    <xf numFmtId="0" fontId="158" fillId="81" borderId="22"/>
    <xf numFmtId="0" fontId="83" fillId="38" borderId="15" applyNumberFormat="0" applyAlignment="0" applyProtection="0">
      <alignment vertical="center"/>
    </xf>
    <xf numFmtId="0" fontId="281" fillId="80" borderId="22" applyNumberFormat="0" applyAlignment="0" applyProtection="0">
      <alignment vertical="center"/>
    </xf>
    <xf numFmtId="0" fontId="280" fillId="38" borderId="15" applyNumberFormat="0" applyAlignment="0" applyProtection="0">
      <alignment vertical="center"/>
    </xf>
    <xf numFmtId="0" fontId="281" fillId="51" borderId="22" applyNumberFormat="0" applyAlignment="0" applyProtection="0">
      <alignment vertical="center"/>
    </xf>
    <xf numFmtId="0" fontId="268" fillId="54" borderId="21" applyNumberFormat="0" applyFont="0" applyAlignment="0" applyProtection="0">
      <alignment vertical="center"/>
    </xf>
    <xf numFmtId="0" fontId="281" fillId="51" borderId="22" applyNumberFormat="0" applyAlignment="0" applyProtection="0">
      <alignment vertical="center"/>
    </xf>
    <xf numFmtId="0" fontId="258" fillId="0" borderId="23" applyNumberFormat="0" applyFill="0" applyAlignment="0" applyProtection="0">
      <alignment vertical="center"/>
    </xf>
    <xf numFmtId="0" fontId="208" fillId="38" borderId="15" applyNumberFormat="0" applyAlignment="0" applyProtection="0">
      <alignment vertical="center"/>
    </xf>
    <xf numFmtId="0" fontId="82" fillId="81" borderId="15"/>
    <xf numFmtId="0" fontId="208" fillId="38" borderId="15" applyNumberFormat="0" applyAlignment="0" applyProtection="0">
      <alignment vertical="center"/>
    </xf>
    <xf numFmtId="0" fontId="118" fillId="0" borderId="23" applyNumberFormat="0" applyFill="0" applyAlignment="0" applyProtection="0"/>
    <xf numFmtId="0" fontId="175" fillId="38" borderId="15" applyNumberFormat="0" applyAlignment="0" applyProtection="0">
      <alignment vertical="center"/>
    </xf>
    <xf numFmtId="0" fontId="327" fillId="0" borderId="24" applyNumberFormat="0" applyFill="0" applyAlignment="0" applyProtection="0">
      <alignment vertical="center"/>
    </xf>
    <xf numFmtId="0" fontId="327" fillId="0" borderId="24" applyNumberFormat="0" applyFill="0" applyAlignment="0" applyProtection="0">
      <alignment vertical="center"/>
    </xf>
    <xf numFmtId="0" fontId="280" fillId="38" borderId="15" applyNumberFormat="0" applyAlignment="0" applyProtection="0">
      <alignment vertical="center"/>
    </xf>
    <xf numFmtId="0" fontId="59" fillId="0" borderId="24" applyNumberFormat="0" applyFill="0" applyAlignment="0" applyProtection="0">
      <alignment vertical="center"/>
    </xf>
    <xf numFmtId="0" fontId="158" fillId="51" borderId="22" applyNumberFormat="0" applyAlignment="0" applyProtection="0">
      <alignment vertical="center"/>
    </xf>
    <xf numFmtId="0" fontId="261" fillId="51" borderId="15" applyNumberFormat="0" applyAlignment="0" applyProtection="0">
      <alignment vertical="center"/>
    </xf>
    <xf numFmtId="0" fontId="315" fillId="68" borderId="15" applyNumberFormat="0" applyAlignment="0" applyProtection="0">
      <alignment vertical="center"/>
    </xf>
    <xf numFmtId="0" fontId="174" fillId="51" borderId="15" applyNumberFormat="0" applyAlignment="0" applyProtection="0">
      <alignment vertical="center"/>
    </xf>
    <xf numFmtId="0" fontId="41" fillId="51" borderId="15" applyNumberFormat="0" applyAlignment="0" applyProtection="0"/>
    <xf numFmtId="0" fontId="59" fillId="0" borderId="24" applyNumberFormat="0" applyFill="0" applyAlignment="0" applyProtection="0">
      <alignment vertical="center"/>
    </xf>
    <xf numFmtId="0" fontId="118" fillId="0" borderId="23" applyNumberFormat="0" applyFill="0" applyAlignment="0" applyProtection="0"/>
    <xf numFmtId="0" fontId="125" fillId="51" borderId="15" applyNumberFormat="0" applyAlignment="0" applyProtection="0">
      <alignment vertical="center"/>
    </xf>
    <xf numFmtId="0" fontId="113" fillId="80" borderId="15" applyNumberFormat="0" applyAlignment="0" applyProtection="0"/>
    <xf numFmtId="0" fontId="59" fillId="0" borderId="24" applyNumberFormat="0" applyFill="0" applyAlignment="0" applyProtection="0">
      <alignment vertical="center"/>
    </xf>
    <xf numFmtId="0" fontId="280" fillId="65" borderId="15" applyNumberFormat="0" applyAlignment="0" applyProtection="0">
      <alignment vertical="center"/>
    </xf>
    <xf numFmtId="0" fontId="327" fillId="0" borderId="24" applyNumberFormat="0" applyFill="0" applyAlignment="0" applyProtection="0">
      <alignment vertical="center"/>
    </xf>
    <xf numFmtId="0" fontId="153" fillId="0" borderId="23" applyNumberFormat="0" applyFill="0" applyAlignment="0" applyProtection="0">
      <alignment vertical="center"/>
    </xf>
    <xf numFmtId="0" fontId="156" fillId="80" borderId="15" applyNumberFormat="0" applyAlignment="0" applyProtection="0">
      <alignment vertical="center"/>
    </xf>
    <xf numFmtId="0" fontId="157" fillId="38" borderId="15" applyNumberFormat="0" applyAlignment="0" applyProtection="0">
      <alignment vertical="center"/>
    </xf>
    <xf numFmtId="0" fontId="153" fillId="0" borderId="23"/>
    <xf numFmtId="0" fontId="156" fillId="81" borderId="15"/>
    <xf numFmtId="0" fontId="153" fillId="0" borderId="23" applyNumberFormat="0" applyFill="0" applyAlignment="0" applyProtection="0">
      <alignment vertical="center"/>
    </xf>
    <xf numFmtId="0" fontId="158" fillId="80" borderId="22" applyNumberFormat="0" applyAlignment="0" applyProtection="0">
      <alignment vertical="center"/>
    </xf>
    <xf numFmtId="0" fontId="148" fillId="54" borderId="21" applyNumberFormat="0" applyFont="0" applyAlignment="0" applyProtection="0">
      <alignment vertical="center"/>
    </xf>
    <xf numFmtId="0" fontId="158" fillId="51" borderId="22" applyNumberFormat="0" applyAlignment="0" applyProtection="0">
      <alignment vertical="center"/>
    </xf>
    <xf numFmtId="0" fontId="158" fillId="51" borderId="22" applyNumberFormat="0" applyAlignment="0" applyProtection="0">
      <alignment vertical="center"/>
    </xf>
    <xf numFmtId="0" fontId="335" fillId="68" borderId="15" applyNumberFormat="0" applyAlignment="0" applyProtection="0">
      <alignment vertical="center"/>
    </xf>
    <xf numFmtId="0" fontId="111" fillId="65" borderId="15" applyNumberFormat="0" applyAlignment="0" applyProtection="0"/>
    <xf numFmtId="0" fontId="208" fillId="38" borderId="15" applyNumberFormat="0" applyAlignment="0" applyProtection="0">
      <alignment vertical="center"/>
    </xf>
    <xf numFmtId="0" fontId="146" fillId="54" borderId="21" applyNumberFormat="0" applyFont="0" applyAlignment="0" applyProtection="0">
      <alignment vertical="center"/>
    </xf>
    <xf numFmtId="0" fontId="158" fillId="81" borderId="22" applyNumberFormat="0" applyAlignment="0" applyProtection="0"/>
    <xf numFmtId="0" fontId="111" fillId="38" borderId="15" applyNumberFormat="0" applyAlignment="0" applyProtection="0"/>
    <xf numFmtId="0" fontId="113" fillId="80" borderId="15" applyNumberFormat="0" applyAlignment="0" applyProtection="0"/>
    <xf numFmtId="0" fontId="245" fillId="66" borderId="15"/>
    <xf numFmtId="0" fontId="111" fillId="65" borderId="15" applyNumberFormat="0" applyAlignment="0" applyProtection="0"/>
    <xf numFmtId="0" fontId="111" fillId="66" borderId="15" applyNumberFormat="0" applyAlignment="0" applyProtection="0"/>
    <xf numFmtId="0" fontId="111" fillId="65" borderId="15" applyNumberFormat="0" applyAlignment="0" applyProtection="0"/>
    <xf numFmtId="0" fontId="132" fillId="38" borderId="15" applyNumberFormat="0" applyAlignment="0" applyProtection="0">
      <alignment vertical="center"/>
    </xf>
    <xf numFmtId="0" fontId="207" fillId="51" borderId="15" applyNumberFormat="0" applyAlignment="0" applyProtection="0">
      <alignment vertical="center"/>
    </xf>
    <xf numFmtId="0" fontId="83" fillId="38" borderId="15" applyNumberFormat="0" applyAlignment="0" applyProtection="0">
      <alignment vertical="center"/>
    </xf>
    <xf numFmtId="0" fontId="83" fillId="65" borderId="15" applyNumberFormat="0" applyAlignment="0" applyProtection="0">
      <alignment vertical="center"/>
    </xf>
    <xf numFmtId="0" fontId="82" fillId="51" borderId="15" applyNumberForma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31" fillId="0" borderId="23" applyNumberFormat="0" applyFill="0" applyAlignment="0" applyProtection="0">
      <alignment vertical="center"/>
    </xf>
    <xf numFmtId="0" fontId="48" fillId="38" borderId="15" applyNumberFormat="0" applyAlignment="0" applyProtection="0"/>
    <xf numFmtId="0" fontId="222" fillId="0" borderId="23" applyNumberFormat="0" applyFill="0" applyAlignment="0" applyProtection="0">
      <alignment vertical="center"/>
    </xf>
    <xf numFmtId="0" fontId="82" fillId="80" borderId="15" applyNumberFormat="0" applyAlignment="0" applyProtection="0">
      <alignment vertical="center"/>
    </xf>
    <xf numFmtId="0" fontId="225" fillId="51" borderId="15" applyNumberFormat="0" applyAlignment="0" applyProtection="0">
      <alignment vertical="center"/>
    </xf>
    <xf numFmtId="0" fontId="99" fillId="67" borderId="15" applyNumberFormat="0" applyAlignment="0" applyProtection="0">
      <alignment vertical="center"/>
    </xf>
    <xf numFmtId="0" fontId="118" fillId="0" borderId="23" applyNumberFormat="0" applyFill="0" applyAlignment="0" applyProtection="0"/>
    <xf numFmtId="0" fontId="113" fillId="80" borderId="15" applyNumberFormat="0" applyAlignment="0" applyProtection="0"/>
    <xf numFmtId="0" fontId="268" fillId="54" borderId="21" applyNumberFormat="0" applyFont="0" applyAlignment="0" applyProtection="0">
      <alignment vertical="center"/>
    </xf>
    <xf numFmtId="0" fontId="99" fillId="69" borderId="15"/>
    <xf numFmtId="0" fontId="281" fillId="51" borderId="22" applyNumberFormat="0" applyAlignment="0" applyProtection="0">
      <alignment vertical="center"/>
    </xf>
    <xf numFmtId="0" fontId="266" fillId="54" borderId="21" applyNumberFormat="0" applyFont="0" applyAlignment="0" applyProtection="0">
      <alignment vertical="center"/>
    </xf>
    <xf numFmtId="0" fontId="112" fillId="80" borderId="22" applyNumberFormat="0" applyAlignment="0" applyProtection="0"/>
    <xf numFmtId="0" fontId="276" fillId="0" borderId="23" applyNumberFormat="0" applyFill="0" applyAlignment="0" applyProtection="0">
      <alignment vertical="center"/>
    </xf>
    <xf numFmtId="0" fontId="204" fillId="0" borderId="23" applyNumberFormat="0" applyFill="0" applyAlignment="0" applyProtection="0">
      <alignment vertical="center"/>
    </xf>
    <xf numFmtId="0" fontId="174" fillId="51" borderId="15" applyNumberFormat="0" applyAlignment="0" applyProtection="0">
      <alignment vertical="center"/>
    </xf>
    <xf numFmtId="0" fontId="47" fillId="51" borderId="22" applyNumberFormat="0" applyAlignment="0" applyProtection="0"/>
    <xf numFmtId="0" fontId="182" fillId="68" borderId="15"/>
    <xf numFmtId="0" fontId="111" fillId="65" borderId="15" applyNumberFormat="0" applyAlignment="0" applyProtection="0"/>
    <xf numFmtId="0" fontId="112" fillId="80" borderId="22" applyNumberFormat="0" applyAlignment="0" applyProtection="0"/>
    <xf numFmtId="0" fontId="1" fillId="70" borderId="21" applyNumberFormat="0" applyFont="0" applyAlignment="0" applyProtection="0">
      <alignment vertical="center"/>
    </xf>
    <xf numFmtId="0" fontId="118" fillId="0" borderId="23" applyNumberFormat="0" applyFill="0" applyAlignment="0" applyProtection="0"/>
    <xf numFmtId="0" fontId="113" fillId="80" borderId="15" applyNumberFormat="0" applyAlignment="0" applyProtection="0"/>
    <xf numFmtId="0" fontId="59" fillId="0" borderId="24" applyNumberFormat="0" applyFill="0" applyAlignment="0" applyProtection="0">
      <alignment vertical="center"/>
    </xf>
    <xf numFmtId="0" fontId="1" fillId="70" borderId="21" applyNumberFormat="0" applyFont="0" applyAlignment="0" applyProtection="0">
      <alignment vertical="center"/>
    </xf>
    <xf numFmtId="0" fontId="1" fillId="71" borderId="21" applyNumberFormat="0" applyAlignment="0" applyProtection="0"/>
    <xf numFmtId="0" fontId="102" fillId="66" borderId="15" applyNumberFormat="0" applyAlignment="0" applyProtection="0"/>
    <xf numFmtId="0" fontId="281" fillId="51" borderId="22" applyNumberFormat="0" applyAlignment="0" applyProtection="0">
      <alignment vertical="center"/>
    </xf>
    <xf numFmtId="0" fontId="209" fillId="51" borderId="22" applyNumberFormat="0" applyAlignment="0" applyProtection="0">
      <alignment vertical="center"/>
    </xf>
    <xf numFmtId="0" fontId="1" fillId="70" borderId="21" applyNumberFormat="0" applyFont="0" applyAlignment="0" applyProtection="0">
      <alignment vertical="center"/>
    </xf>
    <xf numFmtId="0" fontId="59" fillId="0" borderId="24" applyNumberFormat="0" applyFill="0" applyAlignment="0" applyProtection="0">
      <alignment vertical="center"/>
    </xf>
    <xf numFmtId="0" fontId="79" fillId="0" borderId="23" applyNumberFormat="0" applyFill="0" applyAlignment="0" applyProtection="0">
      <alignment vertical="center"/>
    </xf>
    <xf numFmtId="0" fontId="82" fillId="51" borderId="15" applyNumberFormat="0" applyAlignment="0" applyProtection="0">
      <alignment vertical="center"/>
    </xf>
    <xf numFmtId="0" fontId="79" fillId="0" borderId="23" applyNumberFormat="0" applyFill="0" applyAlignment="0" applyProtection="0">
      <alignment vertical="center"/>
    </xf>
    <xf numFmtId="0" fontId="227" fillId="51" borderId="22" applyNumberFormat="0" applyAlignment="0" applyProtection="0">
      <alignment vertical="center"/>
    </xf>
    <xf numFmtId="0" fontId="1" fillId="70" borderId="21" applyNumberFormat="0" applyFont="0" applyAlignment="0" applyProtection="0"/>
    <xf numFmtId="0" fontId="99" fillId="69" borderId="15" applyNumberFormat="0" applyAlignment="0" applyProtection="0"/>
    <xf numFmtId="0" fontId="181" fillId="68" borderId="22" applyNumberFormat="0" applyAlignment="0" applyProtection="0">
      <alignment vertical="center"/>
    </xf>
    <xf numFmtId="0" fontId="181" fillId="67" borderId="22" applyNumberFormat="0" applyAlignment="0" applyProtection="0">
      <alignment vertical="center"/>
    </xf>
    <xf numFmtId="0" fontId="112" fillId="51" borderId="22" applyNumberFormat="0" applyAlignment="0" applyProtection="0"/>
    <xf numFmtId="0" fontId="196" fillId="54" borderId="21" applyNumberFormat="0" applyFont="0" applyAlignment="0" applyProtection="0">
      <alignment vertical="center"/>
    </xf>
    <xf numFmtId="0" fontId="279" fillId="51" borderId="15" applyNumberFormat="0" applyAlignment="0" applyProtection="0">
      <alignment vertical="center"/>
    </xf>
    <xf numFmtId="0" fontId="227" fillId="51" borderId="22" applyNumberFormat="0" applyAlignment="0" applyProtection="0">
      <alignment vertical="center"/>
    </xf>
    <xf numFmtId="0" fontId="209" fillId="51" borderId="22" applyNumberFormat="0" applyAlignment="0" applyProtection="0">
      <alignment vertical="center"/>
    </xf>
    <xf numFmtId="0" fontId="279" fillId="51" borderId="15" applyNumberFormat="0" applyAlignment="0" applyProtection="0">
      <alignment vertical="center"/>
    </xf>
    <xf numFmtId="0" fontId="138" fillId="51" borderId="22" applyNumberFormat="0" applyAlignment="0" applyProtection="0">
      <alignment vertical="center"/>
    </xf>
    <xf numFmtId="0" fontId="208" fillId="38" borderId="15" applyNumberFormat="0" applyAlignment="0" applyProtection="0">
      <alignment vertical="center"/>
    </xf>
    <xf numFmtId="0" fontId="82" fillId="51" borderId="15" applyNumberFormat="0" applyAlignment="0" applyProtection="0">
      <alignment vertical="center"/>
    </xf>
    <xf numFmtId="0" fontId="209" fillId="51" borderId="22" applyNumberFormat="0" applyAlignment="0" applyProtection="0">
      <alignment vertical="center"/>
    </xf>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12" fillId="80" borderId="22" applyNumberFormat="0" applyAlignment="0" applyProtection="0"/>
    <xf numFmtId="0" fontId="1" fillId="54"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0" borderId="21" applyNumberFormat="0" applyFont="0" applyAlignment="0" applyProtection="0"/>
    <xf numFmtId="0" fontId="1" fillId="71" borderId="21" applyNumberFormat="0" applyAlignment="0" applyProtection="0"/>
    <xf numFmtId="0" fontId="84" fillId="51" borderId="22" applyNumberFormat="0" applyAlignment="0" applyProtection="0">
      <alignment vertical="center"/>
    </xf>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276" fillId="0" borderId="23"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2" fillId="80" borderId="22" applyNumberFormat="0" applyAlignment="0" applyProtection="0"/>
    <xf numFmtId="0" fontId="112" fillId="80" borderId="22" applyNumberFormat="0" applyAlignment="0" applyProtection="0"/>
    <xf numFmtId="0" fontId="113" fillId="51" borderId="15" applyNumberFormat="0" applyAlignment="0" applyProtection="0"/>
    <xf numFmtId="0" fontId="113" fillId="51" borderId="15" applyNumberFormat="0" applyAlignment="0" applyProtection="0"/>
    <xf numFmtId="0" fontId="313" fillId="0" borderId="24" applyNumberFormat="0" applyFill="0" applyAlignment="0" applyProtection="0">
      <alignment vertical="center"/>
    </xf>
    <xf numFmtId="0" fontId="281" fillId="80" borderId="22" applyNumberFormat="0" applyAlignment="0" applyProtection="0">
      <alignment vertical="center"/>
    </xf>
    <xf numFmtId="0" fontId="276" fillId="0" borderId="23" applyNumberFormat="0" applyFill="0" applyAlignment="0" applyProtection="0">
      <alignment vertical="center"/>
    </xf>
    <xf numFmtId="0" fontId="59" fillId="0" borderId="24" applyNumberFormat="0" applyFill="0" applyAlignment="0" applyProtection="0">
      <alignment vertical="center"/>
    </xf>
    <xf numFmtId="0" fontId="281" fillId="51" borderId="22" applyNumberFormat="0" applyAlignment="0" applyProtection="0">
      <alignment vertical="center"/>
    </xf>
    <xf numFmtId="0" fontId="227" fillId="51" borderId="22" applyNumberFormat="0" applyAlignment="0" applyProtection="0">
      <alignment vertical="center"/>
    </xf>
    <xf numFmtId="0" fontId="209" fillId="51" borderId="22" applyNumberFormat="0" applyAlignment="0" applyProtection="0">
      <alignment vertical="center"/>
    </xf>
    <xf numFmtId="0" fontId="83" fillId="65" borderId="15" applyNumberFormat="0" applyAlignment="0" applyProtection="0">
      <alignment vertical="center"/>
    </xf>
    <xf numFmtId="0" fontId="208" fillId="38" borderId="15" applyNumberFormat="0" applyAlignment="0" applyProtection="0">
      <alignment vertical="center"/>
    </xf>
    <xf numFmtId="0" fontId="158" fillId="80" borderId="22" applyNumberFormat="0" applyAlignment="0" applyProtection="0">
      <alignment vertical="center"/>
    </xf>
    <xf numFmtId="0" fontId="112" fillId="80" borderId="22" applyNumberFormat="0" applyAlignment="0" applyProtection="0"/>
    <xf numFmtId="0" fontId="276" fillId="0" borderId="23" applyNumberFormat="0" applyFill="0" applyAlignment="0" applyProtection="0">
      <alignment vertical="center"/>
    </xf>
    <xf numFmtId="0" fontId="174" fillId="51" borderId="15" applyNumberFormat="0" applyAlignment="0" applyProtection="0">
      <alignment vertical="center"/>
    </xf>
    <xf numFmtId="0" fontId="112" fillId="80" borderId="22" applyNumberFormat="0" applyAlignment="0" applyProtection="0"/>
    <xf numFmtId="0" fontId="118" fillId="0" borderId="23" applyNumberFormat="0" applyFill="0" applyAlignment="0" applyProtection="0"/>
    <xf numFmtId="0" fontId="158" fillId="80" borderId="22" applyNumberFormat="0" applyAlignment="0" applyProtection="0">
      <alignment vertical="center"/>
    </xf>
    <xf numFmtId="0" fontId="204" fillId="0" borderId="23" applyNumberFormat="0" applyFill="0" applyAlignment="0" applyProtection="0">
      <alignment vertical="center"/>
    </xf>
    <xf numFmtId="0" fontId="112" fillId="80" borderId="22" applyNumberFormat="0" applyAlignment="0" applyProtection="0"/>
    <xf numFmtId="0" fontId="111" fillId="65" borderId="15" applyNumberFormat="0" applyAlignment="0" applyProtection="0"/>
    <xf numFmtId="0" fontId="207" fillId="51" borderId="15" applyNumberFormat="0" applyAlignment="0" applyProtection="0">
      <alignment vertical="center"/>
    </xf>
    <xf numFmtId="0" fontId="84" fillId="51" borderId="22" applyNumberFormat="0" applyAlignment="0" applyProtection="0">
      <alignment vertical="center"/>
    </xf>
    <xf numFmtId="0" fontId="103" fillId="69" borderId="22" applyNumberFormat="0" applyAlignment="0" applyProtection="0"/>
    <xf numFmtId="0" fontId="207" fillId="51" borderId="15" applyNumberFormat="0" applyAlignment="0" applyProtection="0">
      <alignment vertical="center"/>
    </xf>
    <xf numFmtId="0" fontId="118" fillId="0" borderId="23" applyNumberFormat="0" applyFill="0" applyAlignment="0" applyProtection="0"/>
    <xf numFmtId="0" fontId="207" fillId="51" borderId="15" applyNumberFormat="0" applyAlignment="0" applyProtection="0">
      <alignment vertical="center"/>
    </xf>
    <xf numFmtId="0" fontId="182" fillId="67" borderId="15" applyNumberFormat="0" applyAlignment="0" applyProtection="0">
      <alignment vertical="center"/>
    </xf>
    <xf numFmtId="0" fontId="111" fillId="65" borderId="15" applyNumberFormat="0" applyAlignment="0" applyProtection="0"/>
    <xf numFmtId="0" fontId="118" fillId="0" borderId="23"/>
    <xf numFmtId="0" fontId="1" fillId="70" borderId="21" applyNumberFormat="0" applyFont="0" applyAlignment="0" applyProtection="0">
      <alignment vertical="center"/>
    </xf>
    <xf numFmtId="0" fontId="156" fillId="51" borderId="15" applyNumberFormat="0" applyAlignment="0" applyProtection="0">
      <alignment vertical="center"/>
    </xf>
    <xf numFmtId="0" fontId="138" fillId="51" borderId="22" applyNumberFormat="0" applyAlignment="0" applyProtection="0">
      <alignment vertical="center"/>
    </xf>
    <xf numFmtId="0" fontId="111" fillId="65" borderId="15" applyNumberFormat="0" applyAlignment="0" applyProtection="0"/>
    <xf numFmtId="0" fontId="1" fillId="70" borderId="21" applyNumberFormat="0" applyFont="0" applyAlignment="0" applyProtection="0">
      <alignment vertical="center"/>
    </xf>
    <xf numFmtId="0" fontId="279" fillId="51" borderId="15" applyNumberFormat="0" applyAlignment="0" applyProtection="0">
      <alignment vertical="center"/>
    </xf>
    <xf numFmtId="0" fontId="112" fillId="80" borderId="22" applyNumberFormat="0" applyAlignment="0" applyProtection="0"/>
    <xf numFmtId="0" fontId="339" fillId="68" borderId="22" applyNumberFormat="0" applyAlignment="0" applyProtection="0">
      <alignment vertical="center"/>
    </xf>
    <xf numFmtId="0" fontId="59" fillId="0" borderId="24" applyNumberFormat="0" applyFill="0" applyAlignment="0" applyProtection="0">
      <alignment vertical="center"/>
    </xf>
    <xf numFmtId="0" fontId="113" fillId="80" borderId="15" applyNumberFormat="0" applyAlignment="0" applyProtection="0"/>
    <xf numFmtId="0" fontId="1" fillId="70" borderId="21" applyNumberFormat="0" applyFont="0" applyAlignment="0" applyProtection="0">
      <alignment vertical="center"/>
    </xf>
    <xf numFmtId="0" fontId="204" fillId="0" borderId="23" applyNumberFormat="0" applyFill="0" applyAlignment="0" applyProtection="0">
      <alignment vertical="center"/>
    </xf>
    <xf numFmtId="0" fontId="214" fillId="54" borderId="21" applyNumberFormat="0" applyFont="0" applyAlignment="0" applyProtection="0">
      <alignment vertical="center"/>
    </xf>
    <xf numFmtId="0" fontId="242" fillId="68" borderId="15" applyNumberFormat="0" applyAlignment="0" applyProtection="0">
      <alignment vertical="center"/>
    </xf>
    <xf numFmtId="0" fontId="209" fillId="51" borderId="22" applyNumberFormat="0" applyAlignment="0" applyProtection="0">
      <alignment vertical="center"/>
    </xf>
    <xf numFmtId="0" fontId="59" fillId="0" borderId="24" applyNumberFormat="0" applyFill="0" applyAlignment="0" applyProtection="0">
      <alignment vertical="center"/>
    </xf>
    <xf numFmtId="0" fontId="245" fillId="65" borderId="15" applyNumberFormat="0" applyAlignment="0" applyProtection="0">
      <alignment vertical="center"/>
    </xf>
    <xf numFmtId="0" fontId="246" fillId="68" borderId="22" applyNumberFormat="0" applyAlignment="0" applyProtection="0">
      <alignment vertical="center"/>
    </xf>
    <xf numFmtId="0" fontId="83" fillId="38" borderId="15" applyNumberFormat="0" applyAlignment="0" applyProtection="0">
      <alignment vertical="center"/>
    </xf>
    <xf numFmtId="0" fontId="281" fillId="51" borderId="22" applyNumberFormat="0" applyAlignment="0" applyProtection="0">
      <alignment vertical="center"/>
    </xf>
    <xf numFmtId="0" fontId="112" fillId="80" borderId="22" applyNumberFormat="0" applyAlignment="0" applyProtection="0"/>
    <xf numFmtId="0" fontId="59" fillId="0" borderId="24" applyNumberFormat="0" applyFill="0" applyAlignment="0" applyProtection="0">
      <alignment vertical="center"/>
    </xf>
    <xf numFmtId="0" fontId="84" fillId="51" borderId="22" applyNumberFormat="0" applyAlignment="0" applyProtection="0">
      <alignment vertical="center"/>
    </xf>
    <xf numFmtId="0" fontId="84" fillId="51" borderId="22" applyNumberFormat="0" applyAlignment="0" applyProtection="0">
      <alignment vertical="center"/>
    </xf>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0" borderId="15" applyNumberFormat="0" applyAlignment="0" applyProtection="0"/>
    <xf numFmtId="0" fontId="113" fillId="81" borderId="15" applyNumberFormat="0" applyAlignment="0" applyProtection="0"/>
    <xf numFmtId="0" fontId="279" fillId="51" borderId="15" applyNumberFormat="0" applyAlignment="0" applyProtection="0">
      <alignment vertical="center"/>
    </xf>
    <xf numFmtId="0" fontId="113" fillId="80" borderId="15" applyNumberFormat="0" applyAlignment="0" applyProtection="0"/>
    <xf numFmtId="0" fontId="113" fillId="80" borderId="15" applyNumberFormat="0" applyAlignment="0" applyProtection="0"/>
    <xf numFmtId="0" fontId="268" fillId="54" borderId="21" applyNumberFormat="0" applyFon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2" fillId="80" borderId="22" applyNumberFormat="0" applyAlignment="0" applyProtection="0"/>
    <xf numFmtId="0" fontId="112" fillId="80" borderId="22" applyNumberFormat="0" applyAlignment="0" applyProtection="0"/>
    <xf numFmtId="0" fontId="113" fillId="80" borderId="15" applyNumberFormat="0" applyAlignment="0" applyProtection="0"/>
    <xf numFmtId="0" fontId="111" fillId="65" borderId="15" applyNumberFormat="0" applyAlignment="0" applyProtection="0"/>
    <xf numFmtId="0" fontId="138" fillId="51" borderId="22" applyNumberFormat="0" applyAlignment="0" applyProtection="0">
      <alignment vertical="center"/>
    </xf>
    <xf numFmtId="0" fontId="112" fillId="80" borderId="22" applyNumberFormat="0" applyAlignment="0" applyProtection="0"/>
    <xf numFmtId="0" fontId="47" fillId="51" borderId="22" applyNumberFormat="0" applyAlignment="0" applyProtection="0"/>
    <xf numFmtId="0" fontId="103" fillId="68" borderId="22" applyNumberFormat="0" applyAlignment="0" applyProtection="0">
      <alignment vertical="center"/>
    </xf>
    <xf numFmtId="0" fontId="281" fillId="80" borderId="22" applyNumberFormat="0" applyAlignment="0" applyProtection="0">
      <alignment vertical="center"/>
    </xf>
    <xf numFmtId="0" fontId="281" fillId="81" borderId="22" applyNumberFormat="0" applyAlignment="0" applyProtection="0"/>
    <xf numFmtId="0" fontId="112" fillId="80" borderId="22" applyNumberFormat="0" applyAlignment="0" applyProtection="0"/>
    <xf numFmtId="0" fontId="84" fillId="80" borderId="22" applyNumberFormat="0" applyAlignment="0" applyProtection="0">
      <alignment vertical="center"/>
    </xf>
    <xf numFmtId="0" fontId="176" fillId="51" borderId="22" applyNumberFormat="0" applyAlignment="0" applyProtection="0">
      <alignment vertical="center"/>
    </xf>
    <xf numFmtId="0" fontId="319" fillId="68" borderId="22" applyNumberFormat="0" applyAlignment="0" applyProtection="0">
      <alignment vertical="center"/>
    </xf>
    <xf numFmtId="0" fontId="246" fillId="68" borderId="22" applyNumberFormat="0" applyAlignment="0" applyProtection="0">
      <alignment vertical="center"/>
    </xf>
    <xf numFmtId="0" fontId="281" fillId="51" borderId="22" applyNumberFormat="0" applyAlignment="0" applyProtection="0">
      <alignment vertical="center"/>
    </xf>
    <xf numFmtId="0" fontId="103" fillId="67" borderId="22" applyNumberFormat="0" applyAlignment="0" applyProtection="0">
      <alignment vertical="center"/>
    </xf>
    <xf numFmtId="0" fontId="84" fillId="81" borderId="22"/>
    <xf numFmtId="0" fontId="112" fillId="80" borderId="22" applyNumberFormat="0" applyAlignment="0" applyProtection="0"/>
    <xf numFmtId="0" fontId="112" fillId="80" borderId="22" applyNumberFormat="0" applyAlignment="0" applyProtection="0"/>
    <xf numFmtId="0" fontId="84" fillId="80" borderId="22" applyNumberFormat="0" applyAlignment="0" applyProtection="0">
      <alignment vertical="center"/>
    </xf>
    <xf numFmtId="0" fontId="176" fillId="51" borderId="22" applyNumberFormat="0" applyAlignment="0" applyProtection="0">
      <alignment vertical="center"/>
    </xf>
    <xf numFmtId="0" fontId="84" fillId="80" borderId="22" applyNumberFormat="0" applyAlignment="0" applyProtection="0">
      <alignment vertical="center"/>
    </xf>
    <xf numFmtId="0" fontId="209" fillId="51" borderId="22" applyNumberFormat="0" applyAlignment="0" applyProtection="0">
      <alignment vertical="center"/>
    </xf>
    <xf numFmtId="0" fontId="181" fillId="67" borderId="22" applyNumberFormat="0" applyAlignment="0" applyProtection="0">
      <alignment vertical="center"/>
    </xf>
    <xf numFmtId="0" fontId="112" fillId="80" borderId="22" applyNumberFormat="0" applyAlignment="0" applyProtection="0"/>
    <xf numFmtId="0" fontId="47" fillId="51" borderId="22" applyNumberFormat="0" applyAlignment="0" applyProtection="0"/>
    <xf numFmtId="0" fontId="103" fillId="68" borderId="22" applyNumberFormat="0" applyAlignment="0" applyProtection="0">
      <alignment vertical="center"/>
    </xf>
    <xf numFmtId="0" fontId="281" fillId="81" borderId="22"/>
    <xf numFmtId="0" fontId="281" fillId="51" borderId="22" applyNumberFormat="0" applyAlignment="0" applyProtection="0">
      <alignment vertical="center"/>
    </xf>
    <xf numFmtId="0" fontId="156" fillId="80" borderId="15" applyNumberFormat="0" applyAlignment="0" applyProtection="0">
      <alignment vertical="center"/>
    </xf>
    <xf numFmtId="0" fontId="279" fillId="80" borderId="15" applyNumberFormat="0" applyAlignment="0" applyProtection="0">
      <alignment vertical="center"/>
    </xf>
    <xf numFmtId="0" fontId="48" fillId="38" borderId="15" applyNumberFormat="0" applyAlignment="0" applyProtection="0"/>
    <xf numFmtId="0" fontId="131" fillId="0" borderId="23" applyNumberFormat="0" applyFill="0" applyAlignment="0" applyProtection="0">
      <alignment vertical="center"/>
    </xf>
    <xf numFmtId="0" fontId="175" fillId="38" borderId="15" applyNumberFormat="0" applyAlignment="0" applyProtection="0">
      <alignment vertical="center"/>
    </xf>
    <xf numFmtId="0" fontId="182" fillId="68" borderId="15" applyNumberFormat="0" applyAlignment="0" applyProtection="0">
      <alignment vertical="center"/>
    </xf>
    <xf numFmtId="0" fontId="113" fillId="51" borderId="15" applyNumberFormat="0" applyAlignment="0" applyProtection="0"/>
    <xf numFmtId="0" fontId="113" fillId="80" borderId="15" applyNumberFormat="0" applyAlignment="0" applyProtection="0"/>
    <xf numFmtId="0" fontId="207" fillId="51" borderId="15" applyNumberFormat="0" applyAlignment="0" applyProtection="0">
      <alignment vertical="center"/>
    </xf>
    <xf numFmtId="0" fontId="113" fillId="81" borderId="15"/>
    <xf numFmtId="0" fontId="79" fillId="0" borderId="23" applyNumberFormat="0" applyFill="0" applyAlignment="0" applyProtection="0"/>
    <xf numFmtId="0" fontId="83" fillId="65" borderId="15" applyNumberFormat="0" applyAlignment="0" applyProtection="0">
      <alignment vertical="center"/>
    </xf>
    <xf numFmtId="0" fontId="204" fillId="0" borderId="23" applyNumberFormat="0" applyFill="0" applyAlignment="0" applyProtection="0">
      <alignment vertical="center"/>
    </xf>
    <xf numFmtId="0" fontId="111" fillId="65" borderId="15" applyNumberFormat="0" applyAlignment="0" applyProtection="0"/>
    <xf numFmtId="0" fontId="41" fillId="51" borderId="15" applyNumberFormat="0" applyAlignment="0" applyProtection="0"/>
    <xf numFmtId="0" fontId="276" fillId="0" borderId="23" applyNumberFormat="0" applyFill="0" applyAlignment="0" applyProtection="0">
      <alignment vertical="center"/>
    </xf>
    <xf numFmtId="0" fontId="113" fillId="80" borderId="15" applyNumberFormat="0" applyAlignment="0" applyProtection="0"/>
    <xf numFmtId="0" fontId="193" fillId="65" borderId="15"/>
    <xf numFmtId="0" fontId="40" fillId="0" borderId="23" applyNumberFormat="0" applyFill="0" applyAlignment="0" applyProtection="0"/>
    <xf numFmtId="0" fontId="48" fillId="38" borderId="15" applyNumberFormat="0" applyAlignment="0" applyProtection="0"/>
    <xf numFmtId="0" fontId="279" fillId="51" borderId="15" applyNumberFormat="0" applyAlignment="0" applyProtection="0">
      <alignment vertical="center"/>
    </xf>
    <xf numFmtId="0" fontId="276" fillId="0" borderId="23" applyNumberFormat="0" applyFill="0" applyAlignment="0" applyProtection="0">
      <alignment vertical="center"/>
    </xf>
    <xf numFmtId="0" fontId="276" fillId="0" borderId="23" applyNumberFormat="0" applyFill="0" applyAlignment="0" applyProtection="0">
      <alignment vertical="center"/>
    </xf>
    <xf numFmtId="0" fontId="280" fillId="65" borderId="15" applyNumberFormat="0" applyAlignment="0" applyProtection="0">
      <alignment vertical="center"/>
    </xf>
    <xf numFmtId="0" fontId="280" fillId="38" borderId="15" applyNumberFormat="0" applyAlignment="0" applyProtection="0">
      <alignment vertical="center"/>
    </xf>
    <xf numFmtId="0" fontId="281" fillId="51" borderId="22" applyNumberFormat="0" applyAlignment="0" applyProtection="0">
      <alignment vertical="center"/>
    </xf>
    <xf numFmtId="0" fontId="279" fillId="81" borderId="15"/>
    <xf numFmtId="0" fontId="276" fillId="0" borderId="23" applyNumberFormat="0" applyFill="0" applyAlignment="0" applyProtection="0">
      <alignment vertical="center"/>
    </xf>
    <xf numFmtId="0" fontId="281" fillId="51" borderId="22" applyNumberFormat="0" applyAlignment="0" applyProtection="0">
      <alignment vertical="center"/>
    </xf>
    <xf numFmtId="0" fontId="280" fillId="38" borderId="15" applyNumberFormat="0" applyAlignment="0" applyProtection="0">
      <alignment vertical="center"/>
    </xf>
    <xf numFmtId="0" fontId="99" fillId="67" borderId="15" applyNumberFormat="0" applyAlignment="0" applyProtection="0">
      <alignment vertical="center"/>
    </xf>
    <xf numFmtId="0" fontId="207" fillId="51" borderId="15" applyNumberFormat="0" applyAlignment="0" applyProtection="0">
      <alignment vertical="center"/>
    </xf>
    <xf numFmtId="0" fontId="246" fillId="68" borderId="22" applyNumberFormat="0" applyAlignment="0" applyProtection="0">
      <alignment vertical="center"/>
    </xf>
    <xf numFmtId="0" fontId="209" fillId="51" borderId="22" applyNumberFormat="0" applyAlignment="0" applyProtection="0">
      <alignment vertical="center"/>
    </xf>
    <xf numFmtId="0" fontId="118" fillId="0" borderId="23" applyNumberFormat="0" applyFill="0" applyAlignment="0" applyProtection="0"/>
    <xf numFmtId="0" fontId="113" fillId="80" borderId="15" applyNumberFormat="0" applyAlignment="0" applyProtection="0"/>
    <xf numFmtId="0" fontId="209" fillId="51" borderId="22" applyNumberFormat="0" applyAlignment="0" applyProtection="0">
      <alignment vertical="center"/>
    </xf>
    <xf numFmtId="0" fontId="131" fillId="0" borderId="23" applyNumberFormat="0" applyFill="0" applyAlignment="0" applyProtection="0">
      <alignment vertical="center"/>
    </xf>
    <xf numFmtId="0" fontId="99" fillId="69" borderId="15" applyNumberFormat="0" applyAlignment="0" applyProtection="0"/>
    <xf numFmtId="0" fontId="1" fillId="70" borderId="21" applyNumberFormat="0" applyFont="0" applyAlignment="0" applyProtection="0">
      <alignment vertical="center"/>
    </xf>
    <xf numFmtId="0" fontId="171" fillId="0" borderId="23" applyNumberFormat="0" applyFill="0" applyAlignment="0" applyProtection="0">
      <alignment vertical="center"/>
    </xf>
    <xf numFmtId="0" fontId="1" fillId="70" borderId="21" applyNumberFormat="0" applyFont="0" applyAlignment="0" applyProtection="0">
      <alignment vertical="center"/>
    </xf>
    <xf numFmtId="0" fontId="196" fillId="54" borderId="21" applyNumberFormat="0" applyFont="0" applyAlignment="0" applyProtection="0">
      <alignment vertical="center"/>
    </xf>
    <xf numFmtId="0" fontId="82" fillId="80" borderId="15" applyNumberFormat="0" applyAlignment="0" applyProtection="0">
      <alignment vertical="center"/>
    </xf>
    <xf numFmtId="0" fontId="226" fillId="38" borderId="15" applyNumberFormat="0" applyAlignment="0" applyProtection="0">
      <alignment vertical="center"/>
    </xf>
    <xf numFmtId="0" fontId="1" fillId="70" borderId="21" applyNumberFormat="0" applyFont="0" applyAlignment="0" applyProtection="0"/>
    <xf numFmtId="0" fontId="280" fillId="38" borderId="15" applyNumberFormat="0" applyAlignment="0" applyProtection="0">
      <alignment vertical="center"/>
    </xf>
    <xf numFmtId="0" fontId="111" fillId="65" borderId="15" applyNumberFormat="0" applyAlignment="0" applyProtection="0"/>
    <xf numFmtId="0" fontId="118" fillId="0" borderId="23" applyNumberFormat="0" applyFill="0" applyAlignment="0" applyProtection="0"/>
    <xf numFmtId="0" fontId="1" fillId="70" borderId="21" applyNumberFormat="0" applyFont="0" applyAlignment="0" applyProtection="0">
      <alignment vertical="center"/>
    </xf>
    <xf numFmtId="0" fontId="281" fillId="51" borderId="22" applyNumberFormat="0" applyAlignment="0" applyProtection="0">
      <alignment vertical="center"/>
    </xf>
    <xf numFmtId="0" fontId="84" fillId="51" borderId="22" applyNumberFormat="0" applyAlignment="0" applyProtection="0">
      <alignment vertical="center"/>
    </xf>
    <xf numFmtId="0" fontId="111" fillId="65" borderId="15" applyNumberFormat="0" applyAlignment="0" applyProtection="0"/>
    <xf numFmtId="0" fontId="113" fillId="80" borderId="15" applyNumberFormat="0" applyAlignment="0" applyProtection="0"/>
    <xf numFmtId="0" fontId="111" fillId="65" borderId="15" applyNumberFormat="0" applyAlignment="0" applyProtection="0"/>
    <xf numFmtId="0" fontId="1" fillId="70" borderId="21" applyNumberFormat="0" applyFont="0" applyAlignment="0" applyProtection="0">
      <alignment vertical="center"/>
    </xf>
    <xf numFmtId="0" fontId="279" fillId="80" borderId="15" applyNumberFormat="0" applyAlignment="0" applyProtection="0">
      <alignment vertical="center"/>
    </xf>
    <xf numFmtId="0" fontId="242" fillId="69" borderId="15"/>
    <xf numFmtId="0" fontId="113" fillId="80" borderId="15" applyNumberFormat="0" applyAlignment="0" applyProtection="0"/>
    <xf numFmtId="0" fontId="204" fillId="0" borderId="23" applyNumberFormat="0" applyFill="0" applyAlignment="0" applyProtection="0">
      <alignment vertical="center"/>
    </xf>
    <xf numFmtId="0" fontId="111" fillId="65" borderId="15" applyNumberFormat="0" applyAlignment="0" applyProtection="0"/>
    <xf numFmtId="0" fontId="102" fillId="66" borderId="15" applyNumberFormat="0" applyAlignment="0" applyProtection="0"/>
    <xf numFmtId="0" fontId="113" fillId="80" borderId="15" applyNumberFormat="0" applyAlignment="0" applyProtection="0"/>
    <xf numFmtId="0" fontId="113" fillId="80" borderId="15" applyNumberFormat="0" applyAlignment="0" applyProtection="0"/>
    <xf numFmtId="0" fontId="280" fillId="65" borderId="15" applyNumberFormat="0" applyAlignment="0" applyProtection="0">
      <alignment vertical="center"/>
    </xf>
    <xf numFmtId="0" fontId="113" fillId="81" borderId="15"/>
    <xf numFmtId="0" fontId="158" fillId="80" borderId="22" applyNumberFormat="0" applyAlignment="0" applyProtection="0">
      <alignment vertical="center"/>
    </xf>
    <xf numFmtId="0" fontId="59" fillId="0" borderId="24" applyNumberFormat="0" applyFill="0" applyAlignment="0" applyProtection="0">
      <alignment vertical="center"/>
    </xf>
    <xf numFmtId="0" fontId="279" fillId="51" borderId="15" applyNumberFormat="0" applyAlignment="0" applyProtection="0">
      <alignment vertical="center"/>
    </xf>
    <xf numFmtId="0" fontId="182" fillId="68" borderId="15"/>
    <xf numFmtId="0" fontId="280" fillId="38" borderId="15" applyNumberFormat="0" applyAlignment="0" applyProtection="0">
      <alignment vertical="center"/>
    </xf>
    <xf numFmtId="0" fontId="276" fillId="0" borderId="23"/>
    <xf numFmtId="0" fontId="99" fillId="68" borderId="15" applyNumberFormat="0" applyAlignment="0" applyProtection="0">
      <alignment vertical="center"/>
    </xf>
    <xf numFmtId="0" fontId="279" fillId="51" borderId="15" applyNumberFormat="0" applyAlignment="0" applyProtection="0">
      <alignment vertical="center"/>
    </xf>
    <xf numFmtId="0" fontId="148" fillId="54" borderId="21" applyNumberFormat="0" applyFont="0" applyAlignment="0" applyProtection="0">
      <alignment vertical="center"/>
    </xf>
    <xf numFmtId="0" fontId="156" fillId="81" borderId="15" applyNumberFormat="0" applyAlignment="0" applyProtection="0"/>
    <xf numFmtId="0" fontId="338" fillId="65" borderId="15" applyNumberFormat="0" applyAlignment="0" applyProtection="0">
      <alignment vertical="center"/>
    </xf>
    <xf numFmtId="0" fontId="157" fillId="66" borderId="15"/>
    <xf numFmtId="0" fontId="335" fillId="68" borderId="15" applyNumberFormat="0" applyAlignment="0" applyProtection="0">
      <alignment vertical="center"/>
    </xf>
    <xf numFmtId="0" fontId="156" fillId="51" borderId="15" applyNumberFormat="0" applyAlignment="0" applyProtection="0">
      <alignment vertical="center"/>
    </xf>
    <xf numFmtId="0" fontId="181" fillId="68" borderId="22"/>
    <xf numFmtId="0" fontId="84" fillId="51" borderId="22" applyNumberFormat="0" applyAlignment="0" applyProtection="0">
      <alignment vertical="center"/>
    </xf>
    <xf numFmtId="0" fontId="279" fillId="51" borderId="15" applyNumberFormat="0" applyAlignment="0" applyProtection="0">
      <alignment vertical="center"/>
    </xf>
    <xf numFmtId="0" fontId="1" fillId="70" borderId="21" applyNumberFormat="0" applyFont="0" applyAlignment="0" applyProtection="0"/>
    <xf numFmtId="0" fontId="209" fillId="51" borderId="22" applyNumberFormat="0" applyAlignment="0" applyProtection="0">
      <alignment vertical="center"/>
    </xf>
    <xf numFmtId="0" fontId="1" fillId="70" borderId="21" applyNumberFormat="0" applyFont="0" applyAlignment="0" applyProtection="0"/>
    <xf numFmtId="0" fontId="79" fillId="0" borderId="23" applyNumberFormat="0" applyFill="0" applyAlignment="0" applyProtection="0">
      <alignment vertical="center"/>
    </xf>
    <xf numFmtId="0" fontId="176" fillId="51" borderId="22" applyNumberFormat="0" applyAlignment="0" applyProtection="0">
      <alignment vertical="center"/>
    </xf>
    <xf numFmtId="0" fontId="47" fillId="51" borderId="22" applyNumberFormat="0" applyAlignment="0" applyProtection="0"/>
    <xf numFmtId="0" fontId="280" fillId="65" borderId="15" applyNumberFormat="0" applyAlignment="0" applyProtection="0">
      <alignment vertical="center"/>
    </xf>
    <xf numFmtId="0" fontId="157" fillId="65" borderId="15" applyNumberFormat="0" applyAlignment="0" applyProtection="0">
      <alignment vertical="center"/>
    </xf>
    <xf numFmtId="0" fontId="158" fillId="80" borderId="22" applyNumberFormat="0" applyAlignment="0" applyProtection="0">
      <alignment vertical="center"/>
    </xf>
    <xf numFmtId="0" fontId="280" fillId="38" borderId="15"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xf numFmtId="0" fontId="279" fillId="51" borderId="15" applyNumberFormat="0" applyAlignment="0" applyProtection="0">
      <alignment vertical="center"/>
    </xf>
    <xf numFmtId="0" fontId="82" fillId="80" borderId="15" applyNumberFormat="0" applyAlignment="0" applyProtection="0">
      <alignment vertical="center"/>
    </xf>
    <xf numFmtId="0" fontId="103" fillId="68" borderId="22" applyNumberFormat="0" applyAlignment="0" applyProtection="0">
      <alignment vertical="center"/>
    </xf>
    <xf numFmtId="0" fontId="112" fillId="80" borderId="22" applyNumberFormat="0" applyAlignment="0" applyProtection="0"/>
    <xf numFmtId="0" fontId="181" fillId="68" borderId="22"/>
    <xf numFmtId="0" fontId="176" fillId="51" borderId="22" applyNumberFormat="0" applyAlignment="0" applyProtection="0">
      <alignment vertical="center"/>
    </xf>
    <xf numFmtId="0" fontId="112" fillId="51" borderId="22" applyNumberFormat="0" applyAlignment="0" applyProtection="0"/>
    <xf numFmtId="0" fontId="281" fillId="81" borderId="22" applyNumberFormat="0" applyAlignment="0" applyProtection="0"/>
    <xf numFmtId="0" fontId="156" fillId="80" borderId="15" applyNumberFormat="0" applyAlignment="0" applyProtection="0">
      <alignment vertical="center"/>
    </xf>
    <xf numFmtId="0" fontId="339" fillId="68" borderId="22" applyNumberFormat="0" applyAlignment="0" applyProtection="0">
      <alignment vertical="center"/>
    </xf>
    <xf numFmtId="0" fontId="157" fillId="38" borderId="15" applyNumberFormat="0" applyAlignment="0" applyProtection="0">
      <alignment vertical="center"/>
    </xf>
    <xf numFmtId="0" fontId="158" fillId="51" borderId="22" applyNumberFormat="0" applyAlignment="0" applyProtection="0">
      <alignment vertical="center"/>
    </xf>
    <xf numFmtId="0" fontId="112" fillId="80" borderId="22" applyNumberFormat="0" applyAlignment="0" applyProtection="0"/>
    <xf numFmtId="0" fontId="281" fillId="51" borderId="22" applyNumberFormat="0" applyAlignment="0" applyProtection="0">
      <alignment vertical="center"/>
    </xf>
    <xf numFmtId="0" fontId="1" fillId="70" borderId="21" applyNumberFormat="0" applyFont="0" applyAlignment="0" applyProtection="0">
      <alignment vertical="center"/>
    </xf>
    <xf numFmtId="0" fontId="181" fillId="68" borderId="22"/>
    <xf numFmtId="0" fontId="132" fillId="38" borderId="15" applyNumberFormat="0" applyAlignment="0" applyProtection="0">
      <alignment vertical="center"/>
    </xf>
    <xf numFmtId="0" fontId="82" fillId="80" borderId="15"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0" borderId="22" applyNumberFormat="0" applyAlignment="0" applyProtection="0"/>
    <xf numFmtId="0" fontId="157" fillId="65" borderId="15" applyNumberFormat="0" applyAlignment="0" applyProtection="0">
      <alignment vertical="center"/>
    </xf>
    <xf numFmtId="0" fontId="156" fillId="51" borderId="15" applyNumberFormat="0" applyAlignment="0" applyProtection="0">
      <alignment vertical="center"/>
    </xf>
    <xf numFmtId="0" fontId="1" fillId="71" borderId="21" applyNumberFormat="0" applyAlignment="0" applyProtection="0"/>
    <xf numFmtId="0" fontId="102" fillId="65" borderId="15" applyNumberFormat="0" applyAlignment="0" applyProtection="0">
      <alignment vertical="center"/>
    </xf>
    <xf numFmtId="0" fontId="84" fillId="51" borderId="22" applyNumberFormat="0" applyAlignment="0" applyProtection="0">
      <alignment vertical="center"/>
    </xf>
    <xf numFmtId="0" fontId="242" fillId="68" borderId="15" applyNumberFormat="0" applyAlignment="0" applyProtection="0">
      <alignment vertical="center"/>
    </xf>
    <xf numFmtId="0" fontId="40" fillId="0" borderId="23" applyNumberFormat="0" applyFill="0" applyAlignment="0" applyProtection="0"/>
    <xf numFmtId="0" fontId="125" fillId="51" borderId="15"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48" fillId="38" borderId="15" applyNumberFormat="0" applyAlignment="0" applyProtection="0"/>
    <xf numFmtId="0" fontId="234" fillId="0" borderId="24" applyNumberFormat="0" applyFill="0" applyAlignment="0" applyProtection="0">
      <alignment vertical="center"/>
    </xf>
    <xf numFmtId="0" fontId="113" fillId="80" borderId="15" applyNumberFormat="0" applyAlignment="0" applyProtection="0"/>
    <xf numFmtId="0" fontId="281" fillId="80" borderId="22" applyNumberFormat="0" applyAlignment="0" applyProtection="0">
      <alignment vertical="center"/>
    </xf>
    <xf numFmtId="0" fontId="209" fillId="51" borderId="22" applyNumberFormat="0" applyAlignment="0" applyProtection="0">
      <alignment vertical="center"/>
    </xf>
    <xf numFmtId="0" fontId="261" fillId="51" borderId="15" applyNumberFormat="0" applyAlignment="0" applyProtection="0">
      <alignment vertical="center"/>
    </xf>
    <xf numFmtId="0" fontId="59" fillId="0" borderId="24" applyNumberFormat="0" applyFill="0" applyAlignment="0" applyProtection="0">
      <alignment vertical="center"/>
    </xf>
    <xf numFmtId="0" fontId="209" fillId="51" borderId="22" applyNumberFormat="0" applyAlignment="0" applyProtection="0">
      <alignment vertical="center"/>
    </xf>
    <xf numFmtId="0" fontId="111" fillId="65" borderId="15" applyNumberFormat="0" applyAlignment="0" applyProtection="0"/>
    <xf numFmtId="0" fontId="40" fillId="0" borderId="23" applyNumberFormat="0" applyFill="0" applyAlignment="0" applyProtection="0"/>
    <xf numFmtId="0" fontId="47" fillId="51" borderId="22" applyNumberFormat="0" applyAlignment="0" applyProtection="0"/>
    <xf numFmtId="0" fontId="84" fillId="81" borderId="22" applyNumberFormat="0" applyAlignment="0" applyProtection="0"/>
    <xf numFmtId="0" fontId="1" fillId="70" borderId="21" applyNumberFormat="0" applyFont="0" applyAlignment="0" applyProtection="0">
      <alignment vertical="center"/>
    </xf>
    <xf numFmtId="0" fontId="246" fillId="69" borderId="22"/>
    <xf numFmtId="0" fontId="279" fillId="51" borderId="15" applyNumberFormat="0" applyAlignment="0" applyProtection="0">
      <alignment vertical="center"/>
    </xf>
    <xf numFmtId="0" fontId="320" fillId="65" borderId="15" applyNumberFormat="0" applyAlignment="0" applyProtection="0">
      <alignment vertical="center"/>
    </xf>
    <xf numFmtId="0" fontId="1" fillId="70" borderId="21" applyNumberFormat="0" applyFont="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1" fillId="70" borderId="21" applyNumberFormat="0" applyFont="0" applyAlignment="0" applyProtection="0"/>
    <xf numFmtId="0" fontId="111" fillId="65" borderId="15" applyNumberFormat="0" applyAlignment="0" applyProtection="0"/>
    <xf numFmtId="0" fontId="207" fillId="51" borderId="15" applyNumberFormat="0" applyAlignment="0" applyProtection="0">
      <alignment vertical="center"/>
    </xf>
    <xf numFmtId="0" fontId="118" fillId="0" borderId="23" applyNumberFormat="0" applyFill="0" applyAlignment="0" applyProtection="0"/>
    <xf numFmtId="0" fontId="1" fillId="70" borderId="21" applyNumberFormat="0" applyFont="0" applyAlignment="0" applyProtection="0">
      <alignment vertical="center"/>
    </xf>
    <xf numFmtId="0" fontId="182" fillId="67" borderId="15" applyNumberFormat="0" applyAlignment="0" applyProtection="0">
      <alignment vertical="center"/>
    </xf>
    <xf numFmtId="0" fontId="208" fillId="38" borderId="15" applyNumberFormat="0" applyAlignment="0" applyProtection="0">
      <alignment vertical="center"/>
    </xf>
    <xf numFmtId="0" fontId="118" fillId="0" borderId="23" applyNumberFormat="0" applyFill="0" applyAlignment="0" applyProtection="0"/>
    <xf numFmtId="0" fontId="182" fillId="68" borderId="15"/>
    <xf numFmtId="0" fontId="280" fillId="65" borderId="15" applyNumberFormat="0" applyAlignment="0" applyProtection="0">
      <alignment vertical="center"/>
    </xf>
    <xf numFmtId="0" fontId="84" fillId="80" borderId="22" applyNumberFormat="0" applyAlignment="0" applyProtection="0">
      <alignment vertical="center"/>
    </xf>
    <xf numFmtId="0" fontId="208" fillId="38" borderId="15" applyNumberForma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279" fillId="80" borderId="15" applyNumberFormat="0" applyAlignment="0" applyProtection="0">
      <alignment vertical="center"/>
    </xf>
    <xf numFmtId="0" fontId="118" fillId="0" borderId="23" applyNumberFormat="0" applyFill="0" applyAlignment="0" applyProtection="0"/>
    <xf numFmtId="0" fontId="156" fillId="51" borderId="15" applyNumberFormat="0" applyAlignment="0" applyProtection="0">
      <alignment vertical="center"/>
    </xf>
    <xf numFmtId="0" fontId="1" fillId="70" borderId="21" applyNumberFormat="0" applyFont="0" applyAlignment="0" applyProtection="0"/>
    <xf numFmtId="0" fontId="171" fillId="0" borderId="23" applyNumberFormat="0" applyFill="0" applyAlignment="0" applyProtection="0">
      <alignment vertical="center"/>
    </xf>
    <xf numFmtId="0" fontId="118" fillId="0" borderId="23" applyNumberFormat="0" applyFill="0" applyAlignment="0" applyProtection="0"/>
    <xf numFmtId="0" fontId="112" fillId="80" borderId="22" applyNumberFormat="0" applyAlignment="0" applyProtection="0"/>
    <xf numFmtId="0" fontId="261" fillId="51" borderId="15" applyNumberFormat="0" applyAlignment="0" applyProtection="0">
      <alignment vertical="center"/>
    </xf>
    <xf numFmtId="0" fontId="209" fillId="51" borderId="22" applyNumberFormat="0" applyAlignment="0" applyProtection="0">
      <alignment vertical="center"/>
    </xf>
    <xf numFmtId="0" fontId="83" fillId="65" borderId="15" applyNumberFormat="0" applyAlignment="0" applyProtection="0">
      <alignment vertical="center"/>
    </xf>
    <xf numFmtId="0" fontId="99" fillId="68" borderId="15" applyNumberFormat="0" applyAlignment="0" applyProtection="0">
      <alignment vertical="center"/>
    </xf>
    <xf numFmtId="0" fontId="84" fillId="51" borderId="22" applyNumberFormat="0" applyAlignment="0" applyProtection="0">
      <alignment vertical="center"/>
    </xf>
    <xf numFmtId="0" fontId="91" fillId="0" borderId="24" applyNumberFormat="0" applyFill="0" applyAlignment="0" applyProtection="0"/>
    <xf numFmtId="0" fontId="47" fillId="51" borderId="22" applyNumberFormat="0" applyAlignment="0" applyProtection="0"/>
    <xf numFmtId="0" fontId="111" fillId="65" borderId="15" applyNumberFormat="0" applyAlignment="0" applyProtection="0"/>
    <xf numFmtId="0" fontId="1" fillId="70" borderId="21" applyNumberFormat="0" applyFont="0" applyAlignment="0" applyProtection="0">
      <alignment vertical="center"/>
    </xf>
    <xf numFmtId="0" fontId="1" fillId="70" borderId="21" applyNumberFormat="0" applyFont="0" applyAlignment="0" applyProtection="0"/>
    <xf numFmtId="0" fontId="281" fillId="51" borderId="22" applyNumberFormat="0" applyAlignment="0" applyProtection="0">
      <alignment vertical="center"/>
    </xf>
    <xf numFmtId="0" fontId="339" fillId="68" borderId="22" applyNumberFormat="0" applyAlignment="0" applyProtection="0">
      <alignment vertical="center"/>
    </xf>
    <xf numFmtId="0" fontId="181" fillId="68" borderId="22" applyNumberFormat="0" applyAlignment="0" applyProtection="0">
      <alignment vertical="center"/>
    </xf>
    <xf numFmtId="0" fontId="48" fillId="38" borderId="15" applyNumberFormat="0" applyAlignment="0" applyProtection="0"/>
    <xf numFmtId="0" fontId="59" fillId="0" borderId="24" applyNumberFormat="0" applyFill="0" applyAlignment="0" applyProtection="0">
      <alignment vertical="center"/>
    </xf>
    <xf numFmtId="0" fontId="1" fillId="70" borderId="21" applyNumberFormat="0" applyFont="0" applyAlignment="0" applyProtection="0"/>
    <xf numFmtId="0" fontId="118" fillId="0" borderId="23" applyNumberFormat="0" applyFill="0" applyAlignment="0" applyProtection="0"/>
    <xf numFmtId="0" fontId="1" fillId="70" borderId="21" applyNumberFormat="0" applyFont="0" applyAlignment="0" applyProtection="0">
      <alignment vertical="center"/>
    </xf>
    <xf numFmtId="0" fontId="70" fillId="54" borderId="21" applyNumberFormat="0" applyFont="0" applyAlignment="0" applyProtection="0">
      <alignment vertical="center"/>
    </xf>
    <xf numFmtId="0" fontId="245" fillId="66" borderId="15"/>
    <xf numFmtId="0" fontId="83" fillId="38" borderId="15"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1" fillId="70" borderId="21" applyNumberFormat="0" applyFont="0" applyAlignment="0" applyProtection="0"/>
    <xf numFmtId="0" fontId="111" fillId="65" borderId="15" applyNumberFormat="0" applyAlignment="0" applyProtection="0"/>
    <xf numFmtId="0" fontId="82" fillId="80" borderId="15" applyNumberFormat="0" applyAlignment="0" applyProtection="0">
      <alignment vertical="center"/>
    </xf>
    <xf numFmtId="0" fontId="111" fillId="65" borderId="15" applyNumberFormat="0" applyAlignment="0" applyProtection="0"/>
    <xf numFmtId="0" fontId="1" fillId="70" borderId="21" applyNumberFormat="0" applyFont="0" applyAlignment="0" applyProtection="0">
      <alignment vertical="center"/>
    </xf>
    <xf numFmtId="0" fontId="99" fillId="69" borderId="15" applyNumberFormat="0" applyAlignment="0" applyProtection="0"/>
    <xf numFmtId="0" fontId="175" fillId="38" borderId="15" applyNumberFormat="0" applyAlignment="0" applyProtection="0">
      <alignment vertical="center"/>
    </xf>
    <xf numFmtId="0" fontId="118" fillId="0" borderId="23" applyNumberFormat="0" applyFill="0" applyAlignment="0" applyProtection="0"/>
    <xf numFmtId="0" fontId="276" fillId="0" borderId="23" applyNumberFormat="0" applyFill="0" applyAlignment="0" applyProtection="0">
      <alignment vertical="center"/>
    </xf>
    <xf numFmtId="0" fontId="319" fillId="68" borderId="22" applyNumberFormat="0" applyAlignment="0" applyProtection="0">
      <alignment vertical="center"/>
    </xf>
    <xf numFmtId="0" fontId="209" fillId="51" borderId="22" applyNumberFormat="0" applyAlignment="0" applyProtection="0">
      <alignment vertical="center"/>
    </xf>
    <xf numFmtId="0" fontId="208" fillId="38" borderId="15" applyNumberForma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1" fillId="38" borderId="15" applyNumberFormat="0" applyAlignment="0" applyProtection="0"/>
    <xf numFmtId="0" fontId="103" fillId="68" borderId="22" applyNumberFormat="0" applyAlignment="0" applyProtection="0">
      <alignment vertical="center"/>
    </xf>
    <xf numFmtId="0" fontId="118" fillId="0" borderId="23" applyNumberFormat="0" applyFill="0" applyAlignment="0" applyProtection="0"/>
    <xf numFmtId="0" fontId="245" fillId="65" borderId="15" applyNumberFormat="0" applyAlignment="0" applyProtection="0">
      <alignment vertical="center"/>
    </xf>
    <xf numFmtId="0" fontId="207" fillId="51" borderId="15" applyNumberFormat="0" applyAlignment="0" applyProtection="0">
      <alignment vertical="center"/>
    </xf>
    <xf numFmtId="0" fontId="207" fillId="51" borderId="15" applyNumberFormat="0" applyAlignment="0" applyProtection="0">
      <alignment vertical="center"/>
    </xf>
    <xf numFmtId="0" fontId="204" fillId="0" borderId="23" applyNumberFormat="0" applyFill="0" applyAlignment="0" applyProtection="0">
      <alignment vertical="center"/>
    </xf>
    <xf numFmtId="0" fontId="113" fillId="51" borderId="15" applyNumberFormat="0" applyAlignment="0" applyProtection="0"/>
    <xf numFmtId="0" fontId="176" fillId="51" borderId="22" applyNumberFormat="0" applyAlignment="0" applyProtection="0">
      <alignment vertical="center"/>
    </xf>
    <xf numFmtId="0" fontId="82" fillId="51" borderId="15" applyNumberFormat="0" applyAlignment="0" applyProtection="0">
      <alignment vertical="center"/>
    </xf>
    <xf numFmtId="0" fontId="335" fillId="68" borderId="15" applyNumberFormat="0" applyAlignment="0" applyProtection="0">
      <alignment vertical="center"/>
    </xf>
    <xf numFmtId="0" fontId="339" fillId="69" borderId="22"/>
    <xf numFmtId="0" fontId="338" fillId="65" borderId="15" applyNumberFormat="0" applyAlignment="0" applyProtection="0">
      <alignment vertical="center"/>
    </xf>
    <xf numFmtId="0" fontId="146" fillId="54" borderId="21" applyNumberFormat="0" applyFont="0" applyAlignment="0" applyProtection="0">
      <alignment vertical="center"/>
    </xf>
    <xf numFmtId="0" fontId="112" fillId="80" borderId="22" applyNumberFormat="0" applyAlignment="0" applyProtection="0"/>
    <xf numFmtId="0" fontId="279" fillId="51" borderId="15" applyNumberFormat="0" applyAlignment="0" applyProtection="0">
      <alignment vertical="center"/>
    </xf>
    <xf numFmtId="0" fontId="112" fillId="80" borderId="22" applyNumberFormat="0" applyAlignment="0" applyProtection="0"/>
    <xf numFmtId="0" fontId="320" fillId="65" borderId="15" applyNumberFormat="0" applyAlignment="0" applyProtection="0">
      <alignment vertical="center"/>
    </xf>
    <xf numFmtId="0" fontId="103" fillId="67" borderId="22" applyNumberFormat="0" applyAlignment="0" applyProtection="0">
      <alignment vertical="center"/>
    </xf>
    <xf numFmtId="0" fontId="319" fillId="68" borderId="22" applyNumberFormat="0" applyAlignment="0" applyProtection="0">
      <alignment vertical="center"/>
    </xf>
    <xf numFmtId="0" fontId="59" fillId="0" borderId="24" applyNumberFormat="0" applyFill="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51" borderId="22" applyNumberFormat="0" applyAlignment="0" applyProtection="0"/>
    <xf numFmtId="0" fontId="112" fillId="80" borderId="22" applyNumberFormat="0" applyAlignment="0" applyProtection="0"/>
    <xf numFmtId="0" fontId="263" fillId="51" borderId="22" applyNumberFormat="0" applyAlignment="0" applyProtection="0">
      <alignment vertical="center"/>
    </xf>
    <xf numFmtId="0" fontId="319" fillId="68" borderId="22" applyNumberFormat="0" applyAlignment="0" applyProtection="0">
      <alignment vertical="center"/>
    </xf>
    <xf numFmtId="0" fontId="118" fillId="0" borderId="23"/>
    <xf numFmtId="0" fontId="1" fillId="70" borderId="21" applyNumberFormat="0" applyFont="0" applyAlignment="0" applyProtection="0">
      <alignment vertical="center"/>
    </xf>
    <xf numFmtId="0" fontId="112" fillId="80" borderId="22" applyNumberFormat="0" applyAlignment="0" applyProtection="0"/>
    <xf numFmtId="0" fontId="113" fillId="80" borderId="15" applyNumberFormat="0" applyAlignment="0" applyProtection="0"/>
    <xf numFmtId="0" fontId="112" fillId="80" borderId="22" applyNumberFormat="0" applyAlignment="0" applyProtection="0"/>
    <xf numFmtId="0" fontId="1" fillId="70" borderId="21" applyNumberFormat="0" applyFont="0" applyAlignment="0" applyProtection="0">
      <alignment vertical="center"/>
    </xf>
    <xf numFmtId="0" fontId="79" fillId="0" borderId="23" applyNumberFormat="0" applyFill="0" applyAlignment="0" applyProtection="0"/>
    <xf numFmtId="0" fontId="82" fillId="81" borderId="15" applyNumberFormat="0" applyAlignment="0" applyProtection="0"/>
    <xf numFmtId="0" fontId="208" fillId="38" borderId="15" applyNumberFormat="0" applyAlignment="0" applyProtection="0">
      <alignment vertical="center"/>
    </xf>
    <xf numFmtId="0" fontId="111" fillId="65" borderId="15" applyNumberFormat="0" applyAlignment="0" applyProtection="0"/>
    <xf numFmtId="0" fontId="84" fillId="51" borderId="22" applyNumberFormat="0" applyAlignment="0" applyProtection="0">
      <alignment vertical="center"/>
    </xf>
    <xf numFmtId="0" fontId="276" fillId="0" borderId="23"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99" fillId="68" borderId="15" applyNumberFormat="0" applyAlignment="0" applyProtection="0">
      <alignment vertical="center"/>
    </xf>
    <xf numFmtId="0" fontId="82" fillId="51" borderId="15" applyNumberFormat="0" applyAlignment="0" applyProtection="0">
      <alignment vertical="center"/>
    </xf>
    <xf numFmtId="0" fontId="158" fillId="80" borderId="22" applyNumberFormat="0" applyAlignment="0" applyProtection="0">
      <alignment vertical="center"/>
    </xf>
    <xf numFmtId="0" fontId="153" fillId="0" borderId="23" applyNumberFormat="0" applyFill="0" applyAlignment="0" applyProtection="0"/>
    <xf numFmtId="0" fontId="327" fillId="0" borderId="24" applyNumberFormat="0" applyFill="0" applyAlignment="0" applyProtection="0">
      <alignment vertical="center"/>
    </xf>
    <xf numFmtId="0" fontId="131" fillId="0" borderId="23" applyNumberFormat="0" applyFill="0" applyAlignment="0" applyProtection="0">
      <alignment vertical="center"/>
    </xf>
    <xf numFmtId="0" fontId="153" fillId="0" borderId="23" applyNumberFormat="0" applyFill="0" applyAlignment="0" applyProtection="0">
      <alignment vertical="center"/>
    </xf>
    <xf numFmtId="0" fontId="204" fillId="0" borderId="23" applyNumberFormat="0" applyFill="0" applyAlignment="0" applyProtection="0">
      <alignment vertical="center"/>
    </xf>
    <xf numFmtId="0" fontId="204" fillId="0" borderId="23" applyNumberFormat="0" applyFill="0" applyAlignment="0" applyProtection="0">
      <alignment vertical="center"/>
    </xf>
    <xf numFmtId="0" fontId="59" fillId="0" borderId="24" applyNumberFormat="0" applyFill="0" applyAlignment="0" applyProtection="0">
      <alignment vertical="center"/>
    </xf>
    <xf numFmtId="0" fontId="158" fillId="80" borderId="22" applyNumberFormat="0" applyAlignment="0" applyProtection="0">
      <alignment vertical="center"/>
    </xf>
    <xf numFmtId="0" fontId="261" fillId="51" borderId="15" applyNumberFormat="0" applyAlignment="0" applyProtection="0">
      <alignment vertical="center"/>
    </xf>
    <xf numFmtId="0" fontId="153" fillId="0" borderId="23"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80" fillId="65" borderId="15" applyNumberFormat="0" applyAlignment="0" applyProtection="0">
      <alignment vertical="center"/>
    </xf>
    <xf numFmtId="0" fontId="158" fillId="81" borderId="22" applyNumberFormat="0" applyAlignment="0" applyProtection="0"/>
    <xf numFmtId="0" fontId="158" fillId="51" borderId="22" applyNumberFormat="0" applyAlignment="0" applyProtection="0">
      <alignment vertical="center"/>
    </xf>
    <xf numFmtId="0" fontId="153" fillId="0" borderId="23" applyNumberFormat="0" applyFill="0" applyAlignment="0" applyProtection="0">
      <alignment vertical="center"/>
    </xf>
    <xf numFmtId="0" fontId="153" fillId="0" borderId="23" applyNumberFormat="0" applyFill="0" applyAlignment="0" applyProtection="0">
      <alignment vertical="center"/>
    </xf>
    <xf numFmtId="0" fontId="158" fillId="81" borderId="22"/>
    <xf numFmtId="0" fontId="82" fillId="51" borderId="15" applyNumberFormat="0" applyAlignment="0" applyProtection="0">
      <alignment vertical="center"/>
    </xf>
    <xf numFmtId="0" fontId="118" fillId="0" borderId="23" applyNumberFormat="0" applyFill="0" applyAlignment="0" applyProtection="0"/>
    <xf numFmtId="0" fontId="222" fillId="0" borderId="23" applyNumberFormat="0" applyFill="0" applyAlignment="0" applyProtection="0">
      <alignment vertical="center"/>
    </xf>
    <xf numFmtId="0" fontId="79" fillId="0" borderId="23" applyNumberFormat="0" applyFill="0" applyAlignment="0" applyProtection="0">
      <alignment vertical="center"/>
    </xf>
    <xf numFmtId="0" fontId="258" fillId="0" borderId="23"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04" fillId="0" borderId="23" applyNumberFormat="0" applyFill="0" applyAlignment="0" applyProtection="0">
      <alignment vertical="center"/>
    </xf>
    <xf numFmtId="0" fontId="59" fillId="0" borderId="24" applyNumberFormat="0" applyFill="0" applyAlignment="0" applyProtection="0">
      <alignment vertical="center"/>
    </xf>
    <xf numFmtId="0" fontId="83" fillId="66" borderId="15" applyNumberFormat="0" applyAlignment="0" applyProtection="0"/>
    <xf numFmtId="0" fontId="82" fillId="51" borderId="15" applyNumberFormat="0" applyAlignment="0" applyProtection="0">
      <alignment vertical="center"/>
    </xf>
    <xf numFmtId="0" fontId="59" fillId="0" borderId="24" applyNumberFormat="0" applyFill="0" applyAlignment="0" applyProtection="0">
      <alignment vertical="center"/>
    </xf>
    <xf numFmtId="0" fontId="112" fillId="80" borderId="22" applyNumberFormat="0" applyAlignment="0" applyProtection="0"/>
    <xf numFmtId="0" fontId="112" fillId="80" borderId="22" applyNumberFormat="0" applyAlignment="0" applyProtection="0"/>
    <xf numFmtId="0" fontId="47" fillId="51" borderId="22" applyNumberFormat="0" applyAlignment="0" applyProtection="0"/>
    <xf numFmtId="0" fontId="281" fillId="80" borderId="22" applyNumberFormat="0" applyAlignment="0" applyProtection="0">
      <alignment vertical="center"/>
    </xf>
    <xf numFmtId="0" fontId="281" fillId="51" borderId="22" applyNumberFormat="0" applyAlignment="0" applyProtection="0">
      <alignment vertical="center"/>
    </xf>
    <xf numFmtId="0" fontId="281" fillId="80" borderId="22" applyNumberFormat="0" applyAlignment="0" applyProtection="0">
      <alignment vertical="center"/>
    </xf>
    <xf numFmtId="0" fontId="112" fillId="81" borderId="22" applyNumberFormat="0" applyAlignment="0" applyProtection="0"/>
    <xf numFmtId="0" fontId="84" fillId="51" borderId="22" applyNumberFormat="0" applyAlignment="0" applyProtection="0">
      <alignment vertical="center"/>
    </xf>
    <xf numFmtId="0" fontId="84" fillId="81" borderId="22" applyNumberFormat="0" applyAlignment="0" applyProtection="0"/>
    <xf numFmtId="0" fontId="112" fillId="80" borderId="22" applyNumberFormat="0" applyAlignment="0" applyProtection="0"/>
    <xf numFmtId="0" fontId="181" fillId="68" borderId="22" applyNumberFormat="0" applyAlignment="0" applyProtection="0">
      <alignment vertical="center"/>
    </xf>
    <xf numFmtId="0" fontId="112" fillId="80" borderId="22" applyNumberFormat="0" applyAlignment="0" applyProtection="0"/>
    <xf numFmtId="0" fontId="84" fillId="51" borderId="22" applyNumberFormat="0" applyAlignment="0" applyProtection="0">
      <alignment vertical="center"/>
    </xf>
    <xf numFmtId="0" fontId="246" fillId="69" borderId="22"/>
    <xf numFmtId="0" fontId="112" fillId="80" borderId="22" applyNumberFormat="0" applyAlignment="0" applyProtection="0"/>
    <xf numFmtId="0" fontId="112" fillId="81" borderId="22" applyNumberFormat="0" applyAlignment="0" applyProtection="0"/>
    <xf numFmtId="0" fontId="84" fillId="51" borderId="22" applyNumberFormat="0" applyAlignment="0" applyProtection="0">
      <alignment vertical="center"/>
    </xf>
    <xf numFmtId="0" fontId="84" fillId="81" borderId="22" applyNumberFormat="0" applyAlignment="0" applyProtection="0"/>
    <xf numFmtId="0" fontId="263" fillId="51" borderId="22" applyNumberFormat="0" applyAlignment="0" applyProtection="0">
      <alignment vertical="center"/>
    </xf>
    <xf numFmtId="0" fontId="209" fillId="51" borderId="22" applyNumberFormat="0" applyAlignment="0" applyProtection="0">
      <alignment vertical="center"/>
    </xf>
    <xf numFmtId="0" fontId="181" fillId="68" borderId="22" applyNumberFormat="0" applyAlignment="0" applyProtection="0">
      <alignment vertical="center"/>
    </xf>
    <xf numFmtId="0" fontId="112" fillId="80" borderId="22" applyNumberFormat="0" applyAlignment="0" applyProtection="0"/>
    <xf numFmtId="0" fontId="47" fillId="51" borderId="22" applyNumberFormat="0" applyAlignment="0" applyProtection="0"/>
    <xf numFmtId="0" fontId="281" fillId="81" borderId="22" applyNumberFormat="0" applyAlignment="0" applyProtection="0"/>
    <xf numFmtId="0" fontId="103" fillId="69" borderId="22"/>
    <xf numFmtId="0" fontId="281" fillId="80" borderId="22" applyNumberFormat="0" applyAlignment="0" applyProtection="0">
      <alignment vertical="center"/>
    </xf>
    <xf numFmtId="0" fontId="111" fillId="65" borderId="15" applyNumberFormat="0" applyAlignment="0" applyProtection="0"/>
    <xf numFmtId="0" fontId="280" fillId="65" borderId="15" applyNumberFormat="0" applyAlignment="0" applyProtection="0">
      <alignment vertical="center"/>
    </xf>
    <xf numFmtId="0" fontId="79" fillId="0" borderId="23" applyNumberFormat="0" applyFill="0" applyAlignment="0" applyProtection="0">
      <alignment vertical="center"/>
    </xf>
    <xf numFmtId="0" fontId="111" fillId="65" borderId="15" applyNumberFormat="0" applyAlignment="0" applyProtection="0"/>
    <xf numFmtId="0" fontId="102" fillId="66" borderId="15" applyNumberFormat="0" applyAlignment="0" applyProtection="0"/>
    <xf numFmtId="0" fontId="207" fillId="51" borderId="15" applyNumberFormat="0" applyAlignment="0" applyProtection="0">
      <alignment vertical="center"/>
    </xf>
    <xf numFmtId="0" fontId="279" fillId="51" borderId="15" applyNumberFormat="0" applyAlignment="0" applyProtection="0">
      <alignment vertical="center"/>
    </xf>
    <xf numFmtId="0" fontId="113" fillId="51" borderId="15" applyNumberFormat="0" applyAlignment="0" applyProtection="0"/>
    <xf numFmtId="0" fontId="99" fillId="67" borderId="15" applyNumberFormat="0" applyAlignment="0" applyProtection="0">
      <alignment vertical="center"/>
    </xf>
    <xf numFmtId="0" fontId="83" fillId="38" borderId="15" applyNumberFormat="0" applyAlignment="0" applyProtection="0">
      <alignment vertical="center"/>
    </xf>
    <xf numFmtId="0" fontId="193" fillId="38" borderId="15" applyNumberFormat="0" applyAlignment="0" applyProtection="0">
      <alignment vertical="center"/>
    </xf>
    <xf numFmtId="0" fontId="113" fillId="80" borderId="15" applyNumberFormat="0" applyAlignment="0" applyProtection="0"/>
    <xf numFmtId="0" fontId="83" fillId="66" borderId="15"/>
    <xf numFmtId="0" fontId="111" fillId="65" borderId="15" applyNumberFormat="0" applyAlignment="0" applyProtection="0"/>
    <xf numFmtId="0" fontId="111" fillId="65" borderId="15" applyNumberFormat="0" applyAlignment="0" applyProtection="0"/>
    <xf numFmtId="0" fontId="118" fillId="0" borderId="23" applyNumberFormat="0" applyFill="0" applyAlignment="0" applyProtection="0"/>
    <xf numFmtId="0" fontId="113" fillId="80" borderId="15" applyNumberFormat="0" applyAlignment="0" applyProtection="0"/>
    <xf numFmtId="0" fontId="82" fillId="81" borderId="15" applyNumberFormat="0" applyAlignment="0" applyProtection="0"/>
    <xf numFmtId="0" fontId="280" fillId="38" borderId="15" applyNumberFormat="0" applyAlignment="0" applyProtection="0">
      <alignment vertical="center"/>
    </xf>
    <xf numFmtId="0" fontId="276" fillId="0" borderId="23" applyNumberFormat="0" applyFill="0" applyAlignment="0" applyProtection="0">
      <alignment vertical="center"/>
    </xf>
    <xf numFmtId="0" fontId="118" fillId="0" borderId="23" applyNumberFormat="0" applyFill="0" applyAlignment="0" applyProtection="0"/>
    <xf numFmtId="0" fontId="276" fillId="0" borderId="23" applyNumberFormat="0" applyFill="0" applyAlignment="0" applyProtection="0">
      <alignment vertical="center"/>
    </xf>
    <xf numFmtId="0" fontId="279" fillId="51" borderId="15" applyNumberFormat="0" applyAlignment="0" applyProtection="0">
      <alignment vertical="center"/>
    </xf>
    <xf numFmtId="0" fontId="279" fillId="81" borderId="15" applyNumberFormat="0" applyAlignment="0" applyProtection="0"/>
    <xf numFmtId="0" fontId="280" fillId="66" borderId="15" applyNumberFormat="0" applyAlignment="0" applyProtection="0"/>
    <xf numFmtId="0" fontId="281" fillId="81" borderId="22" applyNumberFormat="0" applyAlignment="0" applyProtection="0"/>
    <xf numFmtId="0" fontId="99" fillId="69" borderId="15"/>
    <xf numFmtId="0" fontId="281" fillId="80" borderId="22" applyNumberFormat="0" applyAlignment="0" applyProtection="0">
      <alignment vertical="center"/>
    </xf>
    <xf numFmtId="0" fontId="281" fillId="80" borderId="22" applyNumberFormat="0" applyAlignment="0" applyProtection="0">
      <alignment vertical="center"/>
    </xf>
    <xf numFmtId="0" fontId="281" fillId="81" borderId="22" applyNumberFormat="0" applyAlignment="0" applyProtection="0"/>
    <xf numFmtId="0" fontId="182" fillId="68" borderId="15" applyNumberFormat="0" applyAlignment="0" applyProtection="0">
      <alignment vertical="center"/>
    </xf>
    <xf numFmtId="0" fontId="225" fillId="51" borderId="15" applyNumberFormat="0" applyAlignment="0" applyProtection="0">
      <alignment vertical="center"/>
    </xf>
    <xf numFmtId="0" fontId="208" fillId="38" borderId="15" applyNumberFormat="0" applyAlignment="0" applyProtection="0">
      <alignment vertical="center"/>
    </xf>
    <xf numFmtId="0" fontId="176" fillId="51" borderId="22" applyNumberFormat="0" applyAlignment="0" applyProtection="0">
      <alignment vertical="center"/>
    </xf>
    <xf numFmtId="0" fontId="118" fillId="0" borderId="23" applyNumberFormat="0" applyFill="0" applyAlignment="0" applyProtection="0"/>
    <xf numFmtId="0" fontId="1" fillId="70" borderId="21" applyNumberFormat="0" applyFont="0" applyAlignment="0" applyProtection="0"/>
    <xf numFmtId="0" fontId="263" fillId="51" borderId="22" applyNumberFormat="0" applyAlignment="0" applyProtection="0">
      <alignment vertical="center"/>
    </xf>
    <xf numFmtId="0" fontId="1" fillId="71" borderId="21" applyNumberFormat="0" applyAlignment="0" applyProtection="0"/>
    <xf numFmtId="0" fontId="242" fillId="68" borderId="15" applyNumberFormat="0" applyAlignment="0" applyProtection="0">
      <alignment vertical="center"/>
    </xf>
    <xf numFmtId="0" fontId="276" fillId="0" borderId="23" applyNumberFormat="0" applyFill="0" applyAlignment="0" applyProtection="0">
      <alignment vertical="center"/>
    </xf>
    <xf numFmtId="0" fontId="90" fillId="54" borderId="21" applyNumberFormat="0" applyFont="0" applyAlignment="0" applyProtection="0">
      <alignment vertical="center"/>
    </xf>
    <xf numFmtId="0" fontId="1" fillId="70" borderId="21" applyNumberFormat="0" applyFont="0" applyAlignment="0" applyProtection="0">
      <alignment vertical="center"/>
    </xf>
    <xf numFmtId="0" fontId="72" fillId="54" borderId="21" applyNumberFormat="0" applyFont="0" applyAlignment="0" applyProtection="0">
      <alignment vertical="center"/>
    </xf>
    <xf numFmtId="0" fontId="193" fillId="65" borderId="15" applyNumberFormat="0" applyAlignment="0" applyProtection="0">
      <alignment vertical="center"/>
    </xf>
    <xf numFmtId="0" fontId="175" fillId="38" borderId="15" applyNumberFormat="0" applyAlignment="0" applyProtection="0">
      <alignment vertical="center"/>
    </xf>
    <xf numFmtId="0" fontId="112" fillId="80" borderId="22" applyNumberFormat="0" applyAlignment="0" applyProtection="0"/>
    <xf numFmtId="0" fontId="281" fillId="51" borderId="22" applyNumberFormat="0" applyAlignment="0" applyProtection="0">
      <alignment vertical="center"/>
    </xf>
    <xf numFmtId="0" fontId="1" fillId="70" borderId="21" applyNumberFormat="0" applyFont="0" applyAlignment="0" applyProtection="0"/>
    <xf numFmtId="0" fontId="118" fillId="0" borderId="23" applyNumberFormat="0" applyFill="0" applyAlignment="0" applyProtection="0"/>
    <xf numFmtId="0" fontId="1" fillId="70" borderId="21" applyNumberFormat="0" applyFont="0" applyAlignment="0" applyProtection="0">
      <alignment vertical="center"/>
    </xf>
    <xf numFmtId="0" fontId="113" fillId="80" borderId="15" applyNumberFormat="0" applyAlignment="0" applyProtection="0"/>
    <xf numFmtId="0" fontId="84" fillId="81" borderId="22" applyNumberFormat="0" applyAlignment="0" applyProtection="0"/>
    <xf numFmtId="0" fontId="1" fillId="70" borderId="21" applyNumberFormat="0" applyFont="0" applyAlignment="0" applyProtection="0"/>
    <xf numFmtId="0" fontId="113" fillId="81" borderId="15" applyNumberFormat="0" applyAlignment="0" applyProtection="0"/>
    <xf numFmtId="0" fontId="111" fillId="65" borderId="15" applyNumberFormat="0" applyAlignment="0" applyProtection="0"/>
    <xf numFmtId="0" fontId="1" fillId="70" borderId="21" applyNumberFormat="0" applyFont="0" applyAlignment="0" applyProtection="0">
      <alignment vertical="center"/>
    </xf>
    <xf numFmtId="0" fontId="268" fillId="54" borderId="21" applyNumberFormat="0" applyFont="0" applyAlignment="0" applyProtection="0">
      <alignment vertical="center"/>
    </xf>
    <xf numFmtId="0" fontId="1" fillId="71" borderId="21"/>
    <xf numFmtId="0" fontId="113" fillId="80" borderId="15" applyNumberFormat="0" applyAlignment="0" applyProtection="0"/>
    <xf numFmtId="0" fontId="204" fillId="0" borderId="23" applyNumberFormat="0" applyFill="0" applyAlignment="0" applyProtection="0">
      <alignment vertical="center"/>
    </xf>
    <xf numFmtId="0" fontId="111" fillId="65" borderId="15" applyNumberFormat="0" applyAlignment="0" applyProtection="0"/>
    <xf numFmtId="0" fontId="102" fillId="65" borderId="15" applyNumberFormat="0" applyAlignment="0" applyProtection="0">
      <alignment vertical="center"/>
    </xf>
    <xf numFmtId="0" fontId="113" fillId="81" borderId="15" applyNumberFormat="0" applyAlignment="0" applyProtection="0"/>
    <xf numFmtId="0" fontId="113" fillId="51" borderId="15" applyNumberFormat="0" applyAlignment="0" applyProtection="0"/>
    <xf numFmtId="0" fontId="111" fillId="65" borderId="15" applyNumberFormat="0" applyAlignment="0" applyProtection="0"/>
    <xf numFmtId="0" fontId="83" fillId="38" borderId="15" applyNumberFormat="0" applyAlignment="0" applyProtection="0">
      <alignment vertical="center"/>
    </xf>
    <xf numFmtId="0" fontId="182" fillId="68" borderId="15"/>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58" fillId="81" borderId="22" applyNumberFormat="0" applyAlignment="0" applyProtection="0"/>
    <xf numFmtId="0" fontId="268" fillId="54" borderId="21" applyNumberFormat="0" applyFont="0" applyAlignment="0" applyProtection="0">
      <alignment vertical="center"/>
    </xf>
    <xf numFmtId="0" fontId="91" fillId="0" borderId="24"/>
    <xf numFmtId="0" fontId="279" fillId="81" borderId="15" applyNumberFormat="0" applyAlignment="0" applyProtection="0"/>
    <xf numFmtId="0" fontId="276" fillId="0" borderId="23" applyNumberFormat="0" applyFill="0" applyAlignment="0" applyProtection="0">
      <alignment vertical="center"/>
    </xf>
    <xf numFmtId="0" fontId="156" fillId="51" borderId="15" applyNumberFormat="0" applyAlignment="0" applyProtection="0">
      <alignment vertical="center"/>
    </xf>
    <xf numFmtId="0" fontId="338" fillId="65" borderId="15" applyNumberFormat="0" applyAlignment="0" applyProtection="0">
      <alignment vertical="center"/>
    </xf>
    <xf numFmtId="0" fontId="157" fillId="38" borderId="15" applyNumberFormat="0" applyAlignment="0" applyProtection="0">
      <alignment vertical="center"/>
    </xf>
    <xf numFmtId="0" fontId="339" fillId="69" borderId="22"/>
    <xf numFmtId="0" fontId="156" fillId="81" borderId="15" applyNumberFormat="0" applyAlignment="0" applyProtection="0"/>
    <xf numFmtId="0" fontId="153" fillId="0" borderId="23" applyNumberFormat="0" applyFill="0" applyAlignment="0" applyProtection="0">
      <alignment vertical="center"/>
    </xf>
    <xf numFmtId="0" fontId="112" fillId="80" borderId="22" applyNumberFormat="0" applyAlignment="0" applyProtection="0"/>
    <xf numFmtId="0" fontId="263" fillId="51" borderId="22" applyNumberFormat="0" applyAlignment="0" applyProtection="0">
      <alignment vertical="center"/>
    </xf>
    <xf numFmtId="0" fontId="112" fillId="80" borderId="22" applyNumberFormat="0" applyAlignment="0" applyProtection="0"/>
    <xf numFmtId="0" fontId="1" fillId="70" borderId="21" applyNumberFormat="0" applyFont="0" applyAlignment="0" applyProtection="0"/>
    <xf numFmtId="0" fontId="1" fillId="70" borderId="21" applyNumberFormat="0" applyFont="0" applyAlignment="0" applyProtection="0"/>
    <xf numFmtId="0" fontId="59" fillId="0" borderId="24" applyNumberFormat="0" applyFill="0" applyAlignment="0" applyProtection="0">
      <alignment vertical="center"/>
    </xf>
    <xf numFmtId="0" fontId="82" fillId="81" borderId="15" applyNumberFormat="0" applyAlignment="0" applyProtection="0"/>
    <xf numFmtId="0" fontId="103" fillId="68" borderId="22" applyNumberFormat="0" applyAlignment="0" applyProtection="0">
      <alignment vertical="center"/>
    </xf>
    <xf numFmtId="0" fontId="181" fillId="67" borderId="22" applyNumberFormat="0" applyAlignment="0" applyProtection="0">
      <alignment vertical="center"/>
    </xf>
    <xf numFmtId="0" fontId="1" fillId="70" borderId="21" applyNumberFormat="0" applyFont="0" applyAlignment="0" applyProtection="0">
      <alignment vertical="center"/>
    </xf>
    <xf numFmtId="0" fontId="118" fillId="0" borderId="23" applyNumberFormat="0" applyFill="0" applyAlignment="0" applyProtection="0"/>
    <xf numFmtId="0" fontId="112" fillId="80" borderId="22" applyNumberFormat="0" applyAlignment="0" applyProtection="0"/>
    <xf numFmtId="0" fontId="112" fillId="80" borderId="22" applyNumberFormat="0" applyAlignment="0" applyProtection="0"/>
    <xf numFmtId="0" fontId="207" fillId="51" borderId="15" applyNumberFormat="0" applyAlignment="0" applyProtection="0">
      <alignment vertical="center"/>
    </xf>
    <xf numFmtId="0" fontId="156" fillId="51" borderId="15" applyNumberFormat="0" applyAlignment="0" applyProtection="0">
      <alignment vertical="center"/>
    </xf>
    <xf numFmtId="0" fontId="41" fillId="51" borderId="15" applyNumberFormat="0" applyAlignment="0" applyProtection="0"/>
    <xf numFmtId="0" fontId="84" fillId="81" borderId="22" applyNumberFormat="0" applyAlignment="0" applyProtection="0"/>
    <xf numFmtId="0" fontId="1" fillId="70" borderId="21" applyNumberFormat="0" applyFont="0" applyAlignment="0" applyProtection="0"/>
    <xf numFmtId="0" fontId="59" fillId="0" borderId="24" applyNumberFormat="0" applyFill="0" applyAlignment="0" applyProtection="0">
      <alignment vertical="center"/>
    </xf>
    <xf numFmtId="0" fontId="1" fillId="70" borderId="21" applyNumberFormat="0" applyFont="0" applyAlignment="0" applyProtection="0">
      <alignment vertical="center"/>
    </xf>
    <xf numFmtId="0" fontId="157" fillId="66" borderId="15" applyNumberFormat="0" applyAlignment="0" applyProtection="0"/>
    <xf numFmtId="0" fontId="48" fillId="38" borderId="15" applyNumberFormat="0" applyAlignment="0" applyProtection="0"/>
    <xf numFmtId="0" fontId="103" fillId="69" borderId="22" applyNumberFormat="0" applyAlignment="0" applyProtection="0"/>
    <xf numFmtId="0" fontId="280" fillId="65" borderId="15" applyNumberFormat="0" applyAlignment="0" applyProtection="0">
      <alignment vertical="center"/>
    </xf>
    <xf numFmtId="0" fontId="1" fillId="70" borderId="21" applyNumberFormat="0" applyFont="0" applyAlignment="0" applyProtection="0">
      <alignment vertical="center"/>
    </xf>
    <xf numFmtId="0" fontId="276" fillId="0" borderId="23" applyNumberFormat="0" applyFill="0" applyAlignment="0" applyProtection="0">
      <alignment vertical="center"/>
    </xf>
    <xf numFmtId="0" fontId="118" fillId="0" borderId="23" applyNumberFormat="0" applyFill="0" applyAlignment="0" applyProtection="0"/>
    <xf numFmtId="0" fontId="103" fillId="67" borderId="22" applyNumberFormat="0" applyAlignment="0" applyProtection="0">
      <alignment vertical="center"/>
    </xf>
    <xf numFmtId="0" fontId="281" fillId="51" borderId="22" applyNumberFormat="0" applyAlignment="0" applyProtection="0">
      <alignment vertical="center"/>
    </xf>
    <xf numFmtId="0" fontId="320" fillId="65" borderId="15" applyNumberFormat="0" applyAlignment="0" applyProtection="0">
      <alignment vertical="center"/>
    </xf>
    <xf numFmtId="0" fontId="59" fillId="0" borderId="24" applyNumberFormat="0" applyFill="0" applyAlignment="0" applyProtection="0">
      <alignment vertical="center"/>
    </xf>
    <xf numFmtId="0" fontId="91" fillId="0" borderId="24" applyNumberFormat="0" applyFill="0" applyAlignment="0" applyProtection="0"/>
    <xf numFmtId="0" fontId="208" fillId="38" borderId="15" applyNumberFormat="0" applyAlignment="0" applyProtection="0">
      <alignment vertical="center"/>
    </xf>
    <xf numFmtId="0" fontId="84" fillId="80" borderId="22" applyNumberFormat="0" applyAlignment="0" applyProtection="0">
      <alignment vertical="center"/>
    </xf>
    <xf numFmtId="0" fontId="111" fillId="65" borderId="15" applyNumberFormat="0" applyAlignment="0" applyProtection="0"/>
    <xf numFmtId="0" fontId="112" fillId="80" borderId="22" applyNumberFormat="0" applyAlignment="0" applyProtection="0"/>
    <xf numFmtId="0" fontId="118" fillId="0" borderId="23" applyNumberFormat="0" applyFill="0" applyAlignment="0" applyProtection="0"/>
    <xf numFmtId="0" fontId="207" fillId="51" borderId="15" applyNumberFormat="0" applyAlignment="0" applyProtection="0">
      <alignment vertical="center"/>
    </xf>
    <xf numFmtId="0" fontId="84" fillId="80" borderId="22" applyNumberFormat="0" applyAlignment="0" applyProtection="0">
      <alignment vertical="center"/>
    </xf>
    <xf numFmtId="0" fontId="47" fillId="51" borderId="22" applyNumberFormat="0" applyAlignment="0" applyProtection="0"/>
    <xf numFmtId="0" fontId="209" fillId="51" borderId="22" applyNumberFormat="0" applyAlignment="0" applyProtection="0">
      <alignment vertical="center"/>
    </xf>
    <xf numFmtId="0" fontId="1" fillId="70" borderId="21" applyNumberFormat="0" applyFont="0" applyAlignment="0" applyProtection="0">
      <alignment vertical="center"/>
    </xf>
    <xf numFmtId="0" fontId="40" fillId="0" borderId="23" applyNumberFormat="0" applyFill="0" applyAlignment="0" applyProtection="0"/>
    <xf numFmtId="0" fontId="112" fillId="80" borderId="22" applyNumberFormat="0" applyAlignment="0" applyProtection="0"/>
    <xf numFmtId="0" fontId="281" fillId="51" borderId="22" applyNumberFormat="0" applyAlignment="0" applyProtection="0">
      <alignment vertical="center"/>
    </xf>
    <xf numFmtId="0" fontId="158" fillId="51" borderId="22" applyNumberFormat="0" applyAlignment="0" applyProtection="0">
      <alignment vertical="center"/>
    </xf>
    <xf numFmtId="0" fontId="207" fillId="51" borderId="15" applyNumberFormat="0" applyAlignment="0" applyProtection="0">
      <alignment vertical="center"/>
    </xf>
    <xf numFmtId="0" fontId="48" fillId="38" borderId="15" applyNumberFormat="0" applyAlignment="0" applyProtection="0"/>
    <xf numFmtId="0" fontId="118" fillId="0" borderId="23" applyNumberFormat="0" applyFill="0" applyAlignment="0" applyProtection="0"/>
    <xf numFmtId="0" fontId="112" fillId="80" borderId="22" applyNumberFormat="0" applyAlignment="0" applyProtection="0"/>
    <xf numFmtId="0" fontId="112" fillId="80" borderId="22" applyNumberFormat="0" applyAlignment="0" applyProtection="0"/>
    <xf numFmtId="0" fontId="41" fillId="51" borderId="15" applyNumberFormat="0" applyAlignment="0" applyProtection="0"/>
    <xf numFmtId="0" fontId="79" fillId="0" borderId="23" applyNumberFormat="0" applyFill="0" applyAlignment="0" applyProtection="0">
      <alignment vertical="center"/>
    </xf>
    <xf numFmtId="0" fontId="113" fillId="80" borderId="15" applyNumberFormat="0" applyAlignment="0" applyProtection="0"/>
    <xf numFmtId="0" fontId="84" fillId="80" borderId="22" applyNumberFormat="0" applyAlignment="0" applyProtection="0">
      <alignment vertical="center"/>
    </xf>
    <xf numFmtId="0" fontId="84" fillId="80" borderId="22" applyNumberFormat="0" applyAlignment="0" applyProtection="0">
      <alignment vertical="center"/>
    </xf>
    <xf numFmtId="0" fontId="153" fillId="0" borderId="23" applyNumberFormat="0" applyFill="0" applyAlignment="0" applyProtection="0">
      <alignment vertical="center"/>
    </xf>
    <xf numFmtId="0" fontId="59" fillId="0" borderId="24" applyNumberFormat="0" applyFill="0" applyAlignment="0" applyProtection="0">
      <alignment vertical="center"/>
    </xf>
    <xf numFmtId="0" fontId="176" fillId="51" borderId="22" applyNumberFormat="0" applyAlignment="0" applyProtection="0">
      <alignment vertical="center"/>
    </xf>
    <xf numFmtId="0" fontId="83" fillId="66" borderId="15" applyNumberFormat="0" applyAlignment="0" applyProtection="0"/>
    <xf numFmtId="0" fontId="156" fillId="51" borderId="15" applyNumberFormat="0" applyAlignment="0" applyProtection="0">
      <alignment vertical="center"/>
    </xf>
    <xf numFmtId="0" fontId="29" fillId="54" borderId="21" applyNumberFormat="0" applyFont="0" applyAlignment="0" applyProtection="0"/>
    <xf numFmtId="0" fontId="84" fillId="51" borderId="22" applyNumberFormat="0" applyAlignment="0" applyProtection="0">
      <alignment vertical="center"/>
    </xf>
    <xf numFmtId="0" fontId="1" fillId="70" borderId="21" applyNumberFormat="0" applyFont="0" applyAlignment="0" applyProtection="0"/>
    <xf numFmtId="0" fontId="182" fillId="68" borderId="15"/>
    <xf numFmtId="0" fontId="82" fillId="81" borderId="15"/>
    <xf numFmtId="0" fontId="82" fillId="51" borderId="15" applyNumberFormat="0" applyAlignment="0" applyProtection="0">
      <alignment vertical="center"/>
    </xf>
    <xf numFmtId="0" fontId="83" fillId="65" borderId="15" applyNumberFormat="0" applyAlignment="0" applyProtection="0">
      <alignment vertical="center"/>
    </xf>
    <xf numFmtId="0" fontId="1" fillId="70" borderId="21" applyNumberFormat="0" applyFont="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1" fillId="70" borderId="21" applyNumberFormat="0" applyFont="0" applyAlignment="0" applyProtection="0"/>
    <xf numFmtId="0" fontId="113" fillId="80" borderId="15" applyNumberFormat="0" applyAlignment="0" applyProtection="0"/>
    <xf numFmtId="0" fontId="1" fillId="70" borderId="21"/>
    <xf numFmtId="0" fontId="99" fillId="68" borderId="15" applyNumberFormat="0" applyAlignment="0" applyProtection="0">
      <alignment vertical="center"/>
    </xf>
    <xf numFmtId="0" fontId="83" fillId="66" borderId="15" applyNumberFormat="0" applyAlignment="0" applyProtection="0"/>
    <xf numFmtId="0" fontId="59" fillId="0" borderId="24" applyNumberFormat="0" applyFill="0" applyAlignment="0" applyProtection="0">
      <alignment vertical="center"/>
    </xf>
    <xf numFmtId="0" fontId="84" fillId="51" borderId="22" applyNumberFormat="0" applyAlignment="0" applyProtection="0">
      <alignment vertical="center"/>
    </xf>
    <xf numFmtId="0" fontId="315" fillId="68" borderId="15" applyNumberFormat="0" applyAlignment="0" applyProtection="0">
      <alignment vertical="center"/>
    </xf>
    <xf numFmtId="0" fontId="176" fillId="51" borderId="22" applyNumberFormat="0" applyAlignment="0" applyProtection="0">
      <alignment vertical="center"/>
    </xf>
    <xf numFmtId="0" fontId="82" fillId="51" borderId="15" applyNumberFormat="0" applyAlignment="0" applyProtection="0">
      <alignment vertical="center"/>
    </xf>
    <xf numFmtId="0" fontId="157" fillId="38" borderId="15" applyNumberForma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3" fillId="80" borderId="15" applyNumberFormat="0" applyAlignment="0" applyProtection="0"/>
    <xf numFmtId="0" fontId="111" fillId="66" borderId="15" applyNumberFormat="0" applyAlignment="0" applyProtection="0"/>
    <xf numFmtId="0" fontId="118" fillId="0" borderId="23" applyNumberFormat="0" applyFill="0" applyAlignment="0" applyProtection="0"/>
    <xf numFmtId="0" fontId="111" fillId="65" borderId="15" applyNumberFormat="0" applyAlignment="0" applyProtection="0"/>
    <xf numFmtId="0" fontId="242" fillId="69" borderId="15"/>
    <xf numFmtId="0" fontId="79" fillId="0" borderId="23" applyNumberFormat="0" applyFill="0" applyAlignment="0" applyProtection="0">
      <alignment vertical="center"/>
    </xf>
    <xf numFmtId="0" fontId="82" fillId="80" borderId="15" applyNumberFormat="0" applyAlignment="0" applyProtection="0">
      <alignment vertical="center"/>
    </xf>
    <xf numFmtId="0" fontId="1" fillId="70" borderId="21" applyNumberFormat="0" applyFont="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1" fillId="70" borderId="21" applyNumberFormat="0" applyFont="0" applyAlignment="0" applyProtection="0"/>
    <xf numFmtId="0" fontId="113" fillId="80" borderId="15" applyNumberFormat="0" applyAlignment="0" applyProtection="0"/>
    <xf numFmtId="0" fontId="189" fillId="0" borderId="24"/>
    <xf numFmtId="0" fontId="242" fillId="68" borderId="15" applyNumberFormat="0" applyAlignment="0" applyProtection="0">
      <alignment vertical="center"/>
    </xf>
    <xf numFmtId="0" fontId="208" fillId="38" borderId="15" applyNumberFormat="0" applyAlignment="0" applyProtection="0">
      <alignment vertical="center"/>
    </xf>
    <xf numFmtId="0" fontId="59" fillId="0" borderId="24" applyNumberFormat="0" applyFill="0" applyAlignment="0" applyProtection="0">
      <alignment vertical="center"/>
    </xf>
    <xf numFmtId="0" fontId="281" fillId="51" borderId="22" applyNumberFormat="0" applyAlignment="0" applyProtection="0">
      <alignment vertical="center"/>
    </xf>
    <xf numFmtId="0" fontId="281" fillId="80" borderId="22" applyNumberFormat="0" applyAlignment="0" applyProtection="0">
      <alignment vertical="center"/>
    </xf>
    <xf numFmtId="0" fontId="281" fillId="51" borderId="22" applyNumberFormat="0" applyAlignment="0" applyProtection="0">
      <alignment vertical="center"/>
    </xf>
    <xf numFmtId="0" fontId="261" fillId="51" borderId="15" applyNumberFormat="0" applyAlignment="0" applyProtection="0">
      <alignment vertical="center"/>
    </xf>
    <xf numFmtId="0" fontId="280" fillId="38" borderId="15" applyNumberForma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3" fillId="80" borderId="15" applyNumberFormat="0" applyAlignment="0" applyProtection="0"/>
    <xf numFmtId="0" fontId="111" fillId="65" borderId="15" applyNumberFormat="0" applyAlignment="0" applyProtection="0"/>
    <xf numFmtId="0" fontId="111" fillId="65" borderId="15" applyNumberFormat="0" applyAlignment="0" applyProtection="0"/>
    <xf numFmtId="0" fontId="112" fillId="80" borderId="22" applyNumberFormat="0" applyAlignment="0" applyProtection="0"/>
    <xf numFmtId="0" fontId="59" fillId="0" borderId="24" applyNumberFormat="0" applyFill="0" applyAlignment="0" applyProtection="0">
      <alignment vertical="center"/>
    </xf>
    <xf numFmtId="0" fontId="1" fillId="70" borderId="21" applyNumberFormat="0" applyFont="0" applyAlignment="0" applyProtection="0"/>
    <xf numFmtId="0" fontId="118" fillId="0" borderId="23" applyNumberFormat="0" applyFill="0" applyAlignment="0" applyProtection="0"/>
    <xf numFmtId="0" fontId="59" fillId="0" borderId="24" applyNumberFormat="0" applyFill="0" applyAlignment="0" applyProtection="0">
      <alignment vertical="center"/>
    </xf>
    <xf numFmtId="0" fontId="111" fillId="65" borderId="15" applyNumberFormat="0" applyAlignment="0" applyProtection="0"/>
    <xf numFmtId="0" fontId="111" fillId="65" borderId="15" applyNumberFormat="0" applyAlignment="0" applyProtection="0"/>
    <xf numFmtId="0" fontId="112" fillId="80" borderId="22" applyNumberFormat="0" applyAlignment="0" applyProtection="0"/>
    <xf numFmtId="0" fontId="209"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209" fillId="51" borderId="22" applyNumberFormat="0" applyAlignment="0" applyProtection="0">
      <alignment vertical="center"/>
    </xf>
    <xf numFmtId="0" fontId="112" fillId="80" borderId="22" applyNumberFormat="0" applyAlignment="0" applyProtection="0"/>
    <xf numFmtId="0" fontId="281" fillId="80" borderId="22" applyNumberFormat="0" applyAlignment="0" applyProtection="0">
      <alignment vertical="center"/>
    </xf>
    <xf numFmtId="0" fontId="263" fillId="51" borderId="22" applyNumberFormat="0" applyAlignment="0" applyProtection="0">
      <alignment vertical="center"/>
    </xf>
    <xf numFmtId="0" fontId="103" fillId="69" borderId="22" applyNumberFormat="0" applyAlignment="0" applyProtection="0"/>
    <xf numFmtId="0" fontId="209" fillId="51" borderId="22" applyNumberFormat="0" applyAlignment="0" applyProtection="0">
      <alignment vertical="center"/>
    </xf>
    <xf numFmtId="0" fontId="103" fillId="69" borderId="22" applyNumberFormat="0" applyAlignment="0" applyProtection="0"/>
    <xf numFmtId="0" fontId="103" fillId="67" borderId="22" applyNumberFormat="0" applyAlignment="0" applyProtection="0">
      <alignment vertical="center"/>
    </xf>
    <xf numFmtId="0" fontId="112" fillId="80" borderId="22" applyNumberFormat="0" applyAlignment="0" applyProtection="0"/>
    <xf numFmtId="0" fontId="204" fillId="0" borderId="23" applyNumberFormat="0" applyFill="0" applyAlignment="0" applyProtection="0">
      <alignment vertical="center"/>
    </xf>
    <xf numFmtId="0" fontId="158" fillId="80" borderId="22" applyNumberFormat="0" applyAlignment="0" applyProtection="0">
      <alignment vertical="center"/>
    </xf>
    <xf numFmtId="0" fontId="339" fillId="68" borderId="22" applyNumberFormat="0" applyAlignment="0" applyProtection="0">
      <alignment vertical="center"/>
    </xf>
    <xf numFmtId="0" fontId="118" fillId="0" borderId="23" applyNumberFormat="0" applyFill="0" applyAlignment="0" applyProtection="0"/>
    <xf numFmtId="0" fontId="193" fillId="38" borderId="15" applyNumberFormat="0" applyAlignment="0" applyProtection="0">
      <alignment vertical="center"/>
    </xf>
    <xf numFmtId="0" fontId="171" fillId="0" borderId="23" applyNumberFormat="0" applyFill="0" applyAlignment="0" applyProtection="0">
      <alignment vertical="center"/>
    </xf>
    <xf numFmtId="0" fontId="208" fillId="38" borderId="15" applyNumberFormat="0" applyAlignment="0" applyProtection="0">
      <alignment vertical="center"/>
    </xf>
    <xf numFmtId="0" fontId="118" fillId="0" borderId="23" applyNumberFormat="0" applyFill="0" applyAlignment="0" applyProtection="0"/>
    <xf numFmtId="0" fontId="158" fillId="51" borderId="22" applyNumberFormat="0" applyAlignment="0" applyProtection="0">
      <alignment vertical="center"/>
    </xf>
    <xf numFmtId="0" fontId="99" fillId="68" borderId="15" applyNumberFormat="0" applyAlignment="0" applyProtection="0">
      <alignment vertical="center"/>
    </xf>
    <xf numFmtId="0" fontId="91" fillId="0" borderId="24" applyNumberFormat="0" applyFill="0" applyAlignment="0" applyProtection="0">
      <alignment vertical="center"/>
    </xf>
    <xf numFmtId="0" fontId="79" fillId="0" borderId="23" applyNumberFormat="0" applyFill="0" applyAlignment="0" applyProtection="0">
      <alignment vertical="center"/>
    </xf>
    <xf numFmtId="0" fontId="335" fillId="68" borderId="15" applyNumberFormat="0" applyAlignment="0" applyProtection="0">
      <alignment vertical="center"/>
    </xf>
    <xf numFmtId="0" fontId="339" fillId="68" borderId="22" applyNumberFormat="0" applyAlignment="0" applyProtection="0">
      <alignment vertical="center"/>
    </xf>
    <xf numFmtId="0" fontId="146" fillId="54" borderId="21" applyNumberFormat="0" applyFont="0" applyAlignment="0" applyProtection="0">
      <alignment vertical="center"/>
    </xf>
    <xf numFmtId="0" fontId="338" fillId="65" borderId="15" applyNumberFormat="0" applyAlignment="0" applyProtection="0">
      <alignment vertical="center"/>
    </xf>
    <xf numFmtId="0" fontId="158" fillId="81" borderId="22" applyNumberFormat="0" applyAlignment="0" applyProtection="0"/>
    <xf numFmtId="0" fontId="158" fillId="80" borderId="22" applyNumberFormat="0" applyAlignment="0" applyProtection="0">
      <alignment vertical="center"/>
    </xf>
    <xf numFmtId="0" fontId="148" fillId="54" borderId="21" applyNumberFormat="0" applyFont="0" applyAlignment="0" applyProtection="0">
      <alignment vertical="center"/>
    </xf>
    <xf numFmtId="0" fontId="156" fillId="51" borderId="15" applyNumberFormat="0" applyAlignment="0" applyProtection="0">
      <alignment vertical="center"/>
    </xf>
    <xf numFmtId="0" fontId="158" fillId="51" borderId="22" applyNumberFormat="0" applyAlignment="0" applyProtection="0">
      <alignment vertical="center"/>
    </xf>
    <xf numFmtId="0" fontId="158" fillId="51" borderId="22" applyNumberFormat="0" applyAlignment="0" applyProtection="0">
      <alignment vertical="center"/>
    </xf>
    <xf numFmtId="0" fontId="157" fillId="38" borderId="15" applyNumberFormat="0" applyAlignment="0" applyProtection="0">
      <alignment vertical="center"/>
    </xf>
    <xf numFmtId="0" fontId="156" fillId="51" borderId="15" applyNumberFormat="0" applyAlignment="0" applyProtection="0">
      <alignment vertical="center"/>
    </xf>
    <xf numFmtId="0" fontId="263" fillId="51" borderId="22" applyNumberFormat="0" applyAlignment="0" applyProtection="0">
      <alignment vertical="center"/>
    </xf>
    <xf numFmtId="0" fontId="103" fillId="69" borderId="22" applyNumberFormat="0" applyAlignment="0" applyProtection="0"/>
    <xf numFmtId="0" fontId="209" fillId="51" borderId="22" applyNumberFormat="0" applyAlignment="0" applyProtection="0">
      <alignment vertical="center"/>
    </xf>
    <xf numFmtId="0" fontId="112" fillId="80" borderId="22" applyNumberFormat="0" applyAlignment="0" applyProtection="0"/>
    <xf numFmtId="0" fontId="181" fillId="68" borderId="22"/>
    <xf numFmtId="0" fontId="209" fillId="51" borderId="22" applyNumberFormat="0" applyAlignment="0" applyProtection="0">
      <alignment vertical="center"/>
    </xf>
    <xf numFmtId="0" fontId="112" fillId="80" borderId="22" applyNumberFormat="0" applyAlignment="0" applyProtection="0"/>
    <xf numFmtId="0" fontId="103" fillId="67" borderId="22" applyNumberFormat="0" applyAlignment="0" applyProtection="0">
      <alignment vertical="center"/>
    </xf>
    <xf numFmtId="0" fontId="227" fillId="51" borderId="22" applyNumberFormat="0" applyAlignment="0" applyProtection="0">
      <alignment vertical="center"/>
    </xf>
    <xf numFmtId="0" fontId="319" fillId="68" borderId="22" applyNumberFormat="0" applyAlignment="0" applyProtection="0">
      <alignment vertical="center"/>
    </xf>
    <xf numFmtId="0" fontId="276" fillId="0" borderId="23" applyNumberFormat="0" applyFill="0" applyAlignment="0" applyProtection="0">
      <alignment vertical="center"/>
    </xf>
    <xf numFmtId="0" fontId="82" fillId="80" borderId="15" applyNumberForma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1" fillId="65" borderId="15" applyNumberFormat="0" applyAlignment="0" applyProtection="0"/>
    <xf numFmtId="0" fontId="113" fillId="80" borderId="15" applyNumberFormat="0" applyAlignment="0" applyProtection="0"/>
    <xf numFmtId="0" fontId="111" fillId="65" borderId="15" applyNumberFormat="0" applyAlignment="0" applyProtection="0"/>
    <xf numFmtId="0" fontId="111" fillId="38" borderId="15" applyNumberFormat="0" applyAlignment="0" applyProtection="0"/>
    <xf numFmtId="0" fontId="111" fillId="66" borderId="15" applyNumberFormat="0" applyAlignment="0" applyProtection="0"/>
    <xf numFmtId="0" fontId="1" fillId="70" borderId="21" applyNumberFormat="0" applyFont="0" applyAlignment="0" applyProtection="0"/>
    <xf numFmtId="0" fontId="204" fillId="0" borderId="23" applyNumberFormat="0" applyFill="0" applyAlignment="0" applyProtection="0">
      <alignment vertical="center"/>
    </xf>
    <xf numFmtId="0" fontId="222" fillId="0" borderId="23" applyNumberFormat="0" applyFill="0" applyAlignment="0" applyProtection="0">
      <alignment vertical="center"/>
    </xf>
    <xf numFmtId="0" fontId="148" fillId="54" borderId="21" applyNumberFormat="0" applyFont="0" applyAlignment="0" applyProtection="0">
      <alignment vertical="center"/>
    </xf>
    <xf numFmtId="0" fontId="83" fillId="65" borderId="15" applyNumberFormat="0" applyAlignment="0" applyProtection="0">
      <alignment vertical="center"/>
    </xf>
    <xf numFmtId="0" fontId="209" fillId="51" borderId="22" applyNumberFormat="0" applyAlignment="0" applyProtection="0">
      <alignment vertical="center"/>
    </xf>
    <xf numFmtId="0" fontId="113" fillId="80" borderId="15" applyNumberFormat="0" applyAlignment="0" applyProtection="0"/>
    <xf numFmtId="0" fontId="112" fillId="51" borderId="22" applyNumberFormat="0" applyAlignment="0" applyProtection="0"/>
    <xf numFmtId="0" fontId="242" fillId="68" borderId="15" applyNumberFormat="0" applyAlignment="0" applyProtection="0">
      <alignment vertical="center"/>
    </xf>
    <xf numFmtId="0" fontId="103" fillId="69" borderId="22" applyNumberFormat="0" applyAlignment="0" applyProtection="0"/>
    <xf numFmtId="0" fontId="176" fillId="51" borderId="22" applyNumberFormat="0" applyAlignment="0" applyProtection="0">
      <alignment vertical="center"/>
    </xf>
    <xf numFmtId="0" fontId="70" fillId="54" borderId="21" applyNumberFormat="0" applyFont="0" applyAlignment="0" applyProtection="0">
      <alignment vertical="center"/>
    </xf>
    <xf numFmtId="0" fontId="280" fillId="65" borderId="15" applyNumberFormat="0" applyAlignment="0" applyProtection="0">
      <alignment vertical="center"/>
    </xf>
    <xf numFmtId="0" fontId="204" fillId="0" borderId="23" applyNumberFormat="0" applyFill="0" applyAlignment="0" applyProtection="0">
      <alignment vertical="center"/>
    </xf>
    <xf numFmtId="0" fontId="276" fillId="0" borderId="23" applyNumberFormat="0" applyFill="0" applyAlignment="0" applyProtection="0">
      <alignment vertical="center"/>
    </xf>
    <xf numFmtId="0" fontId="1" fillId="70" borderId="21" applyNumberFormat="0" applyFont="0" applyAlignment="0" applyProtection="0">
      <alignment vertical="center"/>
    </xf>
    <xf numFmtId="0" fontId="204" fillId="0" borderId="23" applyNumberFormat="0" applyFill="0" applyAlignment="0" applyProtection="0">
      <alignment vertical="center"/>
    </xf>
    <xf numFmtId="0" fontId="79" fillId="0" borderId="23" applyNumberFormat="0" applyFill="0" applyAlignment="0" applyProtection="0"/>
    <xf numFmtId="0" fontId="111" fillId="65" borderId="15" applyNumberFormat="0" applyAlignment="0" applyProtection="0"/>
    <xf numFmtId="0" fontId="47" fillId="51" borderId="22" applyNumberFormat="0" applyAlignment="0" applyProtection="0"/>
    <xf numFmtId="0" fontId="113" fillId="80" borderId="15" applyNumberFormat="0" applyAlignment="0" applyProtection="0"/>
    <xf numFmtId="0" fontId="111" fillId="66" borderId="15" applyNumberFormat="0" applyAlignment="0" applyProtection="0"/>
    <xf numFmtId="0" fontId="1" fillId="70" borderId="21" applyNumberFormat="0" applyFont="0" applyAlignment="0" applyProtection="0">
      <alignment vertical="center"/>
    </xf>
    <xf numFmtId="0" fontId="118" fillId="0" borderId="23" applyNumberFormat="0" applyFill="0" applyAlignment="0" applyProtection="0"/>
    <xf numFmtId="0" fontId="113" fillId="80" borderId="15" applyNumberFormat="0" applyAlignment="0" applyProtection="0"/>
    <xf numFmtId="0" fontId="118" fillId="0" borderId="23" applyNumberFormat="0" applyFill="0" applyAlignment="0" applyProtection="0"/>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226" fillId="38" borderId="15"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1" fillId="70" borderId="21" applyNumberFormat="0" applyFont="0" applyAlignment="0" applyProtection="0">
      <alignment vertical="center"/>
    </xf>
    <xf numFmtId="0" fontId="59" fillId="0" borderId="24" applyNumberFormat="0" applyFill="0" applyAlignment="0" applyProtection="0">
      <alignment vertical="center"/>
    </xf>
    <xf numFmtId="0" fontId="222" fillId="0" borderId="23" applyNumberFormat="0" applyFill="0" applyAlignment="0" applyProtection="0">
      <alignment vertical="center"/>
    </xf>
    <xf numFmtId="0" fontId="99" fillId="69" borderId="15" applyNumberFormat="0" applyAlignment="0" applyProtection="0"/>
    <xf numFmtId="0" fontId="222" fillId="0" borderId="23" applyNumberFormat="0" applyFill="0" applyAlignment="0" applyProtection="0">
      <alignment vertical="center"/>
    </xf>
    <xf numFmtId="0" fontId="112" fillId="80" borderId="22" applyNumberFormat="0" applyAlignment="0" applyProtection="0"/>
    <xf numFmtId="0" fontId="118" fillId="0" borderId="23" applyNumberFormat="0" applyFill="0" applyAlignment="0" applyProtection="0"/>
    <xf numFmtId="0" fontId="48" fillId="38" borderId="15" applyNumberFormat="0" applyAlignment="0" applyProtection="0"/>
    <xf numFmtId="0" fontId="103" fillId="67" borderId="22" applyNumberFormat="0" applyAlignment="0" applyProtection="0">
      <alignment vertical="center"/>
    </xf>
    <xf numFmtId="0" fontId="103" fillId="69" borderId="22" applyNumberFormat="0" applyAlignment="0" applyProtection="0"/>
    <xf numFmtId="0" fontId="84" fillId="51" borderId="22" applyNumberFormat="0" applyAlignment="0" applyProtection="0">
      <alignment vertical="center"/>
    </xf>
    <xf numFmtId="0" fontId="214" fillId="54" borderId="21" applyNumberFormat="0" applyFont="0" applyAlignment="0" applyProtection="0">
      <alignment vertical="center"/>
    </xf>
    <xf numFmtId="0" fontId="82" fillId="51" borderId="15" applyNumberFormat="0" applyAlignment="0" applyProtection="0">
      <alignment vertical="center"/>
    </xf>
    <xf numFmtId="0" fontId="112" fillId="80" borderId="22" applyNumberFormat="0" applyAlignment="0" applyProtection="0"/>
    <xf numFmtId="0" fontId="227" fillId="51" borderId="22" applyNumberFormat="0" applyAlignment="0" applyProtection="0">
      <alignment vertical="center"/>
    </xf>
    <xf numFmtId="0" fontId="279" fillId="51" borderId="15" applyNumberFormat="0" applyAlignment="0" applyProtection="0">
      <alignment vertical="center"/>
    </xf>
    <xf numFmtId="0" fontId="112" fillId="80" borderId="22" applyNumberFormat="0" applyAlignment="0" applyProtection="0"/>
    <xf numFmtId="0" fontId="111" fillId="65" borderId="15" applyNumberFormat="0" applyAlignment="0" applyProtection="0"/>
    <xf numFmtId="0" fontId="99" fillId="68" borderId="15" applyNumberFormat="0" applyAlignment="0" applyProtection="0">
      <alignment vertical="center"/>
    </xf>
    <xf numFmtId="0" fontId="84" fillId="81" borderId="22" applyNumberFormat="0" applyAlignment="0" applyProtection="0"/>
    <xf numFmtId="0" fontId="112" fillId="80" borderId="22" applyNumberFormat="0" applyAlignment="0" applyProtection="0"/>
    <xf numFmtId="0" fontId="1" fillId="70" borderId="21" applyNumberFormat="0" applyFont="0" applyAlignment="0" applyProtection="0"/>
    <xf numFmtId="0" fontId="113" fillId="80" borderId="15" applyNumberFormat="0" applyAlignment="0" applyProtection="0"/>
    <xf numFmtId="0" fontId="158" fillId="51" borderId="22" applyNumberFormat="0" applyAlignment="0" applyProtection="0">
      <alignment vertical="center"/>
    </xf>
    <xf numFmtId="0" fontId="111" fillId="65" borderId="15" applyNumberFormat="0" applyAlignment="0" applyProtection="0"/>
    <xf numFmtId="0" fontId="209" fillId="51" borderId="22" applyNumberFormat="0" applyAlignment="0" applyProtection="0">
      <alignment vertical="center"/>
    </xf>
    <xf numFmtId="0" fontId="47" fillId="51" borderId="22" applyNumberFormat="0" applyAlignment="0" applyProtection="0"/>
    <xf numFmtId="0" fontId="103" fillId="68" borderId="22" applyNumberFormat="0" applyAlignment="0" applyProtection="0">
      <alignment vertical="center"/>
    </xf>
    <xf numFmtId="0" fontId="158" fillId="51" borderId="22" applyNumberFormat="0" applyAlignment="0" applyProtection="0">
      <alignment vertical="center"/>
    </xf>
    <xf numFmtId="0" fontId="158" fillId="51" borderId="22" applyNumberFormat="0" applyAlignment="0" applyProtection="0">
      <alignment vertical="center"/>
    </xf>
    <xf numFmtId="0" fontId="279" fillId="51" borderId="15"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xf numFmtId="0" fontId="113" fillId="51" borderId="15" applyNumberFormat="0" applyAlignment="0" applyProtection="0"/>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56" fillId="80" borderId="15" applyNumberFormat="0" applyAlignment="0" applyProtection="0">
      <alignment vertical="center"/>
    </xf>
    <xf numFmtId="0" fontId="153" fillId="0" borderId="23" applyNumberFormat="0" applyFill="0" applyAlignment="0" applyProtection="0">
      <alignment vertical="center"/>
    </xf>
    <xf numFmtId="0" fontId="1" fillId="70" borderId="21" applyNumberFormat="0" applyFont="0" applyAlignment="0" applyProtection="0">
      <alignment vertical="center"/>
    </xf>
    <xf numFmtId="0" fontId="103" fillId="67" borderId="22" applyNumberFormat="0" applyAlignment="0" applyProtection="0">
      <alignment vertical="center"/>
    </xf>
    <xf numFmtId="0" fontId="111" fillId="65" borderId="15" applyNumberFormat="0" applyAlignment="0" applyProtection="0"/>
    <xf numFmtId="0" fontId="112" fillId="80" borderId="22" applyNumberFormat="0" applyAlignment="0" applyProtection="0"/>
    <xf numFmtId="0" fontId="111" fillId="65" borderId="15" applyNumberFormat="0" applyAlignment="0" applyProtection="0"/>
    <xf numFmtId="0" fontId="279" fillId="80" borderId="15" applyNumberFormat="0" applyAlignment="0" applyProtection="0">
      <alignment vertical="center"/>
    </xf>
    <xf numFmtId="0" fontId="111" fillId="65" borderId="15" applyNumberFormat="0" applyAlignment="0" applyProtection="0"/>
    <xf numFmtId="0" fontId="113" fillId="80" borderId="15" applyNumberFormat="0" applyAlignment="0" applyProtection="0"/>
    <xf numFmtId="0" fontId="280" fillId="38" borderId="15" applyNumberFormat="0" applyAlignment="0" applyProtection="0">
      <alignment vertical="center"/>
    </xf>
    <xf numFmtId="0" fontId="118" fillId="0" borderId="23" applyNumberFormat="0" applyFill="0" applyAlignment="0" applyProtection="0"/>
    <xf numFmtId="0" fontId="209" fillId="51" borderId="22" applyNumberFormat="0" applyAlignment="0" applyProtection="0">
      <alignment vertical="center"/>
    </xf>
    <xf numFmtId="0" fontId="83" fillId="38" borderId="15" applyNumberFormat="0" applyAlignment="0" applyProtection="0">
      <alignment vertical="center"/>
    </xf>
    <xf numFmtId="0" fontId="156" fillId="51" borderId="15" applyNumberFormat="0" applyAlignment="0" applyProtection="0">
      <alignment vertical="center"/>
    </xf>
    <xf numFmtId="0" fontId="338" fillId="66" borderId="15"/>
    <xf numFmtId="0" fontId="339" fillId="68" borderId="22" applyNumberFormat="0" applyAlignment="0" applyProtection="0">
      <alignment vertical="center"/>
    </xf>
    <xf numFmtId="0" fontId="148" fillId="54" borderId="21" applyNumberFormat="0" applyFont="0" applyAlignment="0" applyProtection="0">
      <alignment vertical="center"/>
    </xf>
    <xf numFmtId="0" fontId="112" fillId="80" borderId="22" applyNumberFormat="0" applyAlignment="0" applyProtection="0"/>
    <xf numFmtId="0" fontId="276" fillId="0" borderId="23" applyNumberFormat="0" applyFill="0" applyAlignment="0" applyProtection="0">
      <alignment vertical="center"/>
    </xf>
    <xf numFmtId="0" fontId="112" fillId="80" borderId="22" applyNumberFormat="0" applyAlignment="0" applyProtection="0"/>
    <xf numFmtId="0" fontId="113" fillId="80" borderId="15" applyNumberFormat="0" applyAlignment="0" applyProtection="0"/>
    <xf numFmtId="0" fontId="181" fillId="68" borderId="22" applyNumberFormat="0" applyAlignment="0" applyProtection="0">
      <alignment vertical="center"/>
    </xf>
    <xf numFmtId="0" fontId="281" fillId="80"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1" borderId="22"/>
    <xf numFmtId="0" fontId="281" fillId="51" borderId="22" applyNumberFormat="0" applyAlignment="0" applyProtection="0">
      <alignment vertical="center"/>
    </xf>
    <xf numFmtId="0" fontId="112" fillId="51" borderId="22" applyNumberFormat="0" applyAlignment="0" applyProtection="0"/>
    <xf numFmtId="0" fontId="281" fillId="80" borderId="22" applyNumberFormat="0" applyAlignment="0" applyProtection="0">
      <alignment vertical="center"/>
    </xf>
    <xf numFmtId="0" fontId="112" fillId="81" borderId="22"/>
    <xf numFmtId="0" fontId="1" fillId="70" borderId="21" applyNumberFormat="0" applyFont="0" applyAlignment="0" applyProtection="0">
      <alignment vertical="center"/>
    </xf>
    <xf numFmtId="0" fontId="112" fillId="80" borderId="22" applyNumberFormat="0" applyAlignment="0" applyProtection="0"/>
    <xf numFmtId="0" fontId="113" fillId="80" borderId="15" applyNumberFormat="0" applyAlignment="0" applyProtection="0"/>
    <xf numFmtId="0" fontId="118" fillId="0" borderId="23" applyNumberFormat="0" applyFill="0" applyAlignment="0" applyProtection="0"/>
    <xf numFmtId="0" fontId="1" fillId="71" borderId="21" applyNumberFormat="0" applyAlignment="0" applyProtection="0"/>
    <xf numFmtId="0" fontId="72" fillId="54" borderId="21" applyNumberFormat="0" applyFont="0" applyAlignment="0" applyProtection="0">
      <alignment vertical="center"/>
    </xf>
    <xf numFmtId="0" fontId="207" fillId="51" borderId="15" applyNumberFormat="0" applyAlignment="0" applyProtection="0">
      <alignment vertical="center"/>
    </xf>
    <xf numFmtId="0" fontId="175" fillId="38" borderId="15" applyNumberFormat="0" applyAlignment="0" applyProtection="0">
      <alignment vertical="center"/>
    </xf>
    <xf numFmtId="0" fontId="111" fillId="65" borderId="15" applyNumberFormat="0" applyAlignment="0" applyProtection="0"/>
    <xf numFmtId="0" fontId="281" fillId="51" borderId="22" applyNumberFormat="0" applyAlignment="0" applyProtection="0">
      <alignment vertical="center"/>
    </xf>
    <xf numFmtId="0" fontId="279" fillId="80" borderId="15" applyNumberFormat="0" applyAlignment="0" applyProtection="0">
      <alignment vertical="center"/>
    </xf>
    <xf numFmtId="0" fontId="83" fillId="65" borderId="15" applyNumberFormat="0" applyAlignment="0" applyProtection="0">
      <alignment vertical="center"/>
    </xf>
    <xf numFmtId="0" fontId="113" fillId="80" borderId="15" applyNumberFormat="0" applyAlignment="0" applyProtection="0"/>
    <xf numFmtId="0" fontId="59" fillId="0" borderId="24" applyNumberFormat="0" applyFill="0" applyAlignment="0" applyProtection="0">
      <alignment vertical="center"/>
    </xf>
    <xf numFmtId="0" fontId="113" fillId="80" borderId="15" applyNumberFormat="0" applyAlignment="0" applyProtection="0"/>
    <xf numFmtId="0" fontId="84" fillId="80" borderId="22" applyNumberFormat="0" applyAlignment="0" applyProtection="0">
      <alignment vertical="center"/>
    </xf>
    <xf numFmtId="0" fontId="112" fillId="80" borderId="22" applyNumberFormat="0" applyAlignment="0" applyProtection="0"/>
    <xf numFmtId="0" fontId="281" fillId="51" borderId="22" applyNumberFormat="0" applyAlignment="0" applyProtection="0">
      <alignment vertical="center"/>
    </xf>
    <xf numFmtId="0" fontId="1" fillId="70" borderId="21" applyNumberFormat="0" applyFont="0" applyAlignment="0" applyProtection="0"/>
    <xf numFmtId="0" fontId="204" fillId="0" borderId="23" applyNumberFormat="0" applyFill="0" applyAlignment="0" applyProtection="0">
      <alignment vertical="center"/>
    </xf>
    <xf numFmtId="0" fontId="82" fillId="51" borderId="15" applyNumberFormat="0" applyAlignment="0" applyProtection="0">
      <alignment vertical="center"/>
    </xf>
    <xf numFmtId="0" fontId="196" fillId="54" borderId="21" applyNumberFormat="0" applyFont="0" applyAlignment="0" applyProtection="0">
      <alignment vertical="center"/>
    </xf>
    <xf numFmtId="0" fontId="82" fillId="51" borderId="15" applyNumberFormat="0" applyAlignment="0" applyProtection="0">
      <alignment vertical="center"/>
    </xf>
    <xf numFmtId="0" fontId="280" fillId="38" borderId="15" applyNumberFormat="0" applyAlignment="0" applyProtection="0">
      <alignment vertical="center"/>
    </xf>
    <xf numFmtId="0" fontId="82" fillId="80" borderId="15" applyNumberFormat="0" applyAlignment="0" applyProtection="0">
      <alignment vertical="center"/>
    </xf>
    <xf numFmtId="0" fontId="112" fillId="81" borderId="22" applyNumberFormat="0" applyAlignment="0" applyProtection="0"/>
    <xf numFmtId="0" fontId="263"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227" fillId="51" borderId="22" applyNumberFormat="0" applyAlignment="0" applyProtection="0">
      <alignment vertical="center"/>
    </xf>
    <xf numFmtId="0" fontId="112" fillId="51" borderId="22" applyNumberFormat="0" applyAlignment="0" applyProtection="0"/>
    <xf numFmtId="0" fontId="112" fillId="80" borderId="22" applyNumberFormat="0" applyAlignment="0" applyProtection="0"/>
    <xf numFmtId="0" fontId="112" fillId="51" borderId="22" applyNumberFormat="0" applyAlignment="0" applyProtection="0"/>
    <xf numFmtId="0" fontId="103" fillId="68" borderId="22" applyNumberFormat="0" applyAlignment="0" applyProtection="0">
      <alignment vertical="center"/>
    </xf>
    <xf numFmtId="0" fontId="227" fillId="51" borderId="22" applyNumberFormat="0" applyAlignment="0" applyProtection="0">
      <alignment vertical="center"/>
    </xf>
    <xf numFmtId="0" fontId="181" fillId="67"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1" fillId="65" borderId="15" applyNumberFormat="0" applyAlignment="0" applyProtection="0"/>
    <xf numFmtId="0" fontId="208" fillId="38" borderId="15" applyNumberFormat="0" applyAlignment="0" applyProtection="0">
      <alignment vertical="center"/>
    </xf>
    <xf numFmtId="0" fontId="208" fillId="38" borderId="15" applyNumberFormat="0" applyAlignment="0" applyProtection="0">
      <alignment vertical="center"/>
    </xf>
    <xf numFmtId="0" fontId="79" fillId="0" borderId="23" applyNumberFormat="0" applyFill="0" applyAlignment="0" applyProtection="0"/>
    <xf numFmtId="0" fontId="245" fillId="65" borderId="15" applyNumberFormat="0" applyAlignment="0" applyProtection="0">
      <alignment vertical="center"/>
    </xf>
    <xf numFmtId="0" fontId="113" fillId="80" borderId="15" applyNumberFormat="0" applyAlignment="0" applyProtection="0"/>
    <xf numFmtId="0" fontId="82" fillId="81" borderId="15" applyNumberFormat="0" applyAlignment="0" applyProtection="0"/>
    <xf numFmtId="0" fontId="315" fillId="68" borderId="15" applyNumberFormat="0" applyAlignment="0" applyProtection="0">
      <alignment vertical="center"/>
    </xf>
    <xf numFmtId="0" fontId="118" fillId="0" borderId="23" applyNumberFormat="0" applyFill="0" applyAlignment="0" applyProtection="0"/>
    <xf numFmtId="0" fontId="276" fillId="0" borderId="23" applyNumberFormat="0" applyFill="0" applyAlignment="0" applyProtection="0">
      <alignment vertical="center"/>
    </xf>
    <xf numFmtId="0" fontId="83" fillId="38" borderId="15" applyNumberFormat="0" applyAlignment="0" applyProtection="0">
      <alignment vertical="center"/>
    </xf>
    <xf numFmtId="0" fontId="82" fillId="51" borderId="15" applyNumberFormat="0" applyAlignment="0" applyProtection="0">
      <alignment vertical="center"/>
    </xf>
    <xf numFmtId="0" fontId="156" fillId="81" borderId="15" applyNumberFormat="0" applyAlignment="0" applyProtection="0"/>
    <xf numFmtId="0" fontId="157" fillId="66" borderId="15" applyNumberFormat="0" applyAlignment="0" applyProtection="0"/>
    <xf numFmtId="0" fontId="158" fillId="51" borderId="22" applyNumberFormat="0" applyAlignment="0" applyProtection="0">
      <alignment vertical="center"/>
    </xf>
    <xf numFmtId="0" fontId="157" fillId="38" borderId="15" applyNumberFormat="0" applyAlignment="0" applyProtection="0">
      <alignment vertical="center"/>
    </xf>
    <xf numFmtId="0" fontId="148" fillId="54" borderId="21" applyNumberFormat="0" applyFont="0" applyAlignment="0" applyProtection="0">
      <alignment vertical="center"/>
    </xf>
    <xf numFmtId="0" fontId="153" fillId="0" borderId="23" applyNumberFormat="0" applyFill="0" applyAlignment="0" applyProtection="0">
      <alignment vertical="center"/>
    </xf>
    <xf numFmtId="0" fontId="156" fillId="51" borderId="15" applyNumberFormat="0" applyAlignment="0" applyProtection="0">
      <alignment vertical="center"/>
    </xf>
    <xf numFmtId="0" fontId="157" fillId="38" borderId="15" applyNumberFormat="0" applyAlignment="0" applyProtection="0">
      <alignment vertical="center"/>
    </xf>
    <xf numFmtId="0" fontId="153" fillId="0" borderId="23" applyNumberFormat="0" applyFill="0" applyAlignment="0" applyProtection="0"/>
    <xf numFmtId="0" fontId="158" fillId="81" borderId="22" applyNumberFormat="0" applyAlignment="0" applyProtection="0"/>
    <xf numFmtId="0" fontId="157" fillId="66" borderId="15" applyNumberFormat="0" applyAlignment="0" applyProtection="0"/>
    <xf numFmtId="0" fontId="156" fillId="81" borderId="15" applyNumberFormat="0" applyAlignment="0" applyProtection="0"/>
    <xf numFmtId="0" fontId="112" fillId="51" borderId="22" applyNumberFormat="0" applyAlignment="0" applyProtection="0"/>
    <xf numFmtId="0" fontId="103" fillId="68" borderId="22" applyNumberFormat="0" applyAlignment="0" applyProtection="0">
      <alignment vertical="center"/>
    </xf>
    <xf numFmtId="0" fontId="227" fillId="51" borderId="22" applyNumberFormat="0" applyAlignment="0" applyProtection="0">
      <alignment vertical="center"/>
    </xf>
    <xf numFmtId="0" fontId="112" fillId="81" borderId="22" applyNumberFormat="0" applyAlignment="0" applyProtection="0"/>
    <xf numFmtId="0" fontId="281" fillId="51" borderId="22" applyNumberFormat="0" applyAlignment="0" applyProtection="0">
      <alignment vertical="center"/>
    </xf>
    <xf numFmtId="0" fontId="227" fillId="51" borderId="22" applyNumberFormat="0" applyAlignment="0" applyProtection="0">
      <alignment vertical="center"/>
    </xf>
    <xf numFmtId="0" fontId="112" fillId="80" borderId="22" applyNumberFormat="0" applyAlignment="0" applyProtection="0"/>
    <xf numFmtId="0" fontId="181" fillId="68" borderId="22" applyNumberFormat="0" applyAlignment="0" applyProtection="0">
      <alignment vertical="center"/>
    </xf>
    <xf numFmtId="0" fontId="112" fillId="80" borderId="22" applyNumberFormat="0" applyAlignment="0" applyProtection="0"/>
    <xf numFmtId="0" fontId="315" fillId="68" borderId="15" applyNumberFormat="0" applyAlignment="0" applyProtection="0">
      <alignment vertical="center"/>
    </xf>
    <xf numFmtId="0" fontId="279" fillId="80" borderId="15" applyNumberFormat="0" applyAlignment="0" applyProtection="0">
      <alignment vertical="center"/>
    </xf>
    <xf numFmtId="0" fontId="79" fillId="0" borderId="23" applyNumberFormat="0" applyFill="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112" fillId="80" borderId="22" applyNumberFormat="0" applyAlignment="0" applyProtection="0"/>
    <xf numFmtId="0" fontId="111" fillId="65" borderId="15" applyNumberFormat="0" applyAlignment="0" applyProtection="0"/>
    <xf numFmtId="0" fontId="113" fillId="80" borderId="15" applyNumberFormat="0" applyAlignment="0" applyProtection="0"/>
    <xf numFmtId="0" fontId="111" fillId="65" borderId="15" applyNumberFormat="0" applyAlignment="0" applyProtection="0"/>
    <xf numFmtId="0" fontId="118" fillId="0" borderId="23" applyNumberFormat="0" applyFill="0" applyAlignment="0" applyProtection="0"/>
    <xf numFmtId="0" fontId="111" fillId="65" borderId="15" applyNumberFormat="0" applyAlignment="0" applyProtection="0"/>
    <xf numFmtId="0" fontId="1" fillId="54" borderId="21" applyNumberFormat="0" applyFont="0" applyAlignment="0" applyProtection="0"/>
    <xf numFmtId="0" fontId="204" fillId="0" borderId="23" applyNumberFormat="0" applyFill="0" applyAlignment="0" applyProtection="0">
      <alignment vertical="center"/>
    </xf>
    <xf numFmtId="0" fontId="79" fillId="0" borderId="23" applyNumberFormat="0" applyFill="0" applyAlignment="0" applyProtection="0">
      <alignment vertical="center"/>
    </xf>
    <xf numFmtId="0" fontId="196" fillId="54" borderId="21" applyNumberFormat="0" applyFon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1" fillId="70" borderId="21" applyNumberFormat="0" applyFont="0" applyAlignment="0" applyProtection="0"/>
    <xf numFmtId="0" fontId="1" fillId="71" borderId="21" applyNumberFormat="0" applyAlignment="0" applyProtection="0"/>
    <xf numFmtId="0" fontId="207" fillId="51" borderId="15" applyNumberFormat="0" applyAlignment="0" applyProtection="0">
      <alignment vertical="center"/>
    </xf>
    <xf numFmtId="0" fontId="103" fillId="68" borderId="22" applyNumberFormat="0" applyAlignment="0" applyProtection="0">
      <alignment vertical="center"/>
    </xf>
    <xf numFmtId="0" fontId="84" fillId="81" borderId="22" applyNumberFormat="0" applyAlignment="0" applyProtection="0"/>
    <xf numFmtId="0" fontId="268" fillId="54" borderId="21" applyNumberFormat="0" applyFont="0" applyAlignment="0" applyProtection="0">
      <alignment vertical="center"/>
    </xf>
    <xf numFmtId="0" fontId="319" fillId="68" borderId="22" applyNumberFormat="0" applyAlignment="0" applyProtection="0">
      <alignment vertical="center"/>
    </xf>
    <xf numFmtId="0" fontId="79" fillId="0" borderId="23" applyNumberFormat="0" applyFill="0" applyAlignment="0" applyProtection="0"/>
    <xf numFmtId="0" fontId="204" fillId="0" borderId="23" applyNumberFormat="0" applyFill="0" applyAlignment="0" applyProtection="0">
      <alignment vertical="center"/>
    </xf>
    <xf numFmtId="0" fontId="1" fillId="70" borderId="21" applyNumberFormat="0" applyFont="0" applyAlignment="0" applyProtection="0">
      <alignment vertical="center"/>
    </xf>
    <xf numFmtId="0" fontId="79" fillId="0" borderId="23" applyNumberFormat="0" applyFill="0" applyAlignment="0" applyProtection="0"/>
    <xf numFmtId="0" fontId="276" fillId="0" borderId="23" applyNumberFormat="0" applyFill="0" applyAlignment="0" applyProtection="0">
      <alignment vertical="center"/>
    </xf>
    <xf numFmtId="0" fontId="102" fillId="65" borderId="15" applyNumberFormat="0" applyAlignment="0" applyProtection="0">
      <alignment vertical="center"/>
    </xf>
    <xf numFmtId="0" fontId="1" fillId="70" borderId="21" applyNumberFormat="0" applyFont="0" applyAlignment="0" applyProtection="0">
      <alignment vertical="center"/>
    </xf>
    <xf numFmtId="0" fontId="82" fillId="51" borderId="15" applyNumberFormat="0" applyAlignment="0" applyProtection="0">
      <alignment vertical="center"/>
    </xf>
    <xf numFmtId="0" fontId="111" fillId="65" borderId="15" applyNumberFormat="0" applyAlignment="0" applyProtection="0"/>
    <xf numFmtId="0" fontId="1" fillId="70" borderId="21" applyNumberFormat="0" applyFont="0" applyAlignment="0" applyProtection="0">
      <alignment vertical="center"/>
    </xf>
    <xf numFmtId="0" fontId="204" fillId="0" borderId="23" applyNumberFormat="0" applyFill="0" applyAlignment="0" applyProtection="0">
      <alignment vertical="center"/>
    </xf>
    <xf numFmtId="0" fontId="1" fillId="70" borderId="21" applyNumberFormat="0" applyFont="0" applyAlignment="0" applyProtection="0"/>
    <xf numFmtId="0" fontId="59" fillId="0" borderId="24" applyNumberFormat="0" applyFill="0" applyAlignment="0" applyProtection="0">
      <alignment vertical="center"/>
    </xf>
    <xf numFmtId="0" fontId="72" fillId="54" borderId="21" applyNumberFormat="0" applyFont="0" applyAlignment="0" applyProtection="0">
      <alignment vertical="center"/>
    </xf>
    <xf numFmtId="0" fontId="1" fillId="70" borderId="21" applyNumberFormat="0" applyFont="0" applyAlignment="0" applyProtection="0">
      <alignment vertical="center"/>
    </xf>
    <xf numFmtId="0" fontId="59" fillId="0" borderId="24" applyNumberFormat="0" applyFill="0" applyAlignment="0" applyProtection="0">
      <alignment vertical="center"/>
    </xf>
    <xf numFmtId="0" fontId="262" fillId="38" borderId="15" applyNumberFormat="0" applyAlignment="0" applyProtection="0">
      <alignment vertical="center"/>
    </xf>
    <xf numFmtId="0" fontId="158" fillId="51" borderId="22" applyNumberFormat="0" applyAlignment="0" applyProtection="0">
      <alignment vertical="center"/>
    </xf>
    <xf numFmtId="0" fontId="1" fillId="70" borderId="21" applyNumberFormat="0" applyFont="0" applyAlignment="0" applyProtection="0">
      <alignment vertical="center"/>
    </xf>
    <xf numFmtId="0" fontId="99" fillId="67" borderId="15" applyNumberFormat="0" applyAlignment="0" applyProtection="0">
      <alignment vertical="center"/>
    </xf>
    <xf numFmtId="0" fontId="79" fillId="0" borderId="23" applyNumberFormat="0" applyFill="0" applyAlignment="0" applyProtection="0">
      <alignment vertical="center"/>
    </xf>
    <xf numFmtId="0" fontId="279" fillId="51" borderId="15" applyNumberFormat="0" applyAlignment="0" applyProtection="0">
      <alignment vertical="center"/>
    </xf>
    <xf numFmtId="0" fontId="204" fillId="0" borderId="23" applyNumberFormat="0" applyFill="0" applyAlignment="0" applyProtection="0">
      <alignment vertical="center"/>
    </xf>
    <xf numFmtId="0" fontId="112" fillId="80" borderId="22" applyNumberFormat="0" applyAlignment="0" applyProtection="0"/>
    <xf numFmtId="0" fontId="118" fillId="0" borderId="23" applyNumberFormat="0" applyFill="0" applyAlignment="0" applyProtection="0"/>
    <xf numFmtId="0" fontId="111" fillId="38" borderId="15" applyNumberFormat="0" applyAlignment="0" applyProtection="0"/>
    <xf numFmtId="0" fontId="193" fillId="65" borderId="15"/>
    <xf numFmtId="0" fontId="103" fillId="68" borderId="22" applyNumberFormat="0" applyAlignment="0" applyProtection="0">
      <alignment vertical="center"/>
    </xf>
    <xf numFmtId="0" fontId="84" fillId="80" borderId="22" applyNumberFormat="0" applyAlignment="0" applyProtection="0">
      <alignment vertical="center"/>
    </xf>
    <xf numFmtId="0" fontId="82" fillId="51" borderId="15" applyNumberFormat="0" applyAlignment="0" applyProtection="0">
      <alignment vertical="center"/>
    </xf>
    <xf numFmtId="0" fontId="182" fillId="68" borderId="15"/>
    <xf numFmtId="0" fontId="59" fillId="0" borderId="24" applyNumberFormat="0" applyFill="0" applyAlignment="0" applyProtection="0">
      <alignment vertical="center"/>
    </xf>
    <xf numFmtId="0" fontId="112" fillId="80" borderId="22" applyNumberFormat="0" applyAlignment="0" applyProtection="0"/>
    <xf numFmtId="0" fontId="279" fillId="80" borderId="15" applyNumberFormat="0" applyAlignment="0" applyProtection="0">
      <alignment vertical="center"/>
    </xf>
    <xf numFmtId="0" fontId="112" fillId="80" borderId="22" applyNumberFormat="0" applyAlignment="0" applyProtection="0"/>
    <xf numFmtId="0" fontId="111" fillId="65" borderId="15" applyNumberFormat="0" applyAlignment="0" applyProtection="0"/>
    <xf numFmtId="0" fontId="82" fillId="51" borderId="15" applyNumberFormat="0" applyAlignment="0" applyProtection="0">
      <alignment vertical="center"/>
    </xf>
    <xf numFmtId="0" fontId="84" fillId="80" borderId="22" applyNumberFormat="0" applyAlignment="0" applyProtection="0">
      <alignment vertical="center"/>
    </xf>
    <xf numFmtId="0" fontId="112" fillId="80" borderId="22" applyNumberFormat="0" applyAlignment="0" applyProtection="0"/>
    <xf numFmtId="0" fontId="111" fillId="65" borderId="15" applyNumberFormat="0" applyAlignment="0" applyProtection="0"/>
    <xf numFmtId="0" fontId="113" fillId="51" borderId="15" applyNumberFormat="0" applyAlignment="0" applyProtection="0"/>
    <xf numFmtId="0" fontId="281" fillId="51" borderId="22" applyNumberFormat="0" applyAlignment="0" applyProtection="0">
      <alignment vertical="center"/>
    </xf>
    <xf numFmtId="0" fontId="83" fillId="66" borderId="15" applyNumberFormat="0" applyAlignment="0" applyProtection="0"/>
    <xf numFmtId="0" fontId="227" fillId="51" borderId="22" applyNumberFormat="0" applyAlignment="0" applyProtection="0">
      <alignment vertical="center"/>
    </xf>
    <xf numFmtId="0" fontId="47" fillId="51" borderId="22" applyNumberFormat="0" applyAlignment="0" applyProtection="0"/>
    <xf numFmtId="0" fontId="102" fillId="65" borderId="15" applyNumberFormat="0" applyAlignment="0" applyProtection="0">
      <alignment vertical="center"/>
    </xf>
    <xf numFmtId="0" fontId="158" fillId="80" borderId="22" applyNumberFormat="0" applyAlignment="0" applyProtection="0">
      <alignment vertical="center"/>
    </xf>
    <xf numFmtId="0" fontId="153" fillId="0" borderId="23" applyNumberFormat="0" applyFill="0" applyAlignment="0" applyProtection="0">
      <alignment vertical="center"/>
    </xf>
    <xf numFmtId="0" fontId="83" fillId="38" borderId="15"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xf numFmtId="0" fontId="113" fillId="80" borderId="15" applyNumberFormat="0" applyAlignment="0" applyProtection="0"/>
    <xf numFmtId="0" fontId="103" fillId="67" borderId="22" applyNumberFormat="0" applyAlignment="0" applyProtection="0">
      <alignment vertical="center"/>
    </xf>
    <xf numFmtId="0" fontId="281" fillId="80" borderId="22" applyNumberFormat="0" applyAlignment="0" applyProtection="0">
      <alignment vertical="center"/>
    </xf>
    <xf numFmtId="0" fontId="138" fillId="51" borderId="22" applyNumberFormat="0" applyAlignment="0" applyProtection="0">
      <alignment vertical="center"/>
    </xf>
    <xf numFmtId="0" fontId="153" fillId="0" borderId="23" applyNumberFormat="0" applyFill="0" applyAlignment="0" applyProtection="0">
      <alignment vertical="center"/>
    </xf>
    <xf numFmtId="0" fontId="157" fillId="65" borderId="15" applyNumberFormat="0" applyAlignment="0" applyProtection="0">
      <alignment vertical="center"/>
    </xf>
    <xf numFmtId="0" fontId="1" fillId="70" borderId="21" applyNumberFormat="0" applyFont="0" applyAlignment="0" applyProtection="0">
      <alignment vertical="center"/>
    </xf>
    <xf numFmtId="0" fontId="181" fillId="68" borderId="22" applyNumberFormat="0" applyAlignment="0" applyProtection="0">
      <alignment vertical="center"/>
    </xf>
    <xf numFmtId="0" fontId="208" fillId="38" borderId="15" applyNumberFormat="0" applyAlignment="0" applyProtection="0">
      <alignment vertical="center"/>
    </xf>
    <xf numFmtId="0" fontId="118" fillId="0" borderId="23" applyNumberFormat="0" applyFill="0" applyAlignment="0" applyProtection="0"/>
    <xf numFmtId="0" fontId="158" fillId="51" borderId="22" applyNumberFormat="0" applyAlignment="0" applyProtection="0">
      <alignment vertical="center"/>
    </xf>
    <xf numFmtId="0" fontId="158" fillId="80" borderId="22" applyNumberFormat="0" applyAlignment="0" applyProtection="0">
      <alignment vertical="center"/>
    </xf>
    <xf numFmtId="0" fontId="171" fillId="0" borderId="23" applyNumberFormat="0" applyFill="0" applyAlignment="0" applyProtection="0">
      <alignment vertical="center"/>
    </xf>
    <xf numFmtId="0" fontId="111" fillId="65" borderId="15" applyNumberFormat="0" applyAlignment="0" applyProtection="0"/>
    <xf numFmtId="0" fontId="102" fillId="38" borderId="15" applyNumberFormat="0" applyAlignment="0" applyProtection="0">
      <alignment vertical="center"/>
    </xf>
    <xf numFmtId="0" fontId="40" fillId="0" borderId="23" applyNumberFormat="0" applyFill="0" applyAlignment="0" applyProtection="0"/>
    <xf numFmtId="0" fontId="112" fillId="80" borderId="22" applyNumberFormat="0" applyAlignment="0" applyProtection="0"/>
    <xf numFmtId="0" fontId="83" fillId="38" borderId="15" applyNumberFormat="0" applyAlignment="0" applyProtection="0">
      <alignment vertical="center"/>
    </xf>
    <xf numFmtId="0" fontId="157" fillId="65" borderId="15" applyNumberFormat="0" applyAlignment="0" applyProtection="0">
      <alignment vertical="center"/>
    </xf>
    <xf numFmtId="0" fontId="156" fillId="81" borderId="15"/>
    <xf numFmtId="0" fontId="157" fillId="66" borderId="15" applyNumberFormat="0" applyAlignment="0" applyProtection="0"/>
    <xf numFmtId="0" fontId="153" fillId="0" borderId="23" applyNumberFormat="0" applyFill="0" applyAlignment="0" applyProtection="0">
      <alignment vertical="center"/>
    </xf>
    <xf numFmtId="0" fontId="138" fillId="51" borderId="22" applyNumberFormat="0" applyAlignment="0" applyProtection="0">
      <alignment vertical="center"/>
    </xf>
    <xf numFmtId="0" fontId="280" fillId="65" borderId="15" applyNumberFormat="0" applyAlignment="0" applyProtection="0">
      <alignment vertical="center"/>
    </xf>
    <xf numFmtId="0" fontId="112" fillId="80" borderId="22" applyNumberFormat="0" applyAlignment="0" applyProtection="0"/>
    <xf numFmtId="0" fontId="113" fillId="80" borderId="15" applyNumberFormat="0" applyAlignment="0" applyProtection="0"/>
    <xf numFmtId="0" fontId="209" fillId="51" borderId="22" applyNumberFormat="0" applyAlignment="0" applyProtection="0">
      <alignment vertical="center"/>
    </xf>
    <xf numFmtId="0" fontId="263"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281" fillId="51" borderId="22" applyNumberFormat="0" applyAlignment="0" applyProtection="0">
      <alignment vertical="center"/>
    </xf>
    <xf numFmtId="0" fontId="281" fillId="51" borderId="22" applyNumberFormat="0" applyAlignment="0" applyProtection="0">
      <alignment vertical="center"/>
    </xf>
    <xf numFmtId="0" fontId="181" fillId="67" borderId="22" applyNumberFormat="0" applyAlignment="0" applyProtection="0">
      <alignment vertical="center"/>
    </xf>
    <xf numFmtId="0" fontId="263" fillId="51" borderId="22" applyNumberFormat="0" applyAlignment="0" applyProtection="0">
      <alignment vertical="center"/>
    </xf>
    <xf numFmtId="0" fontId="1" fillId="71" borderId="21"/>
    <xf numFmtId="0" fontId="1" fillId="70" borderId="21" applyNumberFormat="0" applyFont="0" applyAlignment="0" applyProtection="0">
      <alignment vertical="center"/>
    </xf>
    <xf numFmtId="0" fontId="112" fillId="80" borderId="22" applyNumberFormat="0" applyAlignment="0" applyProtection="0"/>
    <xf numFmtId="0" fontId="113" fillId="80" borderId="15" applyNumberFormat="0" applyAlignment="0" applyProtection="0"/>
    <xf numFmtId="0" fontId="118" fillId="0" borderId="23" applyNumberFormat="0" applyFill="0" applyAlignment="0" applyProtection="0"/>
    <xf numFmtId="0" fontId="196" fillId="54" borderId="21" applyNumberFormat="0" applyFont="0" applyAlignment="0" applyProtection="0">
      <alignment vertical="center"/>
    </xf>
    <xf numFmtId="0" fontId="1" fillId="70" borderId="21" applyNumberFormat="0" applyFont="0" applyAlignment="0" applyProtection="0">
      <alignment vertical="center"/>
    </xf>
    <xf numFmtId="0" fontId="225" fillId="51" borderId="15" applyNumberFormat="0" applyAlignment="0" applyProtection="0">
      <alignment vertical="center"/>
    </xf>
    <xf numFmtId="0" fontId="83" fillId="66" borderId="15" applyNumberFormat="0" applyAlignment="0" applyProtection="0"/>
    <xf numFmtId="0" fontId="1" fillId="70" borderId="21" applyNumberFormat="0" applyFont="0" applyAlignment="0" applyProtection="0"/>
    <xf numFmtId="0" fontId="268" fillId="54" borderId="21" applyNumberFormat="0" applyFont="0" applyAlignment="0" applyProtection="0">
      <alignment vertical="center"/>
    </xf>
    <xf numFmtId="0" fontId="320" fillId="65" borderId="15" applyNumberFormat="0" applyAlignment="0" applyProtection="0">
      <alignment vertical="center"/>
    </xf>
    <xf numFmtId="0" fontId="118" fillId="0" borderId="23" applyNumberFormat="0" applyFill="0" applyAlignment="0" applyProtection="0"/>
    <xf numFmtId="0" fontId="113" fillId="80" borderId="15" applyNumberFormat="0" applyAlignment="0" applyProtection="0"/>
    <xf numFmtId="0" fontId="112" fillId="51" borderId="22" applyNumberFormat="0" applyAlignment="0" applyProtection="0"/>
    <xf numFmtId="0" fontId="196" fillId="54" borderId="21" applyNumberFormat="0" applyFont="0" applyAlignment="0" applyProtection="0">
      <alignment vertical="center"/>
    </xf>
    <xf numFmtId="0" fontId="112" fillId="80" borderId="22" applyNumberFormat="0" applyAlignment="0" applyProtection="0"/>
    <xf numFmtId="0" fontId="1" fillId="70" borderId="21" applyNumberFormat="0" applyFont="0" applyAlignment="0" applyProtection="0">
      <alignment vertical="center"/>
    </xf>
    <xf numFmtId="0" fontId="208" fillId="38" borderId="15" applyNumberFormat="0" applyAlignment="0" applyProtection="0">
      <alignment vertical="center"/>
    </xf>
    <xf numFmtId="0" fontId="59" fillId="0" borderId="24" applyNumberFormat="0" applyFill="0" applyAlignment="0" applyProtection="0">
      <alignment vertical="center"/>
    </xf>
    <xf numFmtId="0" fontId="84" fillId="51" borderId="22" applyNumberFormat="0" applyAlignment="0" applyProtection="0">
      <alignment vertical="center"/>
    </xf>
    <xf numFmtId="0" fontId="1" fillId="70" borderId="21" applyNumberFormat="0" applyFont="0" applyAlignment="0" applyProtection="0">
      <alignment vertical="center"/>
    </xf>
    <xf numFmtId="0" fontId="84" fillId="81" borderId="22" applyNumberFormat="0" applyAlignment="0" applyProtection="0"/>
    <xf numFmtId="0" fontId="189" fillId="0" borderId="24"/>
    <xf numFmtId="0" fontId="15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59" fillId="0" borderId="24" applyNumberFormat="0" applyFill="0" applyAlignment="0" applyProtection="0">
      <alignment vertical="center"/>
    </xf>
    <xf numFmtId="0" fontId="82" fillId="80" borderId="15" applyNumberFormat="0" applyAlignment="0" applyProtection="0">
      <alignment vertical="center"/>
    </xf>
    <xf numFmtId="0" fontId="59" fillId="0" borderId="24" applyNumberFormat="0" applyFill="0" applyAlignment="0" applyProtection="0">
      <alignment vertical="center"/>
    </xf>
    <xf numFmtId="0" fontId="193" fillId="38" borderId="15" applyNumberFormat="0" applyAlignment="0" applyProtection="0">
      <alignment vertical="center"/>
    </xf>
    <xf numFmtId="0" fontId="209" fillId="51" borderId="22" applyNumberFormat="0" applyAlignment="0" applyProtection="0">
      <alignment vertical="center"/>
    </xf>
    <xf numFmtId="0" fontId="118" fillId="0" borderId="23" applyNumberFormat="0" applyFill="0" applyAlignment="0" applyProtection="0"/>
    <xf numFmtId="0" fontId="59" fillId="0" borderId="24" applyNumberFormat="0" applyFill="0" applyAlignment="0" applyProtection="0">
      <alignment vertical="center"/>
    </xf>
    <xf numFmtId="0" fontId="156" fillId="51" borderId="15" applyNumberFormat="0" applyAlignment="0" applyProtection="0">
      <alignment vertical="center"/>
    </xf>
    <xf numFmtId="0" fontId="84" fillId="51" borderId="22" applyNumberFormat="0" applyAlignment="0" applyProtection="0">
      <alignment vertical="center"/>
    </xf>
    <xf numFmtId="0" fontId="208" fillId="38" borderId="15"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84" fillId="81" borderId="22"/>
    <xf numFmtId="0" fontId="268" fillId="54" borderId="21" applyNumberFormat="0" applyFont="0" applyAlignment="0" applyProtection="0">
      <alignment vertical="center"/>
    </xf>
    <xf numFmtId="0" fontId="118" fillId="0" borderId="23" applyNumberFormat="0" applyFill="0" applyAlignment="0" applyProtection="0"/>
    <xf numFmtId="0" fontId="111" fillId="38" borderId="15" applyNumberFormat="0" applyAlignment="0" applyProtection="0"/>
    <xf numFmtId="0" fontId="246" fillId="68" borderId="22" applyNumberFormat="0" applyAlignment="0" applyProtection="0">
      <alignment vertical="center"/>
    </xf>
    <xf numFmtId="0" fontId="48" fillId="38" borderId="15" applyNumberFormat="0" applyAlignment="0" applyProtection="0"/>
    <xf numFmtId="0" fontId="182" fillId="67" borderId="15" applyNumberFormat="0" applyAlignment="0" applyProtection="0">
      <alignment vertical="center"/>
    </xf>
    <xf numFmtId="0" fontId="59" fillId="0" borderId="24" applyNumberFormat="0" applyFill="0" applyAlignment="0" applyProtection="0">
      <alignment vertical="center"/>
    </xf>
    <xf numFmtId="0" fontId="113" fillId="80" borderId="15" applyNumberFormat="0" applyAlignment="0" applyProtection="0"/>
    <xf numFmtId="0" fontId="59" fillId="0" borderId="24" applyNumberFormat="0" applyFill="0" applyAlignment="0" applyProtection="0">
      <alignment vertical="center"/>
    </xf>
    <xf numFmtId="0" fontId="196" fillId="54" borderId="21" applyNumberFormat="0" applyFont="0" applyAlignment="0" applyProtection="0">
      <alignment vertical="center"/>
    </xf>
    <xf numFmtId="0" fontId="111" fillId="66" borderId="15"/>
    <xf numFmtId="0" fontId="59" fillId="0" borderId="24" applyNumberFormat="0" applyFill="0" applyAlignment="0" applyProtection="0">
      <alignment vertical="center"/>
    </xf>
    <xf numFmtId="0" fontId="1" fillId="70" borderId="21" applyNumberFormat="0" applyFont="0" applyAlignment="0" applyProtection="0"/>
    <xf numFmtId="0" fontId="84" fillId="51" borderId="22" applyNumberFormat="0" applyAlignment="0" applyProtection="0">
      <alignment vertical="center"/>
    </xf>
    <xf numFmtId="0" fontId="157" fillId="38" borderId="15" applyNumberFormat="0" applyAlignment="0" applyProtection="0">
      <alignment vertical="center"/>
    </xf>
    <xf numFmtId="0" fontId="84" fillId="51" borderId="22" applyNumberFormat="0" applyAlignment="0" applyProtection="0">
      <alignment vertical="center"/>
    </xf>
    <xf numFmtId="0" fontId="47" fillId="51" borderId="22" applyNumberFormat="0" applyAlignment="0" applyProtection="0"/>
    <xf numFmtId="0" fontId="112" fillId="80" borderId="22" applyNumberFormat="0" applyAlignment="0" applyProtection="0"/>
    <xf numFmtId="0" fontId="118" fillId="0" borderId="23" applyNumberFormat="0" applyFill="0" applyAlignment="0" applyProtection="0"/>
    <xf numFmtId="0" fontId="1" fillId="71" borderId="21" applyNumberFormat="0" applyAlignment="0" applyProtection="0"/>
    <xf numFmtId="0" fontId="1" fillId="70" borderId="21" applyNumberFormat="0" applyFont="0" applyAlignment="0" applyProtection="0"/>
    <xf numFmtId="0" fontId="156" fillId="80" borderId="15" applyNumberFormat="0" applyAlignment="0" applyProtection="0">
      <alignment vertical="center"/>
    </xf>
    <xf numFmtId="0" fontId="59" fillId="0" borderId="24" applyNumberFormat="0" applyFill="0" applyAlignment="0" applyProtection="0">
      <alignment vertical="center"/>
    </xf>
    <xf numFmtId="0" fontId="246" fillId="69" borderId="22"/>
    <xf numFmtId="0" fontId="157" fillId="66" borderId="15" applyNumberFormat="0" applyAlignment="0" applyProtection="0"/>
    <xf numFmtId="0" fontId="82" fillId="80" borderId="15" applyNumberFormat="0" applyAlignment="0" applyProtection="0">
      <alignment vertical="center"/>
    </xf>
    <xf numFmtId="0" fontId="209" fillId="51" borderId="22" applyNumberFormat="0" applyAlignment="0" applyProtection="0">
      <alignment vertical="center"/>
    </xf>
    <xf numFmtId="0" fontId="112" fillId="80" borderId="22" applyNumberFormat="0" applyAlignment="0" applyProtection="0"/>
    <xf numFmtId="0" fontId="1" fillId="70" borderId="21" applyNumberFormat="0" applyFont="0" applyAlignment="0" applyProtection="0"/>
    <xf numFmtId="0" fontId="72" fillId="54" borderId="21" applyNumberFormat="0" applyFont="0" applyAlignment="0" applyProtection="0">
      <alignment vertical="center"/>
    </xf>
    <xf numFmtId="0" fontId="59" fillId="0" borderId="24" applyNumberFormat="0" applyFill="0" applyAlignment="0" applyProtection="0">
      <alignment vertical="center"/>
    </xf>
    <xf numFmtId="0" fontId="209" fillId="51" borderId="22" applyNumberFormat="0" applyAlignment="0" applyProtection="0">
      <alignment vertical="center"/>
    </xf>
    <xf numFmtId="0" fontId="112" fillId="51" borderId="22" applyNumberFormat="0" applyAlignment="0" applyProtection="0"/>
    <xf numFmtId="0" fontId="158" fillId="51" borderId="22" applyNumberFormat="0" applyAlignment="0" applyProtection="0">
      <alignment vertical="center"/>
    </xf>
    <xf numFmtId="0" fontId="84" fillId="80" borderId="22" applyNumberFormat="0" applyAlignment="0" applyProtection="0">
      <alignment vertical="center"/>
    </xf>
    <xf numFmtId="0" fontId="158" fillId="51" borderId="22" applyNumberFormat="0" applyAlignment="0" applyProtection="0">
      <alignment vertical="center"/>
    </xf>
    <xf numFmtId="0" fontId="113" fillId="80" borderId="15" applyNumberFormat="0" applyAlignment="0" applyProtection="0"/>
    <xf numFmtId="0" fontId="112" fillId="80" borderId="22" applyNumberFormat="0" applyAlignment="0" applyProtection="0"/>
    <xf numFmtId="0" fontId="153" fillId="0" borderId="23" applyNumberFormat="0" applyFill="0" applyAlignment="0" applyProtection="0">
      <alignment vertical="center"/>
    </xf>
    <xf numFmtId="0" fontId="112" fillId="80" borderId="22" applyNumberFormat="0" applyAlignment="0" applyProtection="0"/>
    <xf numFmtId="0" fontId="113" fillId="80" borderId="15" applyNumberFormat="0" applyAlignment="0" applyProtection="0"/>
    <xf numFmtId="0" fontId="156" fillId="80" borderId="15" applyNumberFormat="0" applyAlignment="0" applyProtection="0">
      <alignment vertical="center"/>
    </xf>
    <xf numFmtId="0" fontId="59" fillId="0" borderId="24" applyNumberFormat="0" applyFill="0" applyAlignment="0" applyProtection="0">
      <alignment vertical="center"/>
    </xf>
    <xf numFmtId="0" fontId="111" fillId="65" borderId="15" applyNumberFormat="0" applyAlignment="0" applyProtection="0"/>
    <xf numFmtId="0" fontId="181" fillId="68" borderId="22"/>
    <xf numFmtId="0" fontId="40" fillId="0" borderId="23" applyNumberFormat="0" applyFill="0" applyAlignment="0" applyProtection="0"/>
    <xf numFmtId="0" fontId="59" fillId="0" borderId="24" applyNumberFormat="0" applyFill="0" applyAlignment="0" applyProtection="0">
      <alignment vertical="center"/>
    </xf>
    <xf numFmtId="0" fontId="113" fillId="80" borderId="15" applyNumberFormat="0" applyAlignment="0" applyProtection="0"/>
    <xf numFmtId="0" fontId="83" fillId="66" borderId="15" applyNumberFormat="0" applyAlignment="0" applyProtection="0"/>
    <xf numFmtId="0" fontId="103" fillId="67" borderId="22" applyNumberFormat="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1" fillId="70" borderId="21" applyNumberFormat="0" applyFont="0" applyAlignment="0" applyProtection="0">
      <alignment vertical="center"/>
    </xf>
    <xf numFmtId="0" fontId="176" fillId="51" borderId="22" applyNumberFormat="0" applyAlignment="0" applyProtection="0">
      <alignment vertical="center"/>
    </xf>
    <xf numFmtId="0" fontId="138" fillId="51" borderId="22" applyNumberFormat="0" applyAlignment="0" applyProtection="0">
      <alignment vertical="center"/>
    </xf>
    <xf numFmtId="0" fontId="156" fillId="80" borderId="15" applyNumberFormat="0" applyAlignment="0" applyProtection="0">
      <alignment vertical="center"/>
    </xf>
    <xf numFmtId="0" fontId="59" fillId="0" borderId="24" applyNumberFormat="0" applyFill="0" applyAlignment="0" applyProtection="0">
      <alignment vertical="center"/>
    </xf>
    <xf numFmtId="0" fontId="246" fillId="68" borderId="22" applyNumberFormat="0" applyAlignment="0" applyProtection="0">
      <alignment vertical="center"/>
    </xf>
    <xf numFmtId="0" fontId="281" fillId="51" borderId="22" applyNumberFormat="0" applyAlignment="0" applyProtection="0">
      <alignment vertical="center"/>
    </xf>
    <xf numFmtId="0" fontId="138" fillId="51" borderId="22" applyNumberFormat="0" applyAlignment="0" applyProtection="0">
      <alignment vertical="center"/>
    </xf>
    <xf numFmtId="0" fontId="111" fillId="65" borderId="15" applyNumberFormat="0" applyAlignment="0" applyProtection="0"/>
    <xf numFmtId="0" fontId="84" fillId="51" borderId="22" applyNumberFormat="0" applyAlignment="0" applyProtection="0">
      <alignment vertical="center"/>
    </xf>
    <xf numFmtId="0" fontId="193" fillId="65" borderId="15" applyNumberFormat="0" applyAlignment="0" applyProtection="0">
      <alignment vertical="center"/>
    </xf>
    <xf numFmtId="0" fontId="209" fillId="51" borderId="22" applyNumberFormat="0" applyAlignment="0" applyProtection="0">
      <alignment vertical="center"/>
    </xf>
    <xf numFmtId="0" fontId="112" fillId="81" borderId="22" applyNumberFormat="0" applyAlignment="0" applyProtection="0"/>
    <xf numFmtId="0" fontId="158" fillId="51" borderId="22" applyNumberFormat="0" applyAlignment="0" applyProtection="0">
      <alignment vertical="center"/>
    </xf>
    <xf numFmtId="0" fontId="209" fillId="51" borderId="22" applyNumberFormat="0" applyAlignment="0" applyProtection="0">
      <alignment vertical="center"/>
    </xf>
    <xf numFmtId="0" fontId="59" fillId="0" borderId="24" applyNumberFormat="0" applyFill="0" applyAlignment="0" applyProtection="0">
      <alignment vertical="center"/>
    </xf>
    <xf numFmtId="0" fontId="189" fillId="0" borderId="24"/>
    <xf numFmtId="0" fontId="84" fillId="80" borderId="22" applyNumberFormat="0" applyAlignment="0" applyProtection="0">
      <alignment vertical="center"/>
    </xf>
    <xf numFmtId="0" fontId="131" fillId="0" borderId="23" applyNumberFormat="0" applyFill="0" applyAlignment="0" applyProtection="0">
      <alignment vertical="center"/>
    </xf>
    <xf numFmtId="0" fontId="84" fillId="81" borderId="22" applyNumberFormat="0" applyAlignment="0" applyProtection="0"/>
    <xf numFmtId="0" fontId="40" fillId="0" borderId="23" applyNumberFormat="0" applyFill="0" applyAlignment="0" applyProtection="0"/>
    <xf numFmtId="0" fontId="207" fillId="51" borderId="15" applyNumberFormat="0" applyAlignment="0" applyProtection="0">
      <alignment vertical="center"/>
    </xf>
    <xf numFmtId="0" fontId="1" fillId="70" borderId="21" applyNumberFormat="0" applyFont="0" applyAlignment="0" applyProtection="0">
      <alignment vertical="center"/>
    </xf>
    <xf numFmtId="0" fontId="319" fillId="68" borderId="22" applyNumberFormat="0" applyAlignment="0" applyProtection="0">
      <alignment vertical="center"/>
    </xf>
    <xf numFmtId="0" fontId="112" fillId="80" borderId="22" applyNumberFormat="0" applyAlignment="0" applyProtection="0"/>
    <xf numFmtId="0" fontId="59" fillId="0" borderId="24" applyNumberFormat="0" applyFill="0" applyAlignment="0" applyProtection="0">
      <alignment vertical="center"/>
    </xf>
    <xf numFmtId="0" fontId="207" fillId="51" borderId="15" applyNumberFormat="0" applyAlignment="0" applyProtection="0">
      <alignment vertical="center"/>
    </xf>
    <xf numFmtId="0" fontId="111" fillId="65" borderId="15" applyNumberFormat="0" applyAlignment="0" applyProtection="0"/>
    <xf numFmtId="0" fontId="112" fillId="80" borderId="22" applyNumberFormat="0" applyAlignment="0" applyProtection="0"/>
    <xf numFmtId="0" fontId="59" fillId="0" borderId="24" applyNumberFormat="0" applyFill="0" applyAlignment="0" applyProtection="0">
      <alignment vertical="center"/>
    </xf>
    <xf numFmtId="0" fontId="1" fillId="70" borderId="21" applyNumberFormat="0" applyFont="0" applyAlignment="0" applyProtection="0"/>
    <xf numFmtId="0" fontId="118" fillId="0" borderId="23" applyNumberFormat="0" applyFill="0" applyAlignment="0" applyProtection="0"/>
    <xf numFmtId="0" fontId="280" fillId="38" borderId="15" applyNumberFormat="0" applyAlignment="0" applyProtection="0">
      <alignment vertical="center"/>
    </xf>
    <xf numFmtId="0" fontId="84" fillId="81" borderId="22" applyNumberFormat="0" applyAlignment="0" applyProtection="0"/>
    <xf numFmtId="0" fontId="59" fillId="0" borderId="24" applyNumberFormat="0" applyFill="0" applyAlignment="0" applyProtection="0">
      <alignment vertical="center"/>
    </xf>
    <xf numFmtId="0" fontId="1" fillId="70" borderId="21" applyNumberFormat="0" applyFont="0" applyAlignment="0" applyProtection="0">
      <alignment vertical="center"/>
    </xf>
    <xf numFmtId="0" fontId="82" fillId="51" borderId="15" applyNumberFormat="0" applyAlignment="0" applyProtection="0">
      <alignment vertical="center"/>
    </xf>
    <xf numFmtId="0" fontId="157" fillId="65" borderId="15" applyNumberFormat="0" applyAlignment="0" applyProtection="0">
      <alignment vertical="center"/>
    </xf>
    <xf numFmtId="0" fontId="112" fillId="80" borderId="22" applyNumberFormat="0" applyAlignment="0" applyProtection="0"/>
    <xf numFmtId="0" fontId="258" fillId="0" borderId="23" applyNumberFormat="0" applyFill="0" applyAlignment="0" applyProtection="0">
      <alignment vertical="center"/>
    </xf>
    <xf numFmtId="0" fontId="48" fillId="38" borderId="15" applyNumberFormat="0" applyAlignment="0" applyProtection="0"/>
    <xf numFmtId="0" fontId="176" fillId="51" borderId="22" applyNumberFormat="0" applyAlignment="0" applyProtection="0">
      <alignment vertical="center"/>
    </xf>
    <xf numFmtId="0" fontId="207" fillId="51" borderId="15" applyNumberFormat="0" applyAlignment="0" applyProtection="0">
      <alignment vertical="center"/>
    </xf>
    <xf numFmtId="0" fontId="111" fillId="65" borderId="15" applyNumberFormat="0" applyAlignment="0" applyProtection="0"/>
    <xf numFmtId="0" fontId="103" fillId="67" borderId="22" applyNumberFormat="0" applyAlignment="0" applyProtection="0">
      <alignment vertical="center"/>
    </xf>
    <xf numFmtId="0" fontId="153" fillId="0" borderId="23" applyNumberFormat="0" applyFill="0" applyAlignment="0" applyProtection="0">
      <alignment vertical="center"/>
    </xf>
    <xf numFmtId="0" fontId="189" fillId="0" borderId="24"/>
    <xf numFmtId="0" fontId="209" fillId="51" borderId="22" applyNumberFormat="0" applyAlignment="0" applyProtection="0">
      <alignment vertical="center"/>
    </xf>
    <xf numFmtId="0" fontId="79" fillId="0" borderId="23" applyNumberFormat="0" applyFill="0" applyAlignment="0" applyProtection="0">
      <alignment vertical="center"/>
    </xf>
    <xf numFmtId="0" fontId="111" fillId="38" borderId="15" applyNumberFormat="0" applyAlignment="0" applyProtection="0"/>
    <xf numFmtId="0" fontId="1" fillId="70" borderId="21" applyNumberFormat="0" applyFont="0" applyAlignment="0" applyProtection="0">
      <alignment vertical="center"/>
    </xf>
    <xf numFmtId="0" fontId="118" fillId="0" borderId="23" applyNumberFormat="0" applyFill="0" applyAlignment="0" applyProtection="0"/>
    <xf numFmtId="0" fontId="156" fillId="80" borderId="15" applyNumberFormat="0" applyAlignment="0" applyProtection="0">
      <alignment vertical="center"/>
    </xf>
    <xf numFmtId="0" fontId="59" fillId="0" borderId="24" applyNumberFormat="0" applyFill="0" applyAlignment="0" applyProtection="0">
      <alignment vertical="center"/>
    </xf>
    <xf numFmtId="0" fontId="1" fillId="70" borderId="21" applyNumberFormat="0" applyFont="0" applyAlignment="0" applyProtection="0">
      <alignment vertical="center"/>
    </xf>
    <xf numFmtId="0" fontId="59" fillId="0" borderId="24" applyNumberFormat="0" applyFill="0" applyAlignment="0" applyProtection="0">
      <alignment vertical="center"/>
    </xf>
    <xf numFmtId="0" fontId="1" fillId="70" borderId="21" applyNumberFormat="0" applyFont="0" applyAlignment="0" applyProtection="0">
      <alignment vertical="center"/>
    </xf>
    <xf numFmtId="0" fontId="59" fillId="0" borderId="24" applyNumberFormat="0" applyFill="0" applyAlignment="0" applyProtection="0">
      <alignment vertical="center"/>
    </xf>
    <xf numFmtId="0" fontId="118" fillId="0" borderId="23" applyNumberFormat="0" applyFill="0" applyAlignment="0" applyProtection="0"/>
    <xf numFmtId="0" fontId="82" fillId="81" borderId="15" applyNumberFormat="0" applyAlignment="0" applyProtection="0"/>
    <xf numFmtId="0" fontId="59" fillId="0" borderId="24" applyNumberFormat="0" applyFill="0" applyAlignment="0" applyProtection="0">
      <alignment vertical="center"/>
    </xf>
    <xf numFmtId="0" fontId="118" fillId="0" borderId="23" applyNumberFormat="0" applyFill="0" applyAlignment="0" applyProtection="0"/>
    <xf numFmtId="0" fontId="113" fillId="80" borderId="15" applyNumberFormat="0" applyAlignment="0" applyProtection="0"/>
    <xf numFmtId="0" fontId="225" fillId="51" borderId="15" applyNumberFormat="0" applyAlignment="0" applyProtection="0">
      <alignment vertical="center"/>
    </xf>
    <xf numFmtId="0" fontId="207" fillId="51" borderId="15" applyNumberFormat="0" applyAlignment="0" applyProtection="0">
      <alignment vertical="center"/>
    </xf>
    <xf numFmtId="0" fontId="41" fillId="51" borderId="15" applyNumberFormat="0" applyAlignment="0" applyProtection="0"/>
    <xf numFmtId="0" fontId="196" fillId="54" borderId="21" applyNumberFormat="0" applyFont="0" applyAlignment="0" applyProtection="0">
      <alignment vertical="center"/>
    </xf>
    <xf numFmtId="0" fontId="113" fillId="80" borderId="15" applyNumberFormat="0" applyAlignment="0" applyProtection="0"/>
    <xf numFmtId="0" fontId="112" fillId="51" borderId="22" applyNumberFormat="0" applyAlignment="0" applyProtection="0"/>
    <xf numFmtId="0" fontId="281" fillId="51" borderId="22" applyNumberFormat="0" applyAlignment="0" applyProtection="0">
      <alignment vertical="center"/>
    </xf>
    <xf numFmtId="0" fontId="112" fillId="80" borderId="22" applyNumberFormat="0" applyAlignment="0" applyProtection="0"/>
    <xf numFmtId="0" fontId="209" fillId="51" borderId="22" applyNumberFormat="0" applyAlignment="0" applyProtection="0">
      <alignment vertical="center"/>
    </xf>
    <xf numFmtId="0" fontId="112" fillId="80" borderId="22" applyNumberFormat="0" applyAlignment="0" applyProtection="0"/>
    <xf numFmtId="0" fontId="276" fillId="0" borderId="23" applyNumberFormat="0" applyFill="0" applyAlignment="0" applyProtection="0">
      <alignment vertical="center"/>
    </xf>
    <xf numFmtId="0" fontId="153" fillId="0" borderId="23" applyNumberFormat="0" applyFill="0" applyAlignment="0" applyProtection="0">
      <alignment vertical="center"/>
    </xf>
    <xf numFmtId="0" fontId="148" fillId="54" borderId="21" applyNumberFormat="0" applyFont="0" applyAlignment="0" applyProtection="0">
      <alignment vertical="center"/>
    </xf>
    <xf numFmtId="0" fontId="153" fillId="0" borderId="23"/>
    <xf numFmtId="0" fontId="158" fillId="81" borderId="22" applyNumberFormat="0" applyAlignment="0" applyProtection="0"/>
    <xf numFmtId="0" fontId="281" fillId="51" borderId="22" applyNumberFormat="0" applyAlignment="0" applyProtection="0">
      <alignment vertical="center"/>
    </xf>
    <xf numFmtId="0" fontId="113" fillId="81" borderId="15"/>
    <xf numFmtId="0" fontId="1" fillId="70" borderId="21" applyNumberFormat="0" applyFont="0" applyAlignment="0" applyProtection="0">
      <alignment vertical="center"/>
    </xf>
    <xf numFmtId="0" fontId="112" fillId="80" borderId="22" applyNumberFormat="0" applyAlignment="0" applyProtection="0"/>
    <xf numFmtId="0" fontId="281" fillId="51" borderId="22" applyNumberFormat="0" applyAlignment="0" applyProtection="0">
      <alignment vertical="center"/>
    </xf>
    <xf numFmtId="0" fontId="125" fillId="51" borderId="15" applyNumberFormat="0" applyAlignment="0" applyProtection="0">
      <alignment vertical="center"/>
    </xf>
    <xf numFmtId="0" fontId="82" fillId="51" borderId="15" applyNumberFormat="0" applyAlignment="0" applyProtection="0">
      <alignment vertical="center"/>
    </xf>
    <xf numFmtId="0" fontId="268" fillId="54" borderId="21" applyNumberFormat="0" applyFont="0" applyAlignment="0" applyProtection="0">
      <alignment vertical="center"/>
    </xf>
    <xf numFmtId="0" fontId="102" fillId="38" borderId="15" applyNumberFormat="0" applyAlignment="0" applyProtection="0">
      <alignment vertical="center"/>
    </xf>
    <xf numFmtId="0" fontId="163" fillId="54" borderId="21" applyNumberFormat="0" applyFont="0" applyAlignment="0" applyProtection="0">
      <alignment vertical="center"/>
    </xf>
    <xf numFmtId="0" fontId="59" fillId="0" borderId="24" applyNumberFormat="0" applyFill="0" applyAlignment="0" applyProtection="0">
      <alignment vertical="center"/>
    </xf>
    <xf numFmtId="0" fontId="1" fillId="70" borderId="21" applyNumberFormat="0" applyFont="0" applyAlignment="0" applyProtection="0">
      <alignment vertical="center"/>
    </xf>
    <xf numFmtId="0" fontId="111" fillId="65" borderId="15" applyNumberFormat="0" applyAlignment="0" applyProtection="0"/>
    <xf numFmtId="0" fontId="41" fillId="51" borderId="15" applyNumberFormat="0" applyAlignment="0" applyProtection="0"/>
    <xf numFmtId="0" fontId="47" fillId="51" borderId="22" applyNumberFormat="0" applyAlignment="0" applyProtection="0"/>
    <xf numFmtId="0" fontId="335" fillId="69" borderId="15"/>
    <xf numFmtId="0" fontId="103" fillId="69" borderId="22" applyNumberFormat="0" applyAlignment="0" applyProtection="0"/>
    <xf numFmtId="0" fontId="156" fillId="80" borderId="15" applyNumberFormat="0" applyAlignment="0" applyProtection="0">
      <alignment vertical="center"/>
    </xf>
    <xf numFmtId="0" fontId="79" fillId="0" borderId="23" applyNumberFormat="0" applyFill="0" applyAlignment="0" applyProtection="0">
      <alignment vertical="center"/>
    </xf>
    <xf numFmtId="0" fontId="113" fillId="80" borderId="15" applyNumberFormat="0" applyAlignment="0" applyProtection="0"/>
    <xf numFmtId="0" fontId="112" fillId="80" borderId="22" applyNumberFormat="0" applyAlignment="0" applyProtection="0"/>
    <xf numFmtId="0" fontId="209" fillId="51" borderId="22" applyNumberFormat="0" applyAlignment="0" applyProtection="0">
      <alignment vertical="center"/>
    </xf>
    <xf numFmtId="0" fontId="112" fillId="80" borderId="22" applyNumberFormat="0" applyAlignment="0" applyProtection="0"/>
    <xf numFmtId="0" fontId="246" fillId="68" borderId="22" applyNumberFormat="0" applyAlignment="0" applyProtection="0">
      <alignment vertical="center"/>
    </xf>
    <xf numFmtId="0" fontId="47" fillId="51" borderId="22" applyNumberFormat="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79" fillId="0" borderId="23" applyNumberFormat="0" applyFill="0" applyAlignment="0" applyProtection="0">
      <alignment vertical="center"/>
    </xf>
    <xf numFmtId="0" fontId="113" fillId="80" borderId="15" applyNumberFormat="0" applyAlignment="0" applyProtection="0"/>
    <xf numFmtId="0" fontId="59" fillId="0" borderId="24" applyNumberFormat="0" applyFill="0" applyAlignment="0" applyProtection="0">
      <alignment vertical="center"/>
    </xf>
    <xf numFmtId="0" fontId="207" fillId="51" borderId="15" applyNumberFormat="0" applyAlignment="0" applyProtection="0">
      <alignment vertical="center"/>
    </xf>
    <xf numFmtId="0" fontId="112" fillId="81" borderId="22"/>
    <xf numFmtId="0" fontId="181" fillId="67" borderId="22" applyNumberFormat="0" applyAlignment="0" applyProtection="0">
      <alignment vertical="center"/>
    </xf>
    <xf numFmtId="0" fontId="138" fillId="51" borderId="22" applyNumberFormat="0" applyAlignment="0" applyProtection="0">
      <alignment vertical="center"/>
    </xf>
    <xf numFmtId="0" fontId="281" fillId="51" borderId="22" applyNumberFormat="0" applyAlignment="0" applyProtection="0">
      <alignment vertical="center"/>
    </xf>
    <xf numFmtId="0" fontId="112" fillId="80" borderId="22" applyNumberFormat="0" applyAlignment="0" applyProtection="0"/>
    <xf numFmtId="0" fontId="113" fillId="51" borderId="15" applyNumberFormat="0" applyAlignment="0" applyProtection="0"/>
    <xf numFmtId="0" fontId="181" fillId="68" borderId="22" applyNumberFormat="0" applyAlignment="0" applyProtection="0">
      <alignment vertical="center"/>
    </xf>
    <xf numFmtId="0" fontId="209" fillId="51" borderId="22" applyNumberFormat="0" applyAlignment="0" applyProtection="0">
      <alignment vertical="center"/>
    </xf>
    <xf numFmtId="0" fontId="182" fillId="67" borderId="15" applyNumberFormat="0" applyAlignment="0" applyProtection="0">
      <alignment vertical="center"/>
    </xf>
    <xf numFmtId="0" fontId="268" fillId="54" borderId="21" applyNumberFormat="0" applyFont="0" applyAlignment="0" applyProtection="0">
      <alignment vertical="center"/>
    </xf>
    <xf numFmtId="0" fontId="279" fillId="51" borderId="15" applyNumberFormat="0" applyAlignment="0" applyProtection="0">
      <alignment vertical="center"/>
    </xf>
    <xf numFmtId="0" fontId="99" fillId="69" borderId="15" applyNumberFormat="0" applyAlignment="0" applyProtection="0"/>
    <xf numFmtId="0" fontId="225" fillId="51" borderId="15" applyNumberFormat="0" applyAlignment="0" applyProtection="0">
      <alignment vertical="center"/>
    </xf>
    <xf numFmtId="0" fontId="72" fillId="54" borderId="21" applyNumberFormat="0" applyFont="0" applyAlignment="0" applyProtection="0">
      <alignment vertical="center"/>
    </xf>
    <xf numFmtId="0" fontId="84" fillId="51" borderId="22" applyNumberFormat="0" applyAlignment="0" applyProtection="0">
      <alignment vertical="center"/>
    </xf>
    <xf numFmtId="0" fontId="40" fillId="0" borderId="23" applyNumberFormat="0" applyFill="0" applyAlignment="0" applyProtection="0"/>
    <xf numFmtId="0" fontId="48" fillId="38" borderId="15" applyNumberFormat="0" applyAlignment="0" applyProtection="0"/>
    <xf numFmtId="0" fontId="148" fillId="54" borderId="21" applyNumberFormat="0" applyFon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82" fillId="68" borderId="15" applyNumberFormat="0" applyAlignment="0" applyProtection="0">
      <alignment vertical="center"/>
    </xf>
    <xf numFmtId="0" fontId="234" fillId="0" borderId="24" applyNumberFormat="0" applyFill="0" applyAlignment="0" applyProtection="0">
      <alignment vertical="center"/>
    </xf>
    <xf numFmtId="0" fontId="189" fillId="0" borderId="24"/>
    <xf numFmtId="0" fontId="103" fillId="69" borderId="22" applyNumberFormat="0" applyAlignment="0" applyProtection="0"/>
    <xf numFmtId="0" fontId="47" fillId="51" borderId="22" applyNumberFormat="0" applyAlignment="0" applyProtection="0"/>
    <xf numFmtId="0" fontId="112" fillId="80" borderId="22" applyNumberFormat="0" applyAlignment="0" applyProtection="0"/>
    <xf numFmtId="0" fontId="112" fillId="80" borderId="22" applyNumberFormat="0" applyAlignment="0" applyProtection="0"/>
    <xf numFmtId="0" fontId="84" fillId="51" borderId="22" applyNumberFormat="0" applyAlignment="0" applyProtection="0">
      <alignment vertical="center"/>
    </xf>
    <xf numFmtId="0" fontId="41" fillId="51" borderId="15" applyNumberFormat="0" applyAlignment="0" applyProtection="0"/>
    <xf numFmtId="0" fontId="196" fillId="54" borderId="21" applyNumberFormat="0" applyFont="0" applyAlignment="0" applyProtection="0">
      <alignment vertical="center"/>
    </xf>
    <xf numFmtId="0" fontId="112" fillId="81" borderId="22" applyNumberFormat="0" applyAlignment="0" applyProtection="0"/>
    <xf numFmtId="0" fontId="181" fillId="68" borderId="22"/>
    <xf numFmtId="0" fontId="112" fillId="80" borderId="22" applyNumberFormat="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2" fillId="80" borderId="22" applyNumberFormat="0" applyAlignment="0" applyProtection="0"/>
    <xf numFmtId="0" fontId="112" fillId="80" borderId="22" applyNumberFormat="0" applyAlignment="0" applyProtection="0"/>
    <xf numFmtId="0" fontId="335" fillId="68" borderId="15" applyNumberFormat="0" applyAlignment="0" applyProtection="0">
      <alignment vertical="center"/>
    </xf>
    <xf numFmtId="0" fontId="48" fillId="38" borderId="15" applyNumberFormat="0" applyAlignment="0" applyProtection="0"/>
    <xf numFmtId="0" fontId="84" fillId="80" borderId="22" applyNumberFormat="0" applyAlignment="0" applyProtection="0">
      <alignment vertical="center"/>
    </xf>
    <xf numFmtId="0" fontId="276" fillId="0" borderId="23" applyNumberFormat="0" applyFill="0" applyAlignment="0" applyProtection="0">
      <alignment vertical="center"/>
    </xf>
    <xf numFmtId="0" fontId="335" fillId="68" borderId="15" applyNumberFormat="0" applyAlignment="0" applyProtection="0">
      <alignment vertical="center"/>
    </xf>
    <xf numFmtId="0" fontId="208" fillId="38" borderId="15" applyNumberFormat="0" applyAlignment="0" applyProtection="0">
      <alignment vertical="center"/>
    </xf>
    <xf numFmtId="0" fontId="118" fillId="0" borderId="23" applyNumberFormat="0" applyFill="0" applyAlignment="0" applyProtection="0"/>
    <xf numFmtId="0" fontId="47" fillId="51" borderId="22" applyNumberFormat="0" applyAlignment="0" applyProtection="0"/>
    <xf numFmtId="0" fontId="113" fillId="80" borderId="15" applyNumberFormat="0" applyAlignment="0" applyProtection="0"/>
    <xf numFmtId="0" fontId="112" fillId="80" borderId="22" applyNumberFormat="0" applyAlignment="0" applyProtection="0"/>
    <xf numFmtId="0" fontId="250" fillId="54" borderId="21" applyNumberFormat="0" applyFont="0" applyAlignment="0" applyProtection="0">
      <alignment vertical="center"/>
    </xf>
    <xf numFmtId="0" fontId="193" fillId="65" borderId="15" applyNumberFormat="0" applyAlignment="0" applyProtection="0">
      <alignment vertical="center"/>
    </xf>
    <xf numFmtId="0" fontId="263" fillId="51" borderId="22" applyNumberFormat="0" applyAlignment="0" applyProtection="0">
      <alignment vertical="center"/>
    </xf>
    <xf numFmtId="0" fontId="193" fillId="38" borderId="15" applyNumberFormat="0" applyAlignment="0" applyProtection="0">
      <alignment vertical="center"/>
    </xf>
    <xf numFmtId="0" fontId="204" fillId="0" borderId="23" applyNumberFormat="0" applyFill="0" applyAlignment="0" applyProtection="0">
      <alignment vertical="center"/>
    </xf>
    <xf numFmtId="0" fontId="113" fillId="81" borderId="15" applyNumberFormat="0" applyAlignment="0" applyProtection="0"/>
    <xf numFmtId="0" fontId="1" fillId="54" borderId="21" applyNumberFormat="0" applyFont="0" applyAlignment="0" applyProtection="0"/>
    <xf numFmtId="0" fontId="59" fillId="0" borderId="24" applyNumberFormat="0" applyFill="0" applyAlignment="0" applyProtection="0">
      <alignment vertical="center"/>
    </xf>
    <xf numFmtId="0" fontId="103" fillId="69" borderId="22" applyNumberFormat="0" applyAlignment="0" applyProtection="0"/>
    <xf numFmtId="0" fontId="59" fillId="0" borderId="24" applyNumberFormat="0" applyFill="0" applyAlignment="0" applyProtection="0">
      <alignment vertical="center"/>
    </xf>
    <xf numFmtId="0" fontId="112" fillId="80" borderId="22" applyNumberFormat="0" applyAlignment="0" applyProtection="0"/>
    <xf numFmtId="0" fontId="41" fillId="51" borderId="15" applyNumberFormat="0" applyAlignment="0" applyProtection="0"/>
    <xf numFmtId="0" fontId="339" fillId="69" borderId="22"/>
    <xf numFmtId="0" fontId="280" fillId="38" borderId="15" applyNumberFormat="0" applyAlignment="0" applyProtection="0">
      <alignment vertical="center"/>
    </xf>
    <xf numFmtId="0" fontId="99" fillId="68" borderId="15" applyNumberFormat="0" applyAlignment="0" applyProtection="0">
      <alignment vertical="center"/>
    </xf>
    <xf numFmtId="0" fontId="1" fillId="70" borderId="21" applyNumberFormat="0" applyFont="0" applyAlignment="0" applyProtection="0">
      <alignment vertical="center"/>
    </xf>
    <xf numFmtId="0" fontId="118" fillId="0" borderId="23" applyNumberFormat="0" applyFill="0" applyAlignment="0" applyProtection="0"/>
    <xf numFmtId="0" fontId="118" fillId="0" borderId="23" applyNumberFormat="0" applyFill="0" applyAlignment="0" applyProtection="0"/>
    <xf numFmtId="0" fontId="276" fillId="0" borderId="23" applyNumberFormat="0" applyFill="0" applyAlignment="0" applyProtection="0">
      <alignment vertical="center"/>
    </xf>
    <xf numFmtId="0" fontId="59" fillId="0" borderId="24" applyNumberFormat="0" applyFill="0" applyAlignment="0" applyProtection="0">
      <alignment vertical="center"/>
    </xf>
    <xf numFmtId="0" fontId="83" fillId="38" borderId="15" applyNumberFormat="0" applyAlignment="0" applyProtection="0">
      <alignment vertical="center"/>
    </xf>
    <xf numFmtId="0" fontId="276" fillId="0" borderId="23" applyNumberFormat="0" applyFill="0" applyAlignment="0" applyProtection="0">
      <alignment vertical="center"/>
    </xf>
    <xf numFmtId="0" fontId="59" fillId="0" borderId="24" applyNumberFormat="0" applyFill="0" applyAlignment="0" applyProtection="0">
      <alignment vertical="center"/>
    </xf>
    <xf numFmtId="0" fontId="208" fillId="38" borderId="15" applyNumberFormat="0" applyAlignment="0" applyProtection="0">
      <alignment vertical="center"/>
    </xf>
    <xf numFmtId="0" fontId="59" fillId="0" borderId="24" applyNumberFormat="0" applyFill="0" applyAlignment="0" applyProtection="0">
      <alignment vertical="center"/>
    </xf>
    <xf numFmtId="0" fontId="156" fillId="51" borderId="15" applyNumberFormat="0" applyAlignment="0" applyProtection="0">
      <alignment vertical="center"/>
    </xf>
    <xf numFmtId="0" fontId="131" fillId="0" borderId="23" applyNumberFormat="0" applyFill="0" applyAlignment="0" applyProtection="0">
      <alignment vertical="center"/>
    </xf>
    <xf numFmtId="0" fontId="84" fillId="51" borderId="22" applyNumberFormat="0" applyAlignment="0" applyProtection="0">
      <alignment vertical="center"/>
    </xf>
    <xf numFmtId="0" fontId="227" fillId="51" borderId="22" applyNumberFormat="0" applyAlignment="0" applyProtection="0">
      <alignment vertical="center"/>
    </xf>
    <xf numFmtId="0" fontId="204" fillId="0" borderId="23" applyNumberFormat="0" applyFill="0" applyAlignment="0" applyProtection="0">
      <alignment vertical="center"/>
    </xf>
    <xf numFmtId="0" fontId="338" fillId="65" borderId="15" applyNumberFormat="0" applyAlignment="0" applyProtection="0">
      <alignment vertical="center"/>
    </xf>
    <xf numFmtId="0" fontId="29" fillId="54" borderId="21" applyNumberFormat="0" applyFont="0" applyAlignment="0" applyProtection="0"/>
    <xf numFmtId="0" fontId="246" fillId="68" borderId="22" applyNumberFormat="0" applyAlignment="0" applyProtection="0">
      <alignment vertical="center"/>
    </xf>
    <xf numFmtId="0" fontId="1" fillId="70" borderId="21" applyNumberFormat="0" applyFont="0" applyAlignment="0" applyProtection="0"/>
    <xf numFmtId="0" fontId="59" fillId="0" borderId="24" applyNumberFormat="0" applyFill="0" applyAlignment="0" applyProtection="0">
      <alignment vertical="center"/>
    </xf>
    <xf numFmtId="0" fontId="281" fillId="51" borderId="22" applyNumberFormat="0" applyAlignment="0" applyProtection="0">
      <alignment vertical="center"/>
    </xf>
    <xf numFmtId="0" fontId="156" fillId="80" borderId="15" applyNumberFormat="0" applyAlignment="0" applyProtection="0">
      <alignment vertical="center"/>
    </xf>
    <xf numFmtId="0" fontId="118" fillId="0" borderId="23" applyNumberFormat="0" applyFill="0" applyAlignment="0" applyProtection="0"/>
    <xf numFmtId="0" fontId="246" fillId="68" borderId="22" applyNumberFormat="0" applyAlignment="0" applyProtection="0">
      <alignment vertical="center"/>
    </xf>
    <xf numFmtId="0" fontId="279" fillId="51" borderId="15" applyNumberFormat="0" applyAlignment="0" applyProtection="0">
      <alignment vertical="center"/>
    </xf>
    <xf numFmtId="0" fontId="204" fillId="0" borderId="23" applyNumberFormat="0" applyFill="0" applyAlignment="0" applyProtection="0">
      <alignment vertical="center"/>
    </xf>
    <xf numFmtId="0" fontId="59" fillId="0" borderId="24" applyNumberFormat="0" applyFill="0" applyAlignment="0" applyProtection="0">
      <alignment vertical="center"/>
    </xf>
    <xf numFmtId="0" fontId="79" fillId="0" borderId="23" applyNumberFormat="0" applyFill="0" applyAlignment="0" applyProtection="0"/>
    <xf numFmtId="0" fontId="112" fillId="80" borderId="22" applyNumberFormat="0" applyAlignment="0" applyProtection="0"/>
    <xf numFmtId="0" fontId="84" fillId="51" borderId="22" applyNumberFormat="0" applyAlignment="0" applyProtection="0">
      <alignment vertical="center"/>
    </xf>
    <xf numFmtId="0" fontId="111" fillId="38" borderId="15" applyNumberFormat="0" applyAlignment="0" applyProtection="0"/>
    <xf numFmtId="0" fontId="279" fillId="80" borderId="15" applyNumberFormat="0" applyAlignment="0" applyProtection="0">
      <alignment vertical="center"/>
    </xf>
    <xf numFmtId="0" fontId="132" fillId="38" borderId="15" applyNumberFormat="0" applyAlignment="0" applyProtection="0">
      <alignment vertical="center"/>
    </xf>
    <xf numFmtId="0" fontId="226" fillId="38" borderId="15" applyNumberFormat="0" applyAlignment="0" applyProtection="0">
      <alignment vertical="center"/>
    </xf>
    <xf numFmtId="0" fontId="281" fillId="51" borderId="22" applyNumberFormat="0" applyAlignment="0" applyProtection="0">
      <alignment vertical="center"/>
    </xf>
    <xf numFmtId="0" fontId="59" fillId="0" borderId="24" applyNumberFormat="0" applyFill="0" applyAlignment="0" applyProtection="0">
      <alignment vertical="center"/>
    </xf>
    <xf numFmtId="0" fontId="112" fillId="80" borderId="22" applyNumberFormat="0" applyAlignment="0" applyProtection="0"/>
    <xf numFmtId="0" fontId="59" fillId="0" borderId="24" applyNumberFormat="0" applyFill="0" applyAlignment="0" applyProtection="0">
      <alignment vertical="center"/>
    </xf>
    <xf numFmtId="0" fontId="111" fillId="66" borderId="15" applyNumberFormat="0" applyAlignment="0" applyProtection="0"/>
    <xf numFmtId="0" fontId="103" fillId="69" borderId="22" applyNumberFormat="0" applyAlignment="0" applyProtection="0"/>
    <xf numFmtId="0" fontId="29" fillId="54" borderId="21" applyNumberFormat="0" applyFont="0" applyAlignment="0" applyProtection="0"/>
    <xf numFmtId="0" fontId="281" fillId="51" borderId="22" applyNumberFormat="0" applyAlignment="0" applyProtection="0">
      <alignment vertical="center"/>
    </xf>
    <xf numFmtId="0" fontId="204" fillId="0" borderId="23" applyNumberFormat="0" applyFill="0" applyAlignment="0" applyProtection="0">
      <alignment vertical="center"/>
    </xf>
    <xf numFmtId="0" fontId="47" fillId="51" borderId="22" applyNumberFormat="0" applyAlignment="0" applyProtection="0"/>
    <xf numFmtId="0" fontId="158" fillId="51" borderId="22" applyNumberFormat="0" applyAlignment="0" applyProtection="0">
      <alignment vertical="center"/>
    </xf>
    <xf numFmtId="0" fontId="112" fillId="80" borderId="22" applyNumberFormat="0" applyAlignment="0" applyProtection="0"/>
    <xf numFmtId="0" fontId="113" fillId="80" borderId="15" applyNumberFormat="0" applyAlignment="0" applyProtection="0"/>
    <xf numFmtId="0" fontId="225" fillId="51" borderId="15" applyNumberFormat="0" applyAlignment="0" applyProtection="0">
      <alignment vertical="center"/>
    </xf>
    <xf numFmtId="0" fontId="41" fillId="51" borderId="15" applyNumberFormat="0" applyAlignment="0" applyProtection="0"/>
    <xf numFmtId="0" fontId="118" fillId="0" borderId="23" applyNumberFormat="0" applyFill="0" applyAlignment="0" applyProtection="0"/>
    <xf numFmtId="0" fontId="281" fillId="51" borderId="22" applyNumberFormat="0" applyAlignment="0" applyProtection="0">
      <alignment vertical="center"/>
    </xf>
    <xf numFmtId="0" fontId="112" fillId="80" borderId="22" applyNumberFormat="0" applyAlignment="0" applyProtection="0"/>
    <xf numFmtId="0" fontId="29" fillId="54" borderId="21" applyNumberFormat="0" applyFont="0" applyAlignment="0" applyProtection="0"/>
    <xf numFmtId="0" fontId="222" fillId="0" borderId="23" applyNumberFormat="0" applyFill="0" applyAlignment="0" applyProtection="0">
      <alignment vertical="center"/>
    </xf>
    <xf numFmtId="0" fontId="111" fillId="65" borderId="15" applyNumberFormat="0" applyAlignment="0" applyProtection="0"/>
    <xf numFmtId="0" fontId="112" fillId="80" borderId="22" applyNumberFormat="0" applyAlignment="0" applyProtection="0"/>
    <xf numFmtId="0" fontId="281" fillId="51" borderId="22" applyNumberFormat="0" applyAlignment="0" applyProtection="0">
      <alignment vertical="center"/>
    </xf>
    <xf numFmtId="0" fontId="242" fillId="68" borderId="15" applyNumberFormat="0" applyAlignment="0" applyProtection="0">
      <alignment vertical="center"/>
    </xf>
    <xf numFmtId="0" fontId="59" fillId="0" borderId="24" applyNumberFormat="0" applyFill="0" applyAlignment="0" applyProtection="0">
      <alignment vertical="center"/>
    </xf>
    <xf numFmtId="0" fontId="112" fillId="80" borderId="22" applyNumberFormat="0" applyAlignment="0" applyProtection="0"/>
    <xf numFmtId="0" fontId="280" fillId="38" borderId="15" applyNumberFormat="0" applyAlignment="0" applyProtection="0">
      <alignment vertical="center"/>
    </xf>
    <xf numFmtId="0" fontId="335" fillId="68" borderId="15" applyNumberFormat="0" applyAlignment="0" applyProtection="0">
      <alignment vertical="center"/>
    </xf>
    <xf numFmtId="0" fontId="29" fillId="54" borderId="21" applyNumberFormat="0" applyFont="0" applyAlignment="0" applyProtection="0"/>
    <xf numFmtId="0" fontId="84" fillId="81" borderId="22" applyNumberFormat="0" applyAlignment="0" applyProtection="0"/>
    <xf numFmtId="0" fontId="111" fillId="65" borderId="15" applyNumberFormat="0" applyAlignment="0" applyProtection="0"/>
    <xf numFmtId="0" fontId="112" fillId="80" borderId="22" applyNumberFormat="0" applyAlignment="0" applyProtection="0"/>
    <xf numFmtId="0" fontId="118" fillId="0" borderId="23" applyNumberFormat="0" applyFill="0" applyAlignment="0" applyProtection="0"/>
    <xf numFmtId="0" fontId="1" fillId="70" borderId="21" applyNumberFormat="0" applyFont="0" applyAlignment="0" applyProtection="0"/>
    <xf numFmtId="0" fontId="118" fillId="0" borderId="23" applyNumberFormat="0" applyFill="0" applyAlignment="0" applyProtection="0"/>
    <xf numFmtId="0" fontId="153" fillId="0" borderId="23"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89" fillId="0" borderId="24"/>
    <xf numFmtId="0" fontId="118" fillId="0" borderId="23" applyNumberFormat="0" applyFill="0" applyAlignment="0" applyProtection="0"/>
    <xf numFmtId="0" fontId="111" fillId="65" borderId="15" applyNumberFormat="0" applyAlignment="0" applyProtection="0"/>
    <xf numFmtId="0" fontId="113" fillId="80" borderId="15" applyNumberFormat="0" applyAlignment="0" applyProtection="0"/>
    <xf numFmtId="0" fontId="118" fillId="0" borderId="23" applyNumberFormat="0" applyFill="0" applyAlignment="0" applyProtection="0"/>
    <xf numFmtId="0" fontId="111" fillId="65" borderId="15" applyNumberFormat="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1" fillId="65" borderId="15" applyNumberFormat="0" applyAlignment="0" applyProtection="0"/>
    <xf numFmtId="0" fontId="47" fillId="51" borderId="22" applyNumberFormat="0" applyAlignment="0" applyProtection="0"/>
    <xf numFmtId="0" fontId="163" fillId="54" borderId="21" applyNumberFormat="0" applyFont="0" applyAlignment="0" applyProtection="0">
      <alignment vertical="center"/>
    </xf>
    <xf numFmtId="0" fontId="112" fillId="80" borderId="22" applyNumberFormat="0" applyAlignment="0" applyProtection="0"/>
    <xf numFmtId="0" fontId="1" fillId="70" borderId="21" applyNumberFormat="0" applyFont="0" applyAlignment="0" applyProtection="0">
      <alignment vertical="center"/>
    </xf>
    <xf numFmtId="0" fontId="209" fillId="51" borderId="22" applyNumberFormat="0" applyAlignment="0" applyProtection="0">
      <alignment vertical="center"/>
    </xf>
    <xf numFmtId="0" fontId="59" fillId="0" borderId="24" applyNumberFormat="0" applyFill="0" applyAlignment="0" applyProtection="0">
      <alignment vertical="center"/>
    </xf>
    <xf numFmtId="0" fontId="84" fillId="81" borderId="22" applyNumberFormat="0" applyAlignment="0" applyProtection="0"/>
    <xf numFmtId="0" fontId="138" fillId="51" borderId="22" applyNumberFormat="0" applyAlignment="0" applyProtection="0">
      <alignment vertical="center"/>
    </xf>
    <xf numFmtId="0" fontId="84" fillId="80" borderId="22" applyNumberFormat="0" applyAlignment="0" applyProtection="0">
      <alignment vertical="center"/>
    </xf>
    <xf numFmtId="0" fontId="59" fillId="0" borderId="24" applyNumberFormat="0" applyFill="0" applyAlignment="0" applyProtection="0">
      <alignment vertical="center"/>
    </xf>
    <xf numFmtId="0" fontId="158" fillId="80"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59" fillId="0" borderId="24" applyNumberFormat="0" applyFill="0" applyAlignment="0" applyProtection="0">
      <alignment vertical="center"/>
    </xf>
    <xf numFmtId="0" fontId="79" fillId="0" borderId="23" applyNumberFormat="0" applyFill="0" applyAlignment="0" applyProtection="0"/>
    <xf numFmtId="0" fontId="59" fillId="0" borderId="24" applyNumberFormat="0" applyFill="0" applyAlignment="0" applyProtection="0">
      <alignment vertical="center"/>
    </xf>
    <xf numFmtId="0" fontId="102" fillId="66" borderId="15" applyNumberFormat="0" applyAlignment="0" applyProtection="0"/>
    <xf numFmtId="0" fontId="84" fillId="80" borderId="22" applyNumberFormat="0" applyAlignment="0" applyProtection="0">
      <alignment vertical="center"/>
    </xf>
    <xf numFmtId="0" fontId="59" fillId="0" borderId="24" applyNumberFormat="0" applyFill="0" applyAlignment="0" applyProtection="0">
      <alignment vertical="center"/>
    </xf>
    <xf numFmtId="0" fontId="83" fillId="38" borderId="15" applyNumberFormat="0" applyAlignment="0" applyProtection="0">
      <alignment vertical="center"/>
    </xf>
    <xf numFmtId="0" fontId="207" fillId="51" borderId="15" applyNumberFormat="0" applyAlignment="0" applyProtection="0">
      <alignment vertical="center"/>
    </xf>
    <xf numFmtId="0" fontId="263" fillId="51" borderId="22" applyNumberFormat="0" applyAlignment="0" applyProtection="0">
      <alignment vertical="center"/>
    </xf>
    <xf numFmtId="0" fontId="175" fillId="38" borderId="15" applyNumberFormat="0" applyAlignment="0" applyProtection="0">
      <alignment vertical="center"/>
    </xf>
    <xf numFmtId="0" fontId="112" fillId="80" borderId="22" applyNumberFormat="0" applyAlignment="0" applyProtection="0"/>
    <xf numFmtId="0" fontId="281" fillId="51" borderId="22" applyNumberFormat="0" applyAlignment="0" applyProtection="0">
      <alignment vertical="center"/>
    </xf>
    <xf numFmtId="0" fontId="246" fillId="69" borderId="22"/>
    <xf numFmtId="0" fontId="1" fillId="70" borderId="21" applyNumberFormat="0" applyFont="0" applyAlignment="0" applyProtection="0">
      <alignment vertical="center"/>
    </xf>
    <xf numFmtId="0" fontId="280" fillId="38" borderId="15" applyNumberFormat="0" applyAlignment="0" applyProtection="0">
      <alignment vertical="center"/>
    </xf>
    <xf numFmtId="0" fontId="118" fillId="0" borderId="23" applyNumberFormat="0" applyFill="0" applyAlignment="0" applyProtection="0"/>
    <xf numFmtId="0" fontId="83" fillId="38" borderId="15" applyNumberFormat="0" applyAlignment="0" applyProtection="0">
      <alignment vertical="center"/>
    </xf>
    <xf numFmtId="0" fontId="41" fillId="51" borderId="15" applyNumberFormat="0" applyAlignment="0" applyProtection="0"/>
    <xf numFmtId="0" fontId="113" fillId="80" borderId="15" applyNumberFormat="0" applyAlignment="0" applyProtection="0"/>
    <xf numFmtId="0" fontId="204" fillId="0" borderId="23" applyNumberFormat="0" applyFill="0" applyAlignment="0" applyProtection="0">
      <alignment vertical="center"/>
    </xf>
    <xf numFmtId="0" fontId="1" fillId="70" borderId="21" applyNumberFormat="0" applyFont="0" applyAlignment="0" applyProtection="0"/>
    <xf numFmtId="0" fontId="59" fillId="0" borderId="24" applyNumberFormat="0" applyFill="0" applyAlignment="0" applyProtection="0">
      <alignment vertical="center"/>
    </xf>
    <xf numFmtId="0" fontId="196" fillId="54" borderId="21" applyNumberFormat="0" applyFont="0" applyAlignment="0" applyProtection="0">
      <alignment vertical="center"/>
    </xf>
    <xf numFmtId="0" fontId="91" fillId="0" borderId="24" applyNumberFormat="0" applyFill="0" applyAlignment="0" applyProtection="0">
      <alignment vertical="center"/>
    </xf>
    <xf numFmtId="0" fontId="59" fillId="0" borderId="24" applyNumberFormat="0" applyFill="0" applyAlignment="0" applyProtection="0">
      <alignment vertical="center"/>
    </xf>
    <xf numFmtId="0" fontId="112" fillId="80" borderId="22" applyNumberFormat="0" applyAlignment="0" applyProtection="0"/>
    <xf numFmtId="0" fontId="263" fillId="51" borderId="22" applyNumberFormat="0" applyAlignment="0" applyProtection="0">
      <alignment vertical="center"/>
    </xf>
    <xf numFmtId="0" fontId="157" fillId="38" borderId="15" applyNumberFormat="0" applyAlignment="0" applyProtection="0">
      <alignment vertical="center"/>
    </xf>
    <xf numFmtId="0" fontId="84" fillId="80" borderId="22" applyNumberFormat="0" applyAlignment="0" applyProtection="0">
      <alignment vertical="center"/>
    </xf>
    <xf numFmtId="0" fontId="29" fillId="54" borderId="21" applyNumberFormat="0" applyFont="0" applyAlignment="0" applyProtection="0"/>
    <xf numFmtId="0" fontId="138" fillId="51" borderId="22" applyNumberFormat="0" applyAlignment="0" applyProtection="0">
      <alignment vertical="center"/>
    </xf>
    <xf numFmtId="0" fontId="118" fillId="0" borderId="23" applyNumberFormat="0" applyFill="0" applyAlignment="0" applyProtection="0"/>
    <xf numFmtId="0" fontId="196" fillId="54" borderId="21" applyNumberFormat="0" applyFont="0" applyAlignment="0" applyProtection="0">
      <alignment vertical="center"/>
    </xf>
    <xf numFmtId="0" fontId="1" fillId="70" borderId="21" applyNumberFormat="0" applyFont="0" applyAlignment="0" applyProtection="0"/>
    <xf numFmtId="0" fontId="156" fillId="51" borderId="15" applyNumberFormat="0" applyAlignment="0" applyProtection="0">
      <alignment vertical="center"/>
    </xf>
    <xf numFmtId="0" fontId="208" fillId="38" borderId="15" applyNumberFormat="0" applyAlignment="0" applyProtection="0">
      <alignment vertical="center"/>
    </xf>
    <xf numFmtId="0" fontId="84" fillId="51" borderId="22" applyNumberFormat="0" applyAlignment="0" applyProtection="0">
      <alignment vertical="center"/>
    </xf>
    <xf numFmtId="0" fontId="157" fillId="38" borderId="15" applyNumberFormat="0" applyAlignment="0" applyProtection="0">
      <alignment vertical="center"/>
    </xf>
    <xf numFmtId="0" fontId="281" fillId="51" borderId="22" applyNumberFormat="0" applyAlignment="0" applyProtection="0">
      <alignment vertical="center"/>
    </xf>
    <xf numFmtId="0" fontId="263" fillId="51" borderId="22" applyNumberFormat="0" applyAlignment="0" applyProtection="0">
      <alignment vertical="center"/>
    </xf>
    <xf numFmtId="0" fontId="112" fillId="80" borderId="22" applyNumberFormat="0" applyAlignment="0" applyProtection="0"/>
    <xf numFmtId="0" fontId="1" fillId="70" borderId="21" applyNumberFormat="0" applyFont="0" applyAlignment="0" applyProtection="0"/>
    <xf numFmtId="0" fontId="250" fillId="54" borderId="21" applyNumberFormat="0" applyFont="0" applyAlignment="0" applyProtection="0">
      <alignment vertical="center"/>
    </xf>
    <xf numFmtId="0" fontId="59" fillId="0" borderId="24" applyNumberFormat="0" applyFill="0" applyAlignment="0" applyProtection="0">
      <alignment vertical="center"/>
    </xf>
    <xf numFmtId="0" fontId="209" fillId="51" borderId="22" applyNumberFormat="0" applyAlignment="0" applyProtection="0">
      <alignment vertical="center"/>
    </xf>
    <xf numFmtId="0" fontId="84" fillId="80" borderId="22" applyNumberFormat="0" applyAlignment="0" applyProtection="0">
      <alignment vertical="center"/>
    </xf>
    <xf numFmtId="0" fontId="48" fillId="38" borderId="15" applyNumberFormat="0" applyAlignment="0" applyProtection="0"/>
    <xf numFmtId="0" fontId="112" fillId="80" borderId="22" applyNumberFormat="0" applyAlignment="0" applyProtection="0"/>
    <xf numFmtId="0" fontId="281" fillId="51" borderId="22" applyNumberFormat="0" applyAlignment="0" applyProtection="0">
      <alignment vertical="center"/>
    </xf>
    <xf numFmtId="0" fontId="113" fillId="80" borderId="15" applyNumberFormat="0" applyAlignment="0" applyProtection="0"/>
    <xf numFmtId="0" fontId="112" fillId="80" borderId="22" applyNumberFormat="0" applyAlignment="0" applyProtection="0"/>
    <xf numFmtId="0" fontId="113" fillId="80" borderId="15" applyNumberFormat="0" applyAlignment="0" applyProtection="0"/>
    <xf numFmtId="0" fontId="112" fillId="80" borderId="22" applyNumberFormat="0" applyAlignment="0" applyProtection="0"/>
    <xf numFmtId="0" fontId="111" fillId="38" borderId="15" applyNumberFormat="0" applyAlignment="0" applyProtection="0"/>
    <xf numFmtId="0" fontId="157" fillId="66" borderId="15"/>
    <xf numFmtId="0" fontId="59" fillId="0" borderId="24" applyNumberFormat="0" applyFill="0" applyAlignment="0" applyProtection="0">
      <alignment vertical="center"/>
    </xf>
    <xf numFmtId="0" fontId="245" fillId="65" borderId="15" applyNumberFormat="0" applyAlignment="0" applyProtection="0">
      <alignment vertical="center"/>
    </xf>
    <xf numFmtId="0" fontId="193" fillId="65" borderId="15"/>
    <xf numFmtId="0" fontId="47" fillId="51" borderId="22" applyNumberFormat="0" applyAlignment="0" applyProtection="0"/>
    <xf numFmtId="0" fontId="48" fillId="38" borderId="15" applyNumberFormat="0" applyAlignment="0" applyProtection="0"/>
    <xf numFmtId="0" fontId="242" fillId="68" borderId="15" applyNumberFormat="0" applyAlignment="0" applyProtection="0">
      <alignment vertical="center"/>
    </xf>
    <xf numFmtId="0" fontId="79" fillId="0" borderId="23"/>
    <xf numFmtId="0" fontId="138" fillId="51" borderId="22" applyNumberFormat="0" applyAlignment="0" applyProtection="0">
      <alignment vertical="center"/>
    </xf>
    <xf numFmtId="0" fontId="111" fillId="38" borderId="15" applyNumberFormat="0" applyAlignment="0" applyProtection="0"/>
    <xf numFmtId="0" fontId="59" fillId="0" borderId="24" applyNumberFormat="0" applyFill="0" applyAlignment="0" applyProtection="0">
      <alignment vertical="center"/>
    </xf>
    <xf numFmtId="0" fontId="193" fillId="65" borderId="15"/>
    <xf numFmtId="0" fontId="209" fillId="51" borderId="22" applyNumberFormat="0" applyAlignment="0" applyProtection="0">
      <alignment vertical="center"/>
    </xf>
    <xf numFmtId="0" fontId="112" fillId="80" borderId="22" applyNumberFormat="0" applyAlignment="0" applyProtection="0"/>
    <xf numFmtId="0" fontId="157" fillId="38" borderId="15" applyNumberFormat="0" applyAlignment="0" applyProtection="0">
      <alignment vertical="center"/>
    </xf>
    <xf numFmtId="0" fontId="118" fillId="0" borderId="23" applyNumberFormat="0" applyFill="0" applyAlignment="0" applyProtection="0"/>
    <xf numFmtId="0" fontId="84" fillId="80" borderId="22" applyNumberFormat="0" applyAlignment="0" applyProtection="0">
      <alignment vertical="center"/>
    </xf>
    <xf numFmtId="0" fontId="319" fillId="68" borderId="22" applyNumberFormat="0" applyAlignment="0" applyProtection="0">
      <alignment vertical="center"/>
    </xf>
    <xf numFmtId="0" fontId="103" fillId="67" borderId="22" applyNumberFormat="0" applyAlignment="0" applyProtection="0">
      <alignment vertical="center"/>
    </xf>
    <xf numFmtId="0" fontId="327" fillId="0" borderId="24" applyNumberFormat="0" applyFill="0" applyAlignment="0" applyProtection="0">
      <alignment vertical="center"/>
    </xf>
    <xf numFmtId="0" fontId="181" fillId="68" borderId="22"/>
    <xf numFmtId="0" fontId="280" fillId="38" borderId="15" applyNumberFormat="0" applyAlignment="0" applyProtection="0">
      <alignment vertical="center"/>
    </xf>
    <xf numFmtId="0" fontId="83" fillId="65" borderId="15" applyNumberFormat="0" applyAlignment="0" applyProtection="0">
      <alignment vertical="center"/>
    </xf>
    <xf numFmtId="0" fontId="112" fillId="80" borderId="22" applyNumberFormat="0" applyAlignment="0" applyProtection="0"/>
    <xf numFmtId="0" fontId="84" fillId="51" borderId="22" applyNumberFormat="0" applyAlignment="0" applyProtection="0">
      <alignment vertical="center"/>
    </xf>
    <xf numFmtId="0" fontId="209" fillId="51" borderId="22" applyNumberFormat="0" applyAlignment="0" applyProtection="0">
      <alignment vertical="center"/>
    </xf>
    <xf numFmtId="0" fontId="156" fillId="51" borderId="15" applyNumberFormat="0" applyAlignment="0" applyProtection="0">
      <alignment vertical="center"/>
    </xf>
    <xf numFmtId="0" fontId="204" fillId="0" borderId="23" applyNumberFormat="0" applyFill="0" applyAlignment="0" applyProtection="0">
      <alignment vertical="center"/>
    </xf>
    <xf numFmtId="0" fontId="84" fillId="51" borderId="22" applyNumberFormat="0" applyAlignment="0" applyProtection="0">
      <alignment vertical="center"/>
    </xf>
    <xf numFmtId="0" fontId="1" fillId="71" borderId="21" applyNumberFormat="0" applyAlignment="0" applyProtection="0"/>
    <xf numFmtId="0" fontId="209" fillId="51" borderId="22" applyNumberFormat="0" applyAlignment="0" applyProtection="0">
      <alignment vertical="center"/>
    </xf>
    <xf numFmtId="0" fontId="83" fillId="38" borderId="15" applyNumberFormat="0" applyAlignment="0" applyProtection="0">
      <alignment vertical="center"/>
    </xf>
    <xf numFmtId="0" fontId="113" fillId="80" borderId="15" applyNumberFormat="0" applyAlignment="0" applyProtection="0"/>
    <xf numFmtId="0" fontId="112" fillId="51" borderId="22" applyNumberFormat="0" applyAlignment="0" applyProtection="0"/>
    <xf numFmtId="0" fontId="281" fillId="80" borderId="22" applyNumberFormat="0" applyAlignment="0" applyProtection="0">
      <alignment vertical="center"/>
    </xf>
    <xf numFmtId="0" fontId="112" fillId="80" borderId="22" applyNumberFormat="0" applyAlignment="0" applyProtection="0"/>
    <xf numFmtId="0" fontId="59" fillId="0" borderId="24" applyNumberFormat="0" applyFill="0" applyAlignment="0" applyProtection="0">
      <alignment vertical="center"/>
    </xf>
    <xf numFmtId="0" fontId="174" fillId="51" borderId="15" applyNumberFormat="0" applyAlignment="0" applyProtection="0">
      <alignment vertical="center"/>
    </xf>
    <xf numFmtId="0" fontId="111" fillId="65" borderId="15" applyNumberFormat="0" applyAlignment="0" applyProtection="0"/>
    <xf numFmtId="0" fontId="112" fillId="80" borderId="22" applyNumberFormat="0" applyAlignment="0" applyProtection="0"/>
    <xf numFmtId="0" fontId="59" fillId="0" borderId="24" applyNumberFormat="0" applyFill="0" applyAlignment="0" applyProtection="0">
      <alignment vertical="center"/>
    </xf>
    <xf numFmtId="0" fontId="1" fillId="70" borderId="21" applyNumberFormat="0" applyFont="0" applyAlignment="0" applyProtection="0"/>
    <xf numFmtId="0" fontId="118" fillId="0" borderId="23" applyNumberFormat="0" applyFill="0" applyAlignment="0" applyProtection="0"/>
    <xf numFmtId="0" fontId="102" fillId="38" borderId="15" applyNumberFormat="0" applyAlignment="0" applyProtection="0">
      <alignment vertical="center"/>
    </xf>
    <xf numFmtId="0" fontId="84" fillId="80" borderId="22" applyNumberFormat="0" applyAlignment="0" applyProtection="0">
      <alignment vertical="center"/>
    </xf>
    <xf numFmtId="0" fontId="268" fillId="54" borderId="21" applyNumberFormat="0" applyFont="0" applyAlignment="0" applyProtection="0">
      <alignment vertical="center"/>
    </xf>
    <xf numFmtId="0" fontId="1" fillId="71" borderId="21" applyNumberFormat="0" applyAlignment="0" applyProtection="0"/>
    <xf numFmtId="0" fontId="261" fillId="51" borderId="15" applyNumberFormat="0" applyAlignment="0" applyProtection="0">
      <alignment vertical="center"/>
    </xf>
    <xf numFmtId="0" fontId="338" fillId="65" borderId="15" applyNumberFormat="0" applyAlignment="0" applyProtection="0">
      <alignment vertical="center"/>
    </xf>
    <xf numFmtId="0" fontId="112" fillId="80" borderId="22" applyNumberFormat="0" applyAlignment="0" applyProtection="0"/>
    <xf numFmtId="0" fontId="276" fillId="0" borderId="23" applyNumberFormat="0" applyFill="0" applyAlignment="0" applyProtection="0">
      <alignment vertical="center"/>
    </xf>
    <xf numFmtId="0" fontId="41" fillId="51" borderId="15" applyNumberFormat="0" applyAlignment="0" applyProtection="0"/>
    <xf numFmtId="0" fontId="84" fillId="81" borderId="22" applyNumberFormat="0" applyAlignment="0" applyProtection="0"/>
    <xf numFmtId="0" fontId="102" fillId="66" borderId="15" applyNumberFormat="0" applyAlignment="0" applyProtection="0"/>
    <xf numFmtId="0" fontId="59" fillId="0" borderId="24" applyNumberFormat="0" applyFill="0" applyAlignment="0" applyProtection="0">
      <alignment vertical="center"/>
    </xf>
    <xf numFmtId="0" fontId="84" fillId="51" borderId="22" applyNumberFormat="0" applyAlignment="0" applyProtection="0">
      <alignment vertical="center"/>
    </xf>
    <xf numFmtId="0" fontId="204" fillId="0" borderId="23" applyNumberFormat="0" applyFill="0" applyAlignment="0" applyProtection="0">
      <alignment vertical="center"/>
    </xf>
    <xf numFmtId="0" fontId="59" fillId="0" borderId="24" applyNumberFormat="0" applyFill="0" applyAlignment="0" applyProtection="0">
      <alignment vertical="center"/>
    </xf>
    <xf numFmtId="0" fontId="84" fillId="80" borderId="22" applyNumberFormat="0" applyAlignment="0" applyProtection="0">
      <alignment vertical="center"/>
    </xf>
    <xf numFmtId="0" fontId="153" fillId="0" borderId="23" applyNumberFormat="0" applyFill="0" applyAlignment="0" applyProtection="0">
      <alignment vertical="center"/>
    </xf>
    <xf numFmtId="0" fontId="59" fillId="0" borderId="24" applyNumberFormat="0" applyFill="0" applyAlignment="0" applyProtection="0">
      <alignment vertical="center"/>
    </xf>
    <xf numFmtId="0" fontId="1" fillId="70" borderId="21" applyNumberFormat="0" applyFont="0" applyAlignment="0" applyProtection="0">
      <alignment vertical="center"/>
    </xf>
    <xf numFmtId="0" fontId="153" fillId="0" borderId="23" applyNumberFormat="0" applyFill="0" applyAlignment="0" applyProtection="0">
      <alignment vertical="center"/>
    </xf>
    <xf numFmtId="0" fontId="156" fillId="51" borderId="15"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59" fillId="0" borderId="24" applyNumberFormat="0" applyFill="0" applyAlignment="0" applyProtection="0">
      <alignment vertical="center"/>
    </xf>
    <xf numFmtId="0" fontId="111" fillId="65" borderId="15" applyNumberFormat="0" applyAlignment="0" applyProtection="0"/>
    <xf numFmtId="0" fontId="112" fillId="80" borderId="22" applyNumberFormat="0" applyAlignment="0" applyProtection="0"/>
    <xf numFmtId="0" fontId="118" fillId="0" borderId="23" applyNumberFormat="0" applyFill="0" applyAlignment="0" applyProtection="0"/>
    <xf numFmtId="0" fontId="1" fillId="70" borderId="21" applyNumberFormat="0" applyFont="0" applyAlignment="0" applyProtection="0"/>
    <xf numFmtId="0" fontId="118" fillId="0" borderId="23" applyNumberFormat="0" applyFill="0" applyAlignment="0" applyProtection="0"/>
    <xf numFmtId="0" fontId="111" fillId="65" borderId="15" applyNumberFormat="0" applyAlignment="0" applyProtection="0"/>
    <xf numFmtId="0" fontId="112" fillId="80" borderId="22" applyNumberFormat="0" applyAlignment="0" applyProtection="0"/>
    <xf numFmtId="0" fontId="59" fillId="0" borderId="24" applyNumberFormat="0" applyFill="0" applyAlignment="0" applyProtection="0">
      <alignment vertical="center"/>
    </xf>
    <xf numFmtId="0" fontId="1" fillId="70" borderId="21" applyNumberFormat="0" applyFont="0" applyAlignment="0" applyProtection="0"/>
    <xf numFmtId="0" fontId="118" fillId="0" borderId="23" applyNumberFormat="0" applyFill="0" applyAlignment="0" applyProtection="0"/>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1" fillId="71" borderId="21"/>
    <xf numFmtId="0" fontId="140" fillId="35" borderId="0" applyNumberFormat="0" applyBorder="0" applyAlignment="0" applyProtection="0">
      <alignment vertical="center"/>
    </xf>
    <xf numFmtId="0" fontId="141" fillId="34" borderId="0" applyNumberFormat="0" applyBorder="0" applyAlignment="0" applyProtection="0">
      <alignment vertical="center"/>
    </xf>
    <xf numFmtId="0" fontId="148" fillId="54" borderId="21" applyNumberFormat="0" applyFont="0" applyAlignment="0" applyProtection="0">
      <alignment vertical="center"/>
    </xf>
    <xf numFmtId="0" fontId="148" fillId="54" borderId="21" applyNumberFormat="0" applyFont="0" applyAlignment="0" applyProtection="0">
      <alignment vertical="center"/>
    </xf>
    <xf numFmtId="0" fontId="148" fillId="54" borderId="21" applyNumberFormat="0" applyFont="0" applyAlignment="0" applyProtection="0">
      <alignment vertical="center"/>
    </xf>
    <xf numFmtId="0" fontId="29" fillId="0" borderId="0"/>
    <xf numFmtId="0" fontId="29" fillId="0" borderId="0"/>
    <xf numFmtId="0" fontId="111" fillId="38" borderId="15" applyNumberFormat="0" applyAlignment="0" applyProtection="0"/>
    <xf numFmtId="0" fontId="40" fillId="0" borderId="23" applyNumberFormat="0" applyFill="0" applyAlignment="0" applyProtection="0"/>
    <xf numFmtId="0" fontId="41" fillId="51" borderId="15" applyNumberFormat="0" applyAlignment="0" applyProtection="0"/>
    <xf numFmtId="0" fontId="156" fillId="51" borderId="15" applyNumberFormat="0" applyAlignment="0" applyProtection="0">
      <alignment vertical="center"/>
    </xf>
    <xf numFmtId="0" fontId="246" fillId="68" borderId="22" applyNumberFormat="0" applyAlignment="0" applyProtection="0">
      <alignment vertical="center"/>
    </xf>
    <xf numFmtId="0" fontId="111" fillId="65" borderId="15" applyNumberFormat="0" applyAlignment="0" applyProtection="0"/>
    <xf numFmtId="0" fontId="99" fillId="68" borderId="15" applyNumberFormat="0" applyAlignment="0" applyProtection="0">
      <alignment vertical="center"/>
    </xf>
    <xf numFmtId="0" fontId="59" fillId="0" borderId="24" applyNumberFormat="0" applyFill="0" applyAlignment="0" applyProtection="0">
      <alignment vertical="center"/>
    </xf>
    <xf numFmtId="0" fontId="281"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03" fillId="69" borderId="22" applyNumberFormat="0" applyAlignment="0" applyProtection="0"/>
    <xf numFmtId="0" fontId="47" fillId="51" borderId="22" applyNumberFormat="0" applyAlignment="0" applyProtection="0"/>
    <xf numFmtId="0" fontId="118" fillId="0" borderId="23" applyNumberFormat="0" applyFill="0" applyAlignment="0" applyProtection="0"/>
    <xf numFmtId="0" fontId="327" fillId="0" borderId="24" applyNumberFormat="0" applyFill="0" applyAlignment="0" applyProtection="0">
      <alignment vertical="center"/>
    </xf>
    <xf numFmtId="0" fontId="279" fillId="51" borderId="15" applyNumberFormat="0" applyAlignment="0" applyProtection="0">
      <alignment vertical="center"/>
    </xf>
    <xf numFmtId="0" fontId="113" fillId="80" borderId="15" applyNumberFormat="0" applyAlignment="0" applyProtection="0"/>
    <xf numFmtId="0" fontId="113" fillId="80" borderId="15" applyNumberFormat="0" applyAlignment="0" applyProtection="0"/>
    <xf numFmtId="0" fontId="327" fillId="0" borderId="24" applyNumberFormat="0" applyFill="0" applyAlignment="0" applyProtection="0">
      <alignment vertical="center"/>
    </xf>
    <xf numFmtId="0" fontId="281" fillId="51" borderId="22" applyNumberFormat="0" applyAlignment="0" applyProtection="0">
      <alignment vertical="center"/>
    </xf>
    <xf numFmtId="0" fontId="103" fillId="68" borderId="22" applyNumberFormat="0" applyAlignment="0" applyProtection="0">
      <alignment vertical="center"/>
    </xf>
    <xf numFmtId="0" fontId="189" fillId="0" borderId="24" applyNumberFormat="0" applyFill="0" applyAlignment="0" applyProtection="0">
      <alignment vertical="center"/>
    </xf>
    <xf numFmtId="0" fontId="209" fillId="51" borderId="22" applyNumberFormat="0" applyAlignment="0" applyProtection="0">
      <alignment vertical="center"/>
    </xf>
    <xf numFmtId="0" fontId="112" fillId="80" borderId="22" applyNumberFormat="0" applyAlignment="0" applyProtection="0"/>
    <xf numFmtId="0" fontId="113" fillId="81" borderId="15" applyNumberFormat="0" applyAlignment="0" applyProtection="0"/>
    <xf numFmtId="0" fontId="157" fillId="38" borderId="15" applyNumberFormat="0" applyAlignment="0" applyProtection="0">
      <alignment vertical="center"/>
    </xf>
    <xf numFmtId="0" fontId="111" fillId="65" borderId="15" applyNumberFormat="0" applyAlignment="0" applyProtection="0"/>
    <xf numFmtId="0" fontId="99" fillId="68" borderId="15" applyNumberFormat="0" applyAlignment="0" applyProtection="0">
      <alignment vertical="center"/>
    </xf>
    <xf numFmtId="0" fontId="276" fillId="0" borderId="23" applyNumberFormat="0" applyFill="0" applyAlignment="0" applyProtection="0">
      <alignment vertical="center"/>
    </xf>
    <xf numFmtId="0" fontId="118" fillId="0" borderId="23" applyNumberFormat="0" applyFill="0" applyAlignment="0" applyProtection="0"/>
    <xf numFmtId="0" fontId="82" fillId="51" borderId="15" applyNumberFormat="0" applyAlignment="0" applyProtection="0">
      <alignment vertical="center"/>
    </xf>
    <xf numFmtId="0" fontId="171" fillId="0" borderId="23" applyNumberFormat="0" applyFill="0" applyAlignment="0" applyProtection="0">
      <alignment vertical="center"/>
    </xf>
    <xf numFmtId="0" fontId="99" fillId="67" borderId="15" applyNumberFormat="0" applyAlignment="0" applyProtection="0">
      <alignment vertical="center"/>
    </xf>
    <xf numFmtId="0" fontId="111" fillId="65" borderId="15" applyNumberFormat="0" applyAlignment="0" applyProtection="0"/>
    <xf numFmtId="0" fontId="48" fillId="38" borderId="15" applyNumberFormat="0" applyAlignment="0" applyProtection="0"/>
    <xf numFmtId="0" fontId="29" fillId="54" borderId="21" applyNumberFormat="0" applyFont="0" applyAlignment="0" applyProtection="0"/>
    <xf numFmtId="0" fontId="158" fillId="80" borderId="22" applyNumberFormat="0" applyAlignment="0" applyProtection="0">
      <alignment vertical="center"/>
    </xf>
    <xf numFmtId="0" fontId="59" fillId="0" borderId="24" applyNumberFormat="0" applyFill="0" applyAlignment="0" applyProtection="0">
      <alignment vertical="center"/>
    </xf>
    <xf numFmtId="0" fontId="320" fillId="65" borderId="15" applyNumberFormat="0" applyAlignment="0" applyProtection="0">
      <alignment vertical="center"/>
    </xf>
    <xf numFmtId="0" fontId="258" fillId="0" borderId="23" applyNumberFormat="0" applyFill="0" applyAlignment="0" applyProtection="0">
      <alignment vertical="center"/>
    </xf>
    <xf numFmtId="0" fontId="276" fillId="0" borderId="23" applyNumberFormat="0" applyFill="0" applyAlignment="0" applyProtection="0">
      <alignment vertical="center"/>
    </xf>
    <xf numFmtId="0" fontId="246" fillId="68" borderId="22" applyNumberFormat="0" applyAlignment="0" applyProtection="0">
      <alignment vertical="center"/>
    </xf>
    <xf numFmtId="0" fontId="40" fillId="0" borderId="23" applyNumberFormat="0" applyFill="0" applyAlignment="0" applyProtection="0"/>
    <xf numFmtId="0" fontId="1" fillId="70" borderId="21" applyNumberFormat="0" applyFont="0" applyAlignment="0" applyProtection="0"/>
    <xf numFmtId="0" fontId="112" fillId="51" borderId="22" applyNumberFormat="0" applyAlignment="0" applyProtection="0"/>
    <xf numFmtId="0" fontId="209" fillId="51" borderId="22" applyNumberFormat="0" applyAlignment="0" applyProtection="0">
      <alignment vertical="center"/>
    </xf>
    <xf numFmtId="0" fontId="29" fillId="54" borderId="21" applyNumberFormat="0" applyFont="0" applyAlignment="0" applyProtection="0"/>
    <xf numFmtId="0" fontId="196" fillId="54" borderId="21" applyNumberFormat="0" applyFont="0" applyAlignment="0" applyProtection="0">
      <alignment vertical="center"/>
    </xf>
    <xf numFmtId="0" fontId="112" fillId="80" borderId="22" applyNumberFormat="0" applyAlignment="0" applyProtection="0"/>
    <xf numFmtId="0" fontId="112" fillId="81" borderId="22" applyNumberFormat="0" applyAlignment="0" applyProtection="0"/>
    <xf numFmtId="0" fontId="281" fillId="51" borderId="22" applyNumberFormat="0" applyAlignment="0" applyProtection="0">
      <alignment vertical="center"/>
    </xf>
    <xf numFmtId="0" fontId="79" fillId="0" borderId="23" applyNumberFormat="0" applyFill="0" applyAlignment="0" applyProtection="0">
      <alignment vertical="center"/>
    </xf>
    <xf numFmtId="0" fontId="99" fillId="69" borderId="15" applyNumberFormat="0" applyAlignment="0" applyProtection="0"/>
    <xf numFmtId="0" fontId="209" fillId="51" borderId="22" applyNumberFormat="0" applyAlignment="0" applyProtection="0">
      <alignment vertical="center"/>
    </xf>
    <xf numFmtId="0" fontId="112" fillId="80" borderId="22" applyNumberFormat="0" applyAlignment="0" applyProtection="0"/>
    <xf numFmtId="0" fontId="157" fillId="65" borderId="15" applyNumberFormat="0" applyAlignment="0" applyProtection="0">
      <alignment vertical="center"/>
    </xf>
    <xf numFmtId="0" fontId="48" fillId="38" borderId="15" applyNumberFormat="0" applyAlignment="0" applyProtection="0"/>
    <xf numFmtId="0" fontId="246" fillId="68" borderId="22" applyNumberFormat="0" applyAlignment="0" applyProtection="0">
      <alignment vertical="center"/>
    </xf>
    <xf numFmtId="0" fontId="245" fillId="65" borderId="15" applyNumberFormat="0" applyAlignment="0" applyProtection="0">
      <alignment vertical="center"/>
    </xf>
    <xf numFmtId="0" fontId="338" fillId="65" borderId="15" applyNumberFormat="0" applyAlignment="0" applyProtection="0">
      <alignment vertical="center"/>
    </xf>
    <xf numFmtId="0" fontId="207" fillId="51" borderId="15" applyNumberFormat="0" applyAlignment="0" applyProtection="0">
      <alignment vertical="center"/>
    </xf>
    <xf numFmtId="0" fontId="132" fillId="38" borderId="15" applyNumberFormat="0" applyAlignment="0" applyProtection="0">
      <alignment vertical="center"/>
    </xf>
    <xf numFmtId="0" fontId="47" fillId="51" borderId="22" applyNumberFormat="0" applyAlignment="0" applyProtection="0"/>
    <xf numFmtId="0" fontId="59" fillId="0" borderId="24" applyNumberFormat="0" applyFill="0" applyAlignment="0" applyProtection="0">
      <alignment vertical="center"/>
    </xf>
    <xf numFmtId="0" fontId="84" fillId="51" borderId="22" applyNumberFormat="0" applyAlignment="0" applyProtection="0">
      <alignment vertical="center"/>
    </xf>
    <xf numFmtId="0" fontId="82" fillId="81" borderId="15" applyNumberFormat="0" applyAlignment="0" applyProtection="0"/>
    <xf numFmtId="0" fontId="102" fillId="66" borderId="15" applyNumberFormat="0" applyAlignment="0" applyProtection="0"/>
    <xf numFmtId="0" fontId="227" fillId="51" borderId="22" applyNumberFormat="0" applyAlignment="0" applyProtection="0">
      <alignment vertical="center"/>
    </xf>
    <xf numFmtId="0" fontId="111" fillId="65" borderId="15" applyNumberFormat="0" applyAlignment="0" applyProtection="0"/>
    <xf numFmtId="0" fontId="59" fillId="0" borderId="24" applyNumberFormat="0" applyFill="0" applyAlignment="0" applyProtection="0">
      <alignment vertical="center"/>
    </xf>
    <xf numFmtId="0" fontId="280" fillId="65" borderId="15" applyNumberFormat="0" applyAlignment="0" applyProtection="0">
      <alignment vertical="center"/>
    </xf>
    <xf numFmtId="0" fontId="1" fillId="71" borderId="21" applyNumberFormat="0" applyAlignment="0" applyProtection="0"/>
    <xf numFmtId="0" fontId="59" fillId="0" borderId="24" applyNumberFormat="0" applyFill="0" applyAlignment="0" applyProtection="0">
      <alignment vertical="center"/>
    </xf>
    <xf numFmtId="0" fontId="181" fillId="68" borderId="22" applyNumberFormat="0" applyAlignment="0" applyProtection="0">
      <alignment vertical="center"/>
    </xf>
    <xf numFmtId="0" fontId="82" fillId="81" borderId="15" applyNumberFormat="0" applyAlignment="0" applyProtection="0"/>
    <xf numFmtId="0" fontId="112" fillId="80" borderId="22" applyNumberFormat="0" applyAlignment="0" applyProtection="0"/>
    <xf numFmtId="0" fontId="40" fillId="0" borderId="23" applyNumberFormat="0" applyFill="0" applyAlignment="0" applyProtection="0"/>
    <xf numFmtId="0" fontId="59" fillId="0" borderId="24" applyNumberFormat="0" applyFill="0" applyAlignment="0" applyProtection="0">
      <alignment vertical="center"/>
    </xf>
    <xf numFmtId="0" fontId="281" fillId="51" borderId="22" applyNumberFormat="0" applyAlignment="0" applyProtection="0">
      <alignment vertical="center"/>
    </xf>
    <xf numFmtId="0" fontId="234" fillId="0" borderId="24"/>
    <xf numFmtId="0" fontId="315" fillId="68" borderId="15" applyNumberFormat="0" applyAlignment="0" applyProtection="0">
      <alignment vertical="center"/>
    </xf>
    <xf numFmtId="0" fontId="118" fillId="0" borderId="23" applyNumberFormat="0" applyFill="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91" fillId="0" borderId="24" applyNumberFormat="0" applyFill="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3" fillId="80" borderId="15" applyNumberFormat="0" applyAlignment="0" applyProtection="0"/>
    <xf numFmtId="0" fontId="175" fillId="38" borderId="15" applyNumberFormat="0" applyAlignment="0" applyProtection="0">
      <alignment vertical="center"/>
    </xf>
    <xf numFmtId="0" fontId="59" fillId="0" borderId="24" applyNumberFormat="0" applyFill="0" applyAlignment="0" applyProtection="0">
      <alignment vertical="center"/>
    </xf>
    <xf numFmtId="0" fontId="82" fillId="80" borderId="15" applyNumberFormat="0" applyAlignment="0" applyProtection="0">
      <alignment vertical="center"/>
    </xf>
    <xf numFmtId="0" fontId="90" fillId="54" borderId="21" applyNumberFormat="0" applyFont="0" applyAlignment="0" applyProtection="0">
      <alignment vertical="center"/>
    </xf>
    <xf numFmtId="0" fontId="209" fillId="51" borderId="22" applyNumberFormat="0" applyAlignment="0" applyProtection="0">
      <alignment vertical="center"/>
    </xf>
    <xf numFmtId="0" fontId="112" fillId="80" borderId="22" applyNumberFormat="0" applyAlignment="0" applyProtection="0"/>
    <xf numFmtId="0" fontId="174" fillId="51" borderId="15" applyNumberFormat="0" applyAlignment="0" applyProtection="0">
      <alignment vertical="center"/>
    </xf>
    <xf numFmtId="0" fontId="157" fillId="38" borderId="15" applyNumberFormat="0" applyAlignment="0" applyProtection="0">
      <alignment vertical="center"/>
    </xf>
    <xf numFmtId="0" fontId="47" fillId="51" borderId="22" applyNumberFormat="0" applyAlignment="0" applyProtection="0"/>
    <xf numFmtId="0" fontId="83" fillId="65" borderId="15" applyNumberFormat="0" applyAlignment="0" applyProtection="0">
      <alignment vertical="center"/>
    </xf>
    <xf numFmtId="0" fontId="111" fillId="65" borderId="15" applyNumberFormat="0" applyAlignment="0" applyProtection="0"/>
    <xf numFmtId="0" fontId="148" fillId="54" borderId="21" applyNumberFormat="0" applyFont="0" applyAlignment="0" applyProtection="0">
      <alignment vertical="center"/>
    </xf>
    <xf numFmtId="0" fontId="59" fillId="0" borderId="24" applyNumberFormat="0" applyFill="0" applyAlignment="0" applyProtection="0">
      <alignment vertical="center"/>
    </xf>
    <xf numFmtId="0" fontId="280" fillId="38" borderId="15" applyNumberFormat="0" applyAlignment="0" applyProtection="0">
      <alignment vertical="center"/>
    </xf>
    <xf numFmtId="0" fontId="157" fillId="66" borderId="15" applyNumberFormat="0" applyAlignment="0" applyProtection="0"/>
    <xf numFmtId="0" fontId="279" fillId="51" borderId="15" applyNumberFormat="0" applyAlignment="0" applyProtection="0">
      <alignment vertical="center"/>
    </xf>
    <xf numFmtId="0" fontId="176" fillId="51" borderId="22" applyNumberFormat="0" applyAlignment="0" applyProtection="0">
      <alignment vertical="center"/>
    </xf>
    <xf numFmtId="0" fontId="281" fillId="51" borderId="22" applyNumberFormat="0" applyAlignment="0" applyProtection="0">
      <alignment vertical="center"/>
    </xf>
    <xf numFmtId="0" fontId="153" fillId="0" borderId="23" applyNumberFormat="0" applyFill="0" applyAlignment="0" applyProtection="0">
      <alignment vertical="center"/>
    </xf>
    <xf numFmtId="0" fontId="118" fillId="0" borderId="23" applyNumberFormat="0" applyFill="0" applyAlignment="0" applyProtection="0"/>
    <xf numFmtId="0" fontId="204" fillId="0" borderId="23" applyNumberFormat="0" applyFill="0" applyAlignment="0" applyProtection="0">
      <alignment vertical="center"/>
    </xf>
    <xf numFmtId="0" fontId="112" fillId="80" borderId="22" applyNumberFormat="0" applyAlignment="0" applyProtection="0"/>
    <xf numFmtId="0" fontId="209" fillId="51" borderId="22" applyNumberFormat="0" applyAlignment="0" applyProtection="0">
      <alignment vertical="center"/>
    </xf>
    <xf numFmtId="0" fontId="82" fillId="80" borderId="15" applyNumberFormat="0" applyAlignment="0" applyProtection="0">
      <alignment vertical="center"/>
    </xf>
    <xf numFmtId="0" fontId="158" fillId="80" borderId="22" applyNumberFormat="0" applyAlignment="0" applyProtection="0">
      <alignment vertical="center"/>
    </xf>
    <xf numFmtId="0" fontId="125" fillId="51" borderId="15" applyNumberFormat="0" applyAlignment="0" applyProtection="0">
      <alignment vertical="center"/>
    </xf>
    <xf numFmtId="0" fontId="262" fillId="38" borderId="15" applyNumberFormat="0" applyAlignment="0" applyProtection="0">
      <alignment vertical="center"/>
    </xf>
    <xf numFmtId="0" fontId="281" fillId="80" borderId="22" applyNumberFormat="0" applyAlignment="0" applyProtection="0">
      <alignment vertical="center"/>
    </xf>
    <xf numFmtId="0" fontId="59" fillId="0" borderId="24" applyNumberFormat="0" applyFill="0" applyAlignment="0" applyProtection="0">
      <alignment vertical="center"/>
    </xf>
    <xf numFmtId="0" fontId="112" fillId="80" borderId="22" applyNumberFormat="0" applyAlignment="0" applyProtection="0"/>
    <xf numFmtId="0" fontId="111" fillId="65" borderId="15" applyNumberFormat="0" applyAlignment="0" applyProtection="0"/>
    <xf numFmtId="0" fontId="153" fillId="0" borderId="23" applyNumberFormat="0" applyFill="0" applyAlignment="0" applyProtection="0"/>
    <xf numFmtId="0" fontId="246" fillId="68" borderId="22" applyNumberFormat="0" applyAlignment="0" applyProtection="0">
      <alignment vertical="center"/>
    </xf>
    <xf numFmtId="0" fontId="47" fillId="51" borderId="22" applyNumberFormat="0" applyAlignment="0" applyProtection="0"/>
    <xf numFmtId="0" fontId="209" fillId="51" borderId="22" applyNumberFormat="0" applyAlignment="0" applyProtection="0">
      <alignment vertical="center"/>
    </xf>
    <xf numFmtId="0" fontId="72" fillId="54" borderId="21" applyNumberFormat="0" applyFont="0" applyAlignment="0" applyProtection="0">
      <alignment vertical="center"/>
    </xf>
    <xf numFmtId="0" fontId="41" fillId="51" borderId="15" applyNumberFormat="0" applyAlignment="0" applyProtection="0"/>
    <xf numFmtId="0" fontId="84" fillId="80" borderId="22" applyNumberFormat="0" applyAlignment="0" applyProtection="0">
      <alignment vertical="center"/>
    </xf>
    <xf numFmtId="0" fontId="112" fillId="80" borderId="22" applyNumberFormat="0" applyAlignment="0" applyProtection="0"/>
    <xf numFmtId="0" fontId="1" fillId="70" borderId="21" applyNumberFormat="0" applyFont="0" applyAlignment="0" applyProtection="0"/>
    <xf numFmtId="0" fontId="193" fillId="65" borderId="15" applyNumberFormat="0" applyAlignment="0" applyProtection="0">
      <alignment vertical="center"/>
    </xf>
    <xf numFmtId="0" fontId="41" fillId="51" borderId="15" applyNumberFormat="0" applyAlignment="0" applyProtection="0"/>
    <xf numFmtId="0" fontId="112" fillId="80" borderId="22" applyNumberFormat="0" applyAlignment="0" applyProtection="0"/>
    <xf numFmtId="0" fontId="103" fillId="67" borderId="22" applyNumberFormat="0" applyAlignment="0" applyProtection="0">
      <alignment vertical="center"/>
    </xf>
    <xf numFmtId="0" fontId="112" fillId="80" borderId="22" applyNumberFormat="0" applyAlignment="0" applyProtection="0"/>
    <xf numFmtId="0" fontId="48" fillId="38" borderId="15" applyNumberFormat="0" applyAlignment="0" applyProtection="0"/>
    <xf numFmtId="0" fontId="258" fillId="0" borderId="23" applyNumberFormat="0" applyFill="0" applyAlignment="0" applyProtection="0">
      <alignment vertical="center"/>
    </xf>
    <xf numFmtId="0" fontId="1" fillId="70" borderId="21" applyNumberFormat="0" applyFont="0" applyAlignment="0" applyProtection="0"/>
    <xf numFmtId="0" fontId="112" fillId="80" borderId="22" applyNumberFormat="0" applyAlignment="0" applyProtection="0"/>
    <xf numFmtId="0" fontId="112" fillId="80" borderId="22" applyNumberFormat="0" applyAlignment="0" applyProtection="0"/>
    <xf numFmtId="0" fontId="59" fillId="0" borderId="24" applyNumberFormat="0" applyFill="0" applyAlignment="0" applyProtection="0">
      <alignment vertical="center"/>
    </xf>
    <xf numFmtId="0" fontId="118" fillId="0" borderId="23" applyNumberFormat="0" applyFill="0" applyAlignment="0" applyProtection="0"/>
    <xf numFmtId="0" fontId="181" fillId="67" borderId="22" applyNumberFormat="0" applyAlignment="0" applyProtection="0">
      <alignment vertical="center"/>
    </xf>
    <xf numFmtId="0" fontId="111" fillId="65" borderId="15" applyNumberFormat="0" applyAlignment="0" applyProtection="0"/>
    <xf numFmtId="0" fontId="338" fillId="65" borderId="15" applyNumberFormat="0" applyAlignment="0" applyProtection="0">
      <alignment vertical="center"/>
    </xf>
    <xf numFmtId="0" fontId="47" fillId="51" borderId="22" applyNumberFormat="0" applyAlignment="0" applyProtection="0"/>
    <xf numFmtId="0" fontId="84" fillId="81" borderId="22"/>
    <xf numFmtId="0" fontId="111" fillId="66" borderId="15" applyNumberFormat="0" applyAlignment="0" applyProtection="0"/>
    <xf numFmtId="0" fontId="112" fillId="81" borderId="22" applyNumberFormat="0" applyAlignment="0" applyProtection="0"/>
    <xf numFmtId="0" fontId="59" fillId="0" borderId="24" applyNumberFormat="0" applyFill="0" applyAlignment="0" applyProtection="0">
      <alignment vertical="center"/>
    </xf>
    <xf numFmtId="0" fontId="1" fillId="71" borderId="21" applyNumberFormat="0" applyAlignment="0" applyProtection="0"/>
    <xf numFmtId="0" fontId="118" fillId="0" borderId="23" applyNumberFormat="0" applyFill="0" applyAlignment="0" applyProtection="0"/>
    <xf numFmtId="0" fontId="118" fillId="0" borderId="23" applyNumberFormat="0" applyFill="0" applyAlignment="0" applyProtection="0"/>
    <xf numFmtId="0" fontId="59" fillId="0" borderId="24" applyNumberFormat="0" applyFill="0" applyAlignment="0" applyProtection="0">
      <alignment vertical="center"/>
    </xf>
    <xf numFmtId="0" fontId="113" fillId="80" borderId="15" applyNumberFormat="0" applyAlignment="0" applyProtection="0"/>
    <xf numFmtId="0" fontId="276" fillId="0" borderId="23" applyNumberFormat="0" applyFill="0" applyAlignment="0" applyProtection="0">
      <alignment vertical="center"/>
    </xf>
    <xf numFmtId="0" fontId="59" fillId="0" borderId="24" applyNumberFormat="0" applyFill="0" applyAlignment="0" applyProtection="0">
      <alignment vertical="center"/>
    </xf>
    <xf numFmtId="0" fontId="1" fillId="70" borderId="21" applyNumberFormat="0" applyFont="0" applyAlignment="0" applyProtection="0"/>
    <xf numFmtId="0" fontId="72" fillId="54" borderId="21" applyNumberFormat="0" applyFont="0" applyAlignment="0" applyProtection="0">
      <alignment vertical="center"/>
    </xf>
    <xf numFmtId="0" fontId="72" fillId="54" borderId="21" applyNumberFormat="0" applyFont="0" applyAlignment="0" applyProtection="0">
      <alignment vertical="center"/>
    </xf>
    <xf numFmtId="0" fontId="72" fillId="54" borderId="21" applyNumberFormat="0" applyFont="0" applyAlignment="0" applyProtection="0">
      <alignment vertical="center"/>
    </xf>
    <xf numFmtId="0" fontId="158" fillId="51" borderId="22" applyNumberFormat="0" applyAlignment="0" applyProtection="0">
      <alignment vertical="center"/>
    </xf>
    <xf numFmtId="0" fontId="59" fillId="0" borderId="24" applyNumberFormat="0" applyFill="0" applyAlignment="0" applyProtection="0">
      <alignment vertical="center"/>
    </xf>
    <xf numFmtId="0" fontId="153" fillId="0" borderId="23" applyNumberFormat="0" applyFill="0" applyAlignment="0" applyProtection="0">
      <alignment vertical="center"/>
    </xf>
    <xf numFmtId="0" fontId="59" fillId="0" borderId="24" applyNumberFormat="0" applyFill="0" applyAlignment="0" applyProtection="0">
      <alignment vertical="center"/>
    </xf>
    <xf numFmtId="0" fontId="82" fillId="80" borderId="15" applyNumberFormat="0" applyAlignment="0" applyProtection="0">
      <alignment vertical="center"/>
    </xf>
    <xf numFmtId="0" fontId="111" fillId="65" borderId="15" applyNumberFormat="0" applyAlignment="0" applyProtection="0"/>
    <xf numFmtId="0" fontId="47" fillId="51" borderId="22" applyNumberFormat="0" applyAlignment="0" applyProtection="0"/>
    <xf numFmtId="0" fontId="196" fillId="54" borderId="21" applyNumberFormat="0" applyFont="0" applyAlignment="0" applyProtection="0">
      <alignment vertical="center"/>
    </xf>
    <xf numFmtId="0" fontId="103" fillId="68" borderId="22" applyNumberFormat="0" applyAlignment="0" applyProtection="0">
      <alignment vertical="center"/>
    </xf>
    <xf numFmtId="0" fontId="182" fillId="68" borderId="15" applyNumberFormat="0" applyAlignment="0" applyProtection="0">
      <alignment vertical="center"/>
    </xf>
    <xf numFmtId="0" fontId="111" fillId="65" borderId="15" applyNumberFormat="0" applyAlignment="0" applyProtection="0"/>
    <xf numFmtId="0" fontId="91" fillId="0" borderId="24" applyNumberFormat="0" applyFill="0" applyAlignment="0" applyProtection="0"/>
    <xf numFmtId="0" fontId="227" fillId="51" borderId="22" applyNumberFormat="0" applyAlignment="0" applyProtection="0">
      <alignment vertical="center"/>
    </xf>
    <xf numFmtId="0" fontId="204" fillId="0" borderId="23" applyNumberFormat="0" applyFill="0" applyAlignment="0" applyProtection="0">
      <alignment vertical="center"/>
    </xf>
    <xf numFmtId="0" fontId="176" fillId="51" borderId="22" applyNumberFormat="0" applyAlignment="0" applyProtection="0">
      <alignment vertical="center"/>
    </xf>
    <xf numFmtId="0" fontId="171" fillId="0" borderId="23" applyNumberFormat="0" applyFill="0" applyAlignment="0" applyProtection="0">
      <alignment vertical="center"/>
    </xf>
    <xf numFmtId="0" fontId="59" fillId="0" borderId="24" applyNumberFormat="0" applyFill="0" applyAlignment="0" applyProtection="0">
      <alignment vertical="center"/>
    </xf>
    <xf numFmtId="0" fontId="181" fillId="68" borderId="22" applyNumberFormat="0" applyAlignment="0" applyProtection="0">
      <alignment vertical="center"/>
    </xf>
    <xf numFmtId="0" fontId="281" fillId="80" borderId="22" applyNumberFormat="0" applyAlignment="0" applyProtection="0">
      <alignment vertical="center"/>
    </xf>
    <xf numFmtId="0" fontId="182" fillId="67" borderId="15" applyNumberFormat="0" applyAlignment="0" applyProtection="0">
      <alignment vertical="center"/>
    </xf>
    <xf numFmtId="0" fontId="48" fillId="38" borderId="15" applyNumberFormat="0" applyAlignment="0" applyProtection="0"/>
    <xf numFmtId="0" fontId="59" fillId="0" borderId="24" applyNumberFormat="0" applyFill="0" applyAlignment="0" applyProtection="0">
      <alignment vertical="center"/>
    </xf>
    <xf numFmtId="0" fontId="181" fillId="67" borderId="22" applyNumberFormat="0" applyAlignment="0" applyProtection="0">
      <alignment vertical="center"/>
    </xf>
    <xf numFmtId="0" fontId="84" fillId="51" borderId="22" applyNumberFormat="0" applyAlignment="0" applyProtection="0">
      <alignment vertical="center"/>
    </xf>
    <xf numFmtId="0" fontId="158" fillId="51" borderId="22" applyNumberFormat="0" applyAlignment="0" applyProtection="0">
      <alignment vertical="center"/>
    </xf>
    <xf numFmtId="0" fontId="113" fillId="81" borderId="15" applyNumberFormat="0" applyAlignment="0" applyProtection="0"/>
    <xf numFmtId="0" fontId="82" fillId="80" borderId="15" applyNumberFormat="0" applyAlignment="0" applyProtection="0">
      <alignment vertical="center"/>
    </xf>
    <xf numFmtId="0" fontId="181" fillId="67" borderId="22" applyNumberFormat="0" applyAlignment="0" applyProtection="0">
      <alignment vertical="center"/>
    </xf>
    <xf numFmtId="0" fontId="208" fillId="38" borderId="15" applyNumberFormat="0" applyAlignment="0" applyProtection="0">
      <alignment vertical="center"/>
    </xf>
    <xf numFmtId="0" fontId="112" fillId="80" borderId="22" applyNumberFormat="0" applyAlignment="0" applyProtection="0"/>
    <xf numFmtId="0" fontId="181" fillId="68" borderId="22"/>
    <xf numFmtId="0" fontId="84" fillId="51" borderId="22" applyNumberFormat="0" applyAlignment="0" applyProtection="0">
      <alignment vertical="center"/>
    </xf>
    <xf numFmtId="0" fontId="181" fillId="68" borderId="22"/>
    <xf numFmtId="0" fontId="171" fillId="0" borderId="23" applyNumberFormat="0" applyFill="0" applyAlignment="0" applyProtection="0">
      <alignment vertical="center"/>
    </xf>
    <xf numFmtId="0" fontId="111" fillId="66" borderId="15" applyNumberFormat="0" applyAlignment="0" applyProtection="0"/>
    <xf numFmtId="0" fontId="83" fillId="66" borderId="15" applyNumberFormat="0" applyAlignment="0" applyProtection="0"/>
    <xf numFmtId="0" fontId="40" fillId="0" borderId="23" applyNumberFormat="0" applyFill="0" applyAlignment="0" applyProtection="0"/>
    <xf numFmtId="0" fontId="208" fillId="38" borderId="15" applyNumberFormat="0" applyAlignment="0" applyProtection="0">
      <alignment vertical="center"/>
    </xf>
    <xf numFmtId="0" fontId="276" fillId="0" borderId="23" applyNumberFormat="0" applyFill="0" applyAlignment="0" applyProtection="0">
      <alignment vertical="center"/>
    </xf>
    <xf numFmtId="0" fontId="204" fillId="0" borderId="23" applyNumberFormat="0" applyFill="0" applyAlignment="0" applyProtection="0">
      <alignment vertical="center"/>
    </xf>
    <xf numFmtId="0" fontId="82" fillId="51" borderId="15" applyNumberFormat="0" applyAlignment="0" applyProtection="0">
      <alignment vertical="center"/>
    </xf>
    <xf numFmtId="0" fontId="182" fillId="68" borderId="15" applyNumberFormat="0" applyAlignment="0" applyProtection="0">
      <alignment vertical="center"/>
    </xf>
    <xf numFmtId="0" fontId="189" fillId="0" borderId="24" applyNumberFormat="0" applyFill="0" applyAlignment="0" applyProtection="0">
      <alignment vertical="center"/>
    </xf>
    <xf numFmtId="0" fontId="59" fillId="0" borderId="24" applyNumberFormat="0" applyFill="0" applyAlignment="0" applyProtection="0">
      <alignment vertical="center"/>
    </xf>
    <xf numFmtId="0" fontId="112" fillId="80" borderId="22" applyNumberFormat="0" applyAlignment="0" applyProtection="0"/>
    <xf numFmtId="0" fontId="181" fillId="67" borderId="22" applyNumberFormat="0" applyAlignment="0" applyProtection="0">
      <alignment vertical="center"/>
    </xf>
    <xf numFmtId="0" fontId="157" fillId="65" borderId="15" applyNumberFormat="0" applyAlignment="0" applyProtection="0">
      <alignment vertical="center"/>
    </xf>
    <xf numFmtId="0" fontId="84" fillId="81" borderId="22" applyNumberFormat="0" applyAlignment="0" applyProtection="0"/>
    <xf numFmtId="0" fontId="47" fillId="51" borderId="22" applyNumberFormat="0" applyAlignment="0" applyProtection="0"/>
    <xf numFmtId="0" fontId="181" fillId="68" borderId="22" applyNumberFormat="0" applyAlignment="0" applyProtection="0">
      <alignment vertical="center"/>
    </xf>
    <xf numFmtId="0" fontId="123" fillId="54" borderId="21" applyNumberFormat="0" applyFont="0" applyAlignment="0" applyProtection="0">
      <alignment vertical="center"/>
    </xf>
    <xf numFmtId="0" fontId="82" fillId="51" borderId="15" applyNumberFormat="0" applyAlignment="0" applyProtection="0">
      <alignment vertical="center"/>
    </xf>
    <xf numFmtId="0" fontId="112" fillId="80" borderId="22" applyNumberFormat="0" applyAlignment="0" applyProtection="0"/>
    <xf numFmtId="0" fontId="157" fillId="65" borderId="15" applyNumberFormat="0" applyAlignment="0" applyProtection="0">
      <alignment vertical="center"/>
    </xf>
    <xf numFmtId="0" fontId="111" fillId="65" borderId="15" applyNumberFormat="0" applyAlignment="0" applyProtection="0"/>
    <xf numFmtId="0" fontId="84" fillId="51" borderId="22" applyNumberFormat="0" applyAlignment="0" applyProtection="0">
      <alignment vertical="center"/>
    </xf>
    <xf numFmtId="0" fontId="156" fillId="81" borderId="15" applyNumberFormat="0" applyAlignment="0" applyProtection="0"/>
    <xf numFmtId="0" fontId="181" fillId="68" borderId="22"/>
    <xf numFmtId="0" fontId="112" fillId="80" borderId="22" applyNumberFormat="0" applyAlignment="0" applyProtection="0"/>
    <xf numFmtId="0" fontId="281" fillId="51" borderId="22" applyNumberFormat="0" applyAlignment="0" applyProtection="0">
      <alignment vertical="center"/>
    </xf>
    <xf numFmtId="0" fontId="112" fillId="80" borderId="22" applyNumberFormat="0" applyAlignment="0" applyProtection="0"/>
    <xf numFmtId="0" fontId="196" fillId="54" borderId="21" applyNumberFormat="0" applyFont="0" applyAlignment="0" applyProtection="0">
      <alignment vertical="center"/>
    </xf>
    <xf numFmtId="0" fontId="153" fillId="0" borderId="23" applyNumberFormat="0" applyFill="0" applyAlignment="0" applyProtection="0">
      <alignment vertical="center"/>
    </xf>
    <xf numFmtId="0" fontId="84" fillId="81" borderId="22" applyNumberFormat="0" applyAlignment="0" applyProtection="0"/>
    <xf numFmtId="0" fontId="246" fillId="69" borderId="22"/>
    <xf numFmtId="0" fontId="118" fillId="0" borderId="23" applyNumberFormat="0" applyFill="0" applyAlignment="0" applyProtection="0"/>
    <xf numFmtId="0" fontId="112" fillId="80" borderId="22" applyNumberFormat="0" applyAlignment="0" applyProtection="0"/>
    <xf numFmtId="0" fontId="181" fillId="68" borderId="22"/>
    <xf numFmtId="0" fontId="113" fillId="80" borderId="15" applyNumberFormat="0" applyAlignment="0" applyProtection="0"/>
    <xf numFmtId="0" fontId="112" fillId="80" borderId="22" applyNumberFormat="0" applyAlignment="0" applyProtection="0"/>
    <xf numFmtId="0" fontId="79" fillId="0" borderId="23" applyNumberFormat="0" applyFill="0" applyAlignment="0" applyProtection="0">
      <alignment vertical="center"/>
    </xf>
    <xf numFmtId="0" fontId="112" fillId="80" borderId="22" applyNumberFormat="0" applyAlignment="0" applyProtection="0"/>
    <xf numFmtId="0" fontId="91" fillId="0" borderId="24" applyNumberFormat="0" applyFill="0" applyAlignment="0" applyProtection="0"/>
    <xf numFmtId="0" fontId="156" fillId="81" borderId="15"/>
    <xf numFmtId="0" fontId="59" fillId="0" borderId="24" applyNumberFormat="0" applyFill="0" applyAlignment="0" applyProtection="0">
      <alignment vertical="center"/>
    </xf>
    <xf numFmtId="0" fontId="111" fillId="65" borderId="15" applyNumberFormat="0" applyAlignment="0" applyProtection="0"/>
    <xf numFmtId="0" fontId="279" fillId="51" borderId="15" applyNumberFormat="0" applyAlignment="0" applyProtection="0">
      <alignment vertical="center"/>
    </xf>
    <xf numFmtId="0" fontId="41" fillId="51" borderId="15" applyNumberFormat="0" applyAlignment="0" applyProtection="0"/>
    <xf numFmtId="0" fontId="339" fillId="68" borderId="22" applyNumberFormat="0" applyAlignment="0" applyProtection="0">
      <alignment vertical="center"/>
    </xf>
    <xf numFmtId="0" fontId="320" fillId="65" borderId="15" applyNumberFormat="0" applyAlignment="0" applyProtection="0">
      <alignment vertical="center"/>
    </xf>
    <xf numFmtId="0" fontId="226" fillId="38" borderId="15" applyNumberFormat="0" applyAlignment="0" applyProtection="0">
      <alignment vertical="center"/>
    </xf>
    <xf numFmtId="0" fontId="112" fillId="80" borderId="22" applyNumberFormat="0" applyAlignment="0" applyProtection="0"/>
    <xf numFmtId="0" fontId="113" fillId="80" borderId="15" applyNumberFormat="0" applyAlignment="0" applyProtection="0"/>
    <xf numFmtId="0" fontId="158" fillId="51" borderId="22" applyNumberFormat="0" applyAlignment="0" applyProtection="0">
      <alignment vertical="center"/>
    </xf>
    <xf numFmtId="0" fontId="118" fillId="0" borderId="23" applyNumberFormat="0" applyFill="0" applyAlignment="0" applyProtection="0"/>
    <xf numFmtId="0" fontId="158" fillId="51" borderId="22" applyNumberFormat="0" applyAlignment="0" applyProtection="0">
      <alignment vertical="center"/>
    </xf>
    <xf numFmtId="0" fontId="112" fillId="80" borderId="22" applyNumberFormat="0" applyAlignment="0" applyProtection="0"/>
    <xf numFmtId="0" fontId="156" fillId="51" borderId="15" applyNumberFormat="0" applyAlignment="0" applyProtection="0">
      <alignment vertical="center"/>
    </xf>
    <xf numFmtId="0" fontId="207" fillId="51" borderId="15" applyNumberFormat="0" applyAlignment="0" applyProtection="0">
      <alignment vertical="center"/>
    </xf>
    <xf numFmtId="0" fontId="84" fillId="51" borderId="22" applyNumberFormat="0" applyAlignment="0" applyProtection="0">
      <alignment vertical="center"/>
    </xf>
    <xf numFmtId="0" fontId="84" fillId="80" borderId="22" applyNumberFormat="0" applyAlignment="0" applyProtection="0">
      <alignment vertical="center"/>
    </xf>
    <xf numFmtId="0" fontId="84" fillId="51" borderId="22" applyNumberFormat="0" applyAlignment="0" applyProtection="0">
      <alignment vertical="center"/>
    </xf>
    <xf numFmtId="0" fontId="153" fillId="0" borderId="23" applyNumberFormat="0" applyFill="0" applyAlignment="0" applyProtection="0">
      <alignment vertical="center"/>
    </xf>
    <xf numFmtId="0" fontId="103" fillId="68" borderId="22" applyNumberFormat="0" applyAlignment="0" applyProtection="0">
      <alignment vertical="center"/>
    </xf>
    <xf numFmtId="0" fontId="59" fillId="0" borderId="24" applyNumberFormat="0" applyFill="0" applyAlignment="0" applyProtection="0">
      <alignment vertical="center"/>
    </xf>
    <xf numFmtId="0" fontId="102" fillId="38" borderId="15" applyNumberFormat="0" applyAlignment="0" applyProtection="0">
      <alignment vertical="center"/>
    </xf>
    <xf numFmtId="0" fontId="47" fillId="51" borderId="22" applyNumberFormat="0" applyAlignment="0" applyProtection="0"/>
    <xf numFmtId="0" fontId="181" fillId="68" borderId="22"/>
    <xf numFmtId="0" fontId="84" fillId="81" borderId="22" applyNumberFormat="0" applyAlignment="0" applyProtection="0"/>
    <xf numFmtId="0" fontId="111" fillId="65" borderId="15" applyNumberFormat="0" applyAlignment="0" applyProtection="0"/>
    <xf numFmtId="0" fontId="118" fillId="0" borderId="23" applyNumberFormat="0" applyFill="0" applyAlignment="0" applyProtection="0"/>
    <xf numFmtId="0" fontId="112" fillId="51" borderId="22" applyNumberFormat="0" applyAlignment="0" applyProtection="0"/>
    <xf numFmtId="0" fontId="91" fillId="0" borderId="24" applyNumberFormat="0" applyFill="0" applyAlignment="0" applyProtection="0">
      <alignment vertical="center"/>
    </xf>
    <xf numFmtId="0" fontId="112" fillId="80" borderId="22" applyNumberFormat="0" applyAlignment="0" applyProtection="0"/>
    <xf numFmtId="0" fontId="261" fillId="51" borderId="15" applyNumberFormat="0" applyAlignment="0" applyProtection="0">
      <alignment vertical="center"/>
    </xf>
    <xf numFmtId="0" fontId="113" fillId="80" borderId="15" applyNumberFormat="0" applyAlignment="0" applyProtection="0"/>
    <xf numFmtId="0" fontId="171" fillId="0" borderId="23" applyNumberFormat="0" applyFill="0" applyAlignment="0" applyProtection="0">
      <alignment vertical="center"/>
    </xf>
    <xf numFmtId="0" fontId="263" fillId="51" borderId="22" applyNumberFormat="0" applyAlignment="0" applyProtection="0">
      <alignment vertical="center"/>
    </xf>
    <xf numFmtId="0" fontId="118" fillId="0" borderId="23" applyNumberFormat="0" applyFill="0" applyAlignment="0" applyProtection="0"/>
    <xf numFmtId="0" fontId="59" fillId="0" borderId="24" applyNumberFormat="0" applyFill="0" applyAlignment="0" applyProtection="0">
      <alignment vertical="center"/>
    </xf>
    <xf numFmtId="0" fontId="207" fillId="51" borderId="15" applyNumberFormat="0" applyAlignment="0" applyProtection="0">
      <alignment vertical="center"/>
    </xf>
    <xf numFmtId="0" fontId="111" fillId="65" borderId="15" applyNumberFormat="0" applyAlignment="0" applyProtection="0"/>
    <xf numFmtId="0" fontId="112" fillId="80" borderId="22" applyNumberFormat="0" applyAlignment="0" applyProtection="0"/>
    <xf numFmtId="0" fontId="59" fillId="0" borderId="24" applyNumberFormat="0" applyFill="0" applyAlignment="0" applyProtection="0">
      <alignment vertical="center"/>
    </xf>
    <xf numFmtId="0" fontId="1" fillId="70" borderId="21" applyNumberFormat="0" applyFont="0" applyAlignment="0" applyProtection="0"/>
    <xf numFmtId="0" fontId="118" fillId="0" borderId="23" applyNumberFormat="0" applyFill="0" applyAlignment="0" applyProtection="0"/>
    <xf numFmtId="0" fontId="158" fillId="51" borderId="22" applyNumberFormat="0" applyAlignment="0" applyProtection="0">
      <alignment vertical="center"/>
    </xf>
    <xf numFmtId="0" fontId="176" fillId="51" borderId="22" applyNumberFormat="0" applyAlignment="0" applyProtection="0">
      <alignment vertical="center"/>
    </xf>
    <xf numFmtId="0" fontId="70" fillId="54" borderId="21" applyNumberFormat="0" applyFont="0" applyAlignment="0" applyProtection="0">
      <alignment vertical="center"/>
    </xf>
    <xf numFmtId="0" fontId="1" fillId="70" borderId="21" applyNumberFormat="0" applyFont="0" applyAlignment="0" applyProtection="0">
      <alignment vertical="center"/>
    </xf>
    <xf numFmtId="0" fontId="103" fillId="67" borderId="22" applyNumberFormat="0" applyAlignment="0" applyProtection="0">
      <alignment vertical="center"/>
    </xf>
    <xf numFmtId="0" fontId="156" fillId="81" borderId="15" applyNumberFormat="0" applyAlignment="0" applyProtection="0"/>
    <xf numFmtId="0" fontId="112" fillId="80" borderId="22" applyNumberFormat="0" applyAlignment="0" applyProtection="0"/>
    <xf numFmtId="0" fontId="59" fillId="0" borderId="24" applyNumberFormat="0" applyFill="0" applyAlignment="0" applyProtection="0">
      <alignment vertical="center"/>
    </xf>
    <xf numFmtId="0" fontId="40" fillId="0" borderId="23" applyNumberFormat="0" applyFill="0" applyAlignment="0" applyProtection="0"/>
    <xf numFmtId="0" fontId="227" fillId="51" borderId="22" applyNumberFormat="0" applyAlignment="0" applyProtection="0">
      <alignment vertical="center"/>
    </xf>
    <xf numFmtId="0" fontId="40" fillId="0" borderId="23" applyNumberFormat="0" applyFill="0" applyAlignment="0" applyProtection="0"/>
    <xf numFmtId="0" fontId="153" fillId="0" borderId="23" applyNumberFormat="0" applyFill="0" applyAlignment="0" applyProtection="0">
      <alignment vertical="center"/>
    </xf>
    <xf numFmtId="0" fontId="209" fillId="51" borderId="22" applyNumberFormat="0" applyAlignment="0" applyProtection="0">
      <alignment vertical="center"/>
    </xf>
    <xf numFmtId="0" fontId="204" fillId="0" borderId="23" applyNumberFormat="0" applyFill="0" applyAlignment="0" applyProtection="0">
      <alignment vertical="center"/>
    </xf>
    <xf numFmtId="0" fontId="113" fillId="80" borderId="15" applyNumberFormat="0" applyAlignment="0" applyProtection="0"/>
    <xf numFmtId="0" fontId="263" fillId="51" borderId="22" applyNumberFormat="0" applyAlignment="0" applyProtection="0">
      <alignment vertical="center"/>
    </xf>
    <xf numFmtId="0" fontId="245" fillId="65" borderId="15" applyNumberFormat="0" applyAlignment="0" applyProtection="0">
      <alignment vertical="center"/>
    </xf>
    <xf numFmtId="0" fontId="59" fillId="0" borderId="24" applyNumberFormat="0" applyFill="0" applyAlignment="0" applyProtection="0">
      <alignment vertical="center"/>
    </xf>
    <xf numFmtId="0" fontId="1" fillId="70" borderId="21" applyNumberFormat="0" applyFont="0" applyAlignment="0" applyProtection="0">
      <alignment vertical="center"/>
    </xf>
    <xf numFmtId="0" fontId="226" fillId="38" borderId="15" applyNumberFormat="0" applyAlignment="0" applyProtection="0">
      <alignment vertical="center"/>
    </xf>
    <xf numFmtId="0" fontId="157" fillId="65" borderId="15" applyNumberFormat="0" applyAlignment="0" applyProtection="0">
      <alignment vertical="center"/>
    </xf>
    <xf numFmtId="0" fontId="1" fillId="70" borderId="21"/>
    <xf numFmtId="0" fontId="281" fillId="51" borderId="22" applyNumberFormat="0" applyAlignment="0" applyProtection="0">
      <alignment vertical="center"/>
    </xf>
    <xf numFmtId="0" fontId="113" fillId="80" borderId="15" applyNumberFormat="0" applyAlignment="0" applyProtection="0"/>
    <xf numFmtId="0" fontId="153" fillId="0" borderId="23" applyNumberFormat="0" applyFill="0" applyAlignment="0" applyProtection="0">
      <alignment vertical="center"/>
    </xf>
    <xf numFmtId="0" fontId="118" fillId="0" borderId="23" applyNumberFormat="0" applyFill="0" applyAlignment="0" applyProtection="0"/>
    <xf numFmtId="0" fontId="113" fillId="80" borderId="15" applyNumberFormat="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1" fillId="65" borderId="15" applyNumberFormat="0" applyAlignment="0" applyProtection="0"/>
    <xf numFmtId="0" fontId="118" fillId="0" borderId="23" applyNumberFormat="0" applyFill="0" applyAlignment="0" applyProtection="0"/>
    <xf numFmtId="0" fontId="29" fillId="54" borderId="21" applyNumberFormat="0" applyFont="0" applyAlignment="0" applyProtection="0"/>
    <xf numFmtId="0" fontId="48" fillId="38" borderId="15" applyNumberFormat="0" applyAlignment="0" applyProtection="0"/>
    <xf numFmtId="0" fontId="157" fillId="38" borderId="15" applyNumberFormat="0" applyAlignment="0" applyProtection="0">
      <alignment vertical="center"/>
    </xf>
    <xf numFmtId="0" fontId="103" fillId="68" borderId="22" applyNumberFormat="0" applyAlignment="0" applyProtection="0">
      <alignment vertical="center"/>
    </xf>
    <xf numFmtId="0" fontId="335" fillId="68" borderId="15" applyNumberFormat="0" applyAlignment="0" applyProtection="0">
      <alignment vertical="center"/>
    </xf>
    <xf numFmtId="0" fontId="153" fillId="0" borderId="23"/>
    <xf numFmtId="0" fontId="79" fillId="0" borderId="23" applyNumberFormat="0" applyFill="0" applyAlignment="0" applyProtection="0">
      <alignment vertical="center"/>
    </xf>
    <xf numFmtId="0" fontId="181" fillId="68" borderId="22"/>
    <xf numFmtId="0" fontId="227" fillId="51" borderId="22" applyNumberFormat="0" applyAlignment="0" applyProtection="0">
      <alignment vertical="center"/>
    </xf>
    <xf numFmtId="0" fontId="112" fillId="80" borderId="22" applyNumberFormat="0" applyAlignment="0" applyProtection="0"/>
    <xf numFmtId="0" fontId="103" fillId="68" borderId="22" applyNumberFormat="0" applyAlignment="0" applyProtection="0">
      <alignment vertical="center"/>
    </xf>
    <xf numFmtId="0" fontId="47" fillId="51" borderId="22" applyNumberFormat="0" applyAlignment="0" applyProtection="0"/>
    <xf numFmtId="0" fontId="208" fillId="38" borderId="15" applyNumberFormat="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313" fillId="0" borderId="24" applyNumberFormat="0" applyFill="0" applyAlignment="0" applyProtection="0">
      <alignment vertical="center"/>
    </xf>
    <xf numFmtId="0" fontId="99" fillId="67" borderId="15" applyNumberFormat="0" applyAlignment="0" applyProtection="0">
      <alignment vertical="center"/>
    </xf>
    <xf numFmtId="0" fontId="59" fillId="0" borderId="24" applyNumberFormat="0" applyFill="0" applyAlignment="0" applyProtection="0">
      <alignment vertical="center"/>
    </xf>
    <xf numFmtId="0" fontId="84" fillId="51" borderId="22" applyNumberFormat="0" applyAlignment="0" applyProtection="0">
      <alignment vertical="center"/>
    </xf>
    <xf numFmtId="0" fontId="103" fillId="69" borderId="22" applyNumberFormat="0" applyAlignment="0" applyProtection="0"/>
    <xf numFmtId="0" fontId="91" fillId="0" borderId="24" applyNumberFormat="0" applyFill="0" applyAlignment="0" applyProtection="0">
      <alignment vertical="center"/>
    </xf>
    <xf numFmtId="0" fontId="209" fillId="51" borderId="22" applyNumberFormat="0" applyAlignment="0" applyProtection="0">
      <alignment vertical="center"/>
    </xf>
    <xf numFmtId="0" fontId="112" fillId="80" borderId="22" applyNumberFormat="0" applyAlignment="0" applyProtection="0"/>
    <xf numFmtId="0" fontId="113" fillId="80" borderId="15" applyNumberFormat="0" applyAlignment="0" applyProtection="0"/>
    <xf numFmtId="0" fontId="83" fillId="38" borderId="15" applyNumberFormat="0" applyAlignment="0" applyProtection="0">
      <alignment vertical="center"/>
    </xf>
    <xf numFmtId="0" fontId="227" fillId="51" borderId="22" applyNumberFormat="0" applyAlignment="0" applyProtection="0">
      <alignment vertical="center"/>
    </xf>
    <xf numFmtId="0" fontId="99" fillId="69" borderId="15" applyNumberFormat="0" applyAlignment="0" applyProtection="0"/>
    <xf numFmtId="0" fontId="182" fillId="68" borderId="15"/>
    <xf numFmtId="0" fontId="279" fillId="51" borderId="15" applyNumberFormat="0" applyAlignment="0" applyProtection="0">
      <alignment vertical="center"/>
    </xf>
    <xf numFmtId="0" fontId="242" fillId="68" borderId="15" applyNumberFormat="0" applyAlignment="0" applyProtection="0">
      <alignment vertical="center"/>
    </xf>
    <xf numFmtId="0" fontId="148" fillId="54" borderId="21" applyNumberFormat="0" applyFont="0" applyAlignment="0" applyProtection="0">
      <alignment vertical="center"/>
    </xf>
    <xf numFmtId="0" fontId="1" fillId="70" borderId="21" applyNumberFormat="0" applyFont="0" applyAlignment="0" applyProtection="0">
      <alignment vertical="center"/>
    </xf>
    <xf numFmtId="0" fontId="113" fillId="80" borderId="15" applyNumberFormat="0" applyAlignment="0" applyProtection="0"/>
    <xf numFmtId="0" fontId="47" fillId="51" borderId="22" applyNumberFormat="0" applyAlignment="0" applyProtection="0"/>
    <xf numFmtId="0" fontId="41" fillId="51" borderId="15" applyNumberFormat="0" applyAlignment="0" applyProtection="0"/>
    <xf numFmtId="0" fontId="153" fillId="0" borderId="23" applyNumberFormat="0" applyFill="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79" fillId="0" borderId="23" applyNumberFormat="0" applyFill="0" applyAlignment="0" applyProtection="0">
      <alignment vertical="center"/>
    </xf>
    <xf numFmtId="0" fontId="276" fillId="0" borderId="23" applyNumberFormat="0" applyFill="0" applyAlignment="0" applyProtection="0">
      <alignment vertical="center"/>
    </xf>
    <xf numFmtId="0" fontId="103" fillId="68" borderId="22" applyNumberFormat="0" applyAlignment="0" applyProtection="0">
      <alignment vertical="center"/>
    </xf>
    <xf numFmtId="0" fontId="29" fillId="54" borderId="21" applyNumberFormat="0" applyFont="0" applyAlignment="0" applyProtection="0"/>
    <xf numFmtId="0" fontId="1" fillId="54" borderId="21" applyNumberFormat="0" applyFont="0" applyAlignment="0" applyProtection="0"/>
    <xf numFmtId="0" fontId="112" fillId="80" borderId="22" applyNumberFormat="0" applyAlignment="0" applyProtection="0"/>
    <xf numFmtId="0" fontId="158" fillId="51" borderId="22" applyNumberFormat="0" applyAlignment="0" applyProtection="0">
      <alignment vertical="center"/>
    </xf>
    <xf numFmtId="0" fontId="47" fillId="51" borderId="22" applyNumberFormat="0" applyAlignment="0" applyProtection="0"/>
    <xf numFmtId="0" fontId="163" fillId="54" borderId="21" applyNumberFormat="0" applyFont="0" applyAlignment="0" applyProtection="0">
      <alignment vertical="center"/>
    </xf>
    <xf numFmtId="0" fontId="112" fillId="80" borderId="22" applyNumberFormat="0" applyAlignment="0" applyProtection="0"/>
    <xf numFmtId="0" fontId="112" fillId="80" borderId="22" applyNumberFormat="0" applyAlignment="0" applyProtection="0"/>
    <xf numFmtId="0" fontId="281" fillId="80" borderId="22" applyNumberFormat="0" applyAlignment="0" applyProtection="0">
      <alignment vertical="center"/>
    </xf>
    <xf numFmtId="0" fontId="222" fillId="0" borderId="23" applyNumberFormat="0" applyFill="0" applyAlignment="0" applyProtection="0">
      <alignment vertical="center"/>
    </xf>
    <xf numFmtId="0" fontId="79" fillId="0" borderId="23" applyNumberFormat="0" applyFill="0" applyAlignment="0" applyProtection="0">
      <alignment vertical="center"/>
    </xf>
    <xf numFmtId="0" fontId="112" fillId="81" borderId="22" applyNumberFormat="0" applyAlignment="0" applyProtection="0"/>
    <xf numFmtId="0" fontId="112" fillId="81" borderId="22" applyNumberFormat="0" applyAlignment="0" applyProtection="0"/>
    <xf numFmtId="0" fontId="156" fillId="51" borderId="15" applyNumberFormat="0" applyAlignment="0" applyProtection="0">
      <alignment vertical="center"/>
    </xf>
    <xf numFmtId="0" fontId="41" fillId="51" borderId="15" applyNumberFormat="0" applyAlignment="0" applyProtection="0"/>
    <xf numFmtId="0" fontId="84" fillId="51" borderId="22" applyNumberFormat="0" applyAlignment="0" applyProtection="0">
      <alignment vertical="center"/>
    </xf>
    <xf numFmtId="0" fontId="193" fillId="38" borderId="15" applyNumberFormat="0" applyAlignment="0" applyProtection="0">
      <alignment vertical="center"/>
    </xf>
    <xf numFmtId="0" fontId="156" fillId="81" borderId="15" applyNumberFormat="0" applyAlignment="0" applyProtection="0"/>
    <xf numFmtId="0" fontId="59" fillId="0" borderId="24" applyNumberFormat="0" applyFill="0" applyAlignment="0" applyProtection="0">
      <alignment vertical="center"/>
    </xf>
    <xf numFmtId="0" fontId="123" fillId="54" borderId="21" applyNumberFormat="0" applyFont="0" applyAlignment="0" applyProtection="0">
      <alignment vertical="center"/>
    </xf>
    <xf numFmtId="0" fontId="47" fillId="51" borderId="22" applyNumberFormat="0" applyAlignment="0" applyProtection="0"/>
    <xf numFmtId="0" fontId="1" fillId="70" borderId="21" applyNumberFormat="0" applyFont="0" applyAlignment="0" applyProtection="0">
      <alignment vertical="center"/>
    </xf>
    <xf numFmtId="0" fontId="112" fillId="80" borderId="22" applyNumberFormat="0" applyAlignment="0" applyProtection="0"/>
    <xf numFmtId="0" fontId="1" fillId="70" borderId="21" applyNumberFormat="0" applyFont="0" applyAlignment="0" applyProtection="0">
      <alignment vertical="center"/>
    </xf>
    <xf numFmtId="0" fontId="193" fillId="38" borderId="15" applyNumberFormat="0" applyAlignment="0" applyProtection="0">
      <alignment vertical="center"/>
    </xf>
    <xf numFmtId="0" fontId="84" fillId="51" borderId="22" applyNumberFormat="0" applyAlignment="0" applyProtection="0">
      <alignment vertical="center"/>
    </xf>
    <xf numFmtId="0" fontId="280" fillId="38" borderId="15" applyNumberFormat="0" applyAlignment="0" applyProtection="0">
      <alignment vertical="center"/>
    </xf>
    <xf numFmtId="0" fontId="59" fillId="0" borderId="24" applyNumberFormat="0" applyFill="0" applyAlignment="0" applyProtection="0">
      <alignment vertical="center"/>
    </xf>
    <xf numFmtId="0" fontId="279" fillId="80" borderId="15" applyNumberFormat="0" applyAlignment="0" applyProtection="0">
      <alignment vertical="center"/>
    </xf>
    <xf numFmtId="0" fontId="112" fillId="81" borderId="22" applyNumberFormat="0" applyAlignment="0" applyProtection="0"/>
    <xf numFmtId="0" fontId="59" fillId="0" borderId="24" applyNumberFormat="0" applyFill="0" applyAlignment="0" applyProtection="0">
      <alignment vertical="center"/>
    </xf>
    <xf numFmtId="0" fontId="181" fillId="67" borderId="22" applyNumberFormat="0" applyAlignment="0" applyProtection="0">
      <alignment vertical="center"/>
    </xf>
    <xf numFmtId="0" fontId="111" fillId="65" borderId="15" applyNumberFormat="0" applyAlignment="0" applyProtection="0"/>
    <xf numFmtId="0" fontId="112" fillId="80" borderId="22" applyNumberFormat="0" applyAlignment="0" applyProtection="0"/>
    <xf numFmtId="0" fontId="29" fillId="54" borderId="21" applyNumberFormat="0" applyFont="0" applyAlignment="0" applyProtection="0"/>
    <xf numFmtId="0" fontId="276" fillId="0" borderId="23" applyNumberFormat="0" applyFill="0" applyAlignment="0" applyProtection="0">
      <alignment vertical="center"/>
    </xf>
    <xf numFmtId="0" fontId="280" fillId="38" borderId="15" applyNumberFormat="0" applyAlignment="0" applyProtection="0">
      <alignment vertical="center"/>
    </xf>
    <xf numFmtId="0" fontId="40" fillId="0" borderId="23" applyNumberFormat="0" applyFill="0" applyAlignment="0" applyProtection="0"/>
    <xf numFmtId="0" fontId="281" fillId="80" borderId="22" applyNumberFormat="0" applyAlignment="0" applyProtection="0">
      <alignment vertical="center"/>
    </xf>
    <xf numFmtId="0" fontId="118" fillId="0" borderId="23" applyNumberFormat="0" applyFill="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234" fillId="0" borderId="24" applyNumberFormat="0" applyFill="0" applyAlignment="0" applyProtection="0">
      <alignment vertical="center"/>
    </xf>
    <xf numFmtId="0" fontId="118" fillId="0" borderId="23" applyNumberFormat="0" applyFill="0" applyAlignment="0" applyProtection="0"/>
    <xf numFmtId="0" fontId="226" fillId="38" borderId="15" applyNumberFormat="0" applyAlignment="0" applyProtection="0">
      <alignment vertical="center"/>
    </xf>
    <xf numFmtId="0" fontId="113" fillId="80" borderId="15" applyNumberFormat="0" applyAlignment="0" applyProtection="0"/>
    <xf numFmtId="0" fontId="207" fillId="51" borderId="15" applyNumberFormat="0" applyAlignment="0" applyProtection="0">
      <alignment vertical="center"/>
    </xf>
    <xf numFmtId="0" fontId="132" fillId="38" borderId="15" applyNumberFormat="0" applyAlignment="0" applyProtection="0">
      <alignment vertical="center"/>
    </xf>
    <xf numFmtId="0" fontId="158" fillId="51" borderId="22" applyNumberFormat="0" applyAlignment="0" applyProtection="0">
      <alignment vertical="center"/>
    </xf>
    <xf numFmtId="0" fontId="112" fillId="80" borderId="22" applyNumberFormat="0" applyAlignment="0" applyProtection="0"/>
    <xf numFmtId="0" fontId="83" fillId="66" borderId="15" applyNumberFormat="0" applyAlignment="0" applyProtection="0"/>
    <xf numFmtId="0" fontId="157" fillId="38" borderId="15" applyNumberFormat="0" applyAlignment="0" applyProtection="0">
      <alignment vertical="center"/>
    </xf>
    <xf numFmtId="0" fontId="40" fillId="0" borderId="23" applyNumberFormat="0" applyFill="0" applyAlignment="0" applyProtection="0"/>
    <xf numFmtId="0" fontId="84" fillId="80" borderId="22" applyNumberFormat="0" applyAlignment="0" applyProtection="0">
      <alignment vertical="center"/>
    </xf>
    <xf numFmtId="0" fontId="111" fillId="65" borderId="15" applyNumberFormat="0" applyAlignment="0" applyProtection="0"/>
    <xf numFmtId="0" fontId="148" fillId="54" borderId="21" applyNumberFormat="0" applyFont="0" applyAlignment="0" applyProtection="0">
      <alignment vertical="center"/>
    </xf>
    <xf numFmtId="0" fontId="59" fillId="0" borderId="24" applyNumberFormat="0" applyFill="0" applyAlignment="0" applyProtection="0">
      <alignment vertical="center"/>
    </xf>
    <xf numFmtId="0" fontId="280" fillId="38" borderId="15" applyNumberFormat="0" applyAlignment="0" applyProtection="0">
      <alignment vertical="center"/>
    </xf>
    <xf numFmtId="0" fontId="157" fillId="38" borderId="15" applyNumberFormat="0" applyAlignment="0" applyProtection="0">
      <alignment vertical="center"/>
    </xf>
    <xf numFmtId="0" fontId="118" fillId="0" borderId="23" applyNumberFormat="0" applyFill="0" applyAlignment="0" applyProtection="0"/>
    <xf numFmtId="0" fontId="181" fillId="68" borderId="22" applyNumberFormat="0" applyAlignment="0" applyProtection="0">
      <alignment vertical="center"/>
    </xf>
    <xf numFmtId="0" fontId="280" fillId="38" borderId="15" applyNumberFormat="0" applyAlignment="0" applyProtection="0">
      <alignment vertical="center"/>
    </xf>
    <xf numFmtId="0" fontId="79" fillId="0" borderId="23" applyNumberFormat="0" applyFill="0" applyAlignment="0" applyProtection="0">
      <alignment vertical="center"/>
    </xf>
    <xf numFmtId="0" fontId="59" fillId="0" borderId="24" applyNumberFormat="0" applyFill="0" applyAlignment="0" applyProtection="0">
      <alignment vertical="center"/>
    </xf>
    <xf numFmtId="0" fontId="222" fillId="0" borderId="23" applyNumberFormat="0" applyFill="0" applyAlignment="0" applyProtection="0">
      <alignment vertical="center"/>
    </xf>
    <xf numFmtId="0" fontId="112" fillId="80" borderId="22" applyNumberFormat="0" applyAlignment="0" applyProtection="0"/>
    <xf numFmtId="0" fontId="227" fillId="51" borderId="22" applyNumberFormat="0" applyAlignment="0" applyProtection="0">
      <alignment vertical="center"/>
    </xf>
    <xf numFmtId="0" fontId="111" fillId="65" borderId="15" applyNumberFormat="0" applyAlignment="0" applyProtection="0"/>
    <xf numFmtId="0" fontId="59" fillId="0" borderId="24" applyNumberFormat="0" applyFill="0" applyAlignment="0" applyProtection="0">
      <alignment vertical="center"/>
    </xf>
    <xf numFmtId="0" fontId="111" fillId="65" borderId="15" applyNumberFormat="0" applyAlignment="0" applyProtection="0"/>
    <xf numFmtId="0" fontId="83" fillId="38" borderId="15" applyNumberFormat="0" applyAlignment="0" applyProtection="0">
      <alignment vertical="center"/>
    </xf>
    <xf numFmtId="0" fontId="319" fillId="68" borderId="22" applyNumberFormat="0" applyAlignment="0" applyProtection="0">
      <alignment vertical="center"/>
    </xf>
    <xf numFmtId="0" fontId="125" fillId="51" borderId="15" applyNumberFormat="0" applyAlignment="0" applyProtection="0">
      <alignment vertical="center"/>
    </xf>
    <xf numFmtId="0" fontId="112" fillId="80" borderId="22" applyNumberFormat="0" applyAlignment="0" applyProtection="0"/>
    <xf numFmtId="0" fontId="59" fillId="0" borderId="24" applyNumberFormat="0" applyFill="0" applyAlignment="0" applyProtection="0">
      <alignment vertical="center"/>
    </xf>
    <xf numFmtId="0" fontId="83" fillId="65" borderId="15" applyNumberFormat="0" applyAlignment="0" applyProtection="0">
      <alignment vertical="center"/>
    </xf>
    <xf numFmtId="0" fontId="103" fillId="68" borderId="22" applyNumberFormat="0" applyAlignment="0" applyProtection="0">
      <alignment vertical="center"/>
    </xf>
    <xf numFmtId="0" fontId="40" fillId="0" borderId="23" applyNumberFormat="0" applyFill="0" applyAlignment="0" applyProtection="0"/>
    <xf numFmtId="0" fontId="209" fillId="51" borderId="22" applyNumberFormat="0" applyAlignment="0" applyProtection="0">
      <alignment vertical="center"/>
    </xf>
    <xf numFmtId="0" fontId="79" fillId="0" borderId="23" applyNumberFormat="0" applyFill="0" applyAlignment="0" applyProtection="0"/>
    <xf numFmtId="0" fontId="48" fillId="38" borderId="15" applyNumberFormat="0" applyAlignment="0" applyProtection="0"/>
    <xf numFmtId="0" fontId="209" fillId="51" borderId="22" applyNumberFormat="0" applyAlignment="0" applyProtection="0">
      <alignment vertical="center"/>
    </xf>
    <xf numFmtId="0" fontId="112" fillId="80" borderId="22" applyNumberFormat="0" applyAlignment="0" applyProtection="0"/>
    <xf numFmtId="0" fontId="113" fillId="80" borderId="15" applyNumberFormat="0" applyAlignment="0" applyProtection="0"/>
    <xf numFmtId="0" fontId="102" fillId="38" borderId="15" applyNumberFormat="0" applyAlignment="0" applyProtection="0">
      <alignment vertical="center"/>
    </xf>
    <xf numFmtId="0" fontId="48" fillId="38" borderId="15" applyNumberFormat="0" applyAlignment="0" applyProtection="0"/>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40" fillId="0" borderId="23" applyNumberFormat="0" applyFill="0" applyAlignment="0" applyProtection="0"/>
    <xf numFmtId="0" fontId="79" fillId="0" borderId="23" applyNumberFormat="0" applyFill="0" applyAlignment="0" applyProtection="0">
      <alignment vertical="center"/>
    </xf>
    <xf numFmtId="0" fontId="111" fillId="65" borderId="15" applyNumberFormat="0" applyAlignment="0" applyProtection="0"/>
    <xf numFmtId="0" fontId="112" fillId="80" borderId="22" applyNumberFormat="0" applyAlignment="0" applyProtection="0"/>
    <xf numFmtId="0" fontId="281" fillId="51" borderId="22" applyNumberFormat="0" applyAlignment="0" applyProtection="0">
      <alignment vertical="center"/>
    </xf>
    <xf numFmtId="0" fontId="242" fillId="68" borderId="15" applyNumberFormat="0" applyAlignment="0" applyProtection="0">
      <alignment vertical="center"/>
    </xf>
    <xf numFmtId="0" fontId="118" fillId="0" borderId="23" applyNumberFormat="0" applyFill="0" applyAlignment="0" applyProtection="0"/>
    <xf numFmtId="0" fontId="84" fillId="51" borderId="22" applyNumberFormat="0" applyAlignment="0" applyProtection="0">
      <alignment vertical="center"/>
    </xf>
    <xf numFmtId="0" fontId="182" fillId="68" borderId="15" applyNumberFormat="0" applyAlignment="0" applyProtection="0">
      <alignment vertical="center"/>
    </xf>
    <xf numFmtId="0" fontId="156" fillId="81" borderId="15" applyNumberFormat="0" applyAlignment="0" applyProtection="0"/>
    <xf numFmtId="0" fontId="40" fillId="0" borderId="23" applyNumberFormat="0" applyFill="0" applyAlignment="0" applyProtection="0"/>
    <xf numFmtId="0" fontId="84" fillId="80" borderId="22" applyNumberFormat="0" applyAlignment="0" applyProtection="0">
      <alignment vertical="center"/>
    </xf>
    <xf numFmtId="0" fontId="111" fillId="65" borderId="15" applyNumberFormat="0" applyAlignment="0" applyProtection="0"/>
    <xf numFmtId="0" fontId="112" fillId="80" borderId="22" applyNumberFormat="0" applyAlignment="0" applyProtection="0"/>
    <xf numFmtId="0" fontId="118" fillId="0" borderId="23" applyNumberFormat="0" applyFill="0" applyAlignment="0" applyProtection="0"/>
    <xf numFmtId="0" fontId="1" fillId="70" borderId="21" applyNumberFormat="0" applyFont="0" applyAlignment="0" applyProtection="0"/>
    <xf numFmtId="0" fontId="118" fillId="0" borderId="23" applyNumberFormat="0" applyFill="0" applyAlignment="0" applyProtection="0"/>
    <xf numFmtId="0" fontId="313" fillId="0" borderId="24" applyNumberFormat="0" applyFill="0" applyAlignment="0" applyProtection="0">
      <alignment vertical="center"/>
    </xf>
    <xf numFmtId="0" fontId="59" fillId="0" borderId="24" applyNumberFormat="0" applyFill="0" applyAlignment="0" applyProtection="0">
      <alignment vertical="center"/>
    </xf>
    <xf numFmtId="0" fontId="207" fillId="51" borderId="15" applyNumberFormat="0" applyAlignment="0" applyProtection="0">
      <alignment vertical="center"/>
    </xf>
    <xf numFmtId="0" fontId="276" fillId="0" borderId="23" applyNumberFormat="0" applyFill="0" applyAlignment="0" applyProtection="0">
      <alignment vertical="center"/>
    </xf>
    <xf numFmtId="0" fontId="204" fillId="0" borderId="23" applyNumberFormat="0" applyFill="0" applyAlignment="0" applyProtection="0">
      <alignment vertical="center"/>
    </xf>
    <xf numFmtId="0" fontId="1" fillId="70" borderId="21" applyNumberFormat="0" applyFont="0" applyAlignment="0" applyProtection="0"/>
    <xf numFmtId="0" fontId="327" fillId="0" borderId="24"/>
    <xf numFmtId="0" fontId="118" fillId="0" borderId="23" applyNumberFormat="0" applyFill="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315" fillId="68" borderId="15" applyNumberFormat="0" applyAlignment="0" applyProtection="0">
      <alignment vertical="center"/>
    </xf>
    <xf numFmtId="0" fontId="111" fillId="65" borderId="15" applyNumberFormat="0" applyAlignment="0" applyProtection="0"/>
    <xf numFmtId="0" fontId="47" fillId="51" borderId="22" applyNumberFormat="0" applyAlignment="0" applyProtection="0"/>
    <xf numFmtId="0" fontId="1" fillId="70" borderId="21" applyNumberFormat="0" applyFont="0" applyAlignment="0" applyProtection="0">
      <alignment vertical="center"/>
    </xf>
    <xf numFmtId="0" fontId="138" fillId="51" borderId="22" applyNumberFormat="0" applyAlignment="0" applyProtection="0">
      <alignment vertical="center"/>
    </xf>
    <xf numFmtId="0" fontId="99" fillId="67" borderId="15" applyNumberFormat="0" applyAlignment="0" applyProtection="0">
      <alignment vertical="center"/>
    </xf>
    <xf numFmtId="0" fontId="263" fillId="51" borderId="22" applyNumberFormat="0" applyAlignment="0" applyProtection="0">
      <alignment vertical="center"/>
    </xf>
    <xf numFmtId="0" fontId="113" fillId="81" borderId="15" applyNumberFormat="0" applyAlignment="0" applyProtection="0"/>
    <xf numFmtId="0" fontId="209" fillId="51" borderId="22" applyNumberFormat="0" applyAlignment="0" applyProtection="0">
      <alignment vertical="center"/>
    </xf>
    <xf numFmtId="0" fontId="189" fillId="0" borderId="24" applyNumberFormat="0" applyFill="0" applyAlignment="0" applyProtection="0">
      <alignment vertical="center"/>
    </xf>
    <xf numFmtId="0" fontId="209" fillId="51" borderId="22" applyNumberFormat="0" applyAlignment="0" applyProtection="0">
      <alignment vertical="center"/>
    </xf>
    <xf numFmtId="0" fontId="111" fillId="65" borderId="15" applyNumberFormat="0" applyAlignment="0" applyProtection="0"/>
    <xf numFmtId="0" fontId="208" fillId="38" borderId="15" applyNumberFormat="0" applyAlignment="0" applyProtection="0">
      <alignment vertical="center"/>
    </xf>
    <xf numFmtId="0" fontId="103" fillId="67" borderId="22" applyNumberFormat="0" applyAlignment="0" applyProtection="0">
      <alignment vertical="center"/>
    </xf>
    <xf numFmtId="0" fontId="112" fillId="80" borderId="22" applyNumberFormat="0" applyAlignment="0" applyProtection="0"/>
    <xf numFmtId="0" fontId="59" fillId="0" borderId="24" applyNumberFormat="0" applyFill="0" applyAlignment="0" applyProtection="0">
      <alignment vertical="center"/>
    </xf>
    <xf numFmtId="0" fontId="47" fillId="51" borderId="22" applyNumberFormat="0" applyAlignment="0" applyProtection="0"/>
    <xf numFmtId="0" fontId="59" fillId="0" borderId="24" applyNumberFormat="0" applyFill="0" applyAlignment="0" applyProtection="0">
      <alignment vertical="center"/>
    </xf>
    <xf numFmtId="0" fontId="245" fillId="65" borderId="15" applyNumberFormat="0" applyAlignment="0" applyProtection="0">
      <alignment vertical="center"/>
    </xf>
    <xf numFmtId="0" fontId="158" fillId="51" borderId="22" applyNumberFormat="0" applyAlignment="0" applyProtection="0">
      <alignment vertical="center"/>
    </xf>
    <xf numFmtId="0" fontId="111" fillId="65" borderId="15" applyNumberFormat="0" applyAlignment="0" applyProtection="0"/>
    <xf numFmtId="0" fontId="59" fillId="0" borderId="24" applyNumberFormat="0" applyFill="0" applyAlignment="0" applyProtection="0">
      <alignment vertical="center"/>
    </xf>
    <xf numFmtId="0" fontId="82" fillId="51" borderId="15" applyNumberFormat="0" applyAlignment="0" applyProtection="0">
      <alignment vertical="center"/>
    </xf>
    <xf numFmtId="0" fontId="112" fillId="51" borderId="22" applyNumberFormat="0" applyAlignment="0" applyProtection="0"/>
    <xf numFmtId="0" fontId="83" fillId="66" borderId="15" applyNumberFormat="0" applyAlignment="0" applyProtection="0"/>
    <xf numFmtId="0" fontId="112" fillId="80" borderId="22" applyNumberFormat="0" applyAlignment="0" applyProtection="0"/>
    <xf numFmtId="0" fontId="281" fillId="51" borderId="22" applyNumberFormat="0" applyAlignment="0" applyProtection="0">
      <alignment vertical="center"/>
    </xf>
    <xf numFmtId="0" fontId="112" fillId="81" borderId="22"/>
    <xf numFmtId="0" fontId="1" fillId="70" borderId="21" applyNumberFormat="0" applyFont="0" applyAlignment="0" applyProtection="0">
      <alignment vertical="center"/>
    </xf>
    <xf numFmtId="0" fontId="113" fillId="80" borderId="15" applyNumberFormat="0" applyAlignment="0" applyProtection="0"/>
    <xf numFmtId="0" fontId="111" fillId="65" borderId="15" applyNumberFormat="0" applyAlignment="0" applyProtection="0"/>
    <xf numFmtId="0" fontId="181" fillId="68" borderId="22" applyNumberFormat="0" applyAlignment="0" applyProtection="0">
      <alignment vertical="center"/>
    </xf>
    <xf numFmtId="0" fontId="29" fillId="54" borderId="21" applyNumberFormat="0" applyFont="0" applyAlignment="0" applyProtection="0"/>
    <xf numFmtId="0" fontId="193" fillId="65" borderId="15"/>
    <xf numFmtId="0" fontId="59" fillId="0" borderId="24" applyNumberFormat="0" applyFill="0" applyAlignment="0" applyProtection="0">
      <alignment vertical="center"/>
    </xf>
    <xf numFmtId="0" fontId="125" fillId="51" borderId="15" applyNumberFormat="0" applyAlignment="0" applyProtection="0">
      <alignment vertical="center"/>
    </xf>
    <xf numFmtId="0" fontId="79" fillId="0" borderId="23" applyNumberFormat="0" applyFill="0" applyAlignment="0" applyProtection="0">
      <alignment vertical="center"/>
    </xf>
    <xf numFmtId="0" fontId="1" fillId="71" borderId="21" applyNumberFormat="0" applyAlignment="0" applyProtection="0"/>
    <xf numFmtId="0" fontId="59" fillId="0" borderId="24" applyNumberFormat="0" applyFill="0" applyAlignment="0" applyProtection="0">
      <alignment vertical="center"/>
    </xf>
    <xf numFmtId="0" fontId="59" fillId="0" borderId="24" applyNumberFormat="0" applyFill="0" applyAlignment="0" applyProtection="0">
      <alignment vertical="center"/>
    </xf>
    <xf numFmtId="0" fontId="112" fillId="80" borderId="22" applyNumberFormat="0" applyAlignment="0" applyProtection="0"/>
    <xf numFmtId="0" fontId="112" fillId="51" borderId="22" applyNumberFormat="0" applyAlignment="0" applyProtection="0"/>
    <xf numFmtId="0" fontId="156" fillId="51" borderId="15" applyNumberFormat="0" applyAlignment="0" applyProtection="0">
      <alignment vertical="center"/>
    </xf>
    <xf numFmtId="0" fontId="84" fillId="51" borderId="22" applyNumberFormat="0" applyAlignment="0" applyProtection="0">
      <alignment vertical="center"/>
    </xf>
    <xf numFmtId="0" fontId="40" fillId="0" borderId="23" applyNumberFormat="0" applyFill="0" applyAlignment="0" applyProtection="0"/>
    <xf numFmtId="0" fontId="103" fillId="67" borderId="22" applyNumberFormat="0" applyAlignment="0" applyProtection="0">
      <alignment vertical="center"/>
    </xf>
    <xf numFmtId="0" fontId="125" fillId="51" borderId="15" applyNumberFormat="0" applyAlignment="0" applyProtection="0">
      <alignment vertical="center"/>
    </xf>
    <xf numFmtId="0" fontId="214" fillId="54" borderId="21" applyNumberFormat="0" applyFont="0" applyAlignment="0" applyProtection="0">
      <alignment vertical="center"/>
    </xf>
    <xf numFmtId="0" fontId="112" fillId="80" borderId="22" applyNumberFormat="0" applyAlignment="0" applyProtection="0"/>
    <xf numFmtId="0" fontId="157" fillId="38" borderId="15" applyNumberFormat="0" applyAlignment="0" applyProtection="0">
      <alignment vertical="center"/>
    </xf>
    <xf numFmtId="0" fontId="118" fillId="0" borderId="23" applyNumberFormat="0" applyFill="0" applyAlignment="0" applyProtection="0"/>
    <xf numFmtId="0" fontId="84" fillId="80" borderId="22" applyNumberFormat="0" applyAlignment="0" applyProtection="0">
      <alignment vertical="center"/>
    </xf>
    <xf numFmtId="0" fontId="157" fillId="65" borderId="15" applyNumberFormat="0" applyAlignment="0" applyProtection="0">
      <alignment vertical="center"/>
    </xf>
    <xf numFmtId="0" fontId="281" fillId="51" borderId="22" applyNumberFormat="0" applyAlignment="0" applyProtection="0">
      <alignment vertical="center"/>
    </xf>
    <xf numFmtId="0" fontId="319" fillId="68" borderId="22" applyNumberFormat="0" applyAlignment="0" applyProtection="0">
      <alignment vertical="center"/>
    </xf>
    <xf numFmtId="0" fontId="281" fillId="51" borderId="22" applyNumberFormat="0" applyAlignment="0" applyProtection="0">
      <alignment vertical="center"/>
    </xf>
    <xf numFmtId="0" fontId="1" fillId="54" borderId="21" applyNumberFormat="0" applyFont="0" applyAlignment="0" applyProtection="0"/>
    <xf numFmtId="0" fontId="148" fillId="54" borderId="21" applyNumberFormat="0" applyFont="0" applyAlignment="0" applyProtection="0">
      <alignment vertical="center"/>
    </xf>
    <xf numFmtId="0" fontId="242" fillId="69" borderId="15"/>
    <xf numFmtId="0" fontId="176" fillId="51" borderId="22" applyNumberFormat="0" applyAlignment="0" applyProtection="0">
      <alignment vertical="center"/>
    </xf>
    <xf numFmtId="0" fontId="84" fillId="81" borderId="22"/>
    <xf numFmtId="0" fontId="59" fillId="0" borderId="24" applyNumberFormat="0" applyFill="0" applyAlignment="0" applyProtection="0">
      <alignment vertical="center"/>
    </xf>
    <xf numFmtId="0" fontId="112" fillId="80" borderId="22" applyNumberFormat="0" applyAlignment="0" applyProtection="0"/>
    <xf numFmtId="0" fontId="84" fillId="51" borderId="22" applyNumberFormat="0" applyAlignment="0" applyProtection="0">
      <alignment vertical="center"/>
    </xf>
    <xf numFmtId="0" fontId="111" fillId="65" borderId="15" applyNumberFormat="0" applyAlignment="0" applyProtection="0"/>
    <xf numFmtId="0" fontId="112" fillId="80" borderId="22" applyNumberFormat="0" applyAlignment="0" applyProtection="0"/>
    <xf numFmtId="0" fontId="83" fillId="65" borderId="15"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338" fillId="66" borderId="15"/>
    <xf numFmtId="0" fontId="59" fillId="0" borderId="24" applyNumberFormat="0" applyFill="0" applyAlignment="0" applyProtection="0">
      <alignment vertical="center"/>
    </xf>
    <xf numFmtId="0" fontId="280" fillId="38" borderId="15" applyNumberFormat="0" applyAlignment="0" applyProtection="0">
      <alignment vertical="center"/>
    </xf>
    <xf numFmtId="0" fontId="279" fillId="51" borderId="15" applyNumberFormat="0" applyAlignment="0" applyProtection="0">
      <alignment vertical="center"/>
    </xf>
    <xf numFmtId="0" fontId="48" fillId="38" borderId="15" applyNumberFormat="0" applyAlignment="0" applyProtection="0"/>
    <xf numFmtId="0" fontId="158" fillId="80" borderId="22" applyNumberFormat="0" applyAlignment="0" applyProtection="0">
      <alignment vertical="center"/>
    </xf>
    <xf numFmtId="0" fontId="245" fillId="65" borderId="15" applyNumberFormat="0" applyAlignment="0" applyProtection="0">
      <alignment vertical="center"/>
    </xf>
    <xf numFmtId="0" fontId="41" fillId="51" borderId="15" applyNumberFormat="0" applyAlignment="0" applyProtection="0"/>
    <xf numFmtId="0" fontId="112" fillId="80" borderId="22" applyNumberFormat="0" applyAlignment="0" applyProtection="0"/>
    <xf numFmtId="0" fontId="102" fillId="65" borderId="15" applyNumberFormat="0" applyAlignment="0" applyProtection="0">
      <alignment vertical="center"/>
    </xf>
    <xf numFmtId="0" fontId="79" fillId="0" borderId="23" applyNumberFormat="0" applyFill="0" applyAlignment="0" applyProtection="0"/>
    <xf numFmtId="0" fontId="112" fillId="80" borderId="22" applyNumberFormat="0" applyAlignment="0" applyProtection="0"/>
    <xf numFmtId="0" fontId="84" fillId="80" borderId="22" applyNumberFormat="0" applyAlignment="0" applyProtection="0">
      <alignment vertical="center"/>
    </xf>
    <xf numFmtId="0" fontId="112" fillId="80" borderId="22" applyNumberFormat="0" applyAlignment="0" applyProtection="0"/>
    <xf numFmtId="0" fontId="157" fillId="66" borderId="15" applyNumberFormat="0" applyAlignment="0" applyProtection="0"/>
    <xf numFmtId="0" fontId="111" fillId="65" borderId="15" applyNumberFormat="0" applyAlignment="0" applyProtection="0"/>
    <xf numFmtId="0" fontId="84" fillId="51" borderId="22" applyNumberFormat="0" applyAlignment="0" applyProtection="0">
      <alignment vertical="center"/>
    </xf>
    <xf numFmtId="0" fontId="281" fillId="80" borderId="22" applyNumberFormat="0" applyAlignment="0" applyProtection="0">
      <alignment vertical="center"/>
    </xf>
    <xf numFmtId="0" fontId="181" fillId="68" borderId="22" applyNumberFormat="0" applyAlignment="0" applyProtection="0">
      <alignment vertical="center"/>
    </xf>
    <xf numFmtId="0" fontId="158" fillId="81" borderId="22" applyNumberFormat="0" applyAlignment="0" applyProtection="0"/>
    <xf numFmtId="0" fontId="246" fillId="68" borderId="22" applyNumberFormat="0" applyAlignment="0" applyProtection="0">
      <alignment vertical="center"/>
    </xf>
    <xf numFmtId="0" fontId="59" fillId="0" borderId="24" applyNumberFormat="0" applyFill="0" applyAlignment="0" applyProtection="0">
      <alignment vertical="center"/>
    </xf>
    <xf numFmtId="0" fontId="103" fillId="69" borderId="22" applyNumberFormat="0" applyAlignment="0" applyProtection="0"/>
    <xf numFmtId="0" fontId="112" fillId="51" borderId="22" applyNumberFormat="0" applyAlignment="0" applyProtection="0"/>
    <xf numFmtId="0" fontId="112" fillId="80" borderId="22" applyNumberFormat="0" applyAlignment="0" applyProtection="0"/>
    <xf numFmtId="0" fontId="176" fillId="51" borderId="22" applyNumberFormat="0" applyAlignment="0" applyProtection="0">
      <alignment vertical="center"/>
    </xf>
    <xf numFmtId="0" fontId="102" fillId="65" borderId="15" applyNumberFormat="0" applyAlignment="0" applyProtection="0">
      <alignment vertical="center"/>
    </xf>
    <xf numFmtId="0" fontId="59" fillId="0" borderId="24" applyNumberFormat="0" applyFill="0" applyAlignment="0" applyProtection="0">
      <alignment vertical="center"/>
    </xf>
    <xf numFmtId="0" fontId="263" fillId="51" borderId="22" applyNumberFormat="0" applyAlignment="0" applyProtection="0">
      <alignment vertical="center"/>
    </xf>
    <xf numFmtId="0" fontId="1" fillId="70" borderId="21" applyNumberFormat="0" applyFont="0" applyAlignment="0" applyProtection="0">
      <alignment vertical="center"/>
    </xf>
    <xf numFmtId="0" fontId="227" fillId="51" borderId="22" applyNumberFormat="0" applyAlignment="0" applyProtection="0">
      <alignment vertical="center"/>
    </xf>
    <xf numFmtId="0" fontId="82" fillId="51" borderId="15" applyNumberFormat="0" applyAlignment="0" applyProtection="0">
      <alignment vertical="center"/>
    </xf>
    <xf numFmtId="0" fontId="113" fillId="80" borderId="15" applyNumberFormat="0" applyAlignment="0" applyProtection="0"/>
    <xf numFmtId="0" fontId="1" fillId="71" borderId="21" applyNumberFormat="0" applyAlignment="0" applyProtection="0"/>
    <xf numFmtId="0" fontId="84" fillId="80" borderId="22" applyNumberFormat="0" applyAlignment="0" applyProtection="0">
      <alignment vertical="center"/>
    </xf>
    <xf numFmtId="0" fontId="118" fillId="0" borderId="23" applyNumberFormat="0" applyFill="0" applyAlignment="0" applyProtection="0"/>
    <xf numFmtId="0" fontId="319" fillId="68" borderId="22" applyNumberFormat="0" applyAlignment="0" applyProtection="0">
      <alignment vertical="center"/>
    </xf>
    <xf numFmtId="0" fontId="82" fillId="81" borderId="15" applyNumberFormat="0" applyAlignment="0" applyProtection="0"/>
    <xf numFmtId="0" fontId="111" fillId="65" borderId="15" applyNumberFormat="0" applyAlignment="0" applyProtection="0"/>
    <xf numFmtId="0" fontId="112" fillId="80" borderId="22" applyNumberFormat="0" applyAlignment="0" applyProtection="0"/>
    <xf numFmtId="0" fontId="59" fillId="0" borderId="24" applyNumberFormat="0" applyFill="0" applyAlignment="0" applyProtection="0">
      <alignment vertical="center"/>
    </xf>
    <xf numFmtId="0" fontId="1" fillId="70" borderId="21" applyNumberFormat="0" applyFont="0" applyAlignment="0" applyProtection="0"/>
    <xf numFmtId="0" fontId="118" fillId="0" borderId="23" applyNumberFormat="0" applyFill="0" applyAlignment="0" applyProtection="0"/>
    <xf numFmtId="0" fontId="158" fillId="81" borderId="22" applyNumberFormat="0" applyAlignment="0" applyProtection="0"/>
    <xf numFmtId="0" fontId="209" fillId="51" borderId="22" applyNumberFormat="0" applyAlignment="0" applyProtection="0">
      <alignment vertical="center"/>
    </xf>
    <xf numFmtId="0" fontId="72" fillId="54" borderId="21" applyNumberFormat="0" applyFont="0" applyAlignment="0" applyProtection="0">
      <alignment vertical="center"/>
    </xf>
    <xf numFmtId="0" fontId="1" fillId="70" borderId="21" applyNumberFormat="0" applyFont="0" applyAlignment="0" applyProtection="0">
      <alignment vertical="center"/>
    </xf>
    <xf numFmtId="0" fontId="102" fillId="65" borderId="15" applyNumberFormat="0" applyAlignment="0" applyProtection="0">
      <alignment vertical="center"/>
    </xf>
    <xf numFmtId="0" fontId="156" fillId="51" borderId="15" applyNumberFormat="0" applyAlignment="0" applyProtection="0">
      <alignment vertical="center"/>
    </xf>
    <xf numFmtId="0" fontId="112" fillId="80" borderId="22" applyNumberFormat="0" applyAlignment="0" applyProtection="0"/>
    <xf numFmtId="0" fontId="59" fillId="0" borderId="24" applyNumberFormat="0" applyFill="0" applyAlignment="0" applyProtection="0">
      <alignment vertical="center"/>
    </xf>
    <xf numFmtId="0" fontId="29" fillId="54" borderId="21" applyNumberFormat="0" applyFont="0" applyAlignment="0" applyProtection="0"/>
    <xf numFmtId="0" fontId="209" fillId="51" borderId="22" applyNumberFormat="0" applyAlignment="0" applyProtection="0">
      <alignment vertical="center"/>
    </xf>
    <xf numFmtId="0" fontId="111" fillId="65" borderId="15" applyNumberFormat="0" applyAlignment="0" applyProtection="0"/>
    <xf numFmtId="0" fontId="99" fillId="68" borderId="15" applyNumberFormat="0" applyAlignment="0" applyProtection="0">
      <alignment vertical="center"/>
    </xf>
    <xf numFmtId="0" fontId="84" fillId="81" borderId="22" applyNumberFormat="0" applyAlignment="0" applyProtection="0"/>
    <xf numFmtId="0" fontId="204" fillId="0" borderId="23" applyNumberFormat="0" applyFill="0" applyAlignment="0" applyProtection="0">
      <alignment vertical="center"/>
    </xf>
    <xf numFmtId="0" fontId="59" fillId="0" borderId="24" applyNumberFormat="0" applyFill="0" applyAlignment="0" applyProtection="0">
      <alignment vertical="center"/>
    </xf>
    <xf numFmtId="0" fontId="84" fillId="51" borderId="22" applyNumberFormat="0" applyAlignment="0" applyProtection="0">
      <alignment vertical="center"/>
    </xf>
    <xf numFmtId="0" fontId="207" fillId="51" borderId="15" applyNumberFormat="0" applyAlignment="0" applyProtection="0">
      <alignment vertical="center"/>
    </xf>
    <xf numFmtId="0" fontId="234" fillId="0" borderId="24" applyNumberFormat="0" applyFill="0" applyAlignment="0" applyProtection="0">
      <alignment vertical="center"/>
    </xf>
    <xf numFmtId="0" fontId="1" fillId="70" borderId="21" applyNumberFormat="0" applyFont="0" applyAlignment="0" applyProtection="0">
      <alignment vertical="center"/>
    </xf>
    <xf numFmtId="0" fontId="118" fillId="0" borderId="23" applyNumberFormat="0" applyFill="0" applyAlignment="0" applyProtection="0"/>
    <xf numFmtId="0" fontId="157" fillId="38" borderId="15" applyNumberFormat="0" applyAlignment="0" applyProtection="0">
      <alignment vertical="center"/>
    </xf>
    <xf numFmtId="0" fontId="1" fillId="70" borderId="21" applyNumberFormat="0" applyFont="0" applyAlignment="0" applyProtection="0">
      <alignment vertical="center"/>
    </xf>
    <xf numFmtId="0" fontId="1" fillId="70" borderId="21" applyNumberFormat="0" applyFont="0" applyAlignment="0" applyProtection="0">
      <alignment vertical="center"/>
    </xf>
    <xf numFmtId="0" fontId="59" fillId="0" borderId="24" applyNumberFormat="0" applyFill="0" applyAlignment="0" applyProtection="0">
      <alignment vertical="center"/>
    </xf>
    <xf numFmtId="0" fontId="111" fillId="65" borderId="15" applyNumberFormat="0" applyAlignment="0" applyProtection="0"/>
    <xf numFmtId="0" fontId="112" fillId="80" borderId="22" applyNumberFormat="0" applyAlignment="0" applyProtection="0"/>
    <xf numFmtId="0" fontId="91" fillId="0" borderId="24" applyNumberFormat="0" applyFill="0" applyAlignment="0" applyProtection="0">
      <alignment vertical="center"/>
    </xf>
    <xf numFmtId="0" fontId="1" fillId="70" borderId="21" applyNumberFormat="0" applyFont="0" applyAlignment="0" applyProtection="0"/>
    <xf numFmtId="0" fontId="118" fillId="0" borderId="23" applyNumberFormat="0" applyFill="0" applyAlignment="0" applyProtection="0"/>
    <xf numFmtId="0" fontId="111" fillId="65" borderId="15" applyNumberFormat="0" applyAlignment="0" applyProtection="0"/>
    <xf numFmtId="0" fontId="112" fillId="80" borderId="22" applyNumberFormat="0" applyAlignment="0" applyProtection="0"/>
    <xf numFmtId="0" fontId="131" fillId="0" borderId="23" applyNumberFormat="0" applyFill="0" applyAlignment="0" applyProtection="0">
      <alignment vertical="center"/>
    </xf>
    <xf numFmtId="0" fontId="1" fillId="70" borderId="21" applyNumberFormat="0" applyFont="0" applyAlignment="0" applyProtection="0"/>
    <xf numFmtId="0" fontId="118" fillId="0" borderId="23" applyNumberFormat="0" applyFill="0" applyAlignment="0" applyProtection="0"/>
    <xf numFmtId="0" fontId="29" fillId="0" borderId="0"/>
    <xf numFmtId="0" fontId="181" fillId="68" borderId="22" applyNumberFormat="0" applyAlignment="0" applyProtection="0">
      <alignment vertical="center"/>
    </xf>
    <xf numFmtId="0" fontId="103" fillId="67" borderId="22" applyNumberFormat="0" applyAlignment="0" applyProtection="0">
      <alignment vertical="center"/>
    </xf>
    <xf numFmtId="0" fontId="138" fillId="51" borderId="22" applyNumberFormat="0" applyAlignment="0" applyProtection="0">
      <alignment vertical="center"/>
    </xf>
    <xf numFmtId="0" fontId="112" fillId="80" borderId="22" applyNumberFormat="0" applyAlignment="0" applyProtection="0"/>
    <xf numFmtId="0" fontId="112" fillId="80" borderId="22" applyNumberFormat="0" applyAlignment="0" applyProtection="0"/>
    <xf numFmtId="0" fontId="112" fillId="81" borderId="22" applyNumberFormat="0" applyAlignment="0" applyProtection="0"/>
    <xf numFmtId="0" fontId="112" fillId="80" borderId="22" applyNumberFormat="0" applyAlignment="0" applyProtection="0"/>
    <xf numFmtId="0" fontId="181" fillId="68" borderId="22"/>
    <xf numFmtId="0" fontId="281" fillId="51" borderId="22" applyNumberFormat="0" applyAlignment="0" applyProtection="0">
      <alignment vertical="center"/>
    </xf>
    <xf numFmtId="0" fontId="281" fillId="51" borderId="22" applyNumberFormat="0" applyAlignment="0" applyProtection="0">
      <alignment vertical="center"/>
    </xf>
    <xf numFmtId="0" fontId="29" fillId="0" borderId="0"/>
    <xf numFmtId="0" fontId="29" fillId="0" borderId="0"/>
    <xf numFmtId="0" fontId="29" fillId="0" borderId="0"/>
    <xf numFmtId="9" fontId="29" fillId="0" borderId="0" applyFont="0" applyFill="0" applyBorder="0" applyAlignment="0" applyProtection="0"/>
  </cellStyleXfs>
  <cellXfs count="115">
    <xf numFmtId="0" fontId="0" fillId="0" borderId="0" xfId="0"/>
    <xf numFmtId="11" fontId="0" fillId="0" borderId="0" xfId="0" applyNumberFormat="1"/>
    <xf numFmtId="0" fontId="0" fillId="0" borderId="0" xfId="0"/>
    <xf numFmtId="0" fontId="20" fillId="0" borderId="11" xfId="0" applyFont="1" applyFill="1" applyBorder="1" applyAlignment="1">
      <alignment horizontal="left" vertical="top" wrapText="1"/>
    </xf>
    <xf numFmtId="0" fontId="0" fillId="0" borderId="11" xfId="0" applyFont="1" applyFill="1" applyBorder="1" applyAlignment="1">
      <alignment horizontal="left" vertical="top" wrapText="1"/>
    </xf>
    <xf numFmtId="0" fontId="22" fillId="0" borderId="0" xfId="0" applyFont="1" applyFill="1" applyBorder="1" applyAlignment="1" applyProtection="1"/>
    <xf numFmtId="0" fontId="0" fillId="0" borderId="0" xfId="0" applyFont="1" applyFill="1" applyBorder="1" applyAlignment="1" applyProtection="1">
      <alignment wrapText="1"/>
    </xf>
    <xf numFmtId="0" fontId="0" fillId="0" borderId="0" xfId="0" applyNumberFormat="1" applyFont="1" applyFill="1" applyBorder="1" applyProtection="1"/>
    <xf numFmtId="0" fontId="0" fillId="0" borderId="0" xfId="0" applyFont="1" applyFill="1" applyBorder="1" applyAlignment="1" applyProtection="1">
      <alignment horizontal="center"/>
    </xf>
    <xf numFmtId="0" fontId="23" fillId="0" borderId="0" xfId="0" applyFont="1" applyFill="1" applyBorder="1" applyAlignment="1" applyProtection="1"/>
    <xf numFmtId="0" fontId="23" fillId="0" borderId="0" xfId="0" applyFont="1" applyFill="1" applyAlignment="1" applyProtection="1"/>
    <xf numFmtId="0" fontId="0" fillId="0" borderId="0" xfId="0" applyFont="1" applyFill="1" applyBorder="1" applyAlignment="1" applyProtection="1">
      <alignment horizontal="centerContinuous" wrapText="1"/>
    </xf>
    <xf numFmtId="165" fontId="0" fillId="0" borderId="0" xfId="0" applyNumberFormat="1" applyFont="1" applyFill="1" applyBorder="1" applyAlignment="1" applyProtection="1">
      <alignment horizontal="centerContinuous" wrapText="1"/>
    </xf>
    <xf numFmtId="0" fontId="0" fillId="0" borderId="0" xfId="0" applyNumberFormat="1" applyFont="1" applyFill="1" applyBorder="1" applyAlignment="1" applyProtection="1">
      <alignment horizontal="centerContinuous" wrapText="1"/>
    </xf>
    <xf numFmtId="0" fontId="0" fillId="0" borderId="0" xfId="0" applyFont="1" applyFill="1" applyAlignment="1" applyProtection="1">
      <alignment wrapText="1"/>
    </xf>
    <xf numFmtId="0" fontId="0" fillId="0" borderId="0" xfId="0" applyNumberFormat="1" applyFont="1" applyFill="1" applyProtection="1"/>
    <xf numFmtId="0" fontId="0" fillId="0" borderId="0" xfId="0" applyFont="1" applyFill="1" applyAlignment="1" applyProtection="1">
      <alignment horizontal="center"/>
    </xf>
    <xf numFmtId="0" fontId="0" fillId="0" borderId="11" xfId="0" applyNumberFormat="1" applyFont="1" applyFill="1" applyBorder="1" applyAlignment="1" applyProtection="1">
      <alignment horizontal="right" vertical="top"/>
      <protection locked="0"/>
    </xf>
    <xf numFmtId="0" fontId="0" fillId="0" borderId="11" xfId="0" applyNumberFormat="1" applyFont="1" applyFill="1" applyBorder="1" applyAlignment="1" applyProtection="1">
      <alignment horizontal="right" vertical="top"/>
    </xf>
    <xf numFmtId="0" fontId="0" fillId="0" borderId="11" xfId="0" applyNumberFormat="1" applyFont="1" applyFill="1" applyBorder="1" applyAlignment="1" applyProtection="1">
      <alignment horizontal="center" vertical="top"/>
    </xf>
    <xf numFmtId="0" fontId="0" fillId="0" borderId="11" xfId="0" applyNumberFormat="1" applyFont="1" applyFill="1" applyBorder="1" applyAlignment="1" applyProtection="1">
      <alignment horizontal="center" vertical="top"/>
      <protection locked="0"/>
    </xf>
    <xf numFmtId="0" fontId="0" fillId="0" borderId="11" xfId="0" applyNumberFormat="1" applyFont="1" applyFill="1" applyBorder="1" applyAlignment="1" applyProtection="1">
      <alignment horizontal="center" vertical="top" wrapText="1"/>
      <protection locked="0"/>
    </xf>
    <xf numFmtId="0" fontId="0" fillId="0" borderId="11" xfId="0" applyNumberFormat="1" applyFont="1" applyFill="1" applyBorder="1" applyAlignment="1">
      <alignment horizontal="center" vertical="top"/>
    </xf>
    <xf numFmtId="0" fontId="26" fillId="0" borderId="11" xfId="0" applyFont="1" applyFill="1" applyBorder="1" applyAlignment="1" applyProtection="1">
      <alignment horizontal="left" vertical="top" wrapText="1"/>
    </xf>
    <xf numFmtId="0" fontId="0" fillId="0" borderId="11" xfId="0" applyNumberFormat="1" applyFont="1" applyFill="1" applyBorder="1" applyAlignment="1">
      <alignment horizontal="right" vertical="top"/>
    </xf>
    <xf numFmtId="0" fontId="0" fillId="0" borderId="11" xfId="0" applyNumberFormat="1" applyFont="1" applyFill="1" applyBorder="1" applyAlignment="1">
      <alignment horizontal="center" vertical="top" wrapText="1"/>
    </xf>
    <xf numFmtId="165" fontId="0" fillId="0" borderId="0" xfId="0" applyNumberFormat="1" applyFont="1" applyFill="1" applyAlignment="1" applyProtection="1">
      <alignment vertical="top"/>
    </xf>
    <xf numFmtId="1" fontId="0" fillId="0" borderId="11" xfId="0" applyNumberFormat="1" applyFont="1" applyFill="1" applyBorder="1" applyAlignment="1">
      <alignment horizontal="right" vertical="top"/>
    </xf>
    <xf numFmtId="1" fontId="0" fillId="0" borderId="11" xfId="0" applyNumberFormat="1" applyFont="1" applyFill="1" applyBorder="1" applyAlignment="1">
      <alignment horizontal="right" vertical="top" wrapText="1"/>
    </xf>
    <xf numFmtId="0" fontId="17" fillId="0" borderId="13" xfId="0" applyFont="1" applyFill="1" applyBorder="1" applyAlignment="1">
      <alignment horizontal="center" vertical="center" wrapText="1"/>
    </xf>
    <xf numFmtId="164" fontId="0" fillId="0" borderId="11" xfId="0" applyNumberFormat="1" applyFont="1" applyFill="1" applyBorder="1" applyAlignment="1">
      <alignment horizontal="right" vertical="top"/>
    </xf>
    <xf numFmtId="0" fontId="0" fillId="0" borderId="11" xfId="0" applyFont="1" applyFill="1" applyBorder="1" applyAlignment="1" applyProtection="1">
      <alignment horizontal="left" vertical="top" wrapText="1"/>
      <protection locked="0"/>
    </xf>
    <xf numFmtId="0" fontId="0" fillId="0" borderId="11" xfId="0" applyFont="1" applyFill="1" applyBorder="1" applyAlignment="1" applyProtection="1">
      <alignment horizontal="center" vertical="top" wrapText="1"/>
      <protection locked="0"/>
    </xf>
    <xf numFmtId="0" fontId="0" fillId="0" borderId="11" xfId="0" applyNumberFormat="1" applyFont="1" applyFill="1" applyBorder="1" applyAlignment="1" applyProtection="1">
      <alignment horizontal="right" vertical="top" wrapText="1"/>
      <protection locked="0"/>
    </xf>
    <xf numFmtId="1" fontId="0" fillId="0" borderId="11" xfId="0" applyNumberFormat="1" applyFont="1" applyFill="1" applyBorder="1" applyAlignment="1" applyProtection="1">
      <alignment horizontal="right" vertical="top" wrapText="1"/>
      <protection locked="0"/>
    </xf>
    <xf numFmtId="0" fontId="0" fillId="0" borderId="11" xfId="0" applyFont="1" applyFill="1" applyBorder="1" applyAlignment="1">
      <alignment horizontal="center" vertical="top" wrapText="1"/>
    </xf>
    <xf numFmtId="164" fontId="0" fillId="0" borderId="11" xfId="0" applyNumberFormat="1" applyFont="1" applyFill="1" applyBorder="1" applyAlignment="1">
      <alignment horizontal="right" vertical="top" wrapText="1"/>
    </xf>
    <xf numFmtId="0" fontId="0" fillId="0" borderId="11" xfId="0" applyNumberFormat="1" applyFont="1" applyFill="1" applyBorder="1" applyAlignment="1">
      <alignment horizontal="right" vertical="top" wrapText="1"/>
    </xf>
    <xf numFmtId="0" fontId="0" fillId="0" borderId="11" xfId="0" applyFont="1" applyFill="1" applyBorder="1" applyAlignment="1">
      <alignment horizontal="right" vertical="top" wrapText="1"/>
    </xf>
    <xf numFmtId="0" fontId="0" fillId="0" borderId="11" xfId="0" applyFont="1" applyFill="1" applyBorder="1" applyAlignment="1" applyProtection="1">
      <alignment horizontal="center" vertical="top"/>
      <protection locked="0"/>
    </xf>
    <xf numFmtId="1" fontId="19" fillId="0" borderId="11" xfId="0" applyNumberFormat="1" applyFont="1" applyFill="1" applyBorder="1" applyAlignment="1" applyProtection="1">
      <alignment horizontal="right" vertical="top"/>
      <protection locked="0"/>
    </xf>
    <xf numFmtId="0" fontId="19" fillId="0" borderId="11" xfId="0" applyFont="1" applyFill="1" applyBorder="1" applyAlignment="1" applyProtection="1">
      <alignment horizontal="center" vertical="top"/>
      <protection locked="0"/>
    </xf>
    <xf numFmtId="1" fontId="0" fillId="0" borderId="0" xfId="0" applyNumberFormat="1" applyFont="1" applyFill="1" applyBorder="1" applyAlignment="1" applyProtection="1">
      <alignment horizontal="right"/>
    </xf>
    <xf numFmtId="1" fontId="0" fillId="0" borderId="0" xfId="0" applyNumberFormat="1" applyFont="1" applyFill="1" applyAlignment="1" applyProtection="1">
      <alignment horizontal="right"/>
    </xf>
    <xf numFmtId="0" fontId="0" fillId="0" borderId="11" xfId="0" applyFont="1" applyFill="1" applyBorder="1" applyAlignment="1">
      <alignment horizontal="right" vertical="top"/>
    </xf>
    <xf numFmtId="0" fontId="0" fillId="0" borderId="0" xfId="0" applyFont="1" applyFill="1" applyAlignment="1" applyProtection="1">
      <alignment horizontal="centerContinuous" wrapText="1"/>
    </xf>
    <xf numFmtId="0" fontId="0" fillId="0" borderId="0" xfId="0" applyNumberFormat="1" applyFont="1" applyFill="1" applyAlignment="1" applyProtection="1">
      <alignment horizontal="centerContinuous"/>
    </xf>
    <xf numFmtId="0" fontId="0" fillId="0" borderId="0" xfId="0" applyFont="1" applyFill="1" applyAlignment="1" applyProtection="1">
      <alignment horizontal="centerContinuous"/>
    </xf>
    <xf numFmtId="1" fontId="0" fillId="0" borderId="11" xfId="0" applyNumberFormat="1" applyFont="1" applyFill="1" applyBorder="1" applyAlignment="1" applyProtection="1">
      <alignment horizontal="right" vertical="top"/>
    </xf>
    <xf numFmtId="0" fontId="0" fillId="0" borderId="11" xfId="0" applyFont="1" applyFill="1" applyBorder="1" applyAlignment="1" applyProtection="1">
      <alignment horizontal="center" vertical="top"/>
    </xf>
    <xf numFmtId="0" fontId="0" fillId="0" borderId="0" xfId="0" applyFill="1"/>
    <xf numFmtId="0" fontId="21" fillId="0" borderId="0" xfId="41" applyFill="1" applyAlignment="1" applyProtection="1">
      <alignment vertical="center"/>
    </xf>
    <xf numFmtId="0" fontId="0" fillId="0" borderId="0" xfId="0" applyFill="1" applyAlignment="1">
      <alignment vertical="top"/>
    </xf>
    <xf numFmtId="0" fontId="19" fillId="0" borderId="11" xfId="0" applyNumberFormat="1" applyFont="1" applyFill="1" applyBorder="1" applyAlignment="1">
      <alignment horizontal="right" vertical="top"/>
    </xf>
    <xf numFmtId="0" fontId="19" fillId="0" borderId="11" xfId="0" applyNumberFormat="1" applyFont="1" applyFill="1" applyBorder="1" applyAlignment="1">
      <alignment horizontal="center" vertical="top"/>
    </xf>
    <xf numFmtId="165" fontId="0" fillId="0" borderId="0" xfId="0" applyNumberFormat="1" applyFont="1" applyFill="1" applyBorder="1" applyAlignment="1" applyProtection="1"/>
    <xf numFmtId="165" fontId="0" fillId="0" borderId="0" xfId="0" applyNumberFormat="1" applyFont="1" applyFill="1" applyAlignment="1" applyProtection="1">
      <alignment horizontal="centerContinuous"/>
    </xf>
    <xf numFmtId="165" fontId="0" fillId="0" borderId="0" xfId="0" applyNumberFormat="1" applyFont="1" applyFill="1" applyBorder="1" applyAlignment="1" applyProtection="1">
      <alignment horizontal="left" wrapText="1"/>
    </xf>
    <xf numFmtId="0" fontId="0" fillId="0" borderId="0" xfId="0" applyFont="1" applyFill="1" applyBorder="1" applyAlignment="1" applyProtection="1">
      <alignment horizontal="left" wrapText="1"/>
    </xf>
    <xf numFmtId="0" fontId="0" fillId="0" borderId="0" xfId="0" applyFont="1" applyFill="1" applyAlignment="1" applyProtection="1">
      <alignment horizontal="left"/>
    </xf>
    <xf numFmtId="165" fontId="0" fillId="0" borderId="0" xfId="0" applyNumberFormat="1" applyFont="1" applyFill="1" applyAlignment="1" applyProtection="1">
      <alignment horizontal="left"/>
    </xf>
    <xf numFmtId="0" fontId="0" fillId="0" borderId="0" xfId="0" applyFont="1" applyFill="1"/>
    <xf numFmtId="164" fontId="19" fillId="0" borderId="11" xfId="0" applyNumberFormat="1" applyFont="1" applyFill="1" applyBorder="1" applyAlignment="1" applyProtection="1">
      <alignment horizontal="right" vertical="top"/>
      <protection locked="0"/>
    </xf>
    <xf numFmtId="0" fontId="0" fillId="0" borderId="0" xfId="0" applyFont="1" applyFill="1" applyBorder="1" applyAlignment="1" applyProtection="1">
      <alignment horizontal="centerContinuous"/>
    </xf>
    <xf numFmtId="165" fontId="0" fillId="0" borderId="0" xfId="0" applyNumberFormat="1" applyFont="1" applyFill="1" applyBorder="1" applyAlignment="1" applyProtection="1">
      <alignment horizontal="centerContinuous"/>
    </xf>
    <xf numFmtId="0" fontId="17" fillId="0" borderId="0" xfId="0" applyFont="1" applyFill="1" applyAlignment="1" applyProtection="1">
      <alignment horizontal="centerContinuous" wrapText="1"/>
    </xf>
    <xf numFmtId="0" fontId="17" fillId="0" borderId="9" xfId="0" applyFont="1" applyFill="1" applyBorder="1" applyAlignment="1" applyProtection="1">
      <alignment horizontal="center" vertical="center" wrapText="1"/>
    </xf>
    <xf numFmtId="0" fontId="17" fillId="0" borderId="12" xfId="0" applyFont="1" applyFill="1" applyBorder="1" applyAlignment="1" applyProtection="1">
      <alignment horizontal="center" vertical="center" wrapText="1"/>
    </xf>
    <xf numFmtId="0" fontId="17" fillId="0" borderId="11" xfId="0" applyNumberFormat="1"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164" fontId="17" fillId="0" borderId="10" xfId="0" applyNumberFormat="1" applyFont="1" applyFill="1" applyBorder="1" applyAlignment="1" applyProtection="1">
      <alignment horizontal="center" vertical="center" wrapText="1"/>
    </xf>
    <xf numFmtId="0" fontId="17" fillId="0" borderId="13" xfId="0" applyNumberFormat="1" applyFont="1" applyFill="1" applyBorder="1" applyAlignment="1">
      <alignment horizontal="center" vertical="center" wrapText="1"/>
    </xf>
    <xf numFmtId="164" fontId="17" fillId="0" borderId="13" xfId="0" applyNumberFormat="1" applyFont="1" applyFill="1" applyBorder="1" applyAlignment="1">
      <alignment horizontal="center" vertical="center" wrapText="1"/>
    </xf>
    <xf numFmtId="1" fontId="17" fillId="0" borderId="9" xfId="0" applyNumberFormat="1" applyFont="1" applyFill="1" applyBorder="1" applyAlignment="1" applyProtection="1">
      <alignment horizontal="center" vertical="center" wrapText="1"/>
    </xf>
    <xf numFmtId="165" fontId="17" fillId="0" borderId="10" xfId="0" applyNumberFormat="1" applyFont="1" applyFill="1" applyBorder="1" applyAlignment="1" applyProtection="1">
      <alignment horizontal="center" vertical="center" wrapText="1"/>
    </xf>
    <xf numFmtId="1" fontId="17" fillId="0" borderId="13" xfId="0" applyNumberFormat="1" applyFont="1" applyFill="1" applyBorder="1" applyAlignment="1">
      <alignment horizontal="center" vertical="center" wrapText="1"/>
    </xf>
    <xf numFmtId="165" fontId="17" fillId="0" borderId="13" xfId="0" applyNumberFormat="1" applyFont="1" applyFill="1" applyBorder="1" applyAlignment="1">
      <alignment horizontal="center" vertical="center" wrapText="1"/>
    </xf>
    <xf numFmtId="0" fontId="19" fillId="0" borderId="11"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xf>
    <xf numFmtId="0" fontId="1" fillId="0" borderId="11" xfId="0" applyFont="1" applyFill="1" applyBorder="1" applyAlignment="1">
      <alignment horizontal="left" vertical="top" wrapText="1"/>
    </xf>
    <xf numFmtId="0" fontId="19" fillId="0" borderId="11" xfId="0" applyFont="1" applyFill="1" applyBorder="1" applyAlignment="1">
      <alignment horizontal="left" vertical="top" wrapText="1"/>
    </xf>
    <xf numFmtId="0" fontId="20" fillId="0" borderId="11" xfId="0" applyFont="1" applyFill="1" applyBorder="1" applyAlignment="1" applyProtection="1">
      <alignment horizontal="left" vertical="top" wrapText="1"/>
      <protection locked="0"/>
    </xf>
    <xf numFmtId="0" fontId="19" fillId="0" borderId="11" xfId="0" applyFont="1" applyFill="1" applyBorder="1" applyAlignment="1" applyProtection="1">
      <alignment horizontal="left" vertical="top" wrapText="1"/>
    </xf>
    <xf numFmtId="0" fontId="25" fillId="0" borderId="11" xfId="0" applyFont="1" applyFill="1" applyBorder="1" applyAlignment="1">
      <alignment horizontal="left" vertical="top" wrapText="1"/>
    </xf>
    <xf numFmtId="0" fontId="24" fillId="0" borderId="11" xfId="0" applyFont="1" applyFill="1" applyBorder="1" applyAlignment="1">
      <alignment horizontal="left" vertical="top" wrapText="1"/>
    </xf>
    <xf numFmtId="0" fontId="26" fillId="0" borderId="11" xfId="0" applyFont="1" applyFill="1" applyBorder="1" applyAlignment="1" applyProtection="1">
      <alignment horizontal="left" vertical="top" wrapText="1"/>
      <protection locked="0"/>
    </xf>
    <xf numFmtId="0" fontId="26" fillId="0" borderId="11" xfId="0" applyFont="1" applyFill="1" applyBorder="1" applyAlignment="1">
      <alignment horizontal="left" vertical="top" wrapText="1"/>
    </xf>
    <xf numFmtId="0" fontId="27" fillId="0" borderId="11" xfId="0" applyFont="1" applyFill="1" applyBorder="1" applyAlignment="1" applyProtection="1">
      <alignment horizontal="left" vertical="top" wrapText="1"/>
      <protection locked="0"/>
    </xf>
    <xf numFmtId="2" fontId="19" fillId="0" borderId="11" xfId="42" applyNumberFormat="1" applyFont="1" applyFill="1" applyBorder="1" applyAlignment="1">
      <alignment horizontal="right" vertical="top"/>
    </xf>
    <xf numFmtId="0" fontId="19" fillId="0" borderId="11" xfId="0" applyNumberFormat="1" applyFont="1" applyFill="1" applyBorder="1" applyAlignment="1" applyProtection="1">
      <alignment horizontal="right" vertical="top" wrapText="1"/>
      <protection locked="0"/>
    </xf>
    <xf numFmtId="0" fontId="0" fillId="0" borderId="11" xfId="0" applyNumberFormat="1" applyFont="1" applyFill="1" applyBorder="1" applyAlignment="1">
      <alignment horizontal="left" vertical="top" wrapText="1"/>
    </xf>
    <xf numFmtId="165" fontId="19" fillId="0" borderId="11" xfId="0" applyNumberFormat="1" applyFont="1" applyFill="1" applyBorder="1" applyAlignment="1" applyProtection="1">
      <alignment horizontal="left" vertical="top" wrapText="1"/>
      <protection locked="0"/>
    </xf>
    <xf numFmtId="0" fontId="0" fillId="0" borderId="11" xfId="0" applyNumberFormat="1" applyFont="1" applyFill="1" applyBorder="1" applyAlignment="1" applyProtection="1">
      <alignment horizontal="left" vertical="top" wrapText="1"/>
      <protection locked="0"/>
    </xf>
    <xf numFmtId="165" fontId="0" fillId="0" borderId="11" xfId="0" applyNumberFormat="1" applyFont="1" applyFill="1" applyBorder="1" applyAlignment="1" applyProtection="1">
      <alignment horizontal="left" vertical="top" wrapText="1"/>
      <protection locked="0"/>
    </xf>
    <xf numFmtId="165" fontId="0" fillId="0" borderId="11" xfId="0" applyNumberFormat="1" applyFont="1" applyFill="1" applyBorder="1" applyAlignment="1" applyProtection="1">
      <alignment horizontal="left" vertical="top" wrapText="1"/>
    </xf>
    <xf numFmtId="0" fontId="0" fillId="0" borderId="11" xfId="0" applyNumberFormat="1" applyFont="1" applyFill="1" applyBorder="1" applyAlignment="1" applyProtection="1">
      <alignment horizontal="left" vertical="top" wrapText="1"/>
    </xf>
    <xf numFmtId="0" fontId="19" fillId="0" borderId="11" xfId="0" applyNumberFormat="1" applyFont="1" applyFill="1" applyBorder="1" applyAlignment="1">
      <alignment horizontal="left" vertical="top" wrapText="1"/>
    </xf>
    <xf numFmtId="0" fontId="19" fillId="0" borderId="11" xfId="0" applyFont="1" applyFill="1" applyBorder="1" applyAlignment="1" applyProtection="1">
      <alignment vertical="top" wrapText="1"/>
      <protection locked="0"/>
    </xf>
    <xf numFmtId="0" fontId="0" fillId="0" borderId="11" xfId="0" applyFill="1" applyBorder="1"/>
    <xf numFmtId="0" fontId="0" fillId="0" borderId="27" xfId="0" applyNumberFormat="1" applyFont="1" applyFill="1" applyBorder="1" applyAlignment="1">
      <alignment horizontal="right" vertical="top"/>
    </xf>
    <xf numFmtId="2" fontId="19" fillId="0" borderId="11" xfId="42" applyNumberFormat="1" applyFont="1" applyFill="1" applyBorder="1" applyAlignment="1">
      <alignment vertical="top"/>
    </xf>
    <xf numFmtId="164" fontId="19" fillId="0" borderId="11" xfId="0" applyNumberFormat="1" applyFont="1" applyFill="1" applyBorder="1" applyAlignment="1" applyProtection="1">
      <alignment vertical="top"/>
      <protection locked="0"/>
    </xf>
    <xf numFmtId="165" fontId="19" fillId="0" borderId="11" xfId="0" applyNumberFormat="1" applyFont="1" applyFill="1" applyBorder="1" applyAlignment="1" applyProtection="1">
      <alignment vertical="top" wrapText="1"/>
      <protection locked="0"/>
    </xf>
    <xf numFmtId="165" fontId="19" fillId="0" borderId="11" xfId="0" applyNumberFormat="1" applyFont="1" applyFill="1" applyBorder="1" applyAlignment="1" applyProtection="1">
      <alignment horizontal="left" vertical="top" wrapText="1"/>
    </xf>
    <xf numFmtId="0" fontId="0" fillId="0" borderId="28" xfId="0" applyFont="1" applyFill="1" applyBorder="1" applyAlignment="1">
      <alignment horizontal="left" vertical="top" wrapText="1"/>
    </xf>
    <xf numFmtId="0" fontId="26" fillId="0" borderId="28" xfId="0" applyFont="1" applyFill="1" applyBorder="1" applyAlignment="1" applyProtection="1">
      <alignment horizontal="left" vertical="top" wrapText="1"/>
    </xf>
    <xf numFmtId="0" fontId="0" fillId="0" borderId="28" xfId="0" applyNumberFormat="1" applyFont="1" applyFill="1" applyBorder="1" applyAlignment="1">
      <alignment horizontal="right" vertical="top"/>
    </xf>
    <xf numFmtId="0" fontId="0" fillId="0" borderId="28" xfId="0" applyNumberFormat="1" applyFont="1" applyFill="1" applyBorder="1" applyAlignment="1">
      <alignment horizontal="center" vertical="top"/>
    </xf>
    <xf numFmtId="0" fontId="19" fillId="0" borderId="11" xfId="0" applyFont="1" applyFill="1" applyBorder="1" applyAlignment="1">
      <alignment wrapText="1"/>
    </xf>
    <xf numFmtId="0" fontId="0" fillId="0" borderId="0" xfId="0" applyFont="1" applyFill="1" applyAlignment="1" applyProtection="1">
      <alignment horizontal="left" wrapText="1"/>
    </xf>
    <xf numFmtId="0" fontId="0" fillId="0" borderId="0" xfId="0" applyNumberFormat="1" applyFont="1" applyFill="1" applyAlignment="1" applyProtection="1">
      <alignment horizontal="left"/>
    </xf>
    <xf numFmtId="0" fontId="0" fillId="0" borderId="0" xfId="0" applyNumberFormat="1" applyFont="1" applyFill="1" applyBorder="1" applyAlignment="1" applyProtection="1">
      <alignment horizontal="left" wrapText="1"/>
    </xf>
    <xf numFmtId="0" fontId="18" fillId="0" borderId="0" xfId="0" applyFont="1" applyFill="1" applyAlignment="1" applyProtection="1">
      <alignment horizontal="left" wrapText="1"/>
    </xf>
    <xf numFmtId="0" fontId="346" fillId="0" borderId="0" xfId="0" applyFont="1" applyFill="1" applyBorder="1" applyAlignment="1" applyProtection="1"/>
    <xf numFmtId="0" fontId="21" fillId="0" borderId="0" xfId="41" applyAlignment="1">
      <alignment horizontal="centerContinuous"/>
    </xf>
  </cellXfs>
  <cellStyles count="20100">
    <cellStyle name="20% - Accent1" xfId="18" builtinId="30" customBuiltin="1"/>
    <cellStyle name="20% - Accent1 2" xfId="420"/>
    <cellStyle name="20% - Accent1 3" xfId="421"/>
    <cellStyle name="20% - Accent1 4" xfId="422"/>
    <cellStyle name="20% - Accent1 4 10" xfId="423"/>
    <cellStyle name="20% - Accent1 4 11" xfId="424"/>
    <cellStyle name="20% - Accent1 4 12" xfId="425"/>
    <cellStyle name="20% - Accent1 4 2" xfId="426"/>
    <cellStyle name="20% - Accent1 4 3" xfId="427"/>
    <cellStyle name="20% - Accent1 4 3 2" xfId="428"/>
    <cellStyle name="20% - Accent1 4 4" xfId="429"/>
    <cellStyle name="20% - Accent1 4 5" xfId="430"/>
    <cellStyle name="20% - Accent1 4 6" xfId="431"/>
    <cellStyle name="20% - Accent1 4 7" xfId="432"/>
    <cellStyle name="20% - Accent1 4 8" xfId="433"/>
    <cellStyle name="20% - Accent1 4 9" xfId="434"/>
    <cellStyle name="20% - Accent1 5" xfId="4635"/>
    <cellStyle name="20% - Accent1 5 2" xfId="7437"/>
    <cellStyle name="20% - Accent1 5 2 2" xfId="9193"/>
    <cellStyle name="20% - Accent1 6" xfId="4754"/>
    <cellStyle name="20% - Accent2" xfId="22" builtinId="34" customBuiltin="1"/>
    <cellStyle name="20% - Accent2 2" xfId="435"/>
    <cellStyle name="20% - Accent2 3" xfId="436"/>
    <cellStyle name="20% - Accent2 4" xfId="437"/>
    <cellStyle name="20% - Accent2 4 10" xfId="438"/>
    <cellStyle name="20% - Accent2 4 11" xfId="439"/>
    <cellStyle name="20% - Accent2 4 12" xfId="440"/>
    <cellStyle name="20% - Accent2 4 2" xfId="441"/>
    <cellStyle name="20% - Accent2 4 3" xfId="442"/>
    <cellStyle name="20% - Accent2 4 3 2" xfId="443"/>
    <cellStyle name="20% - Accent2 4 4" xfId="444"/>
    <cellStyle name="20% - Accent2 4 5" xfId="445"/>
    <cellStyle name="20% - Accent2 4 6" xfId="446"/>
    <cellStyle name="20% - Accent2 4 7" xfId="447"/>
    <cellStyle name="20% - Accent2 4 8" xfId="448"/>
    <cellStyle name="20% - Accent2 4 9" xfId="449"/>
    <cellStyle name="20% - Accent2 5" xfId="4629"/>
    <cellStyle name="20% - Accent2 5 2" xfId="7431"/>
    <cellStyle name="20% - Accent2 5 2 2" xfId="9187"/>
    <cellStyle name="20% - Accent2 6" xfId="4753"/>
    <cellStyle name="20% - Accent3" xfId="26" builtinId="38" customBuiltin="1"/>
    <cellStyle name="20% - Accent3 2" xfId="450"/>
    <cellStyle name="20% - Accent3 3" xfId="451"/>
    <cellStyle name="20% - Accent3 4" xfId="452"/>
    <cellStyle name="20% - Accent3 4 10" xfId="453"/>
    <cellStyle name="20% - Accent3 4 11" xfId="454"/>
    <cellStyle name="20% - Accent3 4 12" xfId="455"/>
    <cellStyle name="20% - Accent3 4 2" xfId="456"/>
    <cellStyle name="20% - Accent3 4 3" xfId="457"/>
    <cellStyle name="20% - Accent3 4 3 2" xfId="458"/>
    <cellStyle name="20% - Accent3 4 4" xfId="459"/>
    <cellStyle name="20% - Accent3 4 5" xfId="460"/>
    <cellStyle name="20% - Accent3 4 6" xfId="461"/>
    <cellStyle name="20% - Accent3 4 7" xfId="462"/>
    <cellStyle name="20% - Accent3 4 8" xfId="463"/>
    <cellStyle name="20% - Accent3 4 9" xfId="464"/>
    <cellStyle name="20% - Accent3 5" xfId="4645"/>
    <cellStyle name="20% - Accent3 5 2" xfId="7446"/>
    <cellStyle name="20% - Accent3 5 2 2" xfId="9202"/>
    <cellStyle name="20% - Accent3 6" xfId="4751"/>
    <cellStyle name="20% - Accent4" xfId="30" builtinId="42" customBuiltin="1"/>
    <cellStyle name="20% - Accent4 2" xfId="465"/>
    <cellStyle name="20% - Accent4 3" xfId="466"/>
    <cellStyle name="20% - Accent4 4" xfId="467"/>
    <cellStyle name="20% - Accent4 4 10" xfId="468"/>
    <cellStyle name="20% - Accent4 4 11" xfId="469"/>
    <cellStyle name="20% - Accent4 4 12" xfId="470"/>
    <cellStyle name="20% - Accent4 4 2" xfId="471"/>
    <cellStyle name="20% - Accent4 4 3" xfId="472"/>
    <cellStyle name="20% - Accent4 4 3 2" xfId="473"/>
    <cellStyle name="20% - Accent4 4 4" xfId="474"/>
    <cellStyle name="20% - Accent4 4 5" xfId="475"/>
    <cellStyle name="20% - Accent4 4 6" xfId="476"/>
    <cellStyle name="20% - Accent4 4 7" xfId="477"/>
    <cellStyle name="20% - Accent4 4 8" xfId="478"/>
    <cellStyle name="20% - Accent4 4 9" xfId="479"/>
    <cellStyle name="20% - Accent4 5" xfId="4651"/>
    <cellStyle name="20% - Accent4 5 2" xfId="7452"/>
    <cellStyle name="20% - Accent4 5 2 2" xfId="9208"/>
    <cellStyle name="20% - Accent4 6" xfId="4750"/>
    <cellStyle name="20% - Accent5" xfId="34" builtinId="46" customBuiltin="1"/>
    <cellStyle name="20% - Accent5 2" xfId="480"/>
    <cellStyle name="20% - Accent5 3" xfId="481"/>
    <cellStyle name="20% - Accent5 4" xfId="482"/>
    <cellStyle name="20% - Accent5 4 10" xfId="483"/>
    <cellStyle name="20% - Accent5 4 11" xfId="484"/>
    <cellStyle name="20% - Accent5 4 12" xfId="485"/>
    <cellStyle name="20% - Accent5 4 2" xfId="486"/>
    <cellStyle name="20% - Accent5 4 3" xfId="487"/>
    <cellStyle name="20% - Accent5 4 3 2" xfId="488"/>
    <cellStyle name="20% - Accent5 4 4" xfId="489"/>
    <cellStyle name="20% - Accent5 4 5" xfId="490"/>
    <cellStyle name="20% - Accent5 4 6" xfId="491"/>
    <cellStyle name="20% - Accent5 4 7" xfId="492"/>
    <cellStyle name="20% - Accent5 4 8" xfId="493"/>
    <cellStyle name="20% - Accent5 4 9" xfId="494"/>
    <cellStyle name="20% - Accent5 5" xfId="4639"/>
    <cellStyle name="20% - Accent5 5 2" xfId="7441"/>
    <cellStyle name="20% - Accent5 5 2 2" xfId="9197"/>
    <cellStyle name="20% - Accent5 6" xfId="4748"/>
    <cellStyle name="20% - Accent6" xfId="38" builtinId="50" customBuiltin="1"/>
    <cellStyle name="20% - Accent6 2" xfId="495"/>
    <cellStyle name="20% - Accent6 3" xfId="496"/>
    <cellStyle name="20% - Accent6 4" xfId="497"/>
    <cellStyle name="20% - Accent6 4 10" xfId="498"/>
    <cellStyle name="20% - Accent6 4 11" xfId="499"/>
    <cellStyle name="20% - Accent6 4 12" xfId="500"/>
    <cellStyle name="20% - Accent6 4 2" xfId="501"/>
    <cellStyle name="20% - Accent6 4 3" xfId="502"/>
    <cellStyle name="20% - Accent6 4 3 2" xfId="503"/>
    <cellStyle name="20% - Accent6 4 4" xfId="504"/>
    <cellStyle name="20% - Accent6 4 5" xfId="505"/>
    <cellStyle name="20% - Accent6 4 6" xfId="506"/>
    <cellStyle name="20% - Accent6 4 7" xfId="507"/>
    <cellStyle name="20% - Accent6 4 8" xfId="508"/>
    <cellStyle name="20% - Accent6 4 9" xfId="509"/>
    <cellStyle name="20% - Accent6 5" xfId="4650"/>
    <cellStyle name="20% - Accent6 5 2" xfId="7451"/>
    <cellStyle name="20% - Accent6 5 2 2" xfId="9207"/>
    <cellStyle name="20% - Accent6 6" xfId="4745"/>
    <cellStyle name="20% - Akzent1" xfId="510"/>
    <cellStyle name="20% - Akzent2" xfId="511"/>
    <cellStyle name="20% - Akzent3" xfId="512"/>
    <cellStyle name="20% - Akzent4" xfId="513"/>
    <cellStyle name="20% - Akzent5" xfId="514"/>
    <cellStyle name="20% - Akzent6" xfId="515"/>
    <cellStyle name="20% - 강조색1" xfId="516"/>
    <cellStyle name="20% - 강조색1 2" xfId="118"/>
    <cellStyle name="20% - 강조색1 2 2" xfId="518"/>
    <cellStyle name="20% - 강조색1 2 3" xfId="519"/>
    <cellStyle name="20% - 강조색1 2 3 2" xfId="520"/>
    <cellStyle name="20% - 강조색1 2 3 3" xfId="521"/>
    <cellStyle name="20% - 강조색1 2 3 4" xfId="522"/>
    <cellStyle name="20% - 강조색1 2 3 5" xfId="4306"/>
    <cellStyle name="20% - 강조색1 2 3 6" xfId="4773"/>
    <cellStyle name="20% - 강조색1 2 3 7" xfId="5552"/>
    <cellStyle name="20% - 강조색1 2 4" xfId="517"/>
    <cellStyle name="20% - 강조색1 3" xfId="119"/>
    <cellStyle name="20% - 강조색1 3 2" xfId="524"/>
    <cellStyle name="20% - 강조색1 3 3" xfId="525"/>
    <cellStyle name="20% - 강조색1 3 3 2" xfId="526"/>
    <cellStyle name="20% - 강조색1 3 3 3" xfId="527"/>
    <cellStyle name="20% - 강조색1 3 3 4" xfId="528"/>
    <cellStyle name="20% - 강조색1 3 3 5" xfId="4305"/>
    <cellStyle name="20% - 강조색1 3 3 6" xfId="4774"/>
    <cellStyle name="20% - 강조색1 3 3 7" xfId="5553"/>
    <cellStyle name="20% - 강조색1 3 4" xfId="523"/>
    <cellStyle name="20% - 강조색1 4" xfId="120"/>
    <cellStyle name="20% - 강조색1 4 2" xfId="530"/>
    <cellStyle name="20% - 강조색1 4 3" xfId="531"/>
    <cellStyle name="20% - 강조색1 4 3 2" xfId="532"/>
    <cellStyle name="20% - 강조색1 4 3 3" xfId="533"/>
    <cellStyle name="20% - 강조색1 4 3 4" xfId="534"/>
    <cellStyle name="20% - 강조색1 4 3 5" xfId="4304"/>
    <cellStyle name="20% - 강조색1 4 3 6" xfId="4775"/>
    <cellStyle name="20% - 강조색1 4 3 7" xfId="5554"/>
    <cellStyle name="20% - 강조색1 4 4" xfId="529"/>
    <cellStyle name="20% - 강조색1 5" xfId="121"/>
    <cellStyle name="20% - 강조색1 5 2" xfId="536"/>
    <cellStyle name="20% - 강조색1 5 3" xfId="537"/>
    <cellStyle name="20% - 강조색1 5 3 2" xfId="538"/>
    <cellStyle name="20% - 강조색1 5 3 3" xfId="539"/>
    <cellStyle name="20% - 강조색1 5 3 4" xfId="540"/>
    <cellStyle name="20% - 강조색1 5 3 5" xfId="4303"/>
    <cellStyle name="20% - 강조색1 5 3 6" xfId="4776"/>
    <cellStyle name="20% - 강조색1 5 3 7" xfId="5555"/>
    <cellStyle name="20% - 강조색1 5 4" xfId="535"/>
    <cellStyle name="20% - 강조색1 6" xfId="122"/>
    <cellStyle name="20% - 강조색1 6 2" xfId="542"/>
    <cellStyle name="20% - 강조색1 6 3" xfId="543"/>
    <cellStyle name="20% - 강조색1 6 3 2" xfId="544"/>
    <cellStyle name="20% - 강조색1 6 3 3" xfId="545"/>
    <cellStyle name="20% - 강조색1 6 3 4" xfId="546"/>
    <cellStyle name="20% - 강조색1 6 3 5" xfId="4302"/>
    <cellStyle name="20% - 강조색1 6 3 6" xfId="4777"/>
    <cellStyle name="20% - 강조색1 6 3 7" xfId="5556"/>
    <cellStyle name="20% - 강조색1 6 4" xfId="541"/>
    <cellStyle name="20% - 강조색1 7" xfId="123"/>
    <cellStyle name="20% - 강조색1 7 2" xfId="548"/>
    <cellStyle name="20% - 강조색1 7 3" xfId="549"/>
    <cellStyle name="20% - 강조색1 7 3 2" xfId="550"/>
    <cellStyle name="20% - 강조색1 7 3 3" xfId="551"/>
    <cellStyle name="20% - 강조색1 7 3 4" xfId="552"/>
    <cellStyle name="20% - 강조색1 7 3 5" xfId="4301"/>
    <cellStyle name="20% - 강조색1 7 3 6" xfId="4778"/>
    <cellStyle name="20% - 강조색1 7 3 7" xfId="5557"/>
    <cellStyle name="20% - 강조색1 7 4" xfId="547"/>
    <cellStyle name="20% - 강조색1 8" xfId="553"/>
    <cellStyle name="20% - 강조색1 8 2" xfId="554"/>
    <cellStyle name="20% - 강조색1 8 2 2" xfId="555"/>
    <cellStyle name="20% - 강조색1 8 2 3" xfId="556"/>
    <cellStyle name="20% - 강조색1 8 2 4" xfId="557"/>
    <cellStyle name="20% - 강조색1 8 2 5" xfId="4300"/>
    <cellStyle name="20% - 강조색1 8 2 6" xfId="4779"/>
    <cellStyle name="20% - 강조색1 8 2 7" xfId="5558"/>
    <cellStyle name="20% - 강조색2" xfId="558"/>
    <cellStyle name="20% - 강조색2 2" xfId="124"/>
    <cellStyle name="20% - 강조색2 2 2" xfId="560"/>
    <cellStyle name="20% - 강조색2 2 3" xfId="561"/>
    <cellStyle name="20% - 강조색2 2 3 2" xfId="562"/>
    <cellStyle name="20% - 강조색2 2 3 3" xfId="563"/>
    <cellStyle name="20% - 강조색2 2 3 4" xfId="564"/>
    <cellStyle name="20% - 강조색2 2 3 5" xfId="4299"/>
    <cellStyle name="20% - 강조색2 2 3 6" xfId="4780"/>
    <cellStyle name="20% - 강조색2 2 3 7" xfId="5559"/>
    <cellStyle name="20% - 강조색2 2 4" xfId="559"/>
    <cellStyle name="20% - 강조색2 3" xfId="125"/>
    <cellStyle name="20% - 강조색2 3 2" xfId="566"/>
    <cellStyle name="20% - 강조색2 3 3" xfId="567"/>
    <cellStyle name="20% - 강조색2 3 3 2" xfId="568"/>
    <cellStyle name="20% - 강조색2 3 3 3" xfId="569"/>
    <cellStyle name="20% - 강조색2 3 3 4" xfId="570"/>
    <cellStyle name="20% - 강조색2 3 3 5" xfId="4298"/>
    <cellStyle name="20% - 강조색2 3 3 6" xfId="4781"/>
    <cellStyle name="20% - 강조색2 3 3 7" xfId="5560"/>
    <cellStyle name="20% - 강조색2 3 4" xfId="565"/>
    <cellStyle name="20% - 강조색2 4" xfId="126"/>
    <cellStyle name="20% - 강조색2 4 2" xfId="572"/>
    <cellStyle name="20% - 강조색2 4 3" xfId="573"/>
    <cellStyle name="20% - 강조색2 4 3 2" xfId="574"/>
    <cellStyle name="20% - 강조색2 4 3 3" xfId="575"/>
    <cellStyle name="20% - 강조색2 4 3 4" xfId="576"/>
    <cellStyle name="20% - 강조색2 4 3 5" xfId="4297"/>
    <cellStyle name="20% - 강조색2 4 3 6" xfId="4782"/>
    <cellStyle name="20% - 강조색2 4 3 7" xfId="5561"/>
    <cellStyle name="20% - 강조색2 4 4" xfId="571"/>
    <cellStyle name="20% - 강조색2 5" xfId="127"/>
    <cellStyle name="20% - 강조색2 5 2" xfId="578"/>
    <cellStyle name="20% - 강조색2 5 3" xfId="579"/>
    <cellStyle name="20% - 강조색2 5 3 2" xfId="580"/>
    <cellStyle name="20% - 강조색2 5 3 3" xfId="581"/>
    <cellStyle name="20% - 강조색2 5 3 4" xfId="582"/>
    <cellStyle name="20% - 강조색2 5 3 5" xfId="4296"/>
    <cellStyle name="20% - 강조색2 5 3 6" xfId="4783"/>
    <cellStyle name="20% - 강조색2 5 3 7" xfId="5562"/>
    <cellStyle name="20% - 강조색2 5 4" xfId="577"/>
    <cellStyle name="20% - 강조색2 6" xfId="128"/>
    <cellStyle name="20% - 강조색2 6 2" xfId="584"/>
    <cellStyle name="20% - 강조색2 6 3" xfId="585"/>
    <cellStyle name="20% - 강조색2 6 3 2" xfId="586"/>
    <cellStyle name="20% - 강조색2 6 3 3" xfId="587"/>
    <cellStyle name="20% - 강조색2 6 3 4" xfId="588"/>
    <cellStyle name="20% - 강조색2 6 3 5" xfId="4295"/>
    <cellStyle name="20% - 강조색2 6 3 6" xfId="4784"/>
    <cellStyle name="20% - 강조색2 6 3 7" xfId="5563"/>
    <cellStyle name="20% - 강조색2 6 4" xfId="583"/>
    <cellStyle name="20% - 강조색2 7" xfId="129"/>
    <cellStyle name="20% - 강조색2 7 2" xfId="590"/>
    <cellStyle name="20% - 강조색2 7 3" xfId="591"/>
    <cellStyle name="20% - 강조색2 7 3 2" xfId="592"/>
    <cellStyle name="20% - 강조색2 7 3 3" xfId="593"/>
    <cellStyle name="20% - 강조색2 7 3 4" xfId="594"/>
    <cellStyle name="20% - 강조색2 7 3 5" xfId="4294"/>
    <cellStyle name="20% - 강조색2 7 3 6" xfId="4785"/>
    <cellStyle name="20% - 강조색2 7 3 7" xfId="5564"/>
    <cellStyle name="20% - 강조색2 7 4" xfId="589"/>
    <cellStyle name="20% - 강조색2 8" xfId="595"/>
    <cellStyle name="20% - 강조색2 8 2" xfId="596"/>
    <cellStyle name="20% - 강조색2 8 2 2" xfId="597"/>
    <cellStyle name="20% - 강조색2 8 2 3" xfId="598"/>
    <cellStyle name="20% - 강조색2 8 2 4" xfId="599"/>
    <cellStyle name="20% - 강조색2 8 2 5" xfId="4293"/>
    <cellStyle name="20% - 강조색2 8 2 6" xfId="4786"/>
    <cellStyle name="20% - 강조색2 8 2 7" xfId="5565"/>
    <cellStyle name="20% - 강조색3" xfId="600"/>
    <cellStyle name="20% - 강조색3 2" xfId="130"/>
    <cellStyle name="20% - 강조색3 2 2" xfId="602"/>
    <cellStyle name="20% - 강조색3 2 3" xfId="603"/>
    <cellStyle name="20% - 강조색3 2 3 2" xfId="604"/>
    <cellStyle name="20% - 강조색3 2 3 3" xfId="605"/>
    <cellStyle name="20% - 강조색3 2 3 4" xfId="606"/>
    <cellStyle name="20% - 강조색3 2 3 5" xfId="4292"/>
    <cellStyle name="20% - 강조색3 2 3 6" xfId="4787"/>
    <cellStyle name="20% - 강조색3 2 3 7" xfId="5566"/>
    <cellStyle name="20% - 강조색3 2 4" xfId="601"/>
    <cellStyle name="20% - 강조색3 3" xfId="131"/>
    <cellStyle name="20% - 강조색3 3 2" xfId="608"/>
    <cellStyle name="20% - 강조색3 3 3" xfId="609"/>
    <cellStyle name="20% - 강조색3 3 3 2" xfId="610"/>
    <cellStyle name="20% - 강조색3 3 3 3" xfId="611"/>
    <cellStyle name="20% - 강조색3 3 3 4" xfId="612"/>
    <cellStyle name="20% - 강조색3 3 3 5" xfId="4291"/>
    <cellStyle name="20% - 강조색3 3 3 6" xfId="4788"/>
    <cellStyle name="20% - 강조색3 3 3 7" xfId="5567"/>
    <cellStyle name="20% - 강조색3 3 4" xfId="607"/>
    <cellStyle name="20% - 강조색3 4" xfId="132"/>
    <cellStyle name="20% - 강조색3 4 2" xfId="614"/>
    <cellStyle name="20% - 강조색3 4 3" xfId="615"/>
    <cellStyle name="20% - 강조색3 4 3 2" xfId="616"/>
    <cellStyle name="20% - 강조색3 4 3 3" xfId="617"/>
    <cellStyle name="20% - 강조색3 4 3 4" xfId="618"/>
    <cellStyle name="20% - 강조색3 4 3 5" xfId="4290"/>
    <cellStyle name="20% - 강조색3 4 3 6" xfId="4789"/>
    <cellStyle name="20% - 강조색3 4 3 7" xfId="5568"/>
    <cellStyle name="20% - 강조색3 4 4" xfId="613"/>
    <cellStyle name="20% - 강조색3 5" xfId="133"/>
    <cellStyle name="20% - 강조색3 5 2" xfId="620"/>
    <cellStyle name="20% - 강조색3 5 3" xfId="621"/>
    <cellStyle name="20% - 강조색3 5 3 2" xfId="622"/>
    <cellStyle name="20% - 강조색3 5 3 3" xfId="623"/>
    <cellStyle name="20% - 강조색3 5 3 4" xfId="624"/>
    <cellStyle name="20% - 강조색3 5 3 5" xfId="4289"/>
    <cellStyle name="20% - 강조색3 5 3 6" xfId="4790"/>
    <cellStyle name="20% - 강조색3 5 3 7" xfId="5569"/>
    <cellStyle name="20% - 강조색3 5 4" xfId="619"/>
    <cellStyle name="20% - 강조색3 6" xfId="134"/>
    <cellStyle name="20% - 강조색3 6 2" xfId="626"/>
    <cellStyle name="20% - 강조색3 6 3" xfId="627"/>
    <cellStyle name="20% - 강조색3 6 3 2" xfId="628"/>
    <cellStyle name="20% - 강조색3 6 3 3" xfId="629"/>
    <cellStyle name="20% - 강조색3 6 3 4" xfId="630"/>
    <cellStyle name="20% - 강조색3 6 3 5" xfId="4288"/>
    <cellStyle name="20% - 강조색3 6 3 6" xfId="4791"/>
    <cellStyle name="20% - 강조색3 6 3 7" xfId="5570"/>
    <cellStyle name="20% - 강조색3 6 4" xfId="625"/>
    <cellStyle name="20% - 강조색3 7" xfId="135"/>
    <cellStyle name="20% - 강조색3 7 2" xfId="632"/>
    <cellStyle name="20% - 강조색3 7 3" xfId="633"/>
    <cellStyle name="20% - 강조색3 7 3 2" xfId="634"/>
    <cellStyle name="20% - 강조색3 7 3 3" xfId="635"/>
    <cellStyle name="20% - 강조색3 7 3 4" xfId="636"/>
    <cellStyle name="20% - 강조색3 7 3 5" xfId="4287"/>
    <cellStyle name="20% - 강조색3 7 3 6" xfId="4792"/>
    <cellStyle name="20% - 강조색3 7 3 7" xfId="5571"/>
    <cellStyle name="20% - 강조색3 7 4" xfId="631"/>
    <cellStyle name="20% - 강조색3 8" xfId="637"/>
    <cellStyle name="20% - 강조색3 8 2" xfId="638"/>
    <cellStyle name="20% - 강조색3 8 2 2" xfId="639"/>
    <cellStyle name="20% - 강조색3 8 2 3" xfId="640"/>
    <cellStyle name="20% - 강조색3 8 2 4" xfId="641"/>
    <cellStyle name="20% - 강조색3 8 2 5" xfId="4286"/>
    <cellStyle name="20% - 강조색3 8 2 6" xfId="4793"/>
    <cellStyle name="20% - 강조색3 8 2 7" xfId="5572"/>
    <cellStyle name="20% - 강조색4" xfId="642"/>
    <cellStyle name="20% - 강조색4 2" xfId="136"/>
    <cellStyle name="20% - 강조색4 2 2" xfId="644"/>
    <cellStyle name="20% - 강조색4 2 3" xfId="645"/>
    <cellStyle name="20% - 강조색4 2 3 2" xfId="646"/>
    <cellStyle name="20% - 강조색4 2 3 3" xfId="647"/>
    <cellStyle name="20% - 강조색4 2 3 4" xfId="648"/>
    <cellStyle name="20% - 강조색4 2 3 5" xfId="4285"/>
    <cellStyle name="20% - 강조색4 2 3 6" xfId="4794"/>
    <cellStyle name="20% - 강조색4 2 3 7" xfId="5573"/>
    <cellStyle name="20% - 강조색4 2 4" xfId="643"/>
    <cellStyle name="20% - 강조색4 3" xfId="137"/>
    <cellStyle name="20% - 강조색4 3 2" xfId="650"/>
    <cellStyle name="20% - 강조색4 3 3" xfId="651"/>
    <cellStyle name="20% - 강조색4 3 3 2" xfId="652"/>
    <cellStyle name="20% - 강조색4 3 3 3" xfId="653"/>
    <cellStyle name="20% - 강조색4 3 3 4" xfId="654"/>
    <cellStyle name="20% - 강조색4 3 3 5" xfId="4284"/>
    <cellStyle name="20% - 강조색4 3 3 6" xfId="4795"/>
    <cellStyle name="20% - 강조색4 3 3 7" xfId="5574"/>
    <cellStyle name="20% - 강조색4 3 4" xfId="649"/>
    <cellStyle name="20% - 강조색4 4" xfId="138"/>
    <cellStyle name="20% - 강조색4 4 2" xfId="656"/>
    <cellStyle name="20% - 강조색4 4 3" xfId="657"/>
    <cellStyle name="20% - 강조색4 4 3 2" xfId="658"/>
    <cellStyle name="20% - 강조색4 4 3 3" xfId="659"/>
    <cellStyle name="20% - 강조색4 4 3 4" xfId="660"/>
    <cellStyle name="20% - 강조색4 4 3 5" xfId="4283"/>
    <cellStyle name="20% - 강조색4 4 3 6" xfId="4796"/>
    <cellStyle name="20% - 강조색4 4 3 7" xfId="5575"/>
    <cellStyle name="20% - 강조색4 4 4" xfId="655"/>
    <cellStyle name="20% - 강조색4 5" xfId="139"/>
    <cellStyle name="20% - 강조색4 5 2" xfId="662"/>
    <cellStyle name="20% - 강조색4 5 3" xfId="663"/>
    <cellStyle name="20% - 강조색4 5 3 2" xfId="664"/>
    <cellStyle name="20% - 강조색4 5 3 3" xfId="665"/>
    <cellStyle name="20% - 강조색4 5 3 4" xfId="666"/>
    <cellStyle name="20% - 강조색4 5 3 5" xfId="4282"/>
    <cellStyle name="20% - 강조색4 5 3 6" xfId="4797"/>
    <cellStyle name="20% - 강조색4 5 3 7" xfId="5576"/>
    <cellStyle name="20% - 강조색4 5 4" xfId="661"/>
    <cellStyle name="20% - 강조색4 6" xfId="140"/>
    <cellStyle name="20% - 강조색4 6 2" xfId="668"/>
    <cellStyle name="20% - 강조색4 6 3" xfId="669"/>
    <cellStyle name="20% - 강조색4 6 3 2" xfId="670"/>
    <cellStyle name="20% - 강조색4 6 3 3" xfId="671"/>
    <cellStyle name="20% - 강조색4 6 3 4" xfId="672"/>
    <cellStyle name="20% - 강조색4 6 3 5" xfId="4281"/>
    <cellStyle name="20% - 강조색4 6 3 6" xfId="4798"/>
    <cellStyle name="20% - 강조색4 6 3 7" xfId="5577"/>
    <cellStyle name="20% - 강조색4 6 4" xfId="667"/>
    <cellStyle name="20% - 강조색4 7" xfId="141"/>
    <cellStyle name="20% - 강조색4 7 2" xfId="674"/>
    <cellStyle name="20% - 강조색4 7 3" xfId="675"/>
    <cellStyle name="20% - 강조색4 7 3 2" xfId="676"/>
    <cellStyle name="20% - 강조색4 7 3 3" xfId="677"/>
    <cellStyle name="20% - 강조색4 7 3 4" xfId="678"/>
    <cellStyle name="20% - 강조색4 7 3 5" xfId="4280"/>
    <cellStyle name="20% - 강조색4 7 3 6" xfId="4799"/>
    <cellStyle name="20% - 강조색4 7 3 7" xfId="5578"/>
    <cellStyle name="20% - 강조색4 7 4" xfId="673"/>
    <cellStyle name="20% - 강조색4 8" xfId="679"/>
    <cellStyle name="20% - 강조색4 8 2" xfId="680"/>
    <cellStyle name="20% - 강조색4 8 2 2" xfId="681"/>
    <cellStyle name="20% - 강조색4 8 2 3" xfId="682"/>
    <cellStyle name="20% - 강조색4 8 2 4" xfId="683"/>
    <cellStyle name="20% - 강조색4 8 2 5" xfId="4279"/>
    <cellStyle name="20% - 강조색4 8 2 6" xfId="4800"/>
    <cellStyle name="20% - 강조색4 8 2 7" xfId="5579"/>
    <cellStyle name="20% - 강조색5" xfId="684"/>
    <cellStyle name="20% - 강조색5 2" xfId="142"/>
    <cellStyle name="20% - 강조색5 3" xfId="143"/>
    <cellStyle name="20% - 강조색5 4" xfId="144"/>
    <cellStyle name="20% - 강조색5 5" xfId="145"/>
    <cellStyle name="20% - 강조색5 6" xfId="146"/>
    <cellStyle name="20% - 강조색5 7" xfId="147"/>
    <cellStyle name="20% - 강조색5 8" xfId="685"/>
    <cellStyle name="20% - 강조색6" xfId="686"/>
    <cellStyle name="20% - 강조색6 2" xfId="148"/>
    <cellStyle name="20% - 강조색6 3" xfId="149"/>
    <cellStyle name="20% - 강조색6 4" xfId="150"/>
    <cellStyle name="20% - 강조색6 5" xfId="151"/>
    <cellStyle name="20% - 강조색6 6" xfId="152"/>
    <cellStyle name="20% - 강조색6 7" xfId="153"/>
    <cellStyle name="20% - 강조색6 8" xfId="687"/>
    <cellStyle name="20% - 强调文字颜色 1" xfId="60"/>
    <cellStyle name="20% - 强调文字颜色 1 10" xfId="689"/>
    <cellStyle name="20% - 强调文字颜色 1 11" xfId="5443"/>
    <cellStyle name="20% - 强调文字颜色 1 11 2" xfId="7543"/>
    <cellStyle name="20% - 强调文字颜色 1 11 2 2" xfId="9304"/>
    <cellStyle name="20% - 强调文字颜色 1 12" xfId="688"/>
    <cellStyle name="20% - 强调文字颜色 1 13" xfId="10384"/>
    <cellStyle name="20% - 强调文字颜色 1 2" xfId="690"/>
    <cellStyle name="20% - 强调文字颜色 1 2 2" xfId="691"/>
    <cellStyle name="20% - 强调文字颜色 1 2 2 2" xfId="5040"/>
    <cellStyle name="20% - 强调文字颜色 1 2 3" xfId="692"/>
    <cellStyle name="20% - 强调文字颜色 1 2 4" xfId="693"/>
    <cellStyle name="20% - 强调文字颜色 1 2 5" xfId="5018"/>
    <cellStyle name="20% - 强调文字颜色 1 2 5 2" xfId="7457"/>
    <cellStyle name="20% - 强调文字颜色 1 2 5 2 2" xfId="9213"/>
    <cellStyle name="20% - 强调文字颜色 1 3" xfId="694"/>
    <cellStyle name="20% - 强调文字颜色 1 3 2" xfId="695"/>
    <cellStyle name="20% - 强调文字颜色 1 4" xfId="696"/>
    <cellStyle name="20% - 强调文字颜色 1 4 2" xfId="7256"/>
    <cellStyle name="20% - 强调文字颜色 1 4 2 2" xfId="9012"/>
    <cellStyle name="20% - 强调文字颜色 1 5" xfId="697"/>
    <cellStyle name="20% - 强调文字颜色 1 5 2" xfId="7257"/>
    <cellStyle name="20% - 强调文字颜色 1 5 2 2" xfId="9013"/>
    <cellStyle name="20% - 强调文字颜色 1 6" xfId="698"/>
    <cellStyle name="20% - 强调文字颜色 1 7" xfId="699"/>
    <cellStyle name="20% - 强调文字颜色 1 8" xfId="700"/>
    <cellStyle name="20% - 强调文字颜色 1 8 2" xfId="7258"/>
    <cellStyle name="20% - 强调文字颜色 1 8 2 2" xfId="9014"/>
    <cellStyle name="20% - 强调文字颜色 1 9" xfId="701"/>
    <cellStyle name="20% - 强调文字颜色 2" xfId="61"/>
    <cellStyle name="20% - 强调文字颜色 2 10" xfId="703"/>
    <cellStyle name="20% - 强调文字颜色 2 11" xfId="5444"/>
    <cellStyle name="20% - 强调文字颜色 2 11 2" xfId="7544"/>
    <cellStyle name="20% - 强调文字颜色 2 11 2 2" xfId="9305"/>
    <cellStyle name="20% - 强调文字颜色 2 12" xfId="702"/>
    <cellStyle name="20% - 强调文字颜色 2 13" xfId="10385"/>
    <cellStyle name="20% - 强调文字颜色 2 2" xfId="704"/>
    <cellStyle name="20% - 强调文字颜色 2 2 2" xfId="705"/>
    <cellStyle name="20% - 强调文字颜色 2 2 2 2" xfId="5041"/>
    <cellStyle name="20% - 强调文字颜色 2 2 3" xfId="706"/>
    <cellStyle name="20% - 强调文字颜色 2 2 4" xfId="707"/>
    <cellStyle name="20% - 强调文字颜色 2 2 5" xfId="5019"/>
    <cellStyle name="20% - 强调文字颜色 2 2 5 2" xfId="7458"/>
    <cellStyle name="20% - 强调文字颜色 2 2 5 2 2" xfId="9214"/>
    <cellStyle name="20% - 强调文字颜色 2 3" xfId="708"/>
    <cellStyle name="20% - 强调文字颜色 2 3 2" xfId="709"/>
    <cellStyle name="20% - 强调文字颜色 2 4" xfId="710"/>
    <cellStyle name="20% - 强调文字颜色 2 4 2" xfId="7259"/>
    <cellStyle name="20% - 强调文字颜色 2 4 2 2" xfId="9015"/>
    <cellStyle name="20% - 强调文字颜色 2 5" xfId="711"/>
    <cellStyle name="20% - 强调文字颜色 2 5 2" xfId="7260"/>
    <cellStyle name="20% - 强调文字颜色 2 5 2 2" xfId="9016"/>
    <cellStyle name="20% - 强调文字颜色 2 6" xfId="712"/>
    <cellStyle name="20% - 强调文字颜色 2 7" xfId="713"/>
    <cellStyle name="20% - 强调文字颜色 2 8" xfId="714"/>
    <cellStyle name="20% - 强调文字颜色 2 8 2" xfId="7261"/>
    <cellStyle name="20% - 强调文字颜色 2 8 2 2" xfId="9017"/>
    <cellStyle name="20% - 强调文字颜色 2 9" xfId="715"/>
    <cellStyle name="20% - 强调文字颜色 3" xfId="62"/>
    <cellStyle name="20% - 强调文字颜色 3 10" xfId="717"/>
    <cellStyle name="20% - 强调文字颜色 3 11" xfId="5434"/>
    <cellStyle name="20% - 强调文字颜色 3 11 2" xfId="7534"/>
    <cellStyle name="20% - 强调文字颜色 3 11 2 2" xfId="9295"/>
    <cellStyle name="20% - 强调文字颜色 3 12" xfId="716"/>
    <cellStyle name="20% - 强调文字颜色 3 13" xfId="10386"/>
    <cellStyle name="20% - 强调文字颜色 3 2" xfId="718"/>
    <cellStyle name="20% - 强调文字颜色 3 2 2" xfId="719"/>
    <cellStyle name="20% - 强调文字颜色 3 2 2 2" xfId="5042"/>
    <cellStyle name="20% - 强调文字颜色 3 2 3" xfId="720"/>
    <cellStyle name="20% - 强调文字颜色 3 2 4" xfId="721"/>
    <cellStyle name="20% - 强调文字颜色 3 2 5" xfId="5077"/>
    <cellStyle name="20% - 强调文字颜色 3 2 5 2" xfId="7483"/>
    <cellStyle name="20% - 强调文字颜色 3 2 5 2 2" xfId="9239"/>
    <cellStyle name="20% - 强调文字颜色 3 3" xfId="722"/>
    <cellStyle name="20% - 强调文字颜色 3 3 2" xfId="723"/>
    <cellStyle name="20% - 强调文字颜色 3 4" xfId="724"/>
    <cellStyle name="20% - 强调文字颜色 3 4 2" xfId="7262"/>
    <cellStyle name="20% - 强调文字颜色 3 4 2 2" xfId="9018"/>
    <cellStyle name="20% - 强调文字颜色 3 5" xfId="725"/>
    <cellStyle name="20% - 强调文字颜色 3 5 2" xfId="7263"/>
    <cellStyle name="20% - 强调文字颜色 3 5 2 2" xfId="9019"/>
    <cellStyle name="20% - 强调文字颜色 3 6" xfId="726"/>
    <cellStyle name="20% - 强调文字颜色 3 7" xfId="727"/>
    <cellStyle name="20% - 强调文字颜色 3 8" xfId="728"/>
    <cellStyle name="20% - 强调文字颜色 3 8 2" xfId="7264"/>
    <cellStyle name="20% - 强调文字颜色 3 8 2 2" xfId="9020"/>
    <cellStyle name="20% - 强调文字颜色 3 9" xfId="729"/>
    <cellStyle name="20% - 强调文字颜色 4" xfId="63"/>
    <cellStyle name="20% - 强调文字颜色 4 10" xfId="731"/>
    <cellStyle name="20% - 强调文字颜色 4 11" xfId="5442"/>
    <cellStyle name="20% - 强调文字颜色 4 11 2" xfId="7542"/>
    <cellStyle name="20% - 强调文字颜色 4 11 2 2" xfId="9303"/>
    <cellStyle name="20% - 强调文字颜色 4 12" xfId="730"/>
    <cellStyle name="20% - 强调文字颜色 4 13" xfId="10387"/>
    <cellStyle name="20% - 强调文字颜色 4 2" xfId="732"/>
    <cellStyle name="20% - 强调文字颜色 4 2 2" xfId="733"/>
    <cellStyle name="20% - 强调文字颜色 4 2 2 2" xfId="5043"/>
    <cellStyle name="20% - 强调文字颜色 4 2 3" xfId="734"/>
    <cellStyle name="20% - 强调文字颜色 4 2 4" xfId="735"/>
    <cellStyle name="20% - 强调文字颜色 4 2 5" xfId="5078"/>
    <cellStyle name="20% - 强调文字颜色 4 2 5 2" xfId="7484"/>
    <cellStyle name="20% - 强调文字颜色 4 2 5 2 2" xfId="9240"/>
    <cellStyle name="20% - 强调文字颜色 4 3" xfId="736"/>
    <cellStyle name="20% - 强调文字颜色 4 3 2" xfId="737"/>
    <cellStyle name="20% - 强调文字颜色 4 4" xfId="738"/>
    <cellStyle name="20% - 强调文字颜色 4 4 2" xfId="7265"/>
    <cellStyle name="20% - 强调文字颜色 4 4 2 2" xfId="9021"/>
    <cellStyle name="20% - 强调文字颜色 4 5" xfId="739"/>
    <cellStyle name="20% - 强调文字颜色 4 5 2" xfId="7266"/>
    <cellStyle name="20% - 强调文字颜色 4 5 2 2" xfId="9022"/>
    <cellStyle name="20% - 强调文字颜色 4 6" xfId="740"/>
    <cellStyle name="20% - 强调文字颜色 4 7" xfId="741"/>
    <cellStyle name="20% - 强调文字颜色 4 8" xfId="742"/>
    <cellStyle name="20% - 强调文字颜色 4 8 2" xfId="7267"/>
    <cellStyle name="20% - 强调文字颜色 4 8 2 2" xfId="9023"/>
    <cellStyle name="20% - 强调文字颜色 4 9" xfId="743"/>
    <cellStyle name="20% - 强调文字颜色 5" xfId="64"/>
    <cellStyle name="20% - 强调文字颜色 5 10" xfId="745"/>
    <cellStyle name="20% - 强调文字颜色 5 11" xfId="5445"/>
    <cellStyle name="20% - 强调文字颜色 5 11 2" xfId="7545"/>
    <cellStyle name="20% - 强调文字颜色 5 11 2 2" xfId="9306"/>
    <cellStyle name="20% - 强调文字颜色 5 12" xfId="744"/>
    <cellStyle name="20% - 强调文字颜色 5 13" xfId="10388"/>
    <cellStyle name="20% - 强调文字颜色 5 2" xfId="746"/>
    <cellStyle name="20% - 强调文字颜色 5 2 2" xfId="747"/>
    <cellStyle name="20% - 强调文字颜色 5 2 2 2" xfId="5044"/>
    <cellStyle name="20% - 强调文字颜色 5 2 3" xfId="748"/>
    <cellStyle name="20% - 强调文字颜色 5 2 4" xfId="749"/>
    <cellStyle name="20% - 强调文字颜色 5 2 5" xfId="5012"/>
    <cellStyle name="20% - 强调文字颜色 5 2 5 2" xfId="7455"/>
    <cellStyle name="20% - 强调文字颜色 5 2 5 2 2" xfId="9211"/>
    <cellStyle name="20% - 强调文字颜色 5 3" xfId="750"/>
    <cellStyle name="20% - 强调文字颜色 5 3 2" xfId="751"/>
    <cellStyle name="20% - 强调文字颜色 5 4" xfId="752"/>
    <cellStyle name="20% - 强调文字颜色 5 4 2" xfId="7268"/>
    <cellStyle name="20% - 强调文字颜色 5 4 2 2" xfId="9024"/>
    <cellStyle name="20% - 强调文字颜色 5 5" xfId="753"/>
    <cellStyle name="20% - 强调文字颜色 5 5 2" xfId="7269"/>
    <cellStyle name="20% - 强调文字颜色 5 5 2 2" xfId="9025"/>
    <cellStyle name="20% - 强调文字颜色 5 6" xfId="754"/>
    <cellStyle name="20% - 强调文字颜色 5 7" xfId="755"/>
    <cellStyle name="20% - 强调文字颜色 5 8" xfId="756"/>
    <cellStyle name="20% - 强调文字颜色 5 8 2" xfId="7270"/>
    <cellStyle name="20% - 强调文字颜色 5 8 2 2" xfId="9026"/>
    <cellStyle name="20% - 强调文字颜色 5 9" xfId="757"/>
    <cellStyle name="20% - 强调文字颜色 6" xfId="65"/>
    <cellStyle name="20% - 强调文字颜色 6 10" xfId="759"/>
    <cellStyle name="20% - 强调文字颜色 6 11" xfId="5448"/>
    <cellStyle name="20% - 强调文字颜色 6 11 2" xfId="7547"/>
    <cellStyle name="20% - 强调文字颜色 6 11 2 2" xfId="9308"/>
    <cellStyle name="20% - 强调文字颜色 6 12" xfId="758"/>
    <cellStyle name="20% - 强调文字颜色 6 13" xfId="10389"/>
    <cellStyle name="20% - 强调文字颜色 6 2" xfId="760"/>
    <cellStyle name="20% - 强调文字颜色 6 2 2" xfId="761"/>
    <cellStyle name="20% - 强调文字颜色 6 2 2 2" xfId="5045"/>
    <cellStyle name="20% - 强调文字颜色 6 2 3" xfId="762"/>
    <cellStyle name="20% - 强调文字颜色 6 2 4" xfId="763"/>
    <cellStyle name="20% - 强调文字颜色 6 2 5" xfId="5020"/>
    <cellStyle name="20% - 强调文字颜色 6 2 5 2" xfId="7459"/>
    <cellStyle name="20% - 强调文字颜色 6 2 5 2 2" xfId="9215"/>
    <cellStyle name="20% - 强调文字颜色 6 3" xfId="764"/>
    <cellStyle name="20% - 强调文字颜色 6 3 2" xfId="765"/>
    <cellStyle name="20% - 强调文字颜色 6 4" xfId="766"/>
    <cellStyle name="20% - 强调文字颜色 6 4 2" xfId="7271"/>
    <cellStyle name="20% - 强调文字颜色 6 4 2 2" xfId="9027"/>
    <cellStyle name="20% - 强调文字颜色 6 5" xfId="767"/>
    <cellStyle name="20% - 强调文字颜色 6 5 2" xfId="7272"/>
    <cellStyle name="20% - 强调文字颜色 6 5 2 2" xfId="9028"/>
    <cellStyle name="20% - 强调文字颜色 6 6" xfId="768"/>
    <cellStyle name="20% - 强调文字颜色 6 7" xfId="769"/>
    <cellStyle name="20% - 强调文字颜色 6 8" xfId="770"/>
    <cellStyle name="20% - 强调文字颜色 6 8 2" xfId="7273"/>
    <cellStyle name="20% - 强调文字颜色 6 8 2 2" xfId="9029"/>
    <cellStyle name="20% - 强调文字颜色 6 9" xfId="771"/>
    <cellStyle name="20% - 輔色1" xfId="772"/>
    <cellStyle name="20% - 輔色1 2" xfId="773"/>
    <cellStyle name="20% - 輔色1 3" xfId="774"/>
    <cellStyle name="20% - 輔色1 4" xfId="775"/>
    <cellStyle name="20% - 輔色1 5" xfId="776"/>
    <cellStyle name="20% - 輔色1 6" xfId="777"/>
    <cellStyle name="20% - 輔色1 6 2" xfId="7274"/>
    <cellStyle name="20% - 輔色1 6 2 2" xfId="9030"/>
    <cellStyle name="20% - 輔色1 7" xfId="778"/>
    <cellStyle name="20% - 輔色1 8" xfId="4712"/>
    <cellStyle name="20% - 輔色1 9" xfId="5428"/>
    <cellStyle name="20% - 輔色1 9 2" xfId="7528"/>
    <cellStyle name="20% - 輔色1 9 2 2" xfId="9289"/>
    <cellStyle name="20% - 輔色2" xfId="779"/>
    <cellStyle name="20% - 輔色2 2" xfId="780"/>
    <cellStyle name="20% - 輔色2 3" xfId="781"/>
    <cellStyle name="20% - 輔色2 4" xfId="782"/>
    <cellStyle name="20% - 輔色2 5" xfId="783"/>
    <cellStyle name="20% - 輔色2 6" xfId="784"/>
    <cellStyle name="20% - 輔色2 6 2" xfId="7275"/>
    <cellStyle name="20% - 輔色2 6 2 2" xfId="9031"/>
    <cellStyle name="20% - 輔色2 7" xfId="785"/>
    <cellStyle name="20% - 輔色2 8" xfId="4710"/>
    <cellStyle name="20% - 輔色2 9" xfId="5429"/>
    <cellStyle name="20% - 輔色2 9 2" xfId="7529"/>
    <cellStyle name="20% - 輔色2 9 2 2" xfId="9290"/>
    <cellStyle name="20% - 輔色3" xfId="786"/>
    <cellStyle name="20% - 輔色3 2" xfId="787"/>
    <cellStyle name="20% - 輔色3 3" xfId="788"/>
    <cellStyle name="20% - 輔色3 4" xfId="789"/>
    <cellStyle name="20% - 輔色3 5" xfId="790"/>
    <cellStyle name="20% - 輔色3 6" xfId="791"/>
    <cellStyle name="20% - 輔色3 6 2" xfId="7276"/>
    <cellStyle name="20% - 輔色3 6 2 2" xfId="9032"/>
    <cellStyle name="20% - 輔色3 7" xfId="792"/>
    <cellStyle name="20% - 輔色3 8" xfId="4708"/>
    <cellStyle name="20% - 輔色3 9" xfId="5430"/>
    <cellStyle name="20% - 輔色3 9 2" xfId="7530"/>
    <cellStyle name="20% - 輔色3 9 2 2" xfId="9291"/>
    <cellStyle name="20% - 輔色4" xfId="793"/>
    <cellStyle name="20% - 輔色4 2" xfId="794"/>
    <cellStyle name="20% - 輔色4 3" xfId="795"/>
    <cellStyle name="20% - 輔色4 4" xfId="796"/>
    <cellStyle name="20% - 輔色4 5" xfId="797"/>
    <cellStyle name="20% - 輔色4 6" xfId="798"/>
    <cellStyle name="20% - 輔色4 6 2" xfId="7277"/>
    <cellStyle name="20% - 輔色4 6 2 2" xfId="9033"/>
    <cellStyle name="20% - 輔色4 7" xfId="799"/>
    <cellStyle name="20% - 輔色4 8" xfId="4704"/>
    <cellStyle name="20% - 輔色4 9" xfId="5431"/>
    <cellStyle name="20% - 輔色4 9 2" xfId="7531"/>
    <cellStyle name="20% - 輔色4 9 2 2" xfId="9292"/>
    <cellStyle name="20% - 輔色5" xfId="800"/>
    <cellStyle name="20% - 輔色5 2" xfId="801"/>
    <cellStyle name="20% - 輔色5 3" xfId="802"/>
    <cellStyle name="20% - 輔色5 4" xfId="803"/>
    <cellStyle name="20% - 輔色5 5" xfId="804"/>
    <cellStyle name="20% - 輔色5 6" xfId="805"/>
    <cellStyle name="20% - 輔色5 6 2" xfId="7278"/>
    <cellStyle name="20% - 輔色5 6 2 2" xfId="9034"/>
    <cellStyle name="20% - 輔色5 7" xfId="806"/>
    <cellStyle name="20% - 輔色5 8" xfId="4700"/>
    <cellStyle name="20% - 輔色5 9" xfId="5432"/>
    <cellStyle name="20% - 輔色5 9 2" xfId="7532"/>
    <cellStyle name="20% - 輔色5 9 2 2" xfId="9293"/>
    <cellStyle name="20% - 輔色6" xfId="807"/>
    <cellStyle name="20% - 輔色6 2" xfId="808"/>
    <cellStyle name="20% - 輔色6 3" xfId="809"/>
    <cellStyle name="20% - 輔色6 4" xfId="810"/>
    <cellStyle name="20% - 輔色6 5" xfId="811"/>
    <cellStyle name="20% - 輔色6 6" xfId="812"/>
    <cellStyle name="20% - 輔色6 6 2" xfId="7279"/>
    <cellStyle name="20% - 輔色6 6 2 2" xfId="9035"/>
    <cellStyle name="20% - 輔色6 7" xfId="813"/>
    <cellStyle name="20% - 輔色6 8" xfId="4694"/>
    <cellStyle name="20% - 輔色6 9" xfId="5433"/>
    <cellStyle name="20% - 輔色6 9 2" xfId="7533"/>
    <cellStyle name="20% - 輔色6 9 2 2" xfId="9294"/>
    <cellStyle name="40% - Accent1" xfId="19" builtinId="31" customBuiltin="1"/>
    <cellStyle name="40% - Accent1 2" xfId="814"/>
    <cellStyle name="40% - Accent1 3" xfId="815"/>
    <cellStyle name="40% - Accent1 4" xfId="816"/>
    <cellStyle name="40% - Accent1 4 10" xfId="817"/>
    <cellStyle name="40% - Accent1 4 11" xfId="818"/>
    <cellStyle name="40% - Accent1 4 12" xfId="819"/>
    <cellStyle name="40% - Accent1 4 2" xfId="820"/>
    <cellStyle name="40% - Accent1 4 3" xfId="821"/>
    <cellStyle name="40% - Accent1 4 3 2" xfId="822"/>
    <cellStyle name="40% - Accent1 4 4" xfId="823"/>
    <cellStyle name="40% - Accent1 4 5" xfId="824"/>
    <cellStyle name="40% - Accent1 4 6" xfId="825"/>
    <cellStyle name="40% - Accent1 4 7" xfId="826"/>
    <cellStyle name="40% - Accent1 4 8" xfId="827"/>
    <cellStyle name="40% - Accent1 4 9" xfId="828"/>
    <cellStyle name="40% - Accent1 5" xfId="4613"/>
    <cellStyle name="40% - Accent1 5 2" xfId="7416"/>
    <cellStyle name="40% - Accent1 5 2 2" xfId="9172"/>
    <cellStyle name="40% - Accent1 6" xfId="4711"/>
    <cellStyle name="40% - Accent2" xfId="23" builtinId="35" customBuiltin="1"/>
    <cellStyle name="40% - Accent2 2" xfId="829"/>
    <cellStyle name="40% - Accent2 3" xfId="830"/>
    <cellStyle name="40% - Accent2 4" xfId="831"/>
    <cellStyle name="40% - Accent2 4 10" xfId="832"/>
    <cellStyle name="40% - Accent2 4 11" xfId="833"/>
    <cellStyle name="40% - Accent2 4 12" xfId="834"/>
    <cellStyle name="40% - Accent2 4 2" xfId="835"/>
    <cellStyle name="40% - Accent2 4 3" xfId="836"/>
    <cellStyle name="40% - Accent2 4 3 2" xfId="837"/>
    <cellStyle name="40% - Accent2 4 4" xfId="838"/>
    <cellStyle name="40% - Accent2 4 5" xfId="839"/>
    <cellStyle name="40% - Accent2 4 6" xfId="840"/>
    <cellStyle name="40% - Accent2 4 7" xfId="841"/>
    <cellStyle name="40% - Accent2 4 8" xfId="842"/>
    <cellStyle name="40% - Accent2 4 9" xfId="843"/>
    <cellStyle name="40% - Accent2 5" xfId="4637"/>
    <cellStyle name="40% - Accent2 5 2" xfId="7439"/>
    <cellStyle name="40% - Accent2 5 2 2" xfId="9195"/>
    <cellStyle name="40% - Accent2 6" xfId="4709"/>
    <cellStyle name="40% - Accent3" xfId="27" builtinId="39" customBuiltin="1"/>
    <cellStyle name="40% - Accent3 2" xfId="844"/>
    <cellStyle name="40% - Accent3 3" xfId="845"/>
    <cellStyle name="40% - Accent3 4" xfId="846"/>
    <cellStyle name="40% - Accent3 4 10" xfId="847"/>
    <cellStyle name="40% - Accent3 4 11" xfId="848"/>
    <cellStyle name="40% - Accent3 4 12" xfId="849"/>
    <cellStyle name="40% - Accent3 4 2" xfId="850"/>
    <cellStyle name="40% - Accent3 4 3" xfId="851"/>
    <cellStyle name="40% - Accent3 4 3 2" xfId="852"/>
    <cellStyle name="40% - Accent3 4 4" xfId="853"/>
    <cellStyle name="40% - Accent3 4 5" xfId="854"/>
    <cellStyle name="40% - Accent3 4 6" xfId="855"/>
    <cellStyle name="40% - Accent3 4 7" xfId="856"/>
    <cellStyle name="40% - Accent3 4 8" xfId="857"/>
    <cellStyle name="40% - Accent3 4 9" xfId="858"/>
    <cellStyle name="40% - Accent3 5" xfId="4632"/>
    <cellStyle name="40% - Accent3 5 2" xfId="7434"/>
    <cellStyle name="40% - Accent3 5 2 2" xfId="9190"/>
    <cellStyle name="40% - Accent3 6" xfId="4705"/>
    <cellStyle name="40% - Accent4" xfId="31" builtinId="43" customBuiltin="1"/>
    <cellStyle name="40% - Accent4 2" xfId="859"/>
    <cellStyle name="40% - Accent4 3" xfId="860"/>
    <cellStyle name="40% - Accent4 4" xfId="861"/>
    <cellStyle name="40% - Accent4 4 10" xfId="862"/>
    <cellStyle name="40% - Accent4 4 11" xfId="863"/>
    <cellStyle name="40% - Accent4 4 12" xfId="864"/>
    <cellStyle name="40% - Accent4 4 2" xfId="865"/>
    <cellStyle name="40% - Accent4 4 3" xfId="866"/>
    <cellStyle name="40% - Accent4 4 3 2" xfId="867"/>
    <cellStyle name="40% - Accent4 4 4" xfId="868"/>
    <cellStyle name="40% - Accent4 4 5" xfId="869"/>
    <cellStyle name="40% - Accent4 4 6" xfId="870"/>
    <cellStyle name="40% - Accent4 4 7" xfId="871"/>
    <cellStyle name="40% - Accent4 4 8" xfId="872"/>
    <cellStyle name="40% - Accent4 4 9" xfId="873"/>
    <cellStyle name="40% - Accent4 5" xfId="4649"/>
    <cellStyle name="40% - Accent4 5 2" xfId="7450"/>
    <cellStyle name="40% - Accent4 5 2 2" xfId="9206"/>
    <cellStyle name="40% - Accent4 6" xfId="4701"/>
    <cellStyle name="40% - Accent5" xfId="35" builtinId="47" customBuiltin="1"/>
    <cellStyle name="40% - Accent5 2" xfId="874"/>
    <cellStyle name="40% - Accent5 3" xfId="875"/>
    <cellStyle name="40% - Accent5 4" xfId="876"/>
    <cellStyle name="40% - Accent5 4 10" xfId="877"/>
    <cellStyle name="40% - Accent5 4 11" xfId="878"/>
    <cellStyle name="40% - Accent5 4 12" xfId="879"/>
    <cellStyle name="40% - Accent5 4 2" xfId="880"/>
    <cellStyle name="40% - Accent5 4 3" xfId="881"/>
    <cellStyle name="40% - Accent5 4 3 2" xfId="882"/>
    <cellStyle name="40% - Accent5 4 4" xfId="883"/>
    <cellStyle name="40% - Accent5 4 5" xfId="884"/>
    <cellStyle name="40% - Accent5 4 6" xfId="885"/>
    <cellStyle name="40% - Accent5 4 7" xfId="886"/>
    <cellStyle name="40% - Accent5 4 8" xfId="887"/>
    <cellStyle name="40% - Accent5 4 9" xfId="888"/>
    <cellStyle name="40% - Accent5 5" xfId="4621"/>
    <cellStyle name="40% - Accent5 5 2" xfId="7423"/>
    <cellStyle name="40% - Accent5 5 2 2" xfId="9179"/>
    <cellStyle name="40% - Accent5 6" xfId="4696"/>
    <cellStyle name="40% - Accent6" xfId="39" builtinId="51" customBuiltin="1"/>
    <cellStyle name="40% - Accent6 2" xfId="889"/>
    <cellStyle name="40% - Accent6 3" xfId="890"/>
    <cellStyle name="40% - Accent6 4" xfId="891"/>
    <cellStyle name="40% - Accent6 4 10" xfId="892"/>
    <cellStyle name="40% - Accent6 4 11" xfId="893"/>
    <cellStyle name="40% - Accent6 4 12" xfId="894"/>
    <cellStyle name="40% - Accent6 4 2" xfId="895"/>
    <cellStyle name="40% - Accent6 4 3" xfId="896"/>
    <cellStyle name="40% - Accent6 4 3 2" xfId="897"/>
    <cellStyle name="40% - Accent6 4 4" xfId="898"/>
    <cellStyle name="40% - Accent6 4 5" xfId="899"/>
    <cellStyle name="40% - Accent6 4 6" xfId="900"/>
    <cellStyle name="40% - Accent6 4 7" xfId="901"/>
    <cellStyle name="40% - Accent6 4 8" xfId="902"/>
    <cellStyle name="40% - Accent6 4 9" xfId="903"/>
    <cellStyle name="40% - Accent6 5" xfId="4612"/>
    <cellStyle name="40% - Accent6 5 2" xfId="7415"/>
    <cellStyle name="40% - Accent6 5 2 2" xfId="9171"/>
    <cellStyle name="40% - Accent6 6" xfId="4692"/>
    <cellStyle name="40% - Akzent1" xfId="904"/>
    <cellStyle name="40% - Akzent2" xfId="905"/>
    <cellStyle name="40% - Akzent3" xfId="906"/>
    <cellStyle name="40% - Akzent4" xfId="907"/>
    <cellStyle name="40% - Akzent5" xfId="908"/>
    <cellStyle name="40% - Akzent6" xfId="909"/>
    <cellStyle name="40% - 강조색1" xfId="910"/>
    <cellStyle name="40% - 강조색1 2" xfId="154"/>
    <cellStyle name="40% - 강조색1 2 2" xfId="912"/>
    <cellStyle name="40% - 강조색1 2 3" xfId="913"/>
    <cellStyle name="40% - 강조색1 2 3 2" xfId="914"/>
    <cellStyle name="40% - 강조색1 2 3 3" xfId="915"/>
    <cellStyle name="40% - 강조색1 2 3 4" xfId="916"/>
    <cellStyle name="40% - 강조색1 2 3 5" xfId="4278"/>
    <cellStyle name="40% - 강조색1 2 3 6" xfId="4801"/>
    <cellStyle name="40% - 강조색1 2 3 7" xfId="5580"/>
    <cellStyle name="40% - 강조색1 2 4" xfId="911"/>
    <cellStyle name="40% - 강조색1 3" xfId="155"/>
    <cellStyle name="40% - 강조색1 3 2" xfId="918"/>
    <cellStyle name="40% - 강조색1 3 3" xfId="919"/>
    <cellStyle name="40% - 강조색1 3 3 2" xfId="920"/>
    <cellStyle name="40% - 강조색1 3 3 3" xfId="921"/>
    <cellStyle name="40% - 강조색1 3 3 4" xfId="922"/>
    <cellStyle name="40% - 강조색1 3 3 5" xfId="4277"/>
    <cellStyle name="40% - 강조색1 3 3 6" xfId="4802"/>
    <cellStyle name="40% - 강조색1 3 3 7" xfId="5581"/>
    <cellStyle name="40% - 강조색1 3 4" xfId="917"/>
    <cellStyle name="40% - 강조색1 4" xfId="156"/>
    <cellStyle name="40% - 강조색1 4 2" xfId="924"/>
    <cellStyle name="40% - 강조색1 4 3" xfId="925"/>
    <cellStyle name="40% - 강조색1 4 3 2" xfId="926"/>
    <cellStyle name="40% - 강조색1 4 3 3" xfId="927"/>
    <cellStyle name="40% - 강조색1 4 3 4" xfId="928"/>
    <cellStyle name="40% - 강조색1 4 3 5" xfId="4276"/>
    <cellStyle name="40% - 강조색1 4 3 6" xfId="4803"/>
    <cellStyle name="40% - 강조색1 4 3 7" xfId="5582"/>
    <cellStyle name="40% - 강조색1 4 4" xfId="923"/>
    <cellStyle name="40% - 강조색1 5" xfId="157"/>
    <cellStyle name="40% - 강조색1 5 2" xfId="930"/>
    <cellStyle name="40% - 강조색1 5 3" xfId="931"/>
    <cellStyle name="40% - 강조색1 5 3 2" xfId="932"/>
    <cellStyle name="40% - 강조색1 5 3 3" xfId="933"/>
    <cellStyle name="40% - 강조색1 5 3 4" xfId="934"/>
    <cellStyle name="40% - 강조색1 5 3 5" xfId="4275"/>
    <cellStyle name="40% - 강조색1 5 3 6" xfId="4804"/>
    <cellStyle name="40% - 강조색1 5 3 7" xfId="5583"/>
    <cellStyle name="40% - 강조색1 5 4" xfId="929"/>
    <cellStyle name="40% - 강조색1 6" xfId="158"/>
    <cellStyle name="40% - 강조색1 6 2" xfId="936"/>
    <cellStyle name="40% - 강조색1 6 3" xfId="937"/>
    <cellStyle name="40% - 강조색1 6 3 2" xfId="938"/>
    <cellStyle name="40% - 강조색1 6 3 3" xfId="939"/>
    <cellStyle name="40% - 강조색1 6 3 4" xfId="940"/>
    <cellStyle name="40% - 강조색1 6 3 5" xfId="4274"/>
    <cellStyle name="40% - 강조색1 6 3 6" xfId="4805"/>
    <cellStyle name="40% - 강조색1 6 3 7" xfId="5584"/>
    <cellStyle name="40% - 강조색1 6 4" xfId="935"/>
    <cellStyle name="40% - 강조색1 7" xfId="159"/>
    <cellStyle name="40% - 강조색1 7 2" xfId="942"/>
    <cellStyle name="40% - 강조색1 7 3" xfId="943"/>
    <cellStyle name="40% - 강조색1 7 3 2" xfId="944"/>
    <cellStyle name="40% - 강조색1 7 3 3" xfId="945"/>
    <cellStyle name="40% - 강조색1 7 3 4" xfId="946"/>
    <cellStyle name="40% - 강조색1 7 3 5" xfId="4273"/>
    <cellStyle name="40% - 강조색1 7 3 6" xfId="4806"/>
    <cellStyle name="40% - 강조색1 7 3 7" xfId="5585"/>
    <cellStyle name="40% - 강조색1 7 4" xfId="941"/>
    <cellStyle name="40% - 강조색1 8" xfId="947"/>
    <cellStyle name="40% - 강조색1 8 2" xfId="948"/>
    <cellStyle name="40% - 강조색1 8 2 2" xfId="949"/>
    <cellStyle name="40% - 강조색1 8 2 3" xfId="950"/>
    <cellStyle name="40% - 강조색1 8 2 4" xfId="951"/>
    <cellStyle name="40% - 강조색1 8 2 5" xfId="4272"/>
    <cellStyle name="40% - 강조색1 8 2 6" xfId="4807"/>
    <cellStyle name="40% - 강조색1 8 2 7" xfId="5586"/>
    <cellStyle name="40% - 강조색2" xfId="952"/>
    <cellStyle name="40% - 강조색2 2" xfId="160"/>
    <cellStyle name="40% - 강조색2 3" xfId="161"/>
    <cellStyle name="40% - 강조색2 4" xfId="162"/>
    <cellStyle name="40% - 강조색2 5" xfId="163"/>
    <cellStyle name="40% - 강조색2 6" xfId="164"/>
    <cellStyle name="40% - 강조색2 7" xfId="165"/>
    <cellStyle name="40% - 강조색2 8" xfId="953"/>
    <cellStyle name="40% - 강조색3" xfId="954"/>
    <cellStyle name="40% - 강조색3 2" xfId="166"/>
    <cellStyle name="40% - 강조색3 2 2" xfId="956"/>
    <cellStyle name="40% - 강조색3 2 3" xfId="957"/>
    <cellStyle name="40% - 강조색3 2 3 2" xfId="958"/>
    <cellStyle name="40% - 강조색3 2 3 3" xfId="959"/>
    <cellStyle name="40% - 강조색3 2 3 4" xfId="960"/>
    <cellStyle name="40% - 강조색3 2 3 5" xfId="4271"/>
    <cellStyle name="40% - 강조색3 2 3 6" xfId="4808"/>
    <cellStyle name="40% - 강조색3 2 3 7" xfId="5587"/>
    <cellStyle name="40% - 강조색3 2 4" xfId="955"/>
    <cellStyle name="40% - 강조색3 3" xfId="167"/>
    <cellStyle name="40% - 강조색3 3 2" xfId="962"/>
    <cellStyle name="40% - 강조색3 3 3" xfId="963"/>
    <cellStyle name="40% - 강조색3 3 3 2" xfId="964"/>
    <cellStyle name="40% - 강조색3 3 3 3" xfId="965"/>
    <cellStyle name="40% - 강조색3 3 3 4" xfId="966"/>
    <cellStyle name="40% - 강조색3 3 3 5" xfId="4270"/>
    <cellStyle name="40% - 강조색3 3 3 6" xfId="4809"/>
    <cellStyle name="40% - 강조색3 3 3 7" xfId="5588"/>
    <cellStyle name="40% - 강조색3 3 4" xfId="961"/>
    <cellStyle name="40% - 강조색3 4" xfId="168"/>
    <cellStyle name="40% - 강조색3 4 2" xfId="968"/>
    <cellStyle name="40% - 강조색3 4 3" xfId="969"/>
    <cellStyle name="40% - 강조색3 4 3 2" xfId="970"/>
    <cellStyle name="40% - 강조색3 4 3 3" xfId="971"/>
    <cellStyle name="40% - 강조색3 4 3 4" xfId="972"/>
    <cellStyle name="40% - 강조색3 4 3 5" xfId="4269"/>
    <cellStyle name="40% - 강조색3 4 3 6" xfId="4810"/>
    <cellStyle name="40% - 강조색3 4 3 7" xfId="5589"/>
    <cellStyle name="40% - 강조색3 4 4" xfId="967"/>
    <cellStyle name="40% - 강조색3 5" xfId="169"/>
    <cellStyle name="40% - 강조색3 5 2" xfId="974"/>
    <cellStyle name="40% - 강조색3 5 3" xfId="975"/>
    <cellStyle name="40% - 강조색3 5 3 2" xfId="976"/>
    <cellStyle name="40% - 강조색3 5 3 3" xfId="977"/>
    <cellStyle name="40% - 강조색3 5 3 4" xfId="978"/>
    <cellStyle name="40% - 강조색3 5 3 5" xfId="4268"/>
    <cellStyle name="40% - 강조색3 5 3 6" xfId="4811"/>
    <cellStyle name="40% - 강조색3 5 3 7" xfId="5590"/>
    <cellStyle name="40% - 강조색3 5 4" xfId="973"/>
    <cellStyle name="40% - 강조색3 6" xfId="170"/>
    <cellStyle name="40% - 강조색3 6 2" xfId="980"/>
    <cellStyle name="40% - 강조색3 6 3" xfId="981"/>
    <cellStyle name="40% - 강조색3 6 3 2" xfId="982"/>
    <cellStyle name="40% - 강조색3 6 3 3" xfId="983"/>
    <cellStyle name="40% - 강조색3 6 3 4" xfId="984"/>
    <cellStyle name="40% - 강조색3 6 3 5" xfId="4267"/>
    <cellStyle name="40% - 강조색3 6 3 6" xfId="4812"/>
    <cellStyle name="40% - 강조색3 6 3 7" xfId="5591"/>
    <cellStyle name="40% - 강조색3 6 4" xfId="979"/>
    <cellStyle name="40% - 강조색3 7" xfId="171"/>
    <cellStyle name="40% - 강조색3 7 2" xfId="986"/>
    <cellStyle name="40% - 강조색3 7 3" xfId="987"/>
    <cellStyle name="40% - 강조색3 7 3 2" xfId="988"/>
    <cellStyle name="40% - 강조색3 7 3 3" xfId="989"/>
    <cellStyle name="40% - 강조색3 7 3 4" xfId="990"/>
    <cellStyle name="40% - 강조색3 7 3 5" xfId="4266"/>
    <cellStyle name="40% - 강조색3 7 3 6" xfId="4813"/>
    <cellStyle name="40% - 강조색3 7 3 7" xfId="5592"/>
    <cellStyle name="40% - 강조색3 7 4" xfId="985"/>
    <cellStyle name="40% - 강조색3 8" xfId="991"/>
    <cellStyle name="40% - 강조색3 8 2" xfId="992"/>
    <cellStyle name="40% - 강조색3 8 2 2" xfId="993"/>
    <cellStyle name="40% - 강조색3 8 2 3" xfId="994"/>
    <cellStyle name="40% - 강조색3 8 2 4" xfId="995"/>
    <cellStyle name="40% - 강조색3 8 2 5" xfId="4265"/>
    <cellStyle name="40% - 강조색3 8 2 6" xfId="4814"/>
    <cellStyle name="40% - 강조색3 8 2 7" xfId="5593"/>
    <cellStyle name="40% - 강조색4" xfId="996"/>
    <cellStyle name="40% - 강조색4 2" xfId="172"/>
    <cellStyle name="40% - 강조색4 2 2" xfId="998"/>
    <cellStyle name="40% - 강조색4 2 3" xfId="999"/>
    <cellStyle name="40% - 강조색4 2 3 2" xfId="1000"/>
    <cellStyle name="40% - 강조색4 2 3 3" xfId="1001"/>
    <cellStyle name="40% - 강조색4 2 3 4" xfId="1002"/>
    <cellStyle name="40% - 강조색4 2 3 5" xfId="4264"/>
    <cellStyle name="40% - 강조색4 2 3 6" xfId="4815"/>
    <cellStyle name="40% - 강조색4 2 3 7" xfId="5594"/>
    <cellStyle name="40% - 강조색4 2 4" xfId="997"/>
    <cellStyle name="40% - 강조색4 3" xfId="173"/>
    <cellStyle name="40% - 강조색4 3 2" xfId="1004"/>
    <cellStyle name="40% - 강조색4 3 3" xfId="1005"/>
    <cellStyle name="40% - 강조색4 3 3 2" xfId="1006"/>
    <cellStyle name="40% - 강조색4 3 3 3" xfId="1007"/>
    <cellStyle name="40% - 강조색4 3 3 4" xfId="1008"/>
    <cellStyle name="40% - 강조색4 3 3 5" xfId="4263"/>
    <cellStyle name="40% - 강조색4 3 3 6" xfId="4816"/>
    <cellStyle name="40% - 강조색4 3 3 7" xfId="5595"/>
    <cellStyle name="40% - 강조색4 3 4" xfId="1003"/>
    <cellStyle name="40% - 강조색4 4" xfId="174"/>
    <cellStyle name="40% - 강조색4 4 2" xfId="1010"/>
    <cellStyle name="40% - 강조색4 4 3" xfId="1011"/>
    <cellStyle name="40% - 강조색4 4 3 2" xfId="1012"/>
    <cellStyle name="40% - 강조색4 4 3 3" xfId="1013"/>
    <cellStyle name="40% - 강조색4 4 3 4" xfId="1014"/>
    <cellStyle name="40% - 강조색4 4 3 5" xfId="4262"/>
    <cellStyle name="40% - 강조색4 4 3 6" xfId="4817"/>
    <cellStyle name="40% - 강조색4 4 3 7" xfId="5596"/>
    <cellStyle name="40% - 강조색4 4 4" xfId="1009"/>
    <cellStyle name="40% - 강조색4 5" xfId="175"/>
    <cellStyle name="40% - 강조색4 5 2" xfId="1016"/>
    <cellStyle name="40% - 강조색4 5 3" xfId="1017"/>
    <cellStyle name="40% - 강조색4 5 3 2" xfId="1018"/>
    <cellStyle name="40% - 강조색4 5 3 3" xfId="1019"/>
    <cellStyle name="40% - 강조색4 5 3 4" xfId="1020"/>
    <cellStyle name="40% - 강조색4 5 3 5" xfId="4261"/>
    <cellStyle name="40% - 강조색4 5 3 6" xfId="4818"/>
    <cellStyle name="40% - 강조색4 5 3 7" xfId="5597"/>
    <cellStyle name="40% - 강조색4 5 4" xfId="1015"/>
    <cellStyle name="40% - 강조색4 6" xfId="176"/>
    <cellStyle name="40% - 강조색4 6 2" xfId="1022"/>
    <cellStyle name="40% - 강조색4 6 3" xfId="1023"/>
    <cellStyle name="40% - 강조색4 6 3 2" xfId="1024"/>
    <cellStyle name="40% - 강조색4 6 3 3" xfId="1025"/>
    <cellStyle name="40% - 강조색4 6 3 4" xfId="1026"/>
    <cellStyle name="40% - 강조색4 6 3 5" xfId="4260"/>
    <cellStyle name="40% - 강조색4 6 3 6" xfId="4819"/>
    <cellStyle name="40% - 강조색4 6 3 7" xfId="5598"/>
    <cellStyle name="40% - 강조색4 6 4" xfId="1021"/>
    <cellStyle name="40% - 강조색4 7" xfId="177"/>
    <cellStyle name="40% - 강조색4 7 2" xfId="1028"/>
    <cellStyle name="40% - 강조색4 7 3" xfId="1029"/>
    <cellStyle name="40% - 강조색4 7 3 2" xfId="1030"/>
    <cellStyle name="40% - 강조색4 7 3 3" xfId="1031"/>
    <cellStyle name="40% - 강조색4 7 3 4" xfId="1032"/>
    <cellStyle name="40% - 강조색4 7 3 5" xfId="4259"/>
    <cellStyle name="40% - 강조색4 7 3 6" xfId="4820"/>
    <cellStyle name="40% - 강조색4 7 3 7" xfId="5599"/>
    <cellStyle name="40% - 강조색4 7 4" xfId="1027"/>
    <cellStyle name="40% - 강조색4 8" xfId="1033"/>
    <cellStyle name="40% - 강조색4 8 2" xfId="1034"/>
    <cellStyle name="40% - 강조색4 8 2 2" xfId="1035"/>
    <cellStyle name="40% - 강조색4 8 2 3" xfId="1036"/>
    <cellStyle name="40% - 강조색4 8 2 4" xfId="1037"/>
    <cellStyle name="40% - 강조색4 8 2 5" xfId="4074"/>
    <cellStyle name="40% - 강조색4 8 2 6" xfId="4821"/>
    <cellStyle name="40% - 강조색4 8 2 7" xfId="5600"/>
    <cellStyle name="40% - 강조색5" xfId="1038"/>
    <cellStyle name="40% - 강조색5 2" xfId="178"/>
    <cellStyle name="40% - 강조색5 3" xfId="179"/>
    <cellStyle name="40% - 강조색5 4" xfId="180"/>
    <cellStyle name="40% - 강조색5 5" xfId="181"/>
    <cellStyle name="40% - 강조색5 6" xfId="182"/>
    <cellStyle name="40% - 강조색5 7" xfId="183"/>
    <cellStyle name="40% - 강조색5 8" xfId="1039"/>
    <cellStyle name="40% - 강조색6" xfId="1040"/>
    <cellStyle name="40% - 강조색6 2" xfId="184"/>
    <cellStyle name="40% - 강조색6 2 2" xfId="1042"/>
    <cellStyle name="40% - 강조색6 2 3" xfId="1043"/>
    <cellStyle name="40% - 강조색6 2 3 2" xfId="1044"/>
    <cellStyle name="40% - 강조색6 2 3 3" xfId="1045"/>
    <cellStyle name="40% - 강조색6 2 3 4" xfId="1046"/>
    <cellStyle name="40% - 강조색6 2 3 5" xfId="4258"/>
    <cellStyle name="40% - 강조색6 2 3 6" xfId="4822"/>
    <cellStyle name="40% - 강조색6 2 3 7" xfId="5601"/>
    <cellStyle name="40% - 강조색6 2 4" xfId="1041"/>
    <cellStyle name="40% - 강조색6 3" xfId="185"/>
    <cellStyle name="40% - 강조색6 3 2" xfId="1048"/>
    <cellStyle name="40% - 강조색6 3 3" xfId="1049"/>
    <cellStyle name="40% - 강조색6 3 3 2" xfId="1050"/>
    <cellStyle name="40% - 강조색6 3 3 3" xfId="1051"/>
    <cellStyle name="40% - 강조색6 3 3 4" xfId="1052"/>
    <cellStyle name="40% - 강조색6 3 3 5" xfId="4257"/>
    <cellStyle name="40% - 강조색6 3 3 6" xfId="4823"/>
    <cellStyle name="40% - 강조색6 3 3 7" xfId="5602"/>
    <cellStyle name="40% - 강조색6 3 4" xfId="1047"/>
    <cellStyle name="40% - 강조색6 4" xfId="186"/>
    <cellStyle name="40% - 강조색6 4 2" xfId="1054"/>
    <cellStyle name="40% - 강조색6 4 3" xfId="1055"/>
    <cellStyle name="40% - 강조색6 4 3 2" xfId="1056"/>
    <cellStyle name="40% - 강조색6 4 3 3" xfId="1057"/>
    <cellStyle name="40% - 강조색6 4 3 4" xfId="1058"/>
    <cellStyle name="40% - 강조색6 4 3 5" xfId="4256"/>
    <cellStyle name="40% - 강조색6 4 3 6" xfId="4824"/>
    <cellStyle name="40% - 강조색6 4 3 7" xfId="5603"/>
    <cellStyle name="40% - 강조색6 4 4" xfId="1053"/>
    <cellStyle name="40% - 강조색6 5" xfId="187"/>
    <cellStyle name="40% - 강조색6 5 2" xfId="1060"/>
    <cellStyle name="40% - 강조색6 5 3" xfId="1061"/>
    <cellStyle name="40% - 강조색6 5 3 2" xfId="1062"/>
    <cellStyle name="40% - 강조색6 5 3 3" xfId="1063"/>
    <cellStyle name="40% - 강조색6 5 3 4" xfId="1064"/>
    <cellStyle name="40% - 강조색6 5 3 5" xfId="4255"/>
    <cellStyle name="40% - 강조색6 5 3 6" xfId="4825"/>
    <cellStyle name="40% - 강조색6 5 3 7" xfId="5604"/>
    <cellStyle name="40% - 강조색6 5 4" xfId="1059"/>
    <cellStyle name="40% - 강조색6 6" xfId="188"/>
    <cellStyle name="40% - 강조색6 6 2" xfId="1066"/>
    <cellStyle name="40% - 강조색6 6 3" xfId="1067"/>
    <cellStyle name="40% - 강조색6 6 3 2" xfId="1068"/>
    <cellStyle name="40% - 강조색6 6 3 3" xfId="1069"/>
    <cellStyle name="40% - 강조색6 6 3 4" xfId="1070"/>
    <cellStyle name="40% - 강조색6 6 3 5" xfId="4254"/>
    <cellStyle name="40% - 강조색6 6 3 6" xfId="4826"/>
    <cellStyle name="40% - 강조색6 6 3 7" xfId="5605"/>
    <cellStyle name="40% - 강조색6 6 4" xfId="1065"/>
    <cellStyle name="40% - 강조색6 7" xfId="189"/>
    <cellStyle name="40% - 강조색6 7 2" xfId="1072"/>
    <cellStyle name="40% - 강조색6 7 3" xfId="1073"/>
    <cellStyle name="40% - 강조색6 7 3 2" xfId="1074"/>
    <cellStyle name="40% - 강조색6 7 3 3" xfId="1075"/>
    <cellStyle name="40% - 강조색6 7 3 4" xfId="1076"/>
    <cellStyle name="40% - 강조색6 7 3 5" xfId="4253"/>
    <cellStyle name="40% - 강조색6 7 3 6" xfId="4827"/>
    <cellStyle name="40% - 강조색6 7 3 7" xfId="5606"/>
    <cellStyle name="40% - 강조색6 7 4" xfId="1071"/>
    <cellStyle name="40% - 강조색6 8" xfId="1077"/>
    <cellStyle name="40% - 강조색6 8 2" xfId="1078"/>
    <cellStyle name="40% - 강조색6 8 2 2" xfId="1079"/>
    <cellStyle name="40% - 강조색6 8 2 3" xfId="1080"/>
    <cellStyle name="40% - 강조색6 8 2 4" xfId="1081"/>
    <cellStyle name="40% - 강조색6 8 2 5" xfId="4252"/>
    <cellStyle name="40% - 강조색6 8 2 6" xfId="4828"/>
    <cellStyle name="40% - 강조색6 8 2 7" xfId="5607"/>
    <cellStyle name="40% - 强调文字颜色 1" xfId="66"/>
    <cellStyle name="40% - 强调文字颜色 1 10" xfId="1083"/>
    <cellStyle name="40% - 强调文字颜色 1 11" xfId="5441"/>
    <cellStyle name="40% - 强调文字颜色 1 11 2" xfId="7541"/>
    <cellStyle name="40% - 强调文字颜色 1 11 2 2" xfId="9302"/>
    <cellStyle name="40% - 强调文字颜色 1 12" xfId="1082"/>
    <cellStyle name="40% - 强调文字颜色 1 13" xfId="10390"/>
    <cellStyle name="40% - 强调文字颜色 1 2" xfId="1084"/>
    <cellStyle name="40% - 强调文字颜色 1 2 2" xfId="1085"/>
    <cellStyle name="40% - 强调文字颜色 1 2 2 2" xfId="5046"/>
    <cellStyle name="40% - 强调文字颜色 1 2 3" xfId="1086"/>
    <cellStyle name="40% - 强调文字颜色 1 2 4" xfId="1087"/>
    <cellStyle name="40% - 强调文字颜色 1 2 5" xfId="5021"/>
    <cellStyle name="40% - 强调文字颜色 1 2 5 2" xfId="7460"/>
    <cellStyle name="40% - 强调文字颜色 1 2 5 2 2" xfId="9216"/>
    <cellStyle name="40% - 强调文字颜色 1 3" xfId="1088"/>
    <cellStyle name="40% - 强调文字颜色 1 3 2" xfId="1089"/>
    <cellStyle name="40% - 强调文字颜色 1 4" xfId="1090"/>
    <cellStyle name="40% - 强调文字颜色 1 4 2" xfId="7280"/>
    <cellStyle name="40% - 强调文字颜色 1 4 2 2" xfId="9036"/>
    <cellStyle name="40% - 强调文字颜色 1 5" xfId="1091"/>
    <cellStyle name="40% - 强调文字颜色 1 5 2" xfId="7281"/>
    <cellStyle name="40% - 强调文字颜色 1 5 2 2" xfId="9037"/>
    <cellStyle name="40% - 强调文字颜色 1 6" xfId="1092"/>
    <cellStyle name="40% - 强调文字颜色 1 7" xfId="1093"/>
    <cellStyle name="40% - 强调文字颜色 1 8" xfId="1094"/>
    <cellStyle name="40% - 强调文字颜色 1 8 2" xfId="7282"/>
    <cellStyle name="40% - 强调文字颜色 1 8 2 2" xfId="9038"/>
    <cellStyle name="40% - 强调文字颜色 1 9" xfId="1095"/>
    <cellStyle name="40% - 强调文字颜色 2" xfId="67"/>
    <cellStyle name="40% - 强调文字颜色 2 10" xfId="1097"/>
    <cellStyle name="40% - 强调文字颜色 2 11" xfId="5435"/>
    <cellStyle name="40% - 强调文字颜色 2 11 2" xfId="7535"/>
    <cellStyle name="40% - 强调文字颜色 2 11 2 2" xfId="9296"/>
    <cellStyle name="40% - 强调文字颜色 2 12" xfId="1096"/>
    <cellStyle name="40% - 强调文字颜色 2 13" xfId="10391"/>
    <cellStyle name="40% - 强调文字颜色 2 2" xfId="1098"/>
    <cellStyle name="40% - 强调文字颜色 2 2 2" xfId="1099"/>
    <cellStyle name="40% - 强调文字颜色 2 2 2 2" xfId="5047"/>
    <cellStyle name="40% - 强调文字颜色 2 2 3" xfId="1100"/>
    <cellStyle name="40% - 强调文字颜色 2 2 4" xfId="1101"/>
    <cellStyle name="40% - 强调文字颜色 2 2 5" xfId="5022"/>
    <cellStyle name="40% - 强调文字颜色 2 2 5 2" xfId="7461"/>
    <cellStyle name="40% - 强调文字颜色 2 2 5 2 2" xfId="9217"/>
    <cellStyle name="40% - 强调文字颜色 2 3" xfId="1102"/>
    <cellStyle name="40% - 强调文字颜色 2 3 2" xfId="1103"/>
    <cellStyle name="40% - 强调文字颜色 2 4" xfId="1104"/>
    <cellStyle name="40% - 强调文字颜色 2 4 2" xfId="7283"/>
    <cellStyle name="40% - 强调文字颜色 2 4 2 2" xfId="9039"/>
    <cellStyle name="40% - 强调文字颜色 2 5" xfId="1105"/>
    <cellStyle name="40% - 强调文字颜色 2 5 2" xfId="7284"/>
    <cellStyle name="40% - 强调文字颜色 2 5 2 2" xfId="9040"/>
    <cellStyle name="40% - 强调文字颜色 2 6" xfId="1106"/>
    <cellStyle name="40% - 强调文字颜色 2 7" xfId="1107"/>
    <cellStyle name="40% - 强调文字颜色 2 8" xfId="1108"/>
    <cellStyle name="40% - 强调文字颜色 2 8 2" xfId="7285"/>
    <cellStyle name="40% - 强调文字颜色 2 8 2 2" xfId="9041"/>
    <cellStyle name="40% - 强调文字颜色 2 9" xfId="1109"/>
    <cellStyle name="40% - 强调文字颜色 3" xfId="68"/>
    <cellStyle name="40% - 强调文字颜色 3 10" xfId="1111"/>
    <cellStyle name="40% - 强调文字颜色 3 11" xfId="5436"/>
    <cellStyle name="40% - 强调文字颜色 3 11 2" xfId="7536"/>
    <cellStyle name="40% - 强调文字颜色 3 11 2 2" xfId="9297"/>
    <cellStyle name="40% - 强调文字颜色 3 12" xfId="1110"/>
    <cellStyle name="40% - 强调文字颜色 3 13" xfId="10392"/>
    <cellStyle name="40% - 强调文字颜色 3 2" xfId="1112"/>
    <cellStyle name="40% - 强调文字颜色 3 2 2" xfId="1113"/>
    <cellStyle name="40% - 强调文字颜色 3 2 2 2" xfId="5048"/>
    <cellStyle name="40% - 强调文字颜色 3 2 3" xfId="1114"/>
    <cellStyle name="40% - 强调文字颜色 3 2 4" xfId="1115"/>
    <cellStyle name="40% - 强调文字颜色 3 2 5" xfId="5023"/>
    <cellStyle name="40% - 强调文字颜色 3 2 5 2" xfId="7462"/>
    <cellStyle name="40% - 强调文字颜色 3 2 5 2 2" xfId="9218"/>
    <cellStyle name="40% - 强调文字颜色 3 3" xfId="1116"/>
    <cellStyle name="40% - 强调文字颜色 3 3 2" xfId="1117"/>
    <cellStyle name="40% - 强调文字颜色 3 4" xfId="1118"/>
    <cellStyle name="40% - 强调文字颜色 3 4 2" xfId="7286"/>
    <cellStyle name="40% - 强调文字颜色 3 4 2 2" xfId="9042"/>
    <cellStyle name="40% - 强调文字颜色 3 5" xfId="1119"/>
    <cellStyle name="40% - 强调文字颜色 3 5 2" xfId="7287"/>
    <cellStyle name="40% - 强调文字颜色 3 5 2 2" xfId="9043"/>
    <cellStyle name="40% - 强调文字颜色 3 6" xfId="1120"/>
    <cellStyle name="40% - 强调文字颜色 3 7" xfId="1121"/>
    <cellStyle name="40% - 强调文字颜色 3 8" xfId="1122"/>
    <cellStyle name="40% - 强调文字颜色 3 8 2" xfId="7288"/>
    <cellStyle name="40% - 强调文字颜色 3 8 2 2" xfId="9044"/>
    <cellStyle name="40% - 强调文字颜色 3 9" xfId="1123"/>
    <cellStyle name="40% - 强调文字颜色 4" xfId="69"/>
    <cellStyle name="40% - 强调文字颜色 4 10" xfId="1125"/>
    <cellStyle name="40% - 强调文字颜色 4 11" xfId="5437"/>
    <cellStyle name="40% - 强调文字颜色 4 11 2" xfId="7537"/>
    <cellStyle name="40% - 强调文字颜色 4 11 2 2" xfId="9298"/>
    <cellStyle name="40% - 强调文字颜色 4 12" xfId="1124"/>
    <cellStyle name="40% - 强调文字颜色 4 13" xfId="10393"/>
    <cellStyle name="40% - 强调文字颜色 4 2" xfId="1126"/>
    <cellStyle name="40% - 强调文字颜色 4 2 2" xfId="1127"/>
    <cellStyle name="40% - 强调文字颜色 4 2 2 2" xfId="5049"/>
    <cellStyle name="40% - 强调文字颜色 4 2 3" xfId="1128"/>
    <cellStyle name="40% - 强调文字颜色 4 2 4" xfId="1129"/>
    <cellStyle name="40% - 强调文字颜色 4 2 5" xfId="5079"/>
    <cellStyle name="40% - 强调文字颜色 4 2 5 2" xfId="7485"/>
    <cellStyle name="40% - 强调文字颜色 4 2 5 2 2" xfId="9241"/>
    <cellStyle name="40% - 强调文字颜色 4 3" xfId="1130"/>
    <cellStyle name="40% - 强调文字颜色 4 3 2" xfId="1131"/>
    <cellStyle name="40% - 强调文字颜色 4 4" xfId="1132"/>
    <cellStyle name="40% - 强调文字颜色 4 4 2" xfId="7289"/>
    <cellStyle name="40% - 强调文字颜色 4 4 2 2" xfId="9045"/>
    <cellStyle name="40% - 强调文字颜色 4 5" xfId="1133"/>
    <cellStyle name="40% - 强调文字颜色 4 5 2" xfId="7290"/>
    <cellStyle name="40% - 强调文字颜色 4 5 2 2" xfId="9046"/>
    <cellStyle name="40% - 强调文字颜色 4 6" xfId="1134"/>
    <cellStyle name="40% - 强调文字颜色 4 7" xfId="1135"/>
    <cellStyle name="40% - 强调文字颜色 4 8" xfId="1136"/>
    <cellStyle name="40% - 强调文字颜色 4 8 2" xfId="7291"/>
    <cellStyle name="40% - 强调文字颜色 4 8 2 2" xfId="9047"/>
    <cellStyle name="40% - 强调文字颜色 4 9" xfId="1137"/>
    <cellStyle name="40% - 强调文字颜色 5" xfId="70"/>
    <cellStyle name="40% - 强调文字颜色 5 10" xfId="1139"/>
    <cellStyle name="40% - 强调文字颜色 5 11" xfId="5438"/>
    <cellStyle name="40% - 强调文字颜色 5 11 2" xfId="7538"/>
    <cellStyle name="40% - 强调文字颜色 5 11 2 2" xfId="9299"/>
    <cellStyle name="40% - 强调文字颜色 5 12" xfId="1138"/>
    <cellStyle name="40% - 强调文字颜色 5 13" xfId="10394"/>
    <cellStyle name="40% - 强调文字颜色 5 2" xfId="1140"/>
    <cellStyle name="40% - 强调文字颜色 5 2 2" xfId="1141"/>
    <cellStyle name="40% - 强调文字颜色 5 2 2 2" xfId="5050"/>
    <cellStyle name="40% - 强调文字颜色 5 2 3" xfId="1142"/>
    <cellStyle name="40% - 强调文字颜色 5 2 4" xfId="1143"/>
    <cellStyle name="40% - 强调文字颜色 5 2 5" xfId="5080"/>
    <cellStyle name="40% - 强调文字颜色 5 2 5 2" xfId="7486"/>
    <cellStyle name="40% - 强调文字颜色 5 2 5 2 2" xfId="9242"/>
    <cellStyle name="40% - 强调文字颜色 5 3" xfId="1144"/>
    <cellStyle name="40% - 强调文字颜色 5 3 2" xfId="1145"/>
    <cellStyle name="40% - 强调文字颜色 5 4" xfId="1146"/>
    <cellStyle name="40% - 强调文字颜色 5 4 2" xfId="7292"/>
    <cellStyle name="40% - 强调文字颜色 5 4 2 2" xfId="9048"/>
    <cellStyle name="40% - 强调文字颜色 5 5" xfId="1147"/>
    <cellStyle name="40% - 强调文字颜色 5 5 2" xfId="7293"/>
    <cellStyle name="40% - 强调文字颜色 5 5 2 2" xfId="9049"/>
    <cellStyle name="40% - 强调文字颜色 5 6" xfId="1148"/>
    <cellStyle name="40% - 强调文字颜色 5 7" xfId="1149"/>
    <cellStyle name="40% - 强调文字颜色 5 8" xfId="1150"/>
    <cellStyle name="40% - 强调文字颜色 5 8 2" xfId="7294"/>
    <cellStyle name="40% - 强调文字颜色 5 8 2 2" xfId="9050"/>
    <cellStyle name="40% - 强调文字颜色 5 9" xfId="1151"/>
    <cellStyle name="40% - 强调文字颜色 6" xfId="71"/>
    <cellStyle name="40% - 强调文字颜色 6 10" xfId="1153"/>
    <cellStyle name="40% - 强调文字颜色 6 11" xfId="5439"/>
    <cellStyle name="40% - 强调文字颜色 6 11 2" xfId="7539"/>
    <cellStyle name="40% - 强调文字颜色 6 11 2 2" xfId="9300"/>
    <cellStyle name="40% - 强调文字颜色 6 12" xfId="1152"/>
    <cellStyle name="40% - 强调文字颜色 6 13" xfId="10395"/>
    <cellStyle name="40% - 强调文字颜色 6 2" xfId="1154"/>
    <cellStyle name="40% - 强调文字颜色 6 2 2" xfId="1155"/>
    <cellStyle name="40% - 强调文字颜色 6 2 2 2" xfId="5051"/>
    <cellStyle name="40% - 强调文字颜色 6 2 3" xfId="1156"/>
    <cellStyle name="40% - 强调文字颜色 6 2 4" xfId="1157"/>
    <cellStyle name="40% - 强调文字颜色 6 2 5" xfId="5070"/>
    <cellStyle name="40% - 强调文字颜色 6 2 5 2" xfId="7479"/>
    <cellStyle name="40% - 强调文字颜色 6 2 5 2 2" xfId="9235"/>
    <cellStyle name="40% - 强调文字颜色 6 3" xfId="1158"/>
    <cellStyle name="40% - 强调文字颜色 6 3 2" xfId="1159"/>
    <cellStyle name="40% - 强调文字颜色 6 4" xfId="1160"/>
    <cellStyle name="40% - 强调文字颜色 6 4 2" xfId="7295"/>
    <cellStyle name="40% - 强调文字颜色 6 4 2 2" xfId="9051"/>
    <cellStyle name="40% - 强调文字颜色 6 5" xfId="1161"/>
    <cellStyle name="40% - 强调文字颜色 6 5 2" xfId="7296"/>
    <cellStyle name="40% - 强调文字颜色 6 5 2 2" xfId="9052"/>
    <cellStyle name="40% - 强调文字颜色 6 6" xfId="1162"/>
    <cellStyle name="40% - 强调文字颜色 6 7" xfId="1163"/>
    <cellStyle name="40% - 强调文字颜色 6 8" xfId="1164"/>
    <cellStyle name="40% - 强调文字颜色 6 8 2" xfId="7297"/>
    <cellStyle name="40% - 强调文字颜色 6 8 2 2" xfId="9053"/>
    <cellStyle name="40% - 强调文字颜色 6 9" xfId="1165"/>
    <cellStyle name="40% - 輔色1" xfId="1166"/>
    <cellStyle name="40% - 輔色1 2" xfId="1167"/>
    <cellStyle name="40% - 輔色1 3" xfId="1168"/>
    <cellStyle name="40% - 輔色1 4" xfId="1169"/>
    <cellStyle name="40% - 輔色1 5" xfId="1170"/>
    <cellStyle name="40% - 輔色1 6" xfId="1171"/>
    <cellStyle name="40% - 輔色1 6 2" xfId="7298"/>
    <cellStyle name="40% - 輔色1 6 2 2" xfId="9054"/>
    <cellStyle name="40% - 輔色1 7" xfId="1172"/>
    <cellStyle name="40% - 輔色1 8" xfId="4707"/>
    <cellStyle name="40% - 輔色1 9" xfId="5440"/>
    <cellStyle name="40% - 輔色1 9 2" xfId="7540"/>
    <cellStyle name="40% - 輔色1 9 2 2" xfId="9301"/>
    <cellStyle name="40% - 輔色2" xfId="1173"/>
    <cellStyle name="40% - 輔色2 2" xfId="1174"/>
    <cellStyle name="40% - 輔色2 3" xfId="1175"/>
    <cellStyle name="40% - 輔色2 4" xfId="1176"/>
    <cellStyle name="40% - 輔色2 5" xfId="1177"/>
    <cellStyle name="40% - 輔色2 6" xfId="1178"/>
    <cellStyle name="40% - 輔色2 6 2" xfId="7299"/>
    <cellStyle name="40% - 輔色2 6 2 2" xfId="9055"/>
    <cellStyle name="40% - 輔色2 7" xfId="1179"/>
    <cellStyle name="40% - 輔色2 8" xfId="4703"/>
    <cellStyle name="40% - 輔色2 9" xfId="5447"/>
    <cellStyle name="40% - 輔色2 9 2" xfId="7546"/>
    <cellStyle name="40% - 輔色2 9 2 2" xfId="9307"/>
    <cellStyle name="40% - 輔色3" xfId="1180"/>
    <cellStyle name="40% - 輔色3 2" xfId="1181"/>
    <cellStyle name="40% - 輔色3 3" xfId="1182"/>
    <cellStyle name="40% - 輔色3 4" xfId="1183"/>
    <cellStyle name="40% - 輔色3 5" xfId="1184"/>
    <cellStyle name="40% - 輔色3 6" xfId="1185"/>
    <cellStyle name="40% - 輔色3 6 2" xfId="7300"/>
    <cellStyle name="40% - 輔色3 6 2 2" xfId="9056"/>
    <cellStyle name="40% - 輔色3 7" xfId="1186"/>
    <cellStyle name="40% - 輔色3 8" xfId="4699"/>
    <cellStyle name="40% - 輔色3 9" xfId="5449"/>
    <cellStyle name="40% - 輔色3 9 2" xfId="7548"/>
    <cellStyle name="40% - 輔色3 9 2 2" xfId="9309"/>
    <cellStyle name="40% - 輔色4" xfId="1187"/>
    <cellStyle name="40% - 輔色4 2" xfId="1188"/>
    <cellStyle name="40% - 輔色4 3" xfId="1189"/>
    <cellStyle name="40% - 輔色4 4" xfId="1190"/>
    <cellStyle name="40% - 輔色4 5" xfId="1191"/>
    <cellStyle name="40% - 輔色4 6" xfId="1192"/>
    <cellStyle name="40% - 輔色4 6 2" xfId="7301"/>
    <cellStyle name="40% - 輔色4 6 2 2" xfId="9057"/>
    <cellStyle name="40% - 輔色4 7" xfId="1193"/>
    <cellStyle name="40% - 輔色4 8" xfId="4695"/>
    <cellStyle name="40% - 輔色4 9" xfId="5450"/>
    <cellStyle name="40% - 輔色4 9 2" xfId="7549"/>
    <cellStyle name="40% - 輔色4 9 2 2" xfId="9310"/>
    <cellStyle name="40% - 輔色5" xfId="1194"/>
    <cellStyle name="40% - 輔色5 2" xfId="1195"/>
    <cellStyle name="40% - 輔色5 3" xfId="1196"/>
    <cellStyle name="40% - 輔色5 4" xfId="1197"/>
    <cellStyle name="40% - 輔色5 5" xfId="1198"/>
    <cellStyle name="40% - 輔色5 6" xfId="1199"/>
    <cellStyle name="40% - 輔色5 6 2" xfId="7302"/>
    <cellStyle name="40% - 輔色5 6 2 2" xfId="9058"/>
    <cellStyle name="40% - 輔色5 7" xfId="1200"/>
    <cellStyle name="40% - 輔色5 8" xfId="4691"/>
    <cellStyle name="40% - 輔色5 9" xfId="5451"/>
    <cellStyle name="40% - 輔色5 9 2" xfId="7550"/>
    <cellStyle name="40% - 輔色5 9 2 2" xfId="9311"/>
    <cellStyle name="40% - 輔色6" xfId="1201"/>
    <cellStyle name="40% - 輔色6 2" xfId="1202"/>
    <cellStyle name="40% - 輔色6 3" xfId="1203"/>
    <cellStyle name="40% - 輔色6 4" xfId="1204"/>
    <cellStyle name="40% - 輔色6 5" xfId="1205"/>
    <cellStyle name="40% - 輔色6 6" xfId="1206"/>
    <cellStyle name="40% - 輔色6 6 2" xfId="7303"/>
    <cellStyle name="40% - 輔色6 6 2 2" xfId="9059"/>
    <cellStyle name="40% - 輔色6 7" xfId="1207"/>
    <cellStyle name="40% - 輔色6 8" xfId="4688"/>
    <cellStyle name="40% - 輔色6 9" xfId="5452"/>
    <cellStyle name="40% - 輔色6 9 2" xfId="7551"/>
    <cellStyle name="40% - 輔色6 9 2 2" xfId="9312"/>
    <cellStyle name="60% - Accent1" xfId="20" builtinId="32" customBuiltin="1"/>
    <cellStyle name="60% - Accent1 2" xfId="1208"/>
    <cellStyle name="60% - Accent1 2 2" xfId="8987"/>
    <cellStyle name="60% - Accent1 3" xfId="1209"/>
    <cellStyle name="60% - Accent1 4" xfId="1210"/>
    <cellStyle name="60% - Accent1 4 10" xfId="1211"/>
    <cellStyle name="60% - Accent1 4 11" xfId="1212"/>
    <cellStyle name="60% - Accent1 4 12" xfId="1213"/>
    <cellStyle name="60% - Accent1 4 2" xfId="1214"/>
    <cellStyle name="60% - Accent1 4 3" xfId="1215"/>
    <cellStyle name="60% - Accent1 4 3 2" xfId="1216"/>
    <cellStyle name="60% - Accent1 4 4" xfId="1217"/>
    <cellStyle name="60% - Accent1 4 5" xfId="1218"/>
    <cellStyle name="60% - Accent1 4 6" xfId="1219"/>
    <cellStyle name="60% - Accent1 4 7" xfId="1220"/>
    <cellStyle name="60% - Accent1 4 8" xfId="1221"/>
    <cellStyle name="60% - Accent1 4 9" xfId="1222"/>
    <cellStyle name="60% - Accent1 5" xfId="4647"/>
    <cellStyle name="60% - Accent1 5 2" xfId="7448"/>
    <cellStyle name="60% - Accent1 5 2 2" xfId="9204"/>
    <cellStyle name="60% - Accent1 6" xfId="4734"/>
    <cellStyle name="60% - Accent2" xfId="24" builtinId="36" customBuiltin="1"/>
    <cellStyle name="60% - Accent2 2" xfId="1223"/>
    <cellStyle name="60% - Accent2 2 2" xfId="8988"/>
    <cellStyle name="60% - Accent2 3" xfId="1224"/>
    <cellStyle name="60% - Accent2 4" xfId="1225"/>
    <cellStyle name="60% - Accent2 4 10" xfId="1226"/>
    <cellStyle name="60% - Accent2 4 11" xfId="1227"/>
    <cellStyle name="60% - Accent2 4 12" xfId="1228"/>
    <cellStyle name="60% - Accent2 4 2" xfId="1229"/>
    <cellStyle name="60% - Accent2 4 3" xfId="1230"/>
    <cellStyle name="60% - Accent2 4 3 2" xfId="1231"/>
    <cellStyle name="60% - Accent2 4 4" xfId="1232"/>
    <cellStyle name="60% - Accent2 4 5" xfId="1233"/>
    <cellStyle name="60% - Accent2 4 6" xfId="1234"/>
    <cellStyle name="60% - Accent2 4 7" xfId="1235"/>
    <cellStyle name="60% - Accent2 4 8" xfId="1236"/>
    <cellStyle name="60% - Accent2 4 9" xfId="1237"/>
    <cellStyle name="60% - Accent2 5" xfId="4614"/>
    <cellStyle name="60% - Accent2 5 2" xfId="7417"/>
    <cellStyle name="60% - Accent2 5 2 2" xfId="9173"/>
    <cellStyle name="60% - Accent2 6" xfId="4731"/>
    <cellStyle name="60% - Accent3" xfId="28" builtinId="40" customBuiltin="1"/>
    <cellStyle name="60% - Accent3 2" xfId="1238"/>
    <cellStyle name="60% - Accent3 2 2" xfId="8989"/>
    <cellStyle name="60% - Accent3 3" xfId="1239"/>
    <cellStyle name="60% - Accent3 4" xfId="1240"/>
    <cellStyle name="60% - Accent3 4 10" xfId="1241"/>
    <cellStyle name="60% - Accent3 4 11" xfId="1242"/>
    <cellStyle name="60% - Accent3 4 12" xfId="1243"/>
    <cellStyle name="60% - Accent3 4 2" xfId="1244"/>
    <cellStyle name="60% - Accent3 4 3" xfId="1245"/>
    <cellStyle name="60% - Accent3 4 3 2" xfId="1246"/>
    <cellStyle name="60% - Accent3 4 4" xfId="1247"/>
    <cellStyle name="60% - Accent3 4 5" xfId="1248"/>
    <cellStyle name="60% - Accent3 4 6" xfId="1249"/>
    <cellStyle name="60% - Accent3 4 7" xfId="1250"/>
    <cellStyle name="60% - Accent3 4 8" xfId="1251"/>
    <cellStyle name="60% - Accent3 4 9" xfId="1252"/>
    <cellStyle name="60% - Accent3 5" xfId="4617"/>
    <cellStyle name="60% - Accent3 5 2" xfId="7420"/>
    <cellStyle name="60% - Accent3 5 2 2" xfId="9176"/>
    <cellStyle name="60% - Accent3 6" xfId="4730"/>
    <cellStyle name="60% - Accent4" xfId="32" builtinId="44" customBuiltin="1"/>
    <cellStyle name="60% - Accent4 2" xfId="1253"/>
    <cellStyle name="60% - Accent4 2 2" xfId="8990"/>
    <cellStyle name="60% - Accent4 3" xfId="1254"/>
    <cellStyle name="60% - Accent4 4" xfId="1255"/>
    <cellStyle name="60% - Accent4 4 10" xfId="1256"/>
    <cellStyle name="60% - Accent4 4 11" xfId="1257"/>
    <cellStyle name="60% - Accent4 4 12" xfId="1258"/>
    <cellStyle name="60% - Accent4 4 2" xfId="1259"/>
    <cellStyle name="60% - Accent4 4 3" xfId="1260"/>
    <cellStyle name="60% - Accent4 4 3 2" xfId="1261"/>
    <cellStyle name="60% - Accent4 4 4" xfId="1262"/>
    <cellStyle name="60% - Accent4 4 5" xfId="1263"/>
    <cellStyle name="60% - Accent4 4 6" xfId="1264"/>
    <cellStyle name="60% - Accent4 4 7" xfId="1265"/>
    <cellStyle name="60% - Accent4 4 8" xfId="1266"/>
    <cellStyle name="60% - Accent4 4 9" xfId="1267"/>
    <cellStyle name="60% - Accent4 5" xfId="4626"/>
    <cellStyle name="60% - Accent4 5 2" xfId="7428"/>
    <cellStyle name="60% - Accent4 5 2 2" xfId="9184"/>
    <cellStyle name="60% - Accent4 6" xfId="4727"/>
    <cellStyle name="60% - Accent5" xfId="36" builtinId="48" customBuiltin="1"/>
    <cellStyle name="60% - Accent5 2" xfId="1268"/>
    <cellStyle name="60% - Accent5 2 2" xfId="8991"/>
    <cellStyle name="60% - Accent5 3" xfId="1269"/>
    <cellStyle name="60% - Accent5 4" xfId="1270"/>
    <cellStyle name="60% - Accent5 4 10" xfId="1271"/>
    <cellStyle name="60% - Accent5 4 11" xfId="1272"/>
    <cellStyle name="60% - Accent5 4 12" xfId="1273"/>
    <cellStyle name="60% - Accent5 4 2" xfId="1274"/>
    <cellStyle name="60% - Accent5 4 3" xfId="1275"/>
    <cellStyle name="60% - Accent5 4 3 2" xfId="1276"/>
    <cellStyle name="60% - Accent5 4 4" xfId="1277"/>
    <cellStyle name="60% - Accent5 4 5" xfId="1278"/>
    <cellStyle name="60% - Accent5 4 6" xfId="1279"/>
    <cellStyle name="60% - Accent5 4 7" xfId="1280"/>
    <cellStyle name="60% - Accent5 4 8" xfId="1281"/>
    <cellStyle name="60% - Accent5 4 9" xfId="1282"/>
    <cellStyle name="60% - Accent5 5" xfId="4641"/>
    <cellStyle name="60% - Accent5 5 2" xfId="7443"/>
    <cellStyle name="60% - Accent5 5 2 2" xfId="9199"/>
    <cellStyle name="60% - Accent5 6" xfId="4725"/>
    <cellStyle name="60% - Accent6" xfId="40" builtinId="52" customBuiltin="1"/>
    <cellStyle name="60% - Accent6 2" xfId="1283"/>
    <cellStyle name="60% - Accent6 2 2" xfId="8992"/>
    <cellStyle name="60% - Accent6 3" xfId="1284"/>
    <cellStyle name="60% - Accent6 4" xfId="1285"/>
    <cellStyle name="60% - Accent6 4 10" xfId="1286"/>
    <cellStyle name="60% - Accent6 4 11" xfId="1287"/>
    <cellStyle name="60% - Accent6 4 12" xfId="1288"/>
    <cellStyle name="60% - Accent6 4 2" xfId="1289"/>
    <cellStyle name="60% - Accent6 4 3" xfId="1290"/>
    <cellStyle name="60% - Accent6 4 3 2" xfId="1291"/>
    <cellStyle name="60% - Accent6 4 4" xfId="1292"/>
    <cellStyle name="60% - Accent6 4 5" xfId="1293"/>
    <cellStyle name="60% - Accent6 4 6" xfId="1294"/>
    <cellStyle name="60% - Accent6 4 7" xfId="1295"/>
    <cellStyle name="60% - Accent6 4 8" xfId="1296"/>
    <cellStyle name="60% - Accent6 4 9" xfId="1297"/>
    <cellStyle name="60% - Accent6 5" xfId="4622"/>
    <cellStyle name="60% - Accent6 5 2" xfId="7424"/>
    <cellStyle name="60% - Accent6 5 2 2" xfId="9180"/>
    <cellStyle name="60% - Accent6 6" xfId="4724"/>
    <cellStyle name="60% - Akzent1" xfId="1298"/>
    <cellStyle name="60% - Akzent2" xfId="1299"/>
    <cellStyle name="60% - Akzent3" xfId="1300"/>
    <cellStyle name="60% - Akzent4" xfId="1301"/>
    <cellStyle name="60% - Akzent5" xfId="1302"/>
    <cellStyle name="60% - Akzent6" xfId="1303"/>
    <cellStyle name="60% - 강조색1" xfId="1304"/>
    <cellStyle name="60% - 강조색1 2" xfId="190"/>
    <cellStyle name="60% - 강조색1 2 2" xfId="1306"/>
    <cellStyle name="60% - 강조색1 2 3" xfId="1307"/>
    <cellStyle name="60% - 강조색1 2 3 2" xfId="1308"/>
    <cellStyle name="60% - 강조색1 2 3 3" xfId="1309"/>
    <cellStyle name="60% - 강조색1 2 3 4" xfId="1310"/>
    <cellStyle name="60% - 강조색1 2 3 5" xfId="4251"/>
    <cellStyle name="60% - 강조색1 2 3 6" xfId="4829"/>
    <cellStyle name="60% - 강조색1 2 3 7" xfId="5608"/>
    <cellStyle name="60% - 강조색1 2 4" xfId="1305"/>
    <cellStyle name="60% - 강조색1 3" xfId="191"/>
    <cellStyle name="60% - 강조색1 3 2" xfId="1312"/>
    <cellStyle name="60% - 강조색1 3 3" xfId="1313"/>
    <cellStyle name="60% - 강조색1 3 3 2" xfId="1314"/>
    <cellStyle name="60% - 강조색1 3 3 3" xfId="1315"/>
    <cellStyle name="60% - 강조색1 3 3 4" xfId="1316"/>
    <cellStyle name="60% - 강조색1 3 3 5" xfId="4250"/>
    <cellStyle name="60% - 강조색1 3 3 6" xfId="4830"/>
    <cellStyle name="60% - 강조색1 3 3 7" xfId="5609"/>
    <cellStyle name="60% - 강조색1 3 4" xfId="1311"/>
    <cellStyle name="60% - 강조색1 4" xfId="192"/>
    <cellStyle name="60% - 강조색1 4 2" xfId="1318"/>
    <cellStyle name="60% - 강조색1 4 3" xfId="1319"/>
    <cellStyle name="60% - 강조색1 4 3 2" xfId="1320"/>
    <cellStyle name="60% - 강조색1 4 3 3" xfId="1321"/>
    <cellStyle name="60% - 강조색1 4 3 4" xfId="1322"/>
    <cellStyle name="60% - 강조색1 4 3 5" xfId="4249"/>
    <cellStyle name="60% - 강조색1 4 3 6" xfId="4831"/>
    <cellStyle name="60% - 강조색1 4 3 7" xfId="5610"/>
    <cellStyle name="60% - 강조색1 4 4" xfId="1317"/>
    <cellStyle name="60% - 강조색1 5" xfId="193"/>
    <cellStyle name="60% - 강조색1 5 2" xfId="1324"/>
    <cellStyle name="60% - 강조색1 5 3" xfId="1325"/>
    <cellStyle name="60% - 강조색1 5 3 2" xfId="1326"/>
    <cellStyle name="60% - 강조색1 5 3 3" xfId="1327"/>
    <cellStyle name="60% - 강조색1 5 3 4" xfId="1328"/>
    <cellStyle name="60% - 강조색1 5 3 5" xfId="4248"/>
    <cellStyle name="60% - 강조색1 5 3 6" xfId="4832"/>
    <cellStyle name="60% - 강조색1 5 3 7" xfId="5611"/>
    <cellStyle name="60% - 강조색1 5 4" xfId="1323"/>
    <cellStyle name="60% - 강조색1 6" xfId="194"/>
    <cellStyle name="60% - 강조색1 6 2" xfId="1330"/>
    <cellStyle name="60% - 강조색1 6 3" xfId="1331"/>
    <cellStyle name="60% - 강조색1 6 3 2" xfId="1332"/>
    <cellStyle name="60% - 강조색1 6 3 3" xfId="1333"/>
    <cellStyle name="60% - 강조색1 6 3 4" xfId="1334"/>
    <cellStyle name="60% - 강조색1 6 3 5" xfId="4247"/>
    <cellStyle name="60% - 강조색1 6 3 6" xfId="4833"/>
    <cellStyle name="60% - 강조색1 6 3 7" xfId="5612"/>
    <cellStyle name="60% - 강조색1 6 4" xfId="1329"/>
    <cellStyle name="60% - 강조색1 7" xfId="195"/>
    <cellStyle name="60% - 강조색1 7 2" xfId="1336"/>
    <cellStyle name="60% - 강조색1 7 3" xfId="1337"/>
    <cellStyle name="60% - 강조색1 7 3 2" xfId="1338"/>
    <cellStyle name="60% - 강조색1 7 3 3" xfId="1339"/>
    <cellStyle name="60% - 강조색1 7 3 4" xfId="1340"/>
    <cellStyle name="60% - 강조색1 7 3 5" xfId="4246"/>
    <cellStyle name="60% - 강조색1 7 3 6" xfId="4834"/>
    <cellStyle name="60% - 강조색1 7 3 7" xfId="5613"/>
    <cellStyle name="60% - 강조색1 7 4" xfId="1335"/>
    <cellStyle name="60% - 강조색1 8" xfId="1341"/>
    <cellStyle name="60% - 강조색1 8 2" xfId="1342"/>
    <cellStyle name="60% - 강조색1 8 2 2" xfId="1343"/>
    <cellStyle name="60% - 강조색1 8 2 3" xfId="1344"/>
    <cellStyle name="60% - 강조색1 8 2 4" xfId="1345"/>
    <cellStyle name="60% - 강조색1 8 2 5" xfId="4245"/>
    <cellStyle name="60% - 강조색1 8 2 6" xfId="4835"/>
    <cellStyle name="60% - 강조색1 8 2 7" xfId="5614"/>
    <cellStyle name="60% - 강조색2" xfId="1346"/>
    <cellStyle name="60% - 강조색2 2" xfId="196"/>
    <cellStyle name="60% - 강조색2 3" xfId="197"/>
    <cellStyle name="60% - 강조색2 4" xfId="198"/>
    <cellStyle name="60% - 강조색2 5" xfId="199"/>
    <cellStyle name="60% - 강조색2 6" xfId="200"/>
    <cellStyle name="60% - 강조색2 7" xfId="201"/>
    <cellStyle name="60% - 강조색2 8" xfId="1347"/>
    <cellStyle name="60% - 강조색3" xfId="1348"/>
    <cellStyle name="60% - 강조색3 2" xfId="202"/>
    <cellStyle name="60% - 강조색3 2 2" xfId="1350"/>
    <cellStyle name="60% - 강조색3 2 3" xfId="1351"/>
    <cellStyle name="60% - 강조색3 2 3 2" xfId="1352"/>
    <cellStyle name="60% - 강조색3 2 3 3" xfId="1353"/>
    <cellStyle name="60% - 강조색3 2 3 4" xfId="1354"/>
    <cellStyle name="60% - 강조색3 2 3 5" xfId="4244"/>
    <cellStyle name="60% - 강조색3 2 3 6" xfId="4836"/>
    <cellStyle name="60% - 강조색3 2 3 7" xfId="5615"/>
    <cellStyle name="60% - 강조색3 2 4" xfId="1349"/>
    <cellStyle name="60% - 강조색3 3" xfId="203"/>
    <cellStyle name="60% - 강조색3 3 2" xfId="1356"/>
    <cellStyle name="60% - 강조색3 3 3" xfId="1357"/>
    <cellStyle name="60% - 강조색3 3 3 2" xfId="1358"/>
    <cellStyle name="60% - 강조색3 3 3 3" xfId="1359"/>
    <cellStyle name="60% - 강조색3 3 3 4" xfId="1360"/>
    <cellStyle name="60% - 강조색3 3 3 5" xfId="4243"/>
    <cellStyle name="60% - 강조색3 3 3 6" xfId="4837"/>
    <cellStyle name="60% - 강조색3 3 3 7" xfId="5616"/>
    <cellStyle name="60% - 강조색3 3 4" xfId="1355"/>
    <cellStyle name="60% - 강조색3 4" xfId="204"/>
    <cellStyle name="60% - 강조색3 4 2" xfId="1362"/>
    <cellStyle name="60% - 강조색3 4 3" xfId="1363"/>
    <cellStyle name="60% - 강조색3 4 3 2" xfId="1364"/>
    <cellStyle name="60% - 강조색3 4 3 3" xfId="1365"/>
    <cellStyle name="60% - 강조색3 4 3 4" xfId="1366"/>
    <cellStyle name="60% - 강조색3 4 3 5" xfId="4242"/>
    <cellStyle name="60% - 강조색3 4 3 6" xfId="4838"/>
    <cellStyle name="60% - 강조색3 4 3 7" xfId="5617"/>
    <cellStyle name="60% - 강조색3 4 4" xfId="1361"/>
    <cellStyle name="60% - 강조색3 5" xfId="205"/>
    <cellStyle name="60% - 강조색3 5 2" xfId="1368"/>
    <cellStyle name="60% - 강조색3 5 3" xfId="1369"/>
    <cellStyle name="60% - 강조색3 5 3 2" xfId="1370"/>
    <cellStyle name="60% - 강조색3 5 3 3" xfId="1371"/>
    <cellStyle name="60% - 강조색3 5 3 4" xfId="1372"/>
    <cellStyle name="60% - 강조색3 5 3 5" xfId="4241"/>
    <cellStyle name="60% - 강조색3 5 3 6" xfId="4839"/>
    <cellStyle name="60% - 강조색3 5 3 7" xfId="5618"/>
    <cellStyle name="60% - 강조색3 5 4" xfId="1367"/>
    <cellStyle name="60% - 강조색3 6" xfId="206"/>
    <cellStyle name="60% - 강조색3 6 2" xfId="1374"/>
    <cellStyle name="60% - 강조색3 6 3" xfId="1375"/>
    <cellStyle name="60% - 강조색3 6 3 2" xfId="1376"/>
    <cellStyle name="60% - 강조색3 6 3 3" xfId="1377"/>
    <cellStyle name="60% - 강조색3 6 3 4" xfId="1378"/>
    <cellStyle name="60% - 강조색3 6 3 5" xfId="4240"/>
    <cellStyle name="60% - 강조색3 6 3 6" xfId="4840"/>
    <cellStyle name="60% - 강조색3 6 3 7" xfId="5619"/>
    <cellStyle name="60% - 강조색3 6 4" xfId="1373"/>
    <cellStyle name="60% - 강조색3 7" xfId="207"/>
    <cellStyle name="60% - 강조색3 7 2" xfId="1380"/>
    <cellStyle name="60% - 강조색3 7 3" xfId="1381"/>
    <cellStyle name="60% - 강조색3 7 3 2" xfId="1382"/>
    <cellStyle name="60% - 강조색3 7 3 3" xfId="1383"/>
    <cellStyle name="60% - 강조색3 7 3 4" xfId="1384"/>
    <cellStyle name="60% - 강조색3 7 3 5" xfId="4239"/>
    <cellStyle name="60% - 강조색3 7 3 6" xfId="4841"/>
    <cellStyle name="60% - 강조색3 7 3 7" xfId="5620"/>
    <cellStyle name="60% - 강조색3 7 4" xfId="1379"/>
    <cellStyle name="60% - 강조색3 8" xfId="1385"/>
    <cellStyle name="60% - 강조색3 8 2" xfId="1386"/>
    <cellStyle name="60% - 강조색3 8 2 2" xfId="1387"/>
    <cellStyle name="60% - 강조색3 8 2 3" xfId="1388"/>
    <cellStyle name="60% - 강조색3 8 2 4" xfId="1389"/>
    <cellStyle name="60% - 강조색3 8 2 5" xfId="4238"/>
    <cellStyle name="60% - 강조색3 8 2 6" xfId="4842"/>
    <cellStyle name="60% - 강조색3 8 2 7" xfId="5621"/>
    <cellStyle name="60% - 강조색4" xfId="1390"/>
    <cellStyle name="60% - 강조색4 2" xfId="208"/>
    <cellStyle name="60% - 강조색4 2 2" xfId="1392"/>
    <cellStyle name="60% - 강조색4 2 3" xfId="1393"/>
    <cellStyle name="60% - 강조색4 2 3 2" xfId="1394"/>
    <cellStyle name="60% - 강조색4 2 3 3" xfId="1395"/>
    <cellStyle name="60% - 강조색4 2 3 4" xfId="1396"/>
    <cellStyle name="60% - 강조색4 2 3 5" xfId="4237"/>
    <cellStyle name="60% - 강조색4 2 3 6" xfId="4843"/>
    <cellStyle name="60% - 강조색4 2 3 7" xfId="5622"/>
    <cellStyle name="60% - 강조색4 2 4" xfId="1391"/>
    <cellStyle name="60% - 강조색4 3" xfId="209"/>
    <cellStyle name="60% - 강조색4 3 2" xfId="1398"/>
    <cellStyle name="60% - 강조색4 3 3" xfId="1399"/>
    <cellStyle name="60% - 강조색4 3 3 2" xfId="1400"/>
    <cellStyle name="60% - 강조색4 3 3 3" xfId="1401"/>
    <cellStyle name="60% - 강조색4 3 3 4" xfId="1402"/>
    <cellStyle name="60% - 강조색4 3 3 5" xfId="4236"/>
    <cellStyle name="60% - 강조색4 3 3 6" xfId="4844"/>
    <cellStyle name="60% - 강조색4 3 3 7" xfId="5623"/>
    <cellStyle name="60% - 강조색4 3 4" xfId="1397"/>
    <cellStyle name="60% - 강조색4 4" xfId="210"/>
    <cellStyle name="60% - 강조색4 4 2" xfId="1404"/>
    <cellStyle name="60% - 강조색4 4 3" xfId="1405"/>
    <cellStyle name="60% - 강조색4 4 3 2" xfId="1406"/>
    <cellStyle name="60% - 강조색4 4 3 3" xfId="1407"/>
    <cellStyle name="60% - 강조색4 4 3 4" xfId="1408"/>
    <cellStyle name="60% - 강조색4 4 3 5" xfId="4235"/>
    <cellStyle name="60% - 강조색4 4 3 6" xfId="4845"/>
    <cellStyle name="60% - 강조색4 4 3 7" xfId="5624"/>
    <cellStyle name="60% - 강조색4 4 4" xfId="1403"/>
    <cellStyle name="60% - 강조색4 5" xfId="211"/>
    <cellStyle name="60% - 강조색4 5 2" xfId="1410"/>
    <cellStyle name="60% - 강조색4 5 3" xfId="1411"/>
    <cellStyle name="60% - 강조색4 5 3 2" xfId="1412"/>
    <cellStyle name="60% - 강조색4 5 3 3" xfId="1413"/>
    <cellStyle name="60% - 강조색4 5 3 4" xfId="1414"/>
    <cellStyle name="60% - 강조색4 5 3 5" xfId="4234"/>
    <cellStyle name="60% - 강조색4 5 3 6" xfId="4846"/>
    <cellStyle name="60% - 강조색4 5 3 7" xfId="5625"/>
    <cellStyle name="60% - 강조색4 5 4" xfId="1409"/>
    <cellStyle name="60% - 강조색4 6" xfId="212"/>
    <cellStyle name="60% - 강조색4 6 2" xfId="1416"/>
    <cellStyle name="60% - 강조색4 6 3" xfId="1417"/>
    <cellStyle name="60% - 강조색4 6 3 2" xfId="1418"/>
    <cellStyle name="60% - 강조색4 6 3 3" xfId="1419"/>
    <cellStyle name="60% - 강조색4 6 3 4" xfId="1420"/>
    <cellStyle name="60% - 강조색4 6 3 5" xfId="4233"/>
    <cellStyle name="60% - 강조색4 6 3 6" xfId="4847"/>
    <cellStyle name="60% - 강조색4 6 3 7" xfId="5626"/>
    <cellStyle name="60% - 강조색4 6 4" xfId="1415"/>
    <cellStyle name="60% - 강조색4 7" xfId="213"/>
    <cellStyle name="60% - 강조색4 7 2" xfId="1422"/>
    <cellStyle name="60% - 강조색4 7 3" xfId="1423"/>
    <cellStyle name="60% - 강조색4 7 3 2" xfId="1424"/>
    <cellStyle name="60% - 강조색4 7 3 3" xfId="1425"/>
    <cellStyle name="60% - 강조색4 7 3 4" xfId="1426"/>
    <cellStyle name="60% - 강조색4 7 3 5" xfId="4232"/>
    <cellStyle name="60% - 강조색4 7 3 6" xfId="4848"/>
    <cellStyle name="60% - 강조색4 7 3 7" xfId="5627"/>
    <cellStyle name="60% - 강조색4 7 4" xfId="1421"/>
    <cellStyle name="60% - 강조색4 8" xfId="1427"/>
    <cellStyle name="60% - 강조색4 8 2" xfId="1428"/>
    <cellStyle name="60% - 강조색4 8 2 2" xfId="1429"/>
    <cellStyle name="60% - 강조색4 8 2 3" xfId="1430"/>
    <cellStyle name="60% - 강조색4 8 2 4" xfId="1431"/>
    <cellStyle name="60% - 강조색4 8 2 5" xfId="4231"/>
    <cellStyle name="60% - 강조색4 8 2 6" xfId="4849"/>
    <cellStyle name="60% - 강조색4 8 2 7" xfId="5628"/>
    <cellStyle name="60% - 강조색5" xfId="1432"/>
    <cellStyle name="60% - 강조색5 2" xfId="214"/>
    <cellStyle name="60% - 강조색5 3" xfId="215"/>
    <cellStyle name="60% - 강조색5 4" xfId="216"/>
    <cellStyle name="60% - 강조색5 5" xfId="217"/>
    <cellStyle name="60% - 강조색5 6" xfId="218"/>
    <cellStyle name="60% - 강조색5 7" xfId="219"/>
    <cellStyle name="60% - 강조색5 8" xfId="1433"/>
    <cellStyle name="60% - 강조색6" xfId="1434"/>
    <cellStyle name="60% - 강조색6 2" xfId="220"/>
    <cellStyle name="60% - 강조색6 2 2" xfId="1436"/>
    <cellStyle name="60% - 강조색6 2 3" xfId="1437"/>
    <cellStyle name="60% - 강조색6 2 3 2" xfId="1438"/>
    <cellStyle name="60% - 강조색6 2 3 3" xfId="1439"/>
    <cellStyle name="60% - 강조색6 2 3 4" xfId="1440"/>
    <cellStyle name="60% - 강조색6 2 3 5" xfId="4230"/>
    <cellStyle name="60% - 강조색6 2 3 6" xfId="4850"/>
    <cellStyle name="60% - 강조색6 2 3 7" xfId="5629"/>
    <cellStyle name="60% - 강조색6 2 4" xfId="1435"/>
    <cellStyle name="60% - 강조색6 3" xfId="221"/>
    <cellStyle name="60% - 강조색6 3 2" xfId="1442"/>
    <cellStyle name="60% - 강조색6 3 3" xfId="1443"/>
    <cellStyle name="60% - 강조색6 3 3 2" xfId="1444"/>
    <cellStyle name="60% - 강조색6 3 3 3" xfId="1445"/>
    <cellStyle name="60% - 강조색6 3 3 4" xfId="1446"/>
    <cellStyle name="60% - 강조색6 3 3 5" xfId="4229"/>
    <cellStyle name="60% - 강조색6 3 3 6" xfId="4851"/>
    <cellStyle name="60% - 강조색6 3 3 7" xfId="5630"/>
    <cellStyle name="60% - 강조색6 3 4" xfId="1441"/>
    <cellStyle name="60% - 강조색6 4" xfId="222"/>
    <cellStyle name="60% - 강조색6 4 2" xfId="1448"/>
    <cellStyle name="60% - 강조색6 4 3" xfId="1449"/>
    <cellStyle name="60% - 강조색6 4 3 2" xfId="1450"/>
    <cellStyle name="60% - 강조색6 4 3 3" xfId="1451"/>
    <cellStyle name="60% - 강조색6 4 3 4" xfId="1452"/>
    <cellStyle name="60% - 강조색6 4 3 5" xfId="4228"/>
    <cellStyle name="60% - 강조색6 4 3 6" xfId="4852"/>
    <cellStyle name="60% - 강조색6 4 3 7" xfId="5631"/>
    <cellStyle name="60% - 강조색6 4 4" xfId="1447"/>
    <cellStyle name="60% - 강조색6 5" xfId="223"/>
    <cellStyle name="60% - 강조색6 5 2" xfId="1454"/>
    <cellStyle name="60% - 강조색6 5 3" xfId="1455"/>
    <cellStyle name="60% - 강조색6 5 3 2" xfId="1456"/>
    <cellStyle name="60% - 강조색6 5 3 3" xfId="1457"/>
    <cellStyle name="60% - 강조색6 5 3 4" xfId="1458"/>
    <cellStyle name="60% - 강조색6 5 3 5" xfId="4227"/>
    <cellStyle name="60% - 강조색6 5 3 6" xfId="4853"/>
    <cellStyle name="60% - 강조색6 5 3 7" xfId="5632"/>
    <cellStyle name="60% - 강조색6 5 4" xfId="1453"/>
    <cellStyle name="60% - 강조색6 6" xfId="224"/>
    <cellStyle name="60% - 강조색6 6 2" xfId="1460"/>
    <cellStyle name="60% - 강조색6 6 3" xfId="1461"/>
    <cellStyle name="60% - 강조색6 6 3 2" xfId="1462"/>
    <cellStyle name="60% - 강조색6 6 3 3" xfId="1463"/>
    <cellStyle name="60% - 강조색6 6 3 4" xfId="1464"/>
    <cellStyle name="60% - 강조색6 6 3 5" xfId="4226"/>
    <cellStyle name="60% - 강조색6 6 3 6" xfId="4854"/>
    <cellStyle name="60% - 강조색6 6 3 7" xfId="5633"/>
    <cellStyle name="60% - 강조색6 6 4" xfId="1459"/>
    <cellStyle name="60% - 강조색6 7" xfId="225"/>
    <cellStyle name="60% - 강조색6 7 2" xfId="1466"/>
    <cellStyle name="60% - 강조색6 7 3" xfId="1467"/>
    <cellStyle name="60% - 강조색6 7 3 2" xfId="1468"/>
    <cellStyle name="60% - 강조색6 7 3 3" xfId="1469"/>
    <cellStyle name="60% - 강조색6 7 3 4" xfId="1470"/>
    <cellStyle name="60% - 강조색6 7 3 5" xfId="4225"/>
    <cellStyle name="60% - 강조색6 7 3 6" xfId="4855"/>
    <cellStyle name="60% - 강조색6 7 3 7" xfId="5634"/>
    <cellStyle name="60% - 강조색6 7 4" xfId="1465"/>
    <cellStyle name="60% - 강조색6 8" xfId="1471"/>
    <cellStyle name="60% - 강조색6 8 2" xfId="1472"/>
    <cellStyle name="60% - 강조색6 8 2 2" xfId="1473"/>
    <cellStyle name="60% - 강조색6 8 2 3" xfId="1474"/>
    <cellStyle name="60% - 강조색6 8 2 4" xfId="1475"/>
    <cellStyle name="60% - 강조색6 8 2 5" xfId="4224"/>
    <cellStyle name="60% - 강조색6 8 2 6" xfId="4856"/>
    <cellStyle name="60% - 강조색6 8 2 7" xfId="5635"/>
    <cellStyle name="60% - 强调文字颜色 1" xfId="72"/>
    <cellStyle name="60% - 强调文字颜色 1 10" xfId="1477"/>
    <cellStyle name="60% - 强调文字颜色 1 11" xfId="5453"/>
    <cellStyle name="60% - 强调文字颜色 1 11 2" xfId="7552"/>
    <cellStyle name="60% - 强调文字颜色 1 11 2 2" xfId="9313"/>
    <cellStyle name="60% - 强调文字颜色 1 12" xfId="1476"/>
    <cellStyle name="60% - 强调文字颜色 1 13" xfId="10396"/>
    <cellStyle name="60% - 强调文字颜色 1 2" xfId="1478"/>
    <cellStyle name="60% - 强调文字颜色 1 2 2" xfId="1479"/>
    <cellStyle name="60% - 强调文字颜色 1 2 2 2" xfId="5052"/>
    <cellStyle name="60% - 强调文字颜色 1 2 3" xfId="1480"/>
    <cellStyle name="60% - 强调文字颜色 1 2 4" xfId="1481"/>
    <cellStyle name="60% - 强调文字颜色 1 2 5" xfId="5024"/>
    <cellStyle name="60% - 强调文字颜色 1 2 5 2" xfId="7463"/>
    <cellStyle name="60% - 强调文字颜色 1 2 5 2 2" xfId="9219"/>
    <cellStyle name="60% - 强调文字颜色 1 3" xfId="1482"/>
    <cellStyle name="60% - 强调文字颜色 1 3 2" xfId="1483"/>
    <cellStyle name="60% - 强调文字颜色 1 4" xfId="1484"/>
    <cellStyle name="60% - 强调文字颜色 1 4 2" xfId="7304"/>
    <cellStyle name="60% - 强调文字颜色 1 4 2 2" xfId="9060"/>
    <cellStyle name="60% - 强调文字颜色 1 5" xfId="1485"/>
    <cellStyle name="60% - 强调文字颜色 1 5 2" xfId="7305"/>
    <cellStyle name="60% - 强调文字颜色 1 5 2 2" xfId="9061"/>
    <cellStyle name="60% - 强调文字颜色 1 6" xfId="1486"/>
    <cellStyle name="60% - 强调文字颜色 1 7" xfId="1487"/>
    <cellStyle name="60% - 强调文字颜色 1 8" xfId="1488"/>
    <cellStyle name="60% - 强调文字颜色 1 8 2" xfId="7306"/>
    <cellStyle name="60% - 强调文字颜色 1 8 2 2" xfId="9062"/>
    <cellStyle name="60% - 强调文字颜色 1 9" xfId="1489"/>
    <cellStyle name="60% - 强调文字颜色 2" xfId="73"/>
    <cellStyle name="60% - 强调文字颜色 2 10" xfId="1491"/>
    <cellStyle name="60% - 强调文字颜色 2 11" xfId="5454"/>
    <cellStyle name="60% - 强调文字颜色 2 11 2" xfId="7553"/>
    <cellStyle name="60% - 强调文字颜色 2 11 2 2" xfId="9314"/>
    <cellStyle name="60% - 强调文字颜色 2 12" xfId="1490"/>
    <cellStyle name="60% - 强调文字颜色 2 13" xfId="10397"/>
    <cellStyle name="60% - 强调文字颜色 2 2" xfId="1492"/>
    <cellStyle name="60% - 强调文字颜色 2 2 2" xfId="1493"/>
    <cellStyle name="60% - 强调文字颜色 2 2 2 2" xfId="5053"/>
    <cellStyle name="60% - 强调文字颜色 2 2 3" xfId="1494"/>
    <cellStyle name="60% - 强调文字颜色 2 2 4" xfId="1495"/>
    <cellStyle name="60% - 强调文字颜色 2 2 5" xfId="5025"/>
    <cellStyle name="60% - 强调文字颜色 2 2 5 2" xfId="7464"/>
    <cellStyle name="60% - 强调文字颜色 2 2 5 2 2" xfId="9220"/>
    <cellStyle name="60% - 强调文字颜色 2 3" xfId="1496"/>
    <cellStyle name="60% - 强调文字颜色 2 3 2" xfId="1497"/>
    <cellStyle name="60% - 强调文字颜色 2 4" xfId="1498"/>
    <cellStyle name="60% - 强调文字颜色 2 4 2" xfId="7307"/>
    <cellStyle name="60% - 强调文字颜色 2 4 2 2" xfId="9063"/>
    <cellStyle name="60% - 强调文字颜色 2 5" xfId="1499"/>
    <cellStyle name="60% - 强调文字颜色 2 5 2" xfId="7308"/>
    <cellStyle name="60% - 强调文字颜色 2 5 2 2" xfId="9064"/>
    <cellStyle name="60% - 强调文字颜色 2 6" xfId="1500"/>
    <cellStyle name="60% - 强调文字颜色 2 7" xfId="1501"/>
    <cellStyle name="60% - 强调文字颜色 2 8" xfId="1502"/>
    <cellStyle name="60% - 强调文字颜色 2 8 2" xfId="7309"/>
    <cellStyle name="60% - 强调文字颜色 2 8 2 2" xfId="9065"/>
    <cellStyle name="60% - 强调文字颜色 2 9" xfId="1503"/>
    <cellStyle name="60% - 强调文字颜色 3" xfId="74"/>
    <cellStyle name="60% - 强调文字颜色 3 10" xfId="1505"/>
    <cellStyle name="60% - 强调文字颜色 3 11" xfId="5455"/>
    <cellStyle name="60% - 强调文字颜色 3 11 2" xfId="7554"/>
    <cellStyle name="60% - 强调文字颜色 3 11 2 2" xfId="9315"/>
    <cellStyle name="60% - 强调文字颜色 3 12" xfId="1504"/>
    <cellStyle name="60% - 强调文字颜色 3 13" xfId="10398"/>
    <cellStyle name="60% - 强调文字颜色 3 2" xfId="1506"/>
    <cellStyle name="60% - 强调文字颜色 3 2 2" xfId="1507"/>
    <cellStyle name="60% - 强调文字颜色 3 2 2 2" xfId="5014"/>
    <cellStyle name="60% - 强调文字颜色 3 2 3" xfId="1508"/>
    <cellStyle name="60% - 强调文字颜色 3 2 4" xfId="1509"/>
    <cellStyle name="60% - 强调文字颜色 3 2 5" xfId="5026"/>
    <cellStyle name="60% - 强调文字颜色 3 2 5 2" xfId="7465"/>
    <cellStyle name="60% - 强调文字颜色 3 2 5 2 2" xfId="9221"/>
    <cellStyle name="60% - 强调文字颜色 3 3" xfId="1510"/>
    <cellStyle name="60% - 强调文字颜色 3 3 2" xfId="1511"/>
    <cellStyle name="60% - 强调文字颜色 3 4" xfId="1512"/>
    <cellStyle name="60% - 强调文字颜色 3 4 2" xfId="7310"/>
    <cellStyle name="60% - 强调文字颜色 3 4 2 2" xfId="9066"/>
    <cellStyle name="60% - 强调文字颜色 3 5" xfId="1513"/>
    <cellStyle name="60% - 强调文字颜色 3 5 2" xfId="7311"/>
    <cellStyle name="60% - 强调文字颜色 3 5 2 2" xfId="9067"/>
    <cellStyle name="60% - 强调文字颜色 3 6" xfId="1514"/>
    <cellStyle name="60% - 强调文字颜色 3 7" xfId="1515"/>
    <cellStyle name="60% - 强调文字颜色 3 8" xfId="1516"/>
    <cellStyle name="60% - 强调文字颜色 3 8 2" xfId="7312"/>
    <cellStyle name="60% - 强调文字颜色 3 8 2 2" xfId="9068"/>
    <cellStyle name="60% - 强调文字颜色 3 9" xfId="1517"/>
    <cellStyle name="60% - 强调文字颜色 4" xfId="75"/>
    <cellStyle name="60% - 强调文字颜色 4 10" xfId="1519"/>
    <cellStyle name="60% - 强调文字颜色 4 11" xfId="5456"/>
    <cellStyle name="60% - 强调文字颜色 4 11 2" xfId="7555"/>
    <cellStyle name="60% - 强调文字颜色 4 11 2 2" xfId="9316"/>
    <cellStyle name="60% - 强调文字颜色 4 12" xfId="1518"/>
    <cellStyle name="60% - 强调文字颜色 4 13" xfId="10399"/>
    <cellStyle name="60% - 强调文字颜色 4 2" xfId="1520"/>
    <cellStyle name="60% - 强调文字颜色 4 2 2" xfId="1521"/>
    <cellStyle name="60% - 强调文字颜色 4 2 2 2" xfId="5054"/>
    <cellStyle name="60% - 强调文字颜色 4 2 3" xfId="1522"/>
    <cellStyle name="60% - 强调文字颜色 4 2 4" xfId="1523"/>
    <cellStyle name="60% - 强调文字颜色 4 2 5" xfId="5027"/>
    <cellStyle name="60% - 强调文字颜色 4 2 5 2" xfId="7466"/>
    <cellStyle name="60% - 强调文字颜色 4 2 5 2 2" xfId="9222"/>
    <cellStyle name="60% - 强调文字颜色 4 3" xfId="1524"/>
    <cellStyle name="60% - 强调文字颜色 4 3 2" xfId="1525"/>
    <cellStyle name="60% - 强调文字颜色 4 4" xfId="1526"/>
    <cellStyle name="60% - 强调文字颜色 4 4 2" xfId="7313"/>
    <cellStyle name="60% - 强调文字颜色 4 4 2 2" xfId="9069"/>
    <cellStyle name="60% - 强调文字颜色 4 5" xfId="1527"/>
    <cellStyle name="60% - 强调文字颜色 4 5 2" xfId="7314"/>
    <cellStyle name="60% - 强调文字颜色 4 5 2 2" xfId="9070"/>
    <cellStyle name="60% - 强调文字颜色 4 6" xfId="1528"/>
    <cellStyle name="60% - 强调文字颜色 4 7" xfId="1529"/>
    <cellStyle name="60% - 强调文字颜色 4 8" xfId="1530"/>
    <cellStyle name="60% - 强调文字颜色 4 8 2" xfId="7315"/>
    <cellStyle name="60% - 强调文字颜色 4 8 2 2" xfId="9071"/>
    <cellStyle name="60% - 强调文字颜色 4 9" xfId="1531"/>
    <cellStyle name="60% - 强调文字颜色 5" xfId="76"/>
    <cellStyle name="60% - 强调文字颜色 5 10" xfId="1533"/>
    <cellStyle name="60% - 强调文字颜色 5 11" xfId="5457"/>
    <cellStyle name="60% - 强调文字颜色 5 11 2" xfId="7556"/>
    <cellStyle name="60% - 强调文字颜色 5 11 2 2" xfId="9317"/>
    <cellStyle name="60% - 强调文字颜色 5 12" xfId="1532"/>
    <cellStyle name="60% - 强调文字颜色 5 13" xfId="10400"/>
    <cellStyle name="60% - 强调文字颜色 5 2" xfId="1534"/>
    <cellStyle name="60% - 强调文字颜色 5 2 2" xfId="1535"/>
    <cellStyle name="60% - 强调文字颜色 5 2 2 2" xfId="5055"/>
    <cellStyle name="60% - 强调文字颜色 5 2 3" xfId="1536"/>
    <cellStyle name="60% - 强调文字颜色 5 2 4" xfId="1537"/>
    <cellStyle name="60% - 强调文字颜色 5 2 5" xfId="5081"/>
    <cellStyle name="60% - 强调文字颜色 5 2 5 2" xfId="7487"/>
    <cellStyle name="60% - 强调文字颜色 5 2 5 2 2" xfId="9243"/>
    <cellStyle name="60% - 强调文字颜色 5 3" xfId="1538"/>
    <cellStyle name="60% - 强调文字颜色 5 3 2" xfId="1539"/>
    <cellStyle name="60% - 强调文字颜色 5 4" xfId="1540"/>
    <cellStyle name="60% - 强调文字颜色 5 4 2" xfId="7316"/>
    <cellStyle name="60% - 强调文字颜色 5 4 2 2" xfId="9072"/>
    <cellStyle name="60% - 强调文字颜色 5 5" xfId="1541"/>
    <cellStyle name="60% - 强调文字颜色 5 5 2" xfId="7317"/>
    <cellStyle name="60% - 强调文字颜色 5 5 2 2" xfId="9073"/>
    <cellStyle name="60% - 强调文字颜色 5 6" xfId="1542"/>
    <cellStyle name="60% - 强调文字颜色 5 7" xfId="1543"/>
    <cellStyle name="60% - 强调文字颜色 5 8" xfId="1544"/>
    <cellStyle name="60% - 强调文字颜色 5 8 2" xfId="7318"/>
    <cellStyle name="60% - 强调文字颜色 5 8 2 2" xfId="9074"/>
    <cellStyle name="60% - 强调文字颜色 5 9" xfId="1545"/>
    <cellStyle name="60% - 强调文字颜色 6" xfId="77"/>
    <cellStyle name="60% - 强调文字颜色 6 10" xfId="1547"/>
    <cellStyle name="60% - 强调文字颜色 6 11" xfId="5458"/>
    <cellStyle name="60% - 强调文字颜色 6 11 2" xfId="7557"/>
    <cellStyle name="60% - 强调文字颜色 6 11 2 2" xfId="9318"/>
    <cellStyle name="60% - 强调文字颜色 6 12" xfId="1546"/>
    <cellStyle name="60% - 强调文字颜色 6 13" xfId="10401"/>
    <cellStyle name="60% - 强调文字颜色 6 2" xfId="1548"/>
    <cellStyle name="60% - 强调文字颜色 6 2 2" xfId="1549"/>
    <cellStyle name="60% - 强调文字颜色 6 2 2 2" xfId="5056"/>
    <cellStyle name="60% - 强调文字颜色 6 2 3" xfId="1550"/>
    <cellStyle name="60% - 强调文字颜色 6 2 4" xfId="1551"/>
    <cellStyle name="60% - 强调文字颜色 6 2 5" xfId="5082"/>
    <cellStyle name="60% - 强调文字颜色 6 2 5 2" xfId="7488"/>
    <cellStyle name="60% - 强调文字颜色 6 2 5 2 2" xfId="9244"/>
    <cellStyle name="60% - 强调文字颜色 6 3" xfId="1552"/>
    <cellStyle name="60% - 强调文字颜色 6 3 2" xfId="1553"/>
    <cellStyle name="60% - 强调文字颜色 6 4" xfId="1554"/>
    <cellStyle name="60% - 强调文字颜色 6 4 2" xfId="7319"/>
    <cellStyle name="60% - 强调文字颜色 6 4 2 2" xfId="9075"/>
    <cellStyle name="60% - 强调文字颜色 6 5" xfId="1555"/>
    <cellStyle name="60% - 强调文字颜色 6 5 2" xfId="7320"/>
    <cellStyle name="60% - 强调文字颜色 6 5 2 2" xfId="9076"/>
    <cellStyle name="60% - 强调文字颜色 6 6" xfId="1556"/>
    <cellStyle name="60% - 强调文字颜色 6 7" xfId="1557"/>
    <cellStyle name="60% - 强调文字颜色 6 8" xfId="1558"/>
    <cellStyle name="60% - 强调文字颜色 6 8 2" xfId="7321"/>
    <cellStyle name="60% - 强调文字颜色 6 8 2 2" xfId="9077"/>
    <cellStyle name="60% - 强调文字颜色 6 9" xfId="1559"/>
    <cellStyle name="60% - 輔色1" xfId="1560"/>
    <cellStyle name="60% - 輔色1 2" xfId="1561"/>
    <cellStyle name="60% - 輔色1 3" xfId="1562"/>
    <cellStyle name="60% - 輔色1 4" xfId="1563"/>
    <cellStyle name="60% - 輔色1 5" xfId="1564"/>
    <cellStyle name="60% - 輔色1 6" xfId="1565"/>
    <cellStyle name="60% - 輔色1 6 2" xfId="7322"/>
    <cellStyle name="60% - 輔色1 6 2 2" xfId="9078"/>
    <cellStyle name="60% - 輔色1 7" xfId="1566"/>
    <cellStyle name="60% - 輔色1 8" xfId="4702"/>
    <cellStyle name="60% - 輔色1 9" xfId="5459"/>
    <cellStyle name="60% - 輔色1 9 2" xfId="7558"/>
    <cellStyle name="60% - 輔色1 9 2 2" xfId="9319"/>
    <cellStyle name="60% - 輔色2" xfId="1567"/>
    <cellStyle name="60% - 輔色2 2" xfId="1568"/>
    <cellStyle name="60% - 輔色2 3" xfId="1569"/>
    <cellStyle name="60% - 輔色2 4" xfId="1570"/>
    <cellStyle name="60% - 輔色2 5" xfId="1571"/>
    <cellStyle name="60% - 輔色2 6" xfId="1572"/>
    <cellStyle name="60% - 輔色2 6 2" xfId="7323"/>
    <cellStyle name="60% - 輔色2 6 2 2" xfId="9079"/>
    <cellStyle name="60% - 輔色2 7" xfId="1573"/>
    <cellStyle name="60% - 輔色2 8" xfId="4697"/>
    <cellStyle name="60% - 輔色2 9" xfId="5460"/>
    <cellStyle name="60% - 輔色2 9 2" xfId="7559"/>
    <cellStyle name="60% - 輔色2 9 2 2" xfId="9320"/>
    <cellStyle name="60% - 輔色3" xfId="1574"/>
    <cellStyle name="60% - 輔色3 2" xfId="1575"/>
    <cellStyle name="60% - 輔色3 3" xfId="1576"/>
    <cellStyle name="60% - 輔色3 4" xfId="1577"/>
    <cellStyle name="60% - 輔色3 5" xfId="1578"/>
    <cellStyle name="60% - 輔色3 6" xfId="1579"/>
    <cellStyle name="60% - 輔色3 6 2" xfId="7324"/>
    <cellStyle name="60% - 輔色3 6 2 2" xfId="9080"/>
    <cellStyle name="60% - 輔色3 7" xfId="1580"/>
    <cellStyle name="60% - 輔色3 8" xfId="4693"/>
    <cellStyle name="60% - 輔色3 9" xfId="5461"/>
    <cellStyle name="60% - 輔色3 9 2" xfId="7560"/>
    <cellStyle name="60% - 輔色3 9 2 2" xfId="9321"/>
    <cellStyle name="60% - 輔色4" xfId="1581"/>
    <cellStyle name="60% - 輔色4 2" xfId="1582"/>
    <cellStyle name="60% - 輔色4 3" xfId="1583"/>
    <cellStyle name="60% - 輔色4 4" xfId="1584"/>
    <cellStyle name="60% - 輔色4 5" xfId="1585"/>
    <cellStyle name="60% - 輔色4 6" xfId="1586"/>
    <cellStyle name="60% - 輔色4 6 2" xfId="7325"/>
    <cellStyle name="60% - 輔色4 6 2 2" xfId="9081"/>
    <cellStyle name="60% - 輔色4 7" xfId="1587"/>
    <cellStyle name="60% - 輔色4 8" xfId="4689"/>
    <cellStyle name="60% - 輔色4 9" xfId="5462"/>
    <cellStyle name="60% - 輔色4 9 2" xfId="7561"/>
    <cellStyle name="60% - 輔色4 9 2 2" xfId="9322"/>
    <cellStyle name="60% - 輔色5" xfId="1588"/>
    <cellStyle name="60% - 輔色5 2" xfId="1589"/>
    <cellStyle name="60% - 輔色5 3" xfId="1590"/>
    <cellStyle name="60% - 輔色5 4" xfId="1591"/>
    <cellStyle name="60% - 輔色5 5" xfId="1592"/>
    <cellStyle name="60% - 輔色5 6" xfId="1593"/>
    <cellStyle name="60% - 輔色5 6 2" xfId="7326"/>
    <cellStyle name="60% - 輔色5 6 2 2" xfId="9082"/>
    <cellStyle name="60% - 輔色5 7" xfId="1594"/>
    <cellStyle name="60% - 輔色5 8" xfId="4685"/>
    <cellStyle name="60% - 輔色5 9" xfId="5463"/>
    <cellStyle name="60% - 輔色5 9 2" xfId="7562"/>
    <cellStyle name="60% - 輔色5 9 2 2" xfId="9323"/>
    <cellStyle name="60% - 輔色6" xfId="1595"/>
    <cellStyle name="60% - 輔色6 2" xfId="1596"/>
    <cellStyle name="60% - 輔色6 3" xfId="1597"/>
    <cellStyle name="60% - 輔色6 4" xfId="1598"/>
    <cellStyle name="60% - 輔色6 5" xfId="1599"/>
    <cellStyle name="60% - 輔色6 6" xfId="1600"/>
    <cellStyle name="60% - 輔色6 6 2" xfId="7327"/>
    <cellStyle name="60% - 輔色6 6 2 2" xfId="9083"/>
    <cellStyle name="60% - 輔色6 7" xfId="1601"/>
    <cellStyle name="60% - 輔色6 8" xfId="4683"/>
    <cellStyle name="60% - 輔色6 9" xfId="5464"/>
    <cellStyle name="60% - 輔色6 9 2" xfId="7563"/>
    <cellStyle name="60% - 輔色6 9 2 2" xfId="9324"/>
    <cellStyle name="Accent1" xfId="17" builtinId="29" customBuiltin="1"/>
    <cellStyle name="Accent1 2" xfId="1602"/>
    <cellStyle name="Accent1 3" xfId="1603"/>
    <cellStyle name="Accent1 4" xfId="1604"/>
    <cellStyle name="Accent1 4 10" xfId="1605"/>
    <cellStyle name="Accent1 4 11" xfId="1606"/>
    <cellStyle name="Accent1 4 12" xfId="1607"/>
    <cellStyle name="Accent1 4 2" xfId="1608"/>
    <cellStyle name="Accent1 4 3" xfId="1609"/>
    <cellStyle name="Accent1 4 3 2" xfId="1610"/>
    <cellStyle name="Accent1 4 4" xfId="1611"/>
    <cellStyle name="Accent1 4 5" xfId="1612"/>
    <cellStyle name="Accent1 4 6" xfId="1613"/>
    <cellStyle name="Accent1 4 7" xfId="1614"/>
    <cellStyle name="Accent1 4 8" xfId="1615"/>
    <cellStyle name="Accent1 4 9" xfId="1616"/>
    <cellStyle name="Accent1 5" xfId="4628"/>
    <cellStyle name="Accent1 5 2" xfId="7430"/>
    <cellStyle name="Accent1 5 2 2" xfId="9186"/>
    <cellStyle name="Accent1 6" xfId="4749"/>
    <cellStyle name="Accent2" xfId="21" builtinId="33" customBuiltin="1"/>
    <cellStyle name="Accent2 2" xfId="1617"/>
    <cellStyle name="Accent2 3" xfId="1618"/>
    <cellStyle name="Accent2 4" xfId="1619"/>
    <cellStyle name="Accent2 4 10" xfId="1620"/>
    <cellStyle name="Accent2 4 11" xfId="1621"/>
    <cellStyle name="Accent2 4 12" xfId="1622"/>
    <cellStyle name="Accent2 4 2" xfId="1623"/>
    <cellStyle name="Accent2 4 3" xfId="1624"/>
    <cellStyle name="Accent2 4 3 2" xfId="1625"/>
    <cellStyle name="Accent2 4 4" xfId="1626"/>
    <cellStyle name="Accent2 4 5" xfId="1627"/>
    <cellStyle name="Accent2 4 6" xfId="1628"/>
    <cellStyle name="Accent2 4 7" xfId="1629"/>
    <cellStyle name="Accent2 4 8" xfId="1630"/>
    <cellStyle name="Accent2 4 9" xfId="1631"/>
    <cellStyle name="Accent2 5" xfId="4638"/>
    <cellStyle name="Accent2 5 2" xfId="7440"/>
    <cellStyle name="Accent2 5 2 2" xfId="9196"/>
    <cellStyle name="Accent2 6" xfId="4747"/>
    <cellStyle name="Accent3" xfId="25" builtinId="37" customBuiltin="1"/>
    <cellStyle name="Accent3 2" xfId="1632"/>
    <cellStyle name="Accent3 3" xfId="1633"/>
    <cellStyle name="Accent3 4" xfId="1634"/>
    <cellStyle name="Accent3 4 10" xfId="1635"/>
    <cellStyle name="Accent3 4 11" xfId="1636"/>
    <cellStyle name="Accent3 4 12" xfId="1637"/>
    <cellStyle name="Accent3 4 2" xfId="1638"/>
    <cellStyle name="Accent3 4 3" xfId="1639"/>
    <cellStyle name="Accent3 4 3 2" xfId="1640"/>
    <cellStyle name="Accent3 4 4" xfId="1641"/>
    <cellStyle name="Accent3 4 5" xfId="1642"/>
    <cellStyle name="Accent3 4 6" xfId="1643"/>
    <cellStyle name="Accent3 4 7" xfId="1644"/>
    <cellStyle name="Accent3 4 8" xfId="1645"/>
    <cellStyle name="Accent3 4 9" xfId="1646"/>
    <cellStyle name="Accent3 5" xfId="4643"/>
    <cellStyle name="Accent3 5 2" xfId="7444"/>
    <cellStyle name="Accent3 5 2 2" xfId="9200"/>
    <cellStyle name="Accent3 6" xfId="4744"/>
    <cellStyle name="Accent4" xfId="29" builtinId="41" customBuiltin="1"/>
    <cellStyle name="Accent4 2" xfId="1647"/>
    <cellStyle name="Accent4 3" xfId="1648"/>
    <cellStyle name="Accent4 4" xfId="1649"/>
    <cellStyle name="Accent4 4 10" xfId="1650"/>
    <cellStyle name="Accent4 4 11" xfId="1651"/>
    <cellStyle name="Accent4 4 12" xfId="1652"/>
    <cellStyle name="Accent4 4 2" xfId="1653"/>
    <cellStyle name="Accent4 4 3" xfId="1654"/>
    <cellStyle name="Accent4 4 3 2" xfId="1655"/>
    <cellStyle name="Accent4 4 4" xfId="1656"/>
    <cellStyle name="Accent4 4 5" xfId="1657"/>
    <cellStyle name="Accent4 4 6" xfId="1658"/>
    <cellStyle name="Accent4 4 7" xfId="1659"/>
    <cellStyle name="Accent4 4 8" xfId="1660"/>
    <cellStyle name="Accent4 4 9" xfId="1661"/>
    <cellStyle name="Accent4 5" xfId="4625"/>
    <cellStyle name="Accent4 5 2" xfId="7427"/>
    <cellStyle name="Accent4 5 2 2" xfId="9183"/>
    <cellStyle name="Accent4 6" xfId="4743"/>
    <cellStyle name="Accent5" xfId="33" builtinId="45" customBuiltin="1"/>
    <cellStyle name="Accent5 2" xfId="1662"/>
    <cellStyle name="Accent5 3" xfId="1663"/>
    <cellStyle name="Accent5 4" xfId="1664"/>
    <cellStyle name="Accent5 4 10" xfId="1665"/>
    <cellStyle name="Accent5 4 11" xfId="1666"/>
    <cellStyle name="Accent5 4 12" xfId="1667"/>
    <cellStyle name="Accent5 4 2" xfId="1668"/>
    <cellStyle name="Accent5 4 3" xfId="1669"/>
    <cellStyle name="Accent5 4 3 2" xfId="1670"/>
    <cellStyle name="Accent5 4 4" xfId="1671"/>
    <cellStyle name="Accent5 4 5" xfId="1672"/>
    <cellStyle name="Accent5 4 6" xfId="1673"/>
    <cellStyle name="Accent5 4 7" xfId="1674"/>
    <cellStyle name="Accent5 4 8" xfId="1675"/>
    <cellStyle name="Accent5 4 9" xfId="1676"/>
    <cellStyle name="Accent5 5" xfId="4634"/>
    <cellStyle name="Accent5 5 2" xfId="7436"/>
    <cellStyle name="Accent5 5 2 2" xfId="9192"/>
    <cellStyle name="Accent5 6" xfId="4741"/>
    <cellStyle name="Accent6" xfId="37" builtinId="49" customBuiltin="1"/>
    <cellStyle name="Accent6 2" xfId="1677"/>
    <cellStyle name="Accent6 3" xfId="1678"/>
    <cellStyle name="Accent6 4" xfId="1679"/>
    <cellStyle name="Accent6 4 10" xfId="1680"/>
    <cellStyle name="Accent6 4 11" xfId="1681"/>
    <cellStyle name="Accent6 4 12" xfId="1682"/>
    <cellStyle name="Accent6 4 2" xfId="1683"/>
    <cellStyle name="Accent6 4 3" xfId="1684"/>
    <cellStyle name="Accent6 4 3 2" xfId="1685"/>
    <cellStyle name="Accent6 4 4" xfId="1686"/>
    <cellStyle name="Accent6 4 5" xfId="1687"/>
    <cellStyle name="Accent6 4 6" xfId="1688"/>
    <cellStyle name="Accent6 4 7" xfId="1689"/>
    <cellStyle name="Accent6 4 8" xfId="1690"/>
    <cellStyle name="Accent6 4 9" xfId="1691"/>
    <cellStyle name="Accent6 5" xfId="4630"/>
    <cellStyle name="Accent6 5 2" xfId="7432"/>
    <cellStyle name="Accent6 5 2 2" xfId="9188"/>
    <cellStyle name="Accent6 6" xfId="4740"/>
    <cellStyle name="Akzent1" xfId="1692"/>
    <cellStyle name="Akzent2" xfId="1693"/>
    <cellStyle name="Akzent3" xfId="1694"/>
    <cellStyle name="Akzent4" xfId="1695"/>
    <cellStyle name="Akzent5" xfId="1696"/>
    <cellStyle name="Akzent6" xfId="1697"/>
    <cellStyle name="Ausgabe" xfId="1698"/>
    <cellStyle name="Ausgabe 2" xfId="5161"/>
    <cellStyle name="Ausgabe 2 2" xfId="6137"/>
    <cellStyle name="Ausgabe 2 2 2" xfId="6436"/>
    <cellStyle name="Ausgabe 2 2 2 2" xfId="7239"/>
    <cellStyle name="Ausgabe 2 2 2 2 2" xfId="10044"/>
    <cellStyle name="Ausgabe 2 2 2 2 2 2" xfId="14892"/>
    <cellStyle name="Ausgabe 2 2 2 2 2 2 2" xfId="19136"/>
    <cellStyle name="Ausgabe 2 2 2 2 3" xfId="10362"/>
    <cellStyle name="Ausgabe 2 2 2 2 3 2" xfId="10612"/>
    <cellStyle name="Ausgabe 2 2 2 2 3 2 2" xfId="15339"/>
    <cellStyle name="Ausgabe 2 2 2 2 3 2 2 2" xfId="15542"/>
    <cellStyle name="Ausgabe 2 2 2 2 3 3" xfId="15139"/>
    <cellStyle name="Ausgabe 2 2 2 2 3 3 2" xfId="15429"/>
    <cellStyle name="Ausgabe 2 2 2 2 4" xfId="12923"/>
    <cellStyle name="Ausgabe 2 2 2 2 4 2" xfId="19962"/>
    <cellStyle name="Ausgabe 2 2 2 3" xfId="8851"/>
    <cellStyle name="Ausgabe 2 2 2 3 2" xfId="14093"/>
    <cellStyle name="Ausgabe 2 2 2 3 2 2" xfId="18858"/>
    <cellStyle name="Ausgabe 2 2 2 4" xfId="11849"/>
    <cellStyle name="Ausgabe 2 2 2 4 2" xfId="17222"/>
    <cellStyle name="Ausgabe 2 2 3" xfId="8608"/>
    <cellStyle name="Ausgabe 2 2 3 2" xfId="13873"/>
    <cellStyle name="Ausgabe 2 2 3 2 2" xfId="16421"/>
    <cellStyle name="Ausgabe 2 2 4" xfId="11600"/>
    <cellStyle name="Ausgabe 2 2 4 2" xfId="19420"/>
    <cellStyle name="Ausgabe 2 3" xfId="6347"/>
    <cellStyle name="Ausgabe 2 3 2" xfId="7150"/>
    <cellStyle name="Ausgabe 2 3 2 2" xfId="9955"/>
    <cellStyle name="Ausgabe 2 3 2 2 2" xfId="14821"/>
    <cellStyle name="Ausgabe 2 3 2 2 2 2" xfId="18828"/>
    <cellStyle name="Ausgabe 2 3 2 3" xfId="10273"/>
    <cellStyle name="Ausgabe 2 3 2 3 2" xfId="10523"/>
    <cellStyle name="Ausgabe 2 3 2 3 2 2" xfId="15250"/>
    <cellStyle name="Ausgabe 2 3 2 3 2 2 2" xfId="15611"/>
    <cellStyle name="Ausgabe 2 3 2 3 3" xfId="15050"/>
    <cellStyle name="Ausgabe 2 3 2 3 3 2" xfId="15437"/>
    <cellStyle name="Ausgabe 2 3 2 4" xfId="12834"/>
    <cellStyle name="Ausgabe 2 3 2 4 2" xfId="19980"/>
    <cellStyle name="Ausgabe 2 3 3" xfId="8762"/>
    <cellStyle name="Ausgabe 2 3 3 2" xfId="14020"/>
    <cellStyle name="Ausgabe 2 3 3 2 2" xfId="18793"/>
    <cellStyle name="Ausgabe 2 3 4" xfId="11760"/>
    <cellStyle name="Ausgabe 2 3 4 2" xfId="19734"/>
    <cellStyle name="Ausgabe 2 4" xfId="8136"/>
    <cellStyle name="Ausgabe 2 4 2" xfId="13401"/>
    <cellStyle name="Ausgabe 2 4 2 2" xfId="18704"/>
    <cellStyle name="Ausgabe 2 5" xfId="11019"/>
    <cellStyle name="Ausgabe 2 5 2" xfId="17497"/>
    <cellStyle name="Ausgabe 3" xfId="5824"/>
    <cellStyle name="Ausgabe 3 2" xfId="6382"/>
    <cellStyle name="Ausgabe 3 2 2" xfId="7185"/>
    <cellStyle name="Ausgabe 3 2 2 2" xfId="9990"/>
    <cellStyle name="Ausgabe 3 2 2 2 2" xfId="14847"/>
    <cellStyle name="Ausgabe 3 2 2 2 2 2" xfId="18826"/>
    <cellStyle name="Ausgabe 3 2 2 3" xfId="10308"/>
    <cellStyle name="Ausgabe 3 2 2 3 2" xfId="10558"/>
    <cellStyle name="Ausgabe 3 2 2 3 2 2" xfId="15285"/>
    <cellStyle name="Ausgabe 3 2 2 3 2 2 2" xfId="15383"/>
    <cellStyle name="Ausgabe 3 2 2 3 3" xfId="15085"/>
    <cellStyle name="Ausgabe 3 2 2 3 3 2" xfId="15716"/>
    <cellStyle name="Ausgabe 3 2 2 4" xfId="12869"/>
    <cellStyle name="Ausgabe 3 2 2 4 2" xfId="19518"/>
    <cellStyle name="Ausgabe 3 2 3" xfId="8797"/>
    <cellStyle name="Ausgabe 3 2 3 2" xfId="14047"/>
    <cellStyle name="Ausgabe 3 2 3 2 2" xfId="18360"/>
    <cellStyle name="Ausgabe 3 2 4" xfId="11795"/>
    <cellStyle name="Ausgabe 3 2 4 2" xfId="19048"/>
    <cellStyle name="Ausgabe 3 3" xfId="8359"/>
    <cellStyle name="Ausgabe 3 3 2" xfId="13624"/>
    <cellStyle name="Ausgabe 3 3 2 2" xfId="16569"/>
    <cellStyle name="Ausgabe 3 4" xfId="11287"/>
    <cellStyle name="Ausgabe 3 4 2" xfId="17295"/>
    <cellStyle name="Ausgabe 4" xfId="6292"/>
    <cellStyle name="Ausgabe 4 2" xfId="7095"/>
    <cellStyle name="Ausgabe 4 2 2" xfId="9900"/>
    <cellStyle name="Ausgabe 4 2 2 2" xfId="14773"/>
    <cellStyle name="Ausgabe 4 2 2 2 2" xfId="18232"/>
    <cellStyle name="Ausgabe 4 2 3" xfId="10218"/>
    <cellStyle name="Ausgabe 4 2 3 2" xfId="10468"/>
    <cellStyle name="Ausgabe 4 2 3 2 2" xfId="15195"/>
    <cellStyle name="Ausgabe 4 2 3 2 2 2" xfId="15649"/>
    <cellStyle name="Ausgabe 4 2 3 3" xfId="14995"/>
    <cellStyle name="Ausgabe 4 2 3 3 2" xfId="17827"/>
    <cellStyle name="Ausgabe 4 2 4" xfId="12779"/>
    <cellStyle name="Ausgabe 4 2 4 2" xfId="20031"/>
    <cellStyle name="Ausgabe 4 3" xfId="8707"/>
    <cellStyle name="Ausgabe 4 3 2" xfId="13972"/>
    <cellStyle name="Ausgabe 4 3 2 2" xfId="16350"/>
    <cellStyle name="Ausgabe 4 4" xfId="11705"/>
    <cellStyle name="Ausgabe 4 4 2" xfId="18990"/>
    <cellStyle name="Ausgabe 5" xfId="7854"/>
    <cellStyle name="Ausgabe 5 2" xfId="13123"/>
    <cellStyle name="Ausgabe 5 2 2" xfId="17999"/>
    <cellStyle name="Ausgabe 6" xfId="10671"/>
    <cellStyle name="Ausgabe 6 2" xfId="15534"/>
    <cellStyle name="Bad" xfId="7" builtinId="27" customBuiltin="1"/>
    <cellStyle name="Bad 2" xfId="1699"/>
    <cellStyle name="Bad 3" xfId="1700"/>
    <cellStyle name="Bad 4" xfId="1701"/>
    <cellStyle name="Bad 4 10" xfId="1702"/>
    <cellStyle name="Bad 4 11" xfId="1703"/>
    <cellStyle name="Bad 4 12" xfId="1704"/>
    <cellStyle name="Bad 4 2" xfId="1705"/>
    <cellStyle name="Bad 4 3" xfId="1706"/>
    <cellStyle name="Bad 4 3 2" xfId="1707"/>
    <cellStyle name="Bad 4 4" xfId="1708"/>
    <cellStyle name="Bad 4 5" xfId="1709"/>
    <cellStyle name="Bad 4 6" xfId="1710"/>
    <cellStyle name="Bad 4 7" xfId="1711"/>
    <cellStyle name="Bad 4 8" xfId="1712"/>
    <cellStyle name="Bad 4 9" xfId="1713"/>
    <cellStyle name="Bad 5" xfId="4640"/>
    <cellStyle name="Bad 5 2" xfId="7442"/>
    <cellStyle name="Bad 5 2 2" xfId="9198"/>
    <cellStyle name="Bad 6" xfId="4706"/>
    <cellStyle name="Berechnung" xfId="1714"/>
    <cellStyle name="Berechnung 2" xfId="5247"/>
    <cellStyle name="Berechnung 2 2" xfId="6223"/>
    <cellStyle name="Berechnung 2 2 2" xfId="6940"/>
    <cellStyle name="Berechnung 2 2 2 2" xfId="9793"/>
    <cellStyle name="Berechnung 2 2 2 2 2" xfId="14678"/>
    <cellStyle name="Berechnung 2 2 2 2 2 2" xfId="18344"/>
    <cellStyle name="Berechnung 2 2 2 3" xfId="12624"/>
    <cellStyle name="Berechnung 2 2 2 3 2" xfId="18036"/>
    <cellStyle name="Berechnung 2 2 3" xfId="8688"/>
    <cellStyle name="Berechnung 2 2 3 2" xfId="13953"/>
    <cellStyle name="Berechnung 2 2 3 2 2" xfId="16363"/>
    <cellStyle name="Berechnung 2 2 4" xfId="11686"/>
    <cellStyle name="Berechnung 2 2 4 2" xfId="19182"/>
    <cellStyle name="Berechnung 2 3" xfId="6652"/>
    <cellStyle name="Berechnung 2 3 2" xfId="9601"/>
    <cellStyle name="Berechnung 2 3 2 2" xfId="14501"/>
    <cellStyle name="Berechnung 2 3 2 2 2" xfId="18137"/>
    <cellStyle name="Berechnung 2 3 3" xfId="12337"/>
    <cellStyle name="Berechnung 2 3 3 2" xfId="16915"/>
    <cellStyle name="Berechnung 2 4" xfId="8216"/>
    <cellStyle name="Berechnung 2 4 2" xfId="13481"/>
    <cellStyle name="Berechnung 2 4 2 2" xfId="18761"/>
    <cellStyle name="Berechnung 2 5" xfId="11105"/>
    <cellStyle name="Berechnung 2 5 2" xfId="17427"/>
    <cellStyle name="Berechnung 3" xfId="5823"/>
    <cellStyle name="Berechnung 3 2" xfId="6641"/>
    <cellStyle name="Berechnung 3 2 2" xfId="9590"/>
    <cellStyle name="Berechnung 3 2 2 2" xfId="14490"/>
    <cellStyle name="Berechnung 3 2 2 2 2" xfId="18450"/>
    <cellStyle name="Berechnung 3 2 3" xfId="12326"/>
    <cellStyle name="Berechnung 3 2 3 2" xfId="18506"/>
    <cellStyle name="Berechnung 3 3" xfId="8358"/>
    <cellStyle name="Berechnung 3 3 2" xfId="13623"/>
    <cellStyle name="Berechnung 3 3 2 2" xfId="17771"/>
    <cellStyle name="Berechnung 3 4" xfId="11286"/>
    <cellStyle name="Berechnung 3 4 2" xfId="17296"/>
    <cellStyle name="Berechnung 4" xfId="6522"/>
    <cellStyle name="Berechnung 4 2" xfId="9488"/>
    <cellStyle name="Berechnung 4 2 2" xfId="14390"/>
    <cellStyle name="Berechnung 4 2 2 2" xfId="16122"/>
    <cellStyle name="Berechnung 4 3" xfId="12207"/>
    <cellStyle name="Berechnung 4 3 2" xfId="18035"/>
    <cellStyle name="Berechnung 5" xfId="7855"/>
    <cellStyle name="Berechnung 5 2" xfId="13124"/>
    <cellStyle name="Berechnung 5 2 2" xfId="16830"/>
    <cellStyle name="Berechnung 6" xfId="10672"/>
    <cellStyle name="Berechnung 6 2" xfId="18931"/>
    <cellStyle name="Calculation" xfId="11" builtinId="22" customBuiltin="1"/>
    <cellStyle name="Calculation 2" xfId="1715"/>
    <cellStyle name="Calculation 2 2" xfId="5246"/>
    <cellStyle name="Calculation 2 2 2" xfId="6222"/>
    <cellStyle name="Calculation 2 2 2 2" xfId="6865"/>
    <cellStyle name="Calculation 2 2 2 2 2" xfId="9740"/>
    <cellStyle name="Calculation 2 2 2 2 2 2" xfId="14628"/>
    <cellStyle name="Calculation 2 2 2 2 2 2 2" xfId="15967"/>
    <cellStyle name="Calculation 2 2 2 2 3" xfId="12549"/>
    <cellStyle name="Calculation 2 2 2 2 3 2" xfId="19491"/>
    <cellStyle name="Calculation 2 2 2 3" xfId="8687"/>
    <cellStyle name="Calculation 2 2 2 3 2" xfId="13952"/>
    <cellStyle name="Calculation 2 2 2 3 2 2" xfId="16364"/>
    <cellStyle name="Calculation 2 2 2 4" xfId="11685"/>
    <cellStyle name="Calculation 2 2 2 4 2" xfId="19803"/>
    <cellStyle name="Calculation 2 2 3" xfId="7683"/>
    <cellStyle name="Calculation 2 2 3 2" xfId="10077"/>
    <cellStyle name="Calculation 2 2 3 2 2" xfId="14921"/>
    <cellStyle name="Calculation 2 2 3 2 2 2" xfId="19135"/>
    <cellStyle name="Calculation 2 2 3 3" xfId="12960"/>
    <cellStyle name="Calculation 2 2 3 3 2" xfId="19701"/>
    <cellStyle name="Calculation 2 2 4" xfId="8215"/>
    <cellStyle name="Calculation 2 2 4 2" xfId="13480"/>
    <cellStyle name="Calculation 2 2 4 2 2" xfId="18942"/>
    <cellStyle name="Calculation 2 2 5" xfId="11104"/>
    <cellStyle name="Calculation 2 2 5 2" xfId="17428"/>
    <cellStyle name="Calculation 2 3" xfId="5822"/>
    <cellStyle name="Calculation 2 3 2" xfId="6642"/>
    <cellStyle name="Calculation 2 3 2 2" xfId="9591"/>
    <cellStyle name="Calculation 2 3 2 2 2" xfId="14491"/>
    <cellStyle name="Calculation 2 3 2 2 2 2" xfId="18138"/>
    <cellStyle name="Calculation 2 3 2 3" xfId="12327"/>
    <cellStyle name="Calculation 2 3 2 3 2" xfId="18194"/>
    <cellStyle name="Calculation 2 3 3" xfId="8357"/>
    <cellStyle name="Calculation 2 3 3 2" xfId="13622"/>
    <cellStyle name="Calculation 2 3 3 2 2" xfId="18184"/>
    <cellStyle name="Calculation 2 3 4" xfId="11285"/>
    <cellStyle name="Calculation 2 3 4 2" xfId="17297"/>
    <cellStyle name="Calculation 2 4" xfId="6608"/>
    <cellStyle name="Calculation 2 4 2" xfId="9560"/>
    <cellStyle name="Calculation 2 4 2 2" xfId="14461"/>
    <cellStyle name="Calculation 2 4 2 2 2" xfId="15471"/>
    <cellStyle name="Calculation 2 4 3" xfId="12293"/>
    <cellStyle name="Calculation 2 4 3 2" xfId="17897"/>
    <cellStyle name="Calculation 2 5" xfId="7856"/>
    <cellStyle name="Calculation 2 5 2" xfId="13125"/>
    <cellStyle name="Calculation 2 5 2 2" xfId="16829"/>
    <cellStyle name="Calculation 2 6" xfId="10673"/>
    <cellStyle name="Calculation 2 6 2" xfId="18750"/>
    <cellStyle name="Calculation 3" xfId="1716"/>
    <cellStyle name="Calculation 3 2" xfId="5245"/>
    <cellStyle name="Calculation 3 2 2" xfId="6221"/>
    <cellStyle name="Calculation 3 2 2 2" xfId="7714"/>
    <cellStyle name="Calculation 3 2 2 2 2" xfId="10104"/>
    <cellStyle name="Calculation 3 2 2 2 2 2" xfId="14946"/>
    <cellStyle name="Calculation 3 2 2 2 2 2 2" xfId="17822"/>
    <cellStyle name="Calculation 3 2 2 2 3" xfId="12991"/>
    <cellStyle name="Calculation 3 2 2 2 3 2" xfId="19229"/>
    <cellStyle name="Calculation 3 2 2 3" xfId="8686"/>
    <cellStyle name="Calculation 3 2 2 3 2" xfId="13951"/>
    <cellStyle name="Calculation 3 2 2 3 2 2" xfId="16365"/>
    <cellStyle name="Calculation 3 2 2 4" xfId="11684"/>
    <cellStyle name="Calculation 3 2 2 4 2" xfId="19498"/>
    <cellStyle name="Calculation 3 2 3" xfId="6653"/>
    <cellStyle name="Calculation 3 2 3 2" xfId="9602"/>
    <cellStyle name="Calculation 3 2 3 2 2" xfId="14502"/>
    <cellStyle name="Calculation 3 2 3 2 2 2" xfId="17817"/>
    <cellStyle name="Calculation 3 2 3 3" xfId="12338"/>
    <cellStyle name="Calculation 3 2 3 3 2" xfId="18505"/>
    <cellStyle name="Calculation 3 2 4" xfId="8214"/>
    <cellStyle name="Calculation 3 2 4 2" xfId="13479"/>
    <cellStyle name="Calculation 3 2 4 2 2" xfId="16641"/>
    <cellStyle name="Calculation 3 2 5" xfId="11103"/>
    <cellStyle name="Calculation 3 2 5 2" xfId="17429"/>
    <cellStyle name="Calculation 3 3" xfId="5821"/>
    <cellStyle name="Calculation 3 3 2" xfId="6920"/>
    <cellStyle name="Calculation 3 3 2 2" xfId="9779"/>
    <cellStyle name="Calculation 3 3 2 2 2" xfId="14665"/>
    <cellStyle name="Calculation 3 3 2 2 2 2" xfId="15940"/>
    <cellStyle name="Calculation 3 3 2 3" xfId="12604"/>
    <cellStyle name="Calculation 3 3 2 3 2" xfId="19658"/>
    <cellStyle name="Calculation 3 3 3" xfId="8356"/>
    <cellStyle name="Calculation 3 3 3 2" xfId="13621"/>
    <cellStyle name="Calculation 3 3 3 2 2" xfId="18496"/>
    <cellStyle name="Calculation 3 3 4" xfId="11284"/>
    <cellStyle name="Calculation 3 3 4 2" xfId="17298"/>
    <cellStyle name="Calculation 3 4" xfId="6844"/>
    <cellStyle name="Calculation 3 4 2" xfId="9724"/>
    <cellStyle name="Calculation 3 4 2 2" xfId="14615"/>
    <cellStyle name="Calculation 3 4 2 2 2" xfId="15384"/>
    <cellStyle name="Calculation 3 4 3" xfId="12528"/>
    <cellStyle name="Calculation 3 4 3 2" xfId="19946"/>
    <cellStyle name="Calculation 3 5" xfId="7857"/>
    <cellStyle name="Calculation 3 5 2" xfId="13126"/>
    <cellStyle name="Calculation 3 5 2 2" xfId="16828"/>
    <cellStyle name="Calculation 3 6" xfId="10674"/>
    <cellStyle name="Calculation 3 6 2" xfId="18094"/>
    <cellStyle name="Calculation 4" xfId="1717"/>
    <cellStyle name="Calculation 4 10" xfId="1718"/>
    <cellStyle name="Calculation 4 10 2" xfId="5282"/>
    <cellStyle name="Calculation 4 10 2 2" xfId="6649"/>
    <cellStyle name="Calculation 4 10 2 2 2" xfId="9598"/>
    <cellStyle name="Calculation 4 10 2 2 2 2" xfId="14498"/>
    <cellStyle name="Calculation 4 10 2 2 2 2 2" xfId="15463"/>
    <cellStyle name="Calculation 4 10 2 2 3" xfId="12334"/>
    <cellStyle name="Calculation 4 10 2 2 3 2" xfId="16918"/>
    <cellStyle name="Calculation 4 10 2 3" xfId="8226"/>
    <cellStyle name="Calculation 4 10 2 3 2" xfId="13491"/>
    <cellStyle name="Calculation 4 10 2 3 2 2" xfId="18798"/>
    <cellStyle name="Calculation 4 10 2 4" xfId="11115"/>
    <cellStyle name="Calculation 4 10 2 4 2" xfId="18618"/>
    <cellStyle name="Calculation 4 10 3" xfId="5847"/>
    <cellStyle name="Calculation 4 10 3 2" xfId="6639"/>
    <cellStyle name="Calculation 4 10 3 2 2" xfId="9588"/>
    <cellStyle name="Calculation 4 10 3 2 2 2" xfId="14488"/>
    <cellStyle name="Calculation 4 10 3 2 2 2 2" xfId="16064"/>
    <cellStyle name="Calculation 4 10 3 2 3" xfId="12324"/>
    <cellStyle name="Calculation 4 10 3 2 3 2" xfId="17948"/>
    <cellStyle name="Calculation 4 10 3 3" xfId="8369"/>
    <cellStyle name="Calculation 4 10 3 3 2" xfId="13634"/>
    <cellStyle name="Calculation 4 10 3 3 2 2" xfId="16563"/>
    <cellStyle name="Calculation 4 10 3 4" xfId="11310"/>
    <cellStyle name="Calculation 4 10 3 4 2" xfId="18810"/>
    <cellStyle name="Calculation 4 10 4" xfId="7675"/>
    <cellStyle name="Calculation 4 10 4 2" xfId="10072"/>
    <cellStyle name="Calculation 4 10 4 2 2" xfId="14916"/>
    <cellStyle name="Calculation 4 10 4 2 2 2" xfId="15810"/>
    <cellStyle name="Calculation 4 10 4 3" xfId="12952"/>
    <cellStyle name="Calculation 4 10 4 3 2" xfId="19165"/>
    <cellStyle name="Calculation 4 10 5" xfId="7859"/>
    <cellStyle name="Calculation 4 10 5 2" xfId="13128"/>
    <cellStyle name="Calculation 4 10 5 2 2" xfId="16826"/>
    <cellStyle name="Calculation 4 10 6" xfId="10676"/>
    <cellStyle name="Calculation 4 10 6 2" xfId="18092"/>
    <cellStyle name="Calculation 4 11" xfId="1719"/>
    <cellStyle name="Calculation 4 11 2" xfId="5294"/>
    <cellStyle name="Calculation 4 11 2 2" xfId="7685"/>
    <cellStyle name="Calculation 4 11 2 2 2" xfId="10079"/>
    <cellStyle name="Calculation 4 11 2 2 2 2" xfId="14923"/>
    <cellStyle name="Calculation 4 11 2 2 2 2 2" xfId="18967"/>
    <cellStyle name="Calculation 4 11 2 2 3" xfId="12962"/>
    <cellStyle name="Calculation 4 11 2 2 3 2" xfId="19382"/>
    <cellStyle name="Calculation 4 11 2 3" xfId="8237"/>
    <cellStyle name="Calculation 4 11 2 3 2" xfId="13502"/>
    <cellStyle name="Calculation 4 11 2 3 2 2" xfId="18693"/>
    <cellStyle name="Calculation 4 11 2 4" xfId="11126"/>
    <cellStyle name="Calculation 4 11 2 4 2" xfId="17411"/>
    <cellStyle name="Calculation 4 11 3" xfId="5929"/>
    <cellStyle name="Calculation 4 11 3 2" xfId="6902"/>
    <cellStyle name="Calculation 4 11 3 2 2" xfId="9763"/>
    <cellStyle name="Calculation 4 11 3 2 2 2" xfId="14651"/>
    <cellStyle name="Calculation 4 11 3 2 2 2 2" xfId="15949"/>
    <cellStyle name="Calculation 4 11 3 2 3" xfId="12586"/>
    <cellStyle name="Calculation 4 11 3 2 3 2" xfId="16860"/>
    <cellStyle name="Calculation 4 11 3 3" xfId="8431"/>
    <cellStyle name="Calculation 4 11 3 3 2" xfId="13696"/>
    <cellStyle name="Calculation 4 11 3 3 2 2" xfId="15515"/>
    <cellStyle name="Calculation 4 11 3 4" xfId="11392"/>
    <cellStyle name="Calculation 4 11 3 4 2" xfId="18808"/>
    <cellStyle name="Calculation 4 11 4" xfId="6593"/>
    <cellStyle name="Calculation 4 11 4 2" xfId="9547"/>
    <cellStyle name="Calculation 4 11 4 2 2" xfId="14448"/>
    <cellStyle name="Calculation 4 11 4 2 2 2" xfId="16087"/>
    <cellStyle name="Calculation 4 11 4 3" xfId="12278"/>
    <cellStyle name="Calculation 4 11 4 3 2" xfId="17896"/>
    <cellStyle name="Calculation 4 11 5" xfId="7860"/>
    <cellStyle name="Calculation 4 11 5 2" xfId="13129"/>
    <cellStyle name="Calculation 4 11 5 2 2" xfId="16825"/>
    <cellStyle name="Calculation 4 11 6" xfId="10677"/>
    <cellStyle name="Calculation 4 11 6 2" xfId="18093"/>
    <cellStyle name="Calculation 4 12" xfId="1720"/>
    <cellStyle name="Calculation 4 12 2" xfId="5292"/>
    <cellStyle name="Calculation 4 12 2 2" xfId="6997"/>
    <cellStyle name="Calculation 4 12 2 2 2" xfId="9834"/>
    <cellStyle name="Calculation 4 12 2 2 2 2" xfId="14711"/>
    <cellStyle name="Calculation 4 12 2 2 2 2 2" xfId="15913"/>
    <cellStyle name="Calculation 4 12 2 2 3" xfId="12681"/>
    <cellStyle name="Calculation 4 12 2 2 3 2" xfId="19174"/>
    <cellStyle name="Calculation 4 12 2 3" xfId="8235"/>
    <cellStyle name="Calculation 4 12 2 3 2" xfId="13500"/>
    <cellStyle name="Calculation 4 12 2 3 2 2" xfId="16631"/>
    <cellStyle name="Calculation 4 12 2 4" xfId="11124"/>
    <cellStyle name="Calculation 4 12 2 4 2" xfId="17413"/>
    <cellStyle name="Calculation 4 12 3" xfId="5927"/>
    <cellStyle name="Calculation 4 12 3 2" xfId="6717"/>
    <cellStyle name="Calculation 4 12 3 2 2" xfId="9653"/>
    <cellStyle name="Calculation 4 12 3 2 2 2" xfId="14550"/>
    <cellStyle name="Calculation 4 12 3 2 2 2 2" xfId="16026"/>
    <cellStyle name="Calculation 4 12 3 2 3" xfId="12401"/>
    <cellStyle name="Calculation 4 12 3 2 3 2" xfId="18189"/>
    <cellStyle name="Calculation 4 12 3 3" xfId="8429"/>
    <cellStyle name="Calculation 4 12 3 3 2" xfId="13694"/>
    <cellStyle name="Calculation 4 12 3 3 2 2" xfId="16528"/>
    <cellStyle name="Calculation 4 12 3 4" xfId="11390"/>
    <cellStyle name="Calculation 4 12 3 4 2" xfId="19130"/>
    <cellStyle name="Calculation 4 12 4" xfId="6521"/>
    <cellStyle name="Calculation 4 12 4 2" xfId="9487"/>
    <cellStyle name="Calculation 4 12 4 2 2" xfId="14389"/>
    <cellStyle name="Calculation 4 12 4 2 2 2" xfId="16123"/>
    <cellStyle name="Calculation 4 12 4 3" xfId="12206"/>
    <cellStyle name="Calculation 4 12 4 3 2" xfId="16984"/>
    <cellStyle name="Calculation 4 12 5" xfId="7861"/>
    <cellStyle name="Calculation 4 12 5 2" xfId="13130"/>
    <cellStyle name="Calculation 4 12 5 2 2" xfId="16824"/>
    <cellStyle name="Calculation 4 12 6" xfId="10678"/>
    <cellStyle name="Calculation 4 12 6 2" xfId="18091"/>
    <cellStyle name="Calculation 4 13" xfId="5244"/>
    <cellStyle name="Calculation 4 13 2" xfId="6220"/>
    <cellStyle name="Calculation 4 13 2 2" xfId="6853"/>
    <cellStyle name="Calculation 4 13 2 2 2" xfId="9730"/>
    <cellStyle name="Calculation 4 13 2 2 2 2" xfId="14621"/>
    <cellStyle name="Calculation 4 13 2 2 2 2 2" xfId="15974"/>
    <cellStyle name="Calculation 4 13 2 2 3" xfId="12537"/>
    <cellStyle name="Calculation 4 13 2 2 3 2" xfId="19384"/>
    <cellStyle name="Calculation 4 13 2 3" xfId="8685"/>
    <cellStyle name="Calculation 4 13 2 3 2" xfId="13950"/>
    <cellStyle name="Calculation 4 13 2 3 2 2" xfId="16366"/>
    <cellStyle name="Calculation 4 13 2 4" xfId="11683"/>
    <cellStyle name="Calculation 4 13 2 4 2" xfId="18259"/>
    <cellStyle name="Calculation 4 13 3" xfId="6654"/>
    <cellStyle name="Calculation 4 13 3 2" xfId="9603"/>
    <cellStyle name="Calculation 4 13 3 2 2" xfId="14503"/>
    <cellStyle name="Calculation 4 13 3 2 2 2" xfId="16057"/>
    <cellStyle name="Calculation 4 13 3 3" xfId="12339"/>
    <cellStyle name="Calculation 4 13 3 3 2" xfId="18193"/>
    <cellStyle name="Calculation 4 13 4" xfId="8213"/>
    <cellStyle name="Calculation 4 13 4 2" xfId="13478"/>
    <cellStyle name="Calculation 4 13 4 2 2" xfId="16642"/>
    <cellStyle name="Calculation 4 13 5" xfId="11102"/>
    <cellStyle name="Calculation 4 13 5 2" xfId="17430"/>
    <cellStyle name="Calculation 4 14" xfId="6067"/>
    <cellStyle name="Calculation 4 14 2" xfId="6958"/>
    <cellStyle name="Calculation 4 14 2 2" xfId="9805"/>
    <cellStyle name="Calculation 4 14 2 2 2" xfId="14685"/>
    <cellStyle name="Calculation 4 14 2 2 2 2" xfId="15927"/>
    <cellStyle name="Calculation 4 14 2 3" xfId="12642"/>
    <cellStyle name="Calculation 4 14 2 3 2" xfId="19561"/>
    <cellStyle name="Calculation 4 14 3" xfId="8550"/>
    <cellStyle name="Calculation 4 14 3 2" xfId="13815"/>
    <cellStyle name="Calculation 4 14 3 2 2" xfId="18166"/>
    <cellStyle name="Calculation 4 14 4" xfId="11530"/>
    <cellStyle name="Calculation 4 14 4 2" xfId="19023"/>
    <cellStyle name="Calculation 4 15" xfId="6559"/>
    <cellStyle name="Calculation 4 15 2" xfId="9519"/>
    <cellStyle name="Calculation 4 15 2 2" xfId="14420"/>
    <cellStyle name="Calculation 4 15 2 2 2" xfId="16103"/>
    <cellStyle name="Calculation 4 15 3" xfId="12244"/>
    <cellStyle name="Calculation 4 15 3 2" xfId="16960"/>
    <cellStyle name="Calculation 4 16" xfId="7858"/>
    <cellStyle name="Calculation 4 16 2" xfId="13127"/>
    <cellStyle name="Calculation 4 16 2 2" xfId="16827"/>
    <cellStyle name="Calculation 4 17" xfId="10675"/>
    <cellStyle name="Calculation 4 17 2" xfId="18096"/>
    <cellStyle name="Calculation 4 2" xfId="1721"/>
    <cellStyle name="Calculation 4 2 2" xfId="5243"/>
    <cellStyle name="Calculation 4 2 2 2" xfId="6219"/>
    <cellStyle name="Calculation 4 2 2 2 2" xfId="7013"/>
    <cellStyle name="Calculation 4 2 2 2 2 2" xfId="9844"/>
    <cellStyle name="Calculation 4 2 2 2 2 2 2" xfId="14720"/>
    <cellStyle name="Calculation 4 2 2 2 2 2 2 2" xfId="18839"/>
    <cellStyle name="Calculation 4 2 2 2 2 3" xfId="12697"/>
    <cellStyle name="Calculation 4 2 2 2 2 3 2" xfId="19763"/>
    <cellStyle name="Calculation 4 2 2 2 3" xfId="8684"/>
    <cellStyle name="Calculation 4 2 2 2 3 2" xfId="13949"/>
    <cellStyle name="Calculation 4 2 2 2 3 2 2" xfId="16367"/>
    <cellStyle name="Calculation 4 2 2 2 4" xfId="11682"/>
    <cellStyle name="Calculation 4 2 2 2 4 2" xfId="18576"/>
    <cellStyle name="Calculation 4 2 2 3" xfId="6655"/>
    <cellStyle name="Calculation 4 2 2 3 2" xfId="9604"/>
    <cellStyle name="Calculation 4 2 2 3 2 2" xfId="14504"/>
    <cellStyle name="Calculation 4 2 2 3 2 2 2" xfId="16056"/>
    <cellStyle name="Calculation 4 2 2 3 3" xfId="12340"/>
    <cellStyle name="Calculation 4 2 2 3 3 2" xfId="17900"/>
    <cellStyle name="Calculation 4 2 2 4" xfId="8212"/>
    <cellStyle name="Calculation 4 2 2 4 2" xfId="13477"/>
    <cellStyle name="Calculation 4 2 2 4 2 2" xfId="16643"/>
    <cellStyle name="Calculation 4 2 2 5" xfId="11101"/>
    <cellStyle name="Calculation 4 2 2 5 2" xfId="17431"/>
    <cellStyle name="Calculation 4 2 3" xfId="5878"/>
    <cellStyle name="Calculation 4 2 3 2" xfId="6468"/>
    <cellStyle name="Calculation 4 2 3 2 2" xfId="9445"/>
    <cellStyle name="Calculation 4 2 3 2 2 2" xfId="14350"/>
    <cellStyle name="Calculation 4 2 3 2 2 2 2" xfId="16146"/>
    <cellStyle name="Calculation 4 2 3 2 3" xfId="12153"/>
    <cellStyle name="Calculation 4 2 3 2 3 2" xfId="17026"/>
    <cellStyle name="Calculation 4 2 3 3" xfId="8394"/>
    <cellStyle name="Calculation 4 2 3 3 2" xfId="13659"/>
    <cellStyle name="Calculation 4 2 3 3 2 2" xfId="18493"/>
    <cellStyle name="Calculation 4 2 3 4" xfId="11341"/>
    <cellStyle name="Calculation 4 2 3 4 2" xfId="19056"/>
    <cellStyle name="Calculation 4 2 4" xfId="6526"/>
    <cellStyle name="Calculation 4 2 4 2" xfId="9492"/>
    <cellStyle name="Calculation 4 2 4 2 2" xfId="14394"/>
    <cellStyle name="Calculation 4 2 4 2 2 2" xfId="18459"/>
    <cellStyle name="Calculation 4 2 4 3" xfId="12211"/>
    <cellStyle name="Calculation 4 2 4 3 2" xfId="16983"/>
    <cellStyle name="Calculation 4 2 5" xfId="7862"/>
    <cellStyle name="Calculation 4 2 5 2" xfId="13131"/>
    <cellStyle name="Calculation 4 2 5 2 2" xfId="16823"/>
    <cellStyle name="Calculation 4 2 6" xfId="10679"/>
    <cellStyle name="Calculation 4 2 6 2" xfId="18090"/>
    <cellStyle name="Calculation 4 3" xfId="1722"/>
    <cellStyle name="Calculation 4 3 2" xfId="1723"/>
    <cellStyle name="Calculation 4 3 2 2" xfId="5172"/>
    <cellStyle name="Calculation 4 3 2 2 2" xfId="6148"/>
    <cellStyle name="Calculation 4 3 2 2 2 2" xfId="6520"/>
    <cellStyle name="Calculation 4 3 2 2 2 2 2" xfId="9486"/>
    <cellStyle name="Calculation 4 3 2 2 2 2 2 2" xfId="14388"/>
    <cellStyle name="Calculation 4 3 2 2 2 2 2 2 2" xfId="16124"/>
    <cellStyle name="Calculation 4 3 2 2 2 2 3" xfId="12205"/>
    <cellStyle name="Calculation 4 3 2 2 2 2 3 2" xfId="15358"/>
    <cellStyle name="Calculation 4 3 2 2 2 3" xfId="8617"/>
    <cellStyle name="Calculation 4 3 2 2 2 3 2" xfId="13882"/>
    <cellStyle name="Calculation 4 3 2 2 2 3 2 2" xfId="18721"/>
    <cellStyle name="Calculation 4 3 2 2 2 4" xfId="11611"/>
    <cellStyle name="Calculation 4 3 2 2 2 4 2" xfId="19906"/>
    <cellStyle name="Calculation 4 3 2 2 3" xfId="6498"/>
    <cellStyle name="Calculation 4 3 2 2 3 2" xfId="9464"/>
    <cellStyle name="Calculation 4 3 2 2 3 2 2" xfId="14367"/>
    <cellStyle name="Calculation 4 3 2 2 3 2 2 2" xfId="16137"/>
    <cellStyle name="Calculation 4 3 2 2 3 3" xfId="12183"/>
    <cellStyle name="Calculation 4 3 2 2 3 3 2" xfId="17001"/>
    <cellStyle name="Calculation 4 3 2 2 4" xfId="8145"/>
    <cellStyle name="Calculation 4 3 2 2 4 2" xfId="13410"/>
    <cellStyle name="Calculation 4 3 2 2 4 2 2" xfId="18703"/>
    <cellStyle name="Calculation 4 3 2 2 5" xfId="11030"/>
    <cellStyle name="Calculation 4 3 2 2 5 2" xfId="17490"/>
    <cellStyle name="Calculation 4 3 2 3" xfId="5951"/>
    <cellStyle name="Calculation 4 3 2 3 2" xfId="6586"/>
    <cellStyle name="Calculation 4 3 2 3 2 2" xfId="9542"/>
    <cellStyle name="Calculation 4 3 2 3 2 2 2" xfId="14443"/>
    <cellStyle name="Calculation 4 3 2 3 2 2 2 2" xfId="18454"/>
    <cellStyle name="Calculation 4 3 2 3 2 3" xfId="12271"/>
    <cellStyle name="Calculation 4 3 2 3 2 3 2" xfId="17893"/>
    <cellStyle name="Calculation 4 3 2 3 3" xfId="8447"/>
    <cellStyle name="Calculation 4 3 2 3 3 2" xfId="13712"/>
    <cellStyle name="Calculation 4 3 2 3 3 2 2" xfId="16518"/>
    <cellStyle name="Calculation 4 3 2 3 4" xfId="11414"/>
    <cellStyle name="Calculation 4 3 2 3 4 2" xfId="19812"/>
    <cellStyle name="Calculation 4 3 2 4" xfId="6698"/>
    <cellStyle name="Calculation 4 3 2 4 2" xfId="9636"/>
    <cellStyle name="Calculation 4 3 2 4 2 2" xfId="14533"/>
    <cellStyle name="Calculation 4 3 2 4 2 2 2" xfId="16039"/>
    <cellStyle name="Calculation 4 3 2 4 3" xfId="12382"/>
    <cellStyle name="Calculation 4 3 2 4 3 2" xfId="17861"/>
    <cellStyle name="Calculation 4 3 2 5" xfId="7864"/>
    <cellStyle name="Calculation 4 3 2 5 2" xfId="13133"/>
    <cellStyle name="Calculation 4 3 2 5 2 2" xfId="16821"/>
    <cellStyle name="Calculation 4 3 2 6" xfId="10681"/>
    <cellStyle name="Calculation 4 3 2 6 2" xfId="18029"/>
    <cellStyle name="Calculation 4 3 3" xfId="5173"/>
    <cellStyle name="Calculation 4 3 3 2" xfId="6149"/>
    <cellStyle name="Calculation 4 3 3 2 2" xfId="6567"/>
    <cellStyle name="Calculation 4 3 3 2 2 2" xfId="9526"/>
    <cellStyle name="Calculation 4 3 3 2 2 2 2" xfId="14427"/>
    <cellStyle name="Calculation 4 3 3 2 2 2 2 2" xfId="16100"/>
    <cellStyle name="Calculation 4 3 3 2 2 3" xfId="12252"/>
    <cellStyle name="Calculation 4 3 3 2 2 3 2" xfId="16958"/>
    <cellStyle name="Calculation 4 3 3 2 3" xfId="8618"/>
    <cellStyle name="Calculation 4 3 3 2 3 2" xfId="13883"/>
    <cellStyle name="Calculation 4 3 3 2 3 2 2" xfId="17982"/>
    <cellStyle name="Calculation 4 3 3 2 4" xfId="11612"/>
    <cellStyle name="Calculation 4 3 3 2 4 2" xfId="19285"/>
    <cellStyle name="Calculation 4 3 3 3" xfId="6515"/>
    <cellStyle name="Calculation 4 3 3 3 2" xfId="9481"/>
    <cellStyle name="Calculation 4 3 3 3 2 2" xfId="14383"/>
    <cellStyle name="Calculation 4 3 3 3 2 2 2" xfId="16120"/>
    <cellStyle name="Calculation 4 3 3 3 3" xfId="12200"/>
    <cellStyle name="Calculation 4 3 3 3 3 2" xfId="16989"/>
    <cellStyle name="Calculation 4 3 3 4" xfId="8146"/>
    <cellStyle name="Calculation 4 3 3 4 2" xfId="13411"/>
    <cellStyle name="Calculation 4 3 3 4 2 2" xfId="16675"/>
    <cellStyle name="Calculation 4 3 3 5" xfId="11031"/>
    <cellStyle name="Calculation 4 3 3 5 2" xfId="17489"/>
    <cellStyle name="Calculation 4 3 4" xfId="6018"/>
    <cellStyle name="Calculation 4 3 4 2" xfId="6637"/>
    <cellStyle name="Calculation 4 3 4 2 2" xfId="9586"/>
    <cellStyle name="Calculation 4 3 4 2 2 2" xfId="14486"/>
    <cellStyle name="Calculation 4 3 4 2 2 2 2" xfId="16066"/>
    <cellStyle name="Calculation 4 3 4 2 3" xfId="12322"/>
    <cellStyle name="Calculation 4 3 4 2 3 2" xfId="17928"/>
    <cellStyle name="Calculation 4 3 4 3" xfId="8507"/>
    <cellStyle name="Calculation 4 3 4 3 2" xfId="13772"/>
    <cellStyle name="Calculation 4 3 4 3 2 2" xfId="16481"/>
    <cellStyle name="Calculation 4 3 4 4" xfId="11481"/>
    <cellStyle name="Calculation 4 3 4 4 2" xfId="19419"/>
    <cellStyle name="Calculation 4 3 5" xfId="6995"/>
    <cellStyle name="Calculation 4 3 5 2" xfId="9833"/>
    <cellStyle name="Calculation 4 3 5 2 2" xfId="14710"/>
    <cellStyle name="Calculation 4 3 5 2 2 2" xfId="15914"/>
    <cellStyle name="Calculation 4 3 5 3" xfId="12679"/>
    <cellStyle name="Calculation 4 3 5 3 2" xfId="19490"/>
    <cellStyle name="Calculation 4 3 6" xfId="7863"/>
    <cellStyle name="Calculation 4 3 6 2" xfId="13132"/>
    <cellStyle name="Calculation 4 3 6 2 2" xfId="16822"/>
    <cellStyle name="Calculation 4 3 7" xfId="10680"/>
    <cellStyle name="Calculation 4 3 7 2" xfId="18097"/>
    <cellStyle name="Calculation 4 4" xfId="1724"/>
    <cellStyle name="Calculation 4 4 2" xfId="5291"/>
    <cellStyle name="Calculation 4 4 2 2" xfId="6953"/>
    <cellStyle name="Calculation 4 4 2 2 2" xfId="9802"/>
    <cellStyle name="Calculation 4 4 2 2 2 2" xfId="14683"/>
    <cellStyle name="Calculation 4 4 2 2 2 2 2" xfId="15929"/>
    <cellStyle name="Calculation 4 4 2 2 3" xfId="12637"/>
    <cellStyle name="Calculation 4 4 2 2 3 2" xfId="19314"/>
    <cellStyle name="Calculation 4 4 2 3" xfId="8234"/>
    <cellStyle name="Calculation 4 4 2 3 2" xfId="13499"/>
    <cellStyle name="Calculation 4 4 2 3 2 2" xfId="16632"/>
    <cellStyle name="Calculation 4 4 2 4" xfId="11123"/>
    <cellStyle name="Calculation 4 4 2 4 2" xfId="17414"/>
    <cellStyle name="Calculation 4 4 3" xfId="6054"/>
    <cellStyle name="Calculation 4 4 3 2" xfId="6502"/>
    <cellStyle name="Calculation 4 4 3 2 2" xfId="9468"/>
    <cellStyle name="Calculation 4 4 3 2 2 2" xfId="14370"/>
    <cellStyle name="Calculation 4 4 3 2 2 2 2" xfId="16134"/>
    <cellStyle name="Calculation 4 4 3 2 3" xfId="12187"/>
    <cellStyle name="Calculation 4 4 3 2 3 2" xfId="18074"/>
    <cellStyle name="Calculation 4 4 3 3" xfId="8538"/>
    <cellStyle name="Calculation 4 4 3 3 2" xfId="13803"/>
    <cellStyle name="Calculation 4 4 3 3 2 2" xfId="15500"/>
    <cellStyle name="Calculation 4 4 3 4" xfId="11517"/>
    <cellStyle name="Calculation 4 4 3 4 2" xfId="19868"/>
    <cellStyle name="Calculation 4 4 4" xfId="6716"/>
    <cellStyle name="Calculation 4 4 4 2" xfId="9652"/>
    <cellStyle name="Calculation 4 4 4 2 2" xfId="14549"/>
    <cellStyle name="Calculation 4 4 4 2 2 2" xfId="16027"/>
    <cellStyle name="Calculation 4 4 4 3" xfId="12400"/>
    <cellStyle name="Calculation 4 4 4 3 2" xfId="18501"/>
    <cellStyle name="Calculation 4 4 5" xfId="7865"/>
    <cellStyle name="Calculation 4 4 5 2" xfId="13134"/>
    <cellStyle name="Calculation 4 4 5 2 2" xfId="16820"/>
    <cellStyle name="Calculation 4 4 6" xfId="10682"/>
    <cellStyle name="Calculation 4 4 6 2" xfId="18103"/>
    <cellStyle name="Calculation 4 5" xfId="1725"/>
    <cellStyle name="Calculation 4 5 2" xfId="5299"/>
    <cellStyle name="Calculation 4 5 2 2" xfId="6899"/>
    <cellStyle name="Calculation 4 5 2 2 2" xfId="9760"/>
    <cellStyle name="Calculation 4 5 2 2 2 2" xfId="14648"/>
    <cellStyle name="Calculation 4 5 2 2 2 2 2" xfId="15952"/>
    <cellStyle name="Calculation 4 5 2 2 3" xfId="12583"/>
    <cellStyle name="Calculation 4 5 2 2 3 2" xfId="18717"/>
    <cellStyle name="Calculation 4 5 2 3" xfId="8242"/>
    <cellStyle name="Calculation 4 5 2 3 2" xfId="13507"/>
    <cellStyle name="Calculation 4 5 2 3 2 2" xfId="16628"/>
    <cellStyle name="Calculation 4 5 2 4" xfId="11131"/>
    <cellStyle name="Calculation 4 5 2 4 2" xfId="17406"/>
    <cellStyle name="Calculation 4 5 3" xfId="6015"/>
    <cellStyle name="Calculation 4 5 3 2" xfId="6801"/>
    <cellStyle name="Calculation 4 5 3 2 2" xfId="9696"/>
    <cellStyle name="Calculation 4 5 3 2 2 2" xfId="14592"/>
    <cellStyle name="Calculation 4 5 3 2 2 2 2" xfId="15993"/>
    <cellStyle name="Calculation 4 5 3 2 3" xfId="12485"/>
    <cellStyle name="Calculation 4 5 3 2 3 2" xfId="19351"/>
    <cellStyle name="Calculation 4 5 3 3" xfId="8504"/>
    <cellStyle name="Calculation 4 5 3 3 2" xfId="13769"/>
    <cellStyle name="Calculation 4 5 3 3 2 2" xfId="17785"/>
    <cellStyle name="Calculation 4 5 3 4" xfId="11478"/>
    <cellStyle name="Calculation 4 5 3 4 2" xfId="19222"/>
    <cellStyle name="Calculation 4 5 4" xfId="6989"/>
    <cellStyle name="Calculation 4 5 4 2" xfId="9829"/>
    <cellStyle name="Calculation 4 5 4 2 2" xfId="14706"/>
    <cellStyle name="Calculation 4 5 4 2 2 2" xfId="15916"/>
    <cellStyle name="Calculation 4 5 4 3" xfId="12673"/>
    <cellStyle name="Calculation 4 5 4 3 2" xfId="19775"/>
    <cellStyle name="Calculation 4 5 5" xfId="7866"/>
    <cellStyle name="Calculation 4 5 5 2" xfId="13135"/>
    <cellStyle name="Calculation 4 5 5 2 2" xfId="16819"/>
    <cellStyle name="Calculation 4 5 6" xfId="10683"/>
    <cellStyle name="Calculation 4 5 6 2" xfId="18089"/>
    <cellStyle name="Calculation 4 6" xfId="1726"/>
    <cellStyle name="Calculation 4 6 2" xfId="5293"/>
    <cellStyle name="Calculation 4 6 2 2" xfId="6983"/>
    <cellStyle name="Calculation 4 6 2 2 2" xfId="9825"/>
    <cellStyle name="Calculation 4 6 2 2 2 2" xfId="14703"/>
    <cellStyle name="Calculation 4 6 2 2 2 2 2" xfId="18774"/>
    <cellStyle name="Calculation 4 6 2 2 3" xfId="12667"/>
    <cellStyle name="Calculation 4 6 2 2 3 2" xfId="19626"/>
    <cellStyle name="Calculation 4 6 2 3" xfId="8236"/>
    <cellStyle name="Calculation 4 6 2 3 2" xfId="13501"/>
    <cellStyle name="Calculation 4 6 2 3 2 2" xfId="18874"/>
    <cellStyle name="Calculation 4 6 2 4" xfId="11125"/>
    <cellStyle name="Calculation 4 6 2 4 2" xfId="17412"/>
    <cellStyle name="Calculation 4 6 3" xfId="6008"/>
    <cellStyle name="Calculation 4 6 3 2" xfId="6513"/>
    <cellStyle name="Calculation 4 6 3 2 2" xfId="9479"/>
    <cellStyle name="Calculation 4 6 3 2 2 2" xfId="14381"/>
    <cellStyle name="Calculation 4 6 3 2 2 2 2" xfId="16127"/>
    <cellStyle name="Calculation 4 6 3 2 3" xfId="12198"/>
    <cellStyle name="Calculation 4 6 3 2 3 2" xfId="16991"/>
    <cellStyle name="Calculation 4 6 3 3" xfId="8501"/>
    <cellStyle name="Calculation 4 6 3 3 2" xfId="13766"/>
    <cellStyle name="Calculation 4 6 3 3 2 2" xfId="16478"/>
    <cellStyle name="Calculation 4 6 3 4" xfId="11471"/>
    <cellStyle name="Calculation 4 6 3 4 2" xfId="19772"/>
    <cellStyle name="Calculation 4 6 4" xfId="6871"/>
    <cellStyle name="Calculation 4 6 4 2" xfId="9745"/>
    <cellStyle name="Calculation 4 6 4 2 2" xfId="14633"/>
    <cellStyle name="Calculation 4 6 4 2 2 2" xfId="15962"/>
    <cellStyle name="Calculation 4 6 4 3" xfId="12555"/>
    <cellStyle name="Calculation 4 6 4 3 2" xfId="19063"/>
    <cellStyle name="Calculation 4 6 5" xfId="7867"/>
    <cellStyle name="Calculation 4 6 5 2" xfId="13136"/>
    <cellStyle name="Calculation 4 6 5 2 2" xfId="16818"/>
    <cellStyle name="Calculation 4 6 6" xfId="10684"/>
    <cellStyle name="Calculation 4 6 6 2" xfId="18028"/>
    <cellStyle name="Calculation 4 7" xfId="1727"/>
    <cellStyle name="Calculation 4 7 2" xfId="5298"/>
    <cellStyle name="Calculation 4 7 2 2" xfId="7686"/>
    <cellStyle name="Calculation 4 7 2 2 2" xfId="10080"/>
    <cellStyle name="Calculation 4 7 2 2 2 2" xfId="14924"/>
    <cellStyle name="Calculation 4 7 2 2 2 2 2" xfId="18786"/>
    <cellStyle name="Calculation 4 7 2 2 3" xfId="12963"/>
    <cellStyle name="Calculation 4 7 2 2 3 2" xfId="19052"/>
    <cellStyle name="Calculation 4 7 2 3" xfId="8241"/>
    <cellStyle name="Calculation 4 7 2 3 2" xfId="13506"/>
    <cellStyle name="Calculation 4 7 2 3 2 2" xfId="16629"/>
    <cellStyle name="Calculation 4 7 2 4" xfId="11130"/>
    <cellStyle name="Calculation 4 7 2 4 2" xfId="17407"/>
    <cellStyle name="Calculation 4 7 3" xfId="6016"/>
    <cellStyle name="Calculation 4 7 3 2" xfId="6907"/>
    <cellStyle name="Calculation 4 7 3 2 2" xfId="9767"/>
    <cellStyle name="Calculation 4 7 3 2 2 2" xfId="14654"/>
    <cellStyle name="Calculation 4 7 3 2 2 2 2" xfId="15946"/>
    <cellStyle name="Calculation 4 7 3 2 3" xfId="12591"/>
    <cellStyle name="Calculation 4 7 3 2 3 2" xfId="16855"/>
    <cellStyle name="Calculation 4 7 3 3" xfId="8505"/>
    <cellStyle name="Calculation 4 7 3 3 2" xfId="13770"/>
    <cellStyle name="Calculation 4 7 3 3 2 2" xfId="16483"/>
    <cellStyle name="Calculation 4 7 3 4" xfId="11479"/>
    <cellStyle name="Calculation 4 7 3 4 2" xfId="19738"/>
    <cellStyle name="Calculation 4 7 4" xfId="6527"/>
    <cellStyle name="Calculation 4 7 4 2" xfId="9493"/>
    <cellStyle name="Calculation 4 7 4 2 2" xfId="14395"/>
    <cellStyle name="Calculation 4 7 4 2 2 2" xfId="18147"/>
    <cellStyle name="Calculation 4 7 4 3" xfId="12212"/>
    <cellStyle name="Calculation 4 7 4 3 2" xfId="16982"/>
    <cellStyle name="Calculation 4 7 5" xfId="7868"/>
    <cellStyle name="Calculation 4 7 5 2" xfId="13137"/>
    <cellStyle name="Calculation 4 7 5 2 2" xfId="16817"/>
    <cellStyle name="Calculation 4 7 6" xfId="10685"/>
    <cellStyle name="Calculation 4 7 6 2" xfId="18027"/>
    <cellStyle name="Calculation 4 8" xfId="1728"/>
    <cellStyle name="Calculation 4 8 2" xfId="5281"/>
    <cellStyle name="Calculation 4 8 2 2" xfId="6650"/>
    <cellStyle name="Calculation 4 8 2 2 2" xfId="9599"/>
    <cellStyle name="Calculation 4 8 2 2 2 2" xfId="14499"/>
    <cellStyle name="Calculation 4 8 2 2 2 2 2" xfId="16052"/>
    <cellStyle name="Calculation 4 8 2 2 3" xfId="12335"/>
    <cellStyle name="Calculation 4 8 2 2 3 2" xfId="16917"/>
    <cellStyle name="Calculation 4 8 2 3" xfId="8225"/>
    <cellStyle name="Calculation 4 8 2 3 2" xfId="13490"/>
    <cellStyle name="Calculation 4 8 2 3 2 2" xfId="18979"/>
    <cellStyle name="Calculation 4 8 2 4" xfId="11114"/>
    <cellStyle name="Calculation 4 8 2 4 2" xfId="15395"/>
    <cellStyle name="Calculation 4 8 3" xfId="5928"/>
    <cellStyle name="Calculation 4 8 3 2" xfId="7707"/>
    <cellStyle name="Calculation 4 8 3 2 2" xfId="10099"/>
    <cellStyle name="Calculation 4 8 3 2 2 2" xfId="14941"/>
    <cellStyle name="Calculation 4 8 3 2 2 2 2" xfId="15447"/>
    <cellStyle name="Calculation 4 8 3 2 3" xfId="12984"/>
    <cellStyle name="Calculation 4 8 3 2 3 2" xfId="19715"/>
    <cellStyle name="Calculation 4 8 3 3" xfId="8430"/>
    <cellStyle name="Calculation 4 8 3 3 2" xfId="13695"/>
    <cellStyle name="Calculation 4 8 3 3 2 2" xfId="16527"/>
    <cellStyle name="Calculation 4 8 3 4" xfId="11391"/>
    <cellStyle name="Calculation 4 8 3 4 2" xfId="18989"/>
    <cellStyle name="Calculation 4 8 4" xfId="6697"/>
    <cellStyle name="Calculation 4 8 4 2" xfId="9635"/>
    <cellStyle name="Calculation 4 8 4 2 2" xfId="14532"/>
    <cellStyle name="Calculation 4 8 4 2 2 2" xfId="17820"/>
    <cellStyle name="Calculation 4 8 4 3" xfId="12381"/>
    <cellStyle name="Calculation 4 8 4 3 2" xfId="16894"/>
    <cellStyle name="Calculation 4 8 5" xfId="7869"/>
    <cellStyle name="Calculation 4 8 5 2" xfId="13138"/>
    <cellStyle name="Calculation 4 8 5 2 2" xfId="16816"/>
    <cellStyle name="Calculation 4 8 6" xfId="10686"/>
    <cellStyle name="Calculation 4 8 6 2" xfId="18630"/>
    <cellStyle name="Calculation 4 9" xfId="1729"/>
    <cellStyle name="Calculation 4 9 2" xfId="5284"/>
    <cellStyle name="Calculation 4 9 2 2" xfId="7701"/>
    <cellStyle name="Calculation 4 9 2 2 2" xfId="10093"/>
    <cellStyle name="Calculation 4 9 2 2 2 2" xfId="14935"/>
    <cellStyle name="Calculation 4 9 2 2 2 2 2" xfId="15803"/>
    <cellStyle name="Calculation 4 9 2 2 3" xfId="12978"/>
    <cellStyle name="Calculation 4 9 2 2 3 2" xfId="19968"/>
    <cellStyle name="Calculation 4 9 2 3" xfId="8227"/>
    <cellStyle name="Calculation 4 9 2 3 2" xfId="13492"/>
    <cellStyle name="Calculation 4 9 2 3 2 2" xfId="18367"/>
    <cellStyle name="Calculation 4 9 2 4" xfId="11116"/>
    <cellStyle name="Calculation 4 9 2 4 2" xfId="18595"/>
    <cellStyle name="Calculation 4 9 3" xfId="6017"/>
    <cellStyle name="Calculation 4 9 3 2" xfId="6512"/>
    <cellStyle name="Calculation 4 9 3 2 2" xfId="9478"/>
    <cellStyle name="Calculation 4 9 3 2 2 2" xfId="14380"/>
    <cellStyle name="Calculation 4 9 3 2 2 2 2" xfId="16128"/>
    <cellStyle name="Calculation 4 9 3 2 3" xfId="12197"/>
    <cellStyle name="Calculation 4 9 3 2 3 2" xfId="16992"/>
    <cellStyle name="Calculation 4 9 3 3" xfId="8506"/>
    <cellStyle name="Calculation 4 9 3 3 2" xfId="13771"/>
    <cellStyle name="Calculation 4 9 3 3 2 2" xfId="16482"/>
    <cellStyle name="Calculation 4 9 3 4" xfId="11480"/>
    <cellStyle name="Calculation 4 9 3 4 2" xfId="20040"/>
    <cellStyle name="Calculation 4 9 4" xfId="6626"/>
    <cellStyle name="Calculation 4 9 4 2" xfId="9575"/>
    <cellStyle name="Calculation 4 9 4 2 2" xfId="14475"/>
    <cellStyle name="Calculation 4 9 4 2 2 2" xfId="15468"/>
    <cellStyle name="Calculation 4 9 4 3" xfId="12311"/>
    <cellStyle name="Calculation 4 9 4 3 2" xfId="17967"/>
    <cellStyle name="Calculation 4 9 5" xfId="7870"/>
    <cellStyle name="Calculation 4 9 5 2" xfId="13139"/>
    <cellStyle name="Calculation 4 9 5 2 2" xfId="15363"/>
    <cellStyle name="Calculation 4 9 6" xfId="10687"/>
    <cellStyle name="Calculation 4 9 6 2" xfId="18607"/>
    <cellStyle name="Calculation 5" xfId="4631"/>
    <cellStyle name="Calculation 5 2" xfId="5375"/>
    <cellStyle name="Calculation 5 2 2" xfId="7521"/>
    <cellStyle name="Calculation 5 2 2 2" xfId="7782"/>
    <cellStyle name="Calculation 5 2 2 2 2" xfId="10147"/>
    <cellStyle name="Calculation 5 2 2 2 2 2" xfId="13021"/>
    <cellStyle name="Calculation 5 2 2 2 2 2 2" xfId="16835"/>
    <cellStyle name="Calculation 5 2 2 2 3" xfId="9282"/>
    <cellStyle name="Calculation 5 2 2 2 3 2" xfId="14279"/>
    <cellStyle name="Calculation 5 2 2 2 3 2 2" xfId="17797"/>
    <cellStyle name="Calculation 5 2 2 2 4" xfId="12060"/>
    <cellStyle name="Calculation 5 2 2 2 4 2" xfId="17088"/>
    <cellStyle name="Calculation 5 2 2 3" xfId="8918"/>
    <cellStyle name="Calculation 5 2 2 3 2" xfId="14157"/>
    <cellStyle name="Calculation 5 2 2 3 2 2" xfId="18765"/>
    <cellStyle name="Calculation 5 2 2 4" xfId="11918"/>
    <cellStyle name="Calculation 5 2 2 4 2" xfId="17182"/>
    <cellStyle name="Calculation 5 2 3" xfId="6968"/>
    <cellStyle name="Calculation 5 2 3 2" xfId="9813"/>
    <cellStyle name="Calculation 5 2 3 2 2" xfId="14693"/>
    <cellStyle name="Calculation 5 2 3 2 2 2" xfId="15923"/>
    <cellStyle name="Calculation 5 2 3 3" xfId="12652"/>
    <cellStyle name="Calculation 5 2 3 3 2" xfId="19637"/>
    <cellStyle name="Calculation 5 2 4" xfId="8290"/>
    <cellStyle name="Calculation 5 2 4 2" xfId="13555"/>
    <cellStyle name="Calculation 5 2 4 2 2" xfId="18688"/>
    <cellStyle name="Calculation 5 2 5" xfId="11207"/>
    <cellStyle name="Calculation 5 2 5 2" xfId="18613"/>
    <cellStyle name="Calculation 5 3" xfId="5793"/>
    <cellStyle name="Calculation 5 3 2" xfId="7608"/>
    <cellStyle name="Calculation 5 3 2 2" xfId="7790"/>
    <cellStyle name="Calculation 5 3 2 2 2" xfId="10155"/>
    <cellStyle name="Calculation 5 3 2 2 2 2" xfId="13029"/>
    <cellStyle name="Calculation 5 3 2 2 2 2 2" xfId="19057"/>
    <cellStyle name="Calculation 5 3 2 2 3" xfId="9369"/>
    <cellStyle name="Calculation 5 3 2 2 3 2" xfId="14293"/>
    <cellStyle name="Calculation 5 3 2 2 3 2 2" xfId="16178"/>
    <cellStyle name="Calculation 5 3 2 2 4" xfId="12075"/>
    <cellStyle name="Calculation 5 3 2 2 4 2" xfId="17082"/>
    <cellStyle name="Calculation 5 3 2 3" xfId="8932"/>
    <cellStyle name="Calculation 5 3 2 3 2" xfId="14171"/>
    <cellStyle name="Calculation 5 3 2 3 2 2" xfId="16240"/>
    <cellStyle name="Calculation 5 3 2 4" xfId="11933"/>
    <cellStyle name="Calculation 5 3 2 4 2" xfId="17747"/>
    <cellStyle name="Calculation 5 3 3" xfId="7663"/>
    <cellStyle name="Calculation 5 3 3 2" xfId="10061"/>
    <cellStyle name="Calculation 5 3 3 2 2" xfId="14905"/>
    <cellStyle name="Calculation 5 3 3 2 2 2" xfId="18820"/>
    <cellStyle name="Calculation 5 3 3 3" xfId="12940"/>
    <cellStyle name="Calculation 5 3 3 3 2" xfId="19041"/>
    <cellStyle name="Calculation 5 3 4" xfId="8330"/>
    <cellStyle name="Calculation 5 3 4 2" xfId="13595"/>
    <cellStyle name="Calculation 5 3 4 2 2" xfId="16586"/>
    <cellStyle name="Calculation 5 3 5" xfId="11256"/>
    <cellStyle name="Calculation 5 3 5 2" xfId="17310"/>
    <cellStyle name="Calculation 5 4" xfId="7433"/>
    <cellStyle name="Calculation 5 4 2" xfId="7768"/>
    <cellStyle name="Calculation 5 4 2 2" xfId="10133"/>
    <cellStyle name="Calculation 5 4 2 2 2" xfId="13007"/>
    <cellStyle name="Calculation 5 4 2 2 2 2" xfId="19260"/>
    <cellStyle name="Calculation 5 4 2 3" xfId="9189"/>
    <cellStyle name="Calculation 5 4 2 3 2" xfId="14252"/>
    <cellStyle name="Calculation 5 4 2 3 2 2" xfId="16199"/>
    <cellStyle name="Calculation 5 4 2 4" xfId="12023"/>
    <cellStyle name="Calculation 5 4 2 4 2" xfId="17869"/>
    <cellStyle name="Calculation 5 4 3" xfId="8887"/>
    <cellStyle name="Calculation 5 4 3 2" xfId="14126"/>
    <cellStyle name="Calculation 5 4 3 2 2" xfId="16261"/>
    <cellStyle name="Calculation 5 4 4" xfId="11886"/>
    <cellStyle name="Calculation 5 4 4 2" xfId="17933"/>
    <cellStyle name="Calculation 5 5" xfId="6669"/>
    <cellStyle name="Calculation 5 5 2" xfId="9618"/>
    <cellStyle name="Calculation 5 5 2 2" xfId="14517"/>
    <cellStyle name="Calculation 5 5 2 2 2" xfId="16047"/>
    <cellStyle name="Calculation 5 5 3" xfId="12354"/>
    <cellStyle name="Calculation 5 5 3 2" xfId="16907"/>
    <cellStyle name="Calculation 5 6" xfId="8062"/>
    <cellStyle name="Calculation 5 6 2" xfId="13327"/>
    <cellStyle name="Calculation 5 6 2 2" xfId="16720"/>
    <cellStyle name="Calculation 5 7" xfId="10925"/>
    <cellStyle name="Calculation 5 7 2" xfId="17567"/>
    <cellStyle name="Calculation 6" xfId="4679"/>
    <cellStyle name="Calculation 6 2" xfId="5379"/>
    <cellStyle name="Calculation 6 2 2" xfId="7028"/>
    <cellStyle name="Calculation 6 2 2 2" xfId="9853"/>
    <cellStyle name="Calculation 6 2 2 2 2" xfId="14729"/>
    <cellStyle name="Calculation 6 2 2 2 2 2" xfId="18772"/>
    <cellStyle name="Calculation 6 2 2 3" xfId="12712"/>
    <cellStyle name="Calculation 6 2 2 3 2" xfId="19270"/>
    <cellStyle name="Calculation 6 2 3" xfId="8294"/>
    <cellStyle name="Calculation 6 2 3 2" xfId="13559"/>
    <cellStyle name="Calculation 6 2 3 2 2" xfId="18868"/>
    <cellStyle name="Calculation 6 2 4" xfId="11211"/>
    <cellStyle name="Calculation 6 2 4 2" xfId="17346"/>
    <cellStyle name="Calculation 6 3" xfId="5790"/>
    <cellStyle name="Calculation 6 3 2" xfId="7713"/>
    <cellStyle name="Calculation 6 3 2 2" xfId="10103"/>
    <cellStyle name="Calculation 6 3 2 2 2" xfId="14945"/>
    <cellStyle name="Calculation 6 3 2 2 2 2" xfId="18132"/>
    <cellStyle name="Calculation 6 3 2 3" xfId="12990"/>
    <cellStyle name="Calculation 6 3 2 3 2" xfId="19849"/>
    <cellStyle name="Calculation 6 3 3" xfId="8327"/>
    <cellStyle name="Calculation 6 3 3 2" xfId="13592"/>
    <cellStyle name="Calculation 6 3 3 2 2" xfId="18187"/>
    <cellStyle name="Calculation 6 3 4" xfId="11253"/>
    <cellStyle name="Calculation 6 3 4 2" xfId="17313"/>
    <cellStyle name="Calculation 6 4" xfId="6531"/>
    <cellStyle name="Calculation 6 4 2" xfId="9497"/>
    <cellStyle name="Calculation 6 4 2 2" xfId="14398"/>
    <cellStyle name="Calculation 6 4 2 2 2" xfId="16118"/>
    <cellStyle name="Calculation 6 4 3" xfId="12216"/>
    <cellStyle name="Calculation 6 4 3 2" xfId="16978"/>
    <cellStyle name="Calculation 6 5" xfId="8066"/>
    <cellStyle name="Calculation 6 5 2" xfId="13331"/>
    <cellStyle name="Calculation 6 5 2 2" xfId="18806"/>
    <cellStyle name="Calculation 6 6" xfId="10929"/>
    <cellStyle name="Calculation 6 6 2" xfId="17563"/>
    <cellStyle name="Check Cell" xfId="13" builtinId="23" customBuiltin="1"/>
    <cellStyle name="Check Cell 2" xfId="1730"/>
    <cellStyle name="Check Cell 3" xfId="1731"/>
    <cellStyle name="Check Cell 4" xfId="1732"/>
    <cellStyle name="Check Cell 4 10" xfId="1733"/>
    <cellStyle name="Check Cell 4 11" xfId="1734"/>
    <cellStyle name="Check Cell 4 12" xfId="1735"/>
    <cellStyle name="Check Cell 4 2" xfId="1736"/>
    <cellStyle name="Check Cell 4 3" xfId="1737"/>
    <cellStyle name="Check Cell 4 3 2" xfId="1738"/>
    <cellStyle name="Check Cell 4 4" xfId="1739"/>
    <cellStyle name="Check Cell 4 5" xfId="1740"/>
    <cellStyle name="Check Cell 4 6" xfId="1741"/>
    <cellStyle name="Check Cell 4 7" xfId="1742"/>
    <cellStyle name="Check Cell 4 8" xfId="1743"/>
    <cellStyle name="Check Cell 4 9" xfId="1744"/>
    <cellStyle name="Check Cell 5" xfId="4615"/>
    <cellStyle name="Check Cell 5 2" xfId="7418"/>
    <cellStyle name="Check Cell 5 2 2" xfId="9174"/>
    <cellStyle name="Check Cell 6" xfId="4714"/>
    <cellStyle name="Eingabe" xfId="1745"/>
    <cellStyle name="Eingabe 2" xfId="5242"/>
    <cellStyle name="Eingabe 2 2" xfId="6218"/>
    <cellStyle name="Eingabe 2 2 2" xfId="6628"/>
    <cellStyle name="Eingabe 2 2 2 2" xfId="9577"/>
    <cellStyle name="Eingabe 2 2 2 2 2" xfId="14477"/>
    <cellStyle name="Eingabe 2 2 2 2 2 2" xfId="15466"/>
    <cellStyle name="Eingabe 2 2 2 3" xfId="12313"/>
    <cellStyle name="Eingabe 2 2 2 3 2" xfId="17947"/>
    <cellStyle name="Eingabe 2 2 3" xfId="8683"/>
    <cellStyle name="Eingabe 2 2 3 2" xfId="13948"/>
    <cellStyle name="Eingabe 2 2 3 2 2" xfId="16368"/>
    <cellStyle name="Eingabe 2 2 4" xfId="11681"/>
    <cellStyle name="Eingabe 2 2 4 2" xfId="19018"/>
    <cellStyle name="Eingabe 2 3" xfId="7682"/>
    <cellStyle name="Eingabe 2 3 2" xfId="10076"/>
    <cellStyle name="Eingabe 2 3 2 2" xfId="14920"/>
    <cellStyle name="Eingabe 2 3 2 2 2" xfId="15807"/>
    <cellStyle name="Eingabe 2 3 3" xfId="12959"/>
    <cellStyle name="Eingabe 2 3 3 2" xfId="19269"/>
    <cellStyle name="Eingabe 2 4" xfId="8211"/>
    <cellStyle name="Eingabe 2 4 2" xfId="13476"/>
    <cellStyle name="Eingabe 2 4 2 2" xfId="18695"/>
    <cellStyle name="Eingabe 2 5" xfId="11100"/>
    <cellStyle name="Eingabe 2 5 2" xfId="17432"/>
    <cellStyle name="Eingabe 3" xfId="5877"/>
    <cellStyle name="Eingabe 3 2" xfId="7709"/>
    <cellStyle name="Eingabe 3 2 2" xfId="10101"/>
    <cellStyle name="Eingabe 3 2 2 2" xfId="14943"/>
    <cellStyle name="Eingabe 3 2 2 2 2" xfId="15801"/>
    <cellStyle name="Eingabe 3 2 3" xfId="12986"/>
    <cellStyle name="Eingabe 3 2 3 2" xfId="19396"/>
    <cellStyle name="Eingabe 3 3" xfId="8393"/>
    <cellStyle name="Eingabe 3 3 2" xfId="13658"/>
    <cellStyle name="Eingabe 3 3 2 2" xfId="16549"/>
    <cellStyle name="Eingabe 3 4" xfId="11340"/>
    <cellStyle name="Eingabe 3 4 2" xfId="19386"/>
    <cellStyle name="Eingabe 4" xfId="6878"/>
    <cellStyle name="Eingabe 4 2" xfId="9749"/>
    <cellStyle name="Eingabe 4 2 2" xfId="14637"/>
    <cellStyle name="Eingabe 4 2 2 2" xfId="18916"/>
    <cellStyle name="Eingabe 4 3" xfId="12562"/>
    <cellStyle name="Eingabe 4 3 2" xfId="19117"/>
    <cellStyle name="Eingabe 5" xfId="7871"/>
    <cellStyle name="Eingabe 5 2" xfId="13140"/>
    <cellStyle name="Eingabe 5 2 2" xfId="19474"/>
    <cellStyle name="Eingabe 6" xfId="10688"/>
    <cellStyle name="Eingabe 6 2" xfId="18337"/>
    <cellStyle name="Ergebnis" xfId="1746"/>
    <cellStyle name="Ergebnis 2" xfId="5241"/>
    <cellStyle name="Ergebnis 2 2" xfId="6217"/>
    <cellStyle name="Ergebnis 2 2 2" xfId="6939"/>
    <cellStyle name="Ergebnis 2 2 2 2" xfId="9792"/>
    <cellStyle name="Ergebnis 2 2 2 2 2" xfId="14677"/>
    <cellStyle name="Ergebnis 2 2 2 2 2 2" xfId="18776"/>
    <cellStyle name="Ergebnis 2 2 2 3" xfId="12623"/>
    <cellStyle name="Ergebnis 2 2 2 3 2" xfId="18314"/>
    <cellStyle name="Ergebnis 2 2 3" xfId="8682"/>
    <cellStyle name="Ergebnis 2 2 3 2" xfId="13947"/>
    <cellStyle name="Ergebnis 2 2 3 2 2" xfId="16369"/>
    <cellStyle name="Ergebnis 2 2 4" xfId="11680"/>
    <cellStyle name="Ergebnis 2 2 4 2" xfId="19348"/>
    <cellStyle name="Ergebnis 2 3" xfId="6738"/>
    <cellStyle name="Ergebnis 2 3 2" xfId="9666"/>
    <cellStyle name="Ergebnis 2 3 2 2" xfId="14563"/>
    <cellStyle name="Ergebnis 2 3 2 2 2" xfId="16017"/>
    <cellStyle name="Ergebnis 2 3 3" xfId="12422"/>
    <cellStyle name="Ergebnis 2 3 3 2" xfId="16873"/>
    <cellStyle name="Ergebnis 2 4" xfId="8210"/>
    <cellStyle name="Ergebnis 2 4 2" xfId="13475"/>
    <cellStyle name="Ergebnis 2 4 2 2" xfId="18876"/>
    <cellStyle name="Ergebnis 2 5" xfId="11099"/>
    <cellStyle name="Ergebnis 2 5 2" xfId="18279"/>
    <cellStyle name="Ergebnis 3" xfId="5820"/>
    <cellStyle name="Ergebnis 3 2" xfId="6485"/>
    <cellStyle name="Ergebnis 3 2 2" xfId="9455"/>
    <cellStyle name="Ergebnis 3 2 2 2" xfId="14359"/>
    <cellStyle name="Ergebnis 3 2 2 2 2" xfId="16141"/>
    <cellStyle name="Ergebnis 3 2 3" xfId="12170"/>
    <cellStyle name="Ergebnis 3 2 3 2" xfId="18722"/>
    <cellStyle name="Ergebnis 3 3" xfId="8355"/>
    <cellStyle name="Ergebnis 3 3 2" xfId="13620"/>
    <cellStyle name="Ergebnis 3 3 2 2" xfId="16564"/>
    <cellStyle name="Ergebnis 3 4" xfId="11283"/>
    <cellStyle name="Ergebnis 3 4 2" xfId="17299"/>
    <cellStyle name="Ergebnis 4" xfId="6620"/>
    <cellStyle name="Ergebnis 4 2" xfId="9569"/>
    <cellStyle name="Ergebnis 4 2 2" xfId="14469"/>
    <cellStyle name="Ergebnis 4 2 2 2" xfId="16074"/>
    <cellStyle name="Ergebnis 4 3" xfId="12305"/>
    <cellStyle name="Ergebnis 4 3 2" xfId="16931"/>
    <cellStyle name="Ergebnis 5" xfId="7872"/>
    <cellStyle name="Ergebnis 5 2" xfId="13141"/>
    <cellStyle name="Ergebnis 5 2 2" xfId="19779"/>
    <cellStyle name="Ergebnis 6" xfId="10689"/>
    <cellStyle name="Ergebnis 6 2" xfId="18290"/>
    <cellStyle name="Erklärender Text" xfId="1747"/>
    <cellStyle name="Euro" xfId="53"/>
    <cellStyle name="Euro 2" xfId="78"/>
    <cellStyle name="Euro 2 2" xfId="378"/>
    <cellStyle name="Excel Built-in 20% - Accent1" xfId="5465"/>
    <cellStyle name="Excel Built-in 20% - Accent2" xfId="5466"/>
    <cellStyle name="Excel Built-in 20% - Accent3" xfId="5467"/>
    <cellStyle name="Excel Built-in 20% - Accent4" xfId="5468"/>
    <cellStyle name="Excel Built-in 20% - Accent5" xfId="5469"/>
    <cellStyle name="Excel Built-in 20% - Accent6" xfId="5493"/>
    <cellStyle name="Excel Built-in 40% - Accent1" xfId="5470"/>
    <cellStyle name="Excel Built-in 40% - Accent2" xfId="5484"/>
    <cellStyle name="Excel Built-in 40% - Accent3" xfId="5485"/>
    <cellStyle name="Excel Built-in 40% - Accent4" xfId="5482"/>
    <cellStyle name="Excel Built-in 40% - Accent5" xfId="5480"/>
    <cellStyle name="Excel Built-in 40% - Accent6" xfId="5446"/>
    <cellStyle name="Excel Built-in 60% - Accent1" xfId="5483"/>
    <cellStyle name="Excel Built-in 60% - Accent2" xfId="5481"/>
    <cellStyle name="Excel Built-in 60% - Accent3" xfId="5487"/>
    <cellStyle name="Excel Built-in 60% - Accent4" xfId="5488"/>
    <cellStyle name="Excel Built-in 60% - Accent5" xfId="5489"/>
    <cellStyle name="Excel Built-in 60% - Accent6" xfId="5490"/>
    <cellStyle name="Excel Built-in Accent1" xfId="5491"/>
    <cellStyle name="Excel Built-in Accent2" xfId="5492"/>
    <cellStyle name="Excel Built-in Accent3" xfId="5471"/>
    <cellStyle name="Excel Built-in Accent4" xfId="5472"/>
    <cellStyle name="Excel Built-in Accent5" xfId="5473"/>
    <cellStyle name="Excel Built-in Accent6" xfId="5474"/>
    <cellStyle name="Excel Built-in Bad" xfId="5475"/>
    <cellStyle name="Excel Built-in Calculation" xfId="5486"/>
    <cellStyle name="Excel Built-in Calculation 2" xfId="6611"/>
    <cellStyle name="Excel Built-in Calculation 2 2" xfId="9563"/>
    <cellStyle name="Excel Built-in Calculation 2 2 2" xfId="14464"/>
    <cellStyle name="Excel Built-in Calculation 2 2 2 2" xfId="18140"/>
    <cellStyle name="Excel Built-in Calculation 2 3" xfId="12296"/>
    <cellStyle name="Excel Built-in Calculation 2 3 2" xfId="18196"/>
    <cellStyle name="Excel Built-in Calculation 3" xfId="8310"/>
    <cellStyle name="Excel Built-in Calculation 3 2" xfId="13575"/>
    <cellStyle name="Excel Built-in Calculation 3 2 2" xfId="19147"/>
    <cellStyle name="Excel Built-in Calculation 4" xfId="11235"/>
    <cellStyle name="Excel Built-in Calculation 4 2" xfId="17326"/>
    <cellStyle name="Excel Built-in Check Cell" xfId="5476"/>
    <cellStyle name="Excel Built-in Explanatory Text" xfId="5477"/>
    <cellStyle name="Excel Built-in Good" xfId="5478"/>
    <cellStyle name="Excel Built-in Heading 1" xfId="5479"/>
    <cellStyle name="Excel Built-in Heading 2" xfId="5494"/>
    <cellStyle name="Excel Built-in Heading 3" xfId="5495"/>
    <cellStyle name="Excel Built-in Heading 4" xfId="5496"/>
    <cellStyle name="Excel Built-in Input" xfId="5497"/>
    <cellStyle name="Excel Built-in Input 2" xfId="7001"/>
    <cellStyle name="Excel Built-in Input 2 2" xfId="9835"/>
    <cellStyle name="Excel Built-in Input 2 2 2" xfId="14712"/>
    <cellStyle name="Excel Built-in Input 2 2 2 2" xfId="15912"/>
    <cellStyle name="Excel Built-in Input 2 3" xfId="12685"/>
    <cellStyle name="Excel Built-in Input 2 3 2" xfId="19026"/>
    <cellStyle name="Excel Built-in Input 3" xfId="8311"/>
    <cellStyle name="Excel Built-in Input 3 2" xfId="13576"/>
    <cellStyle name="Excel Built-in Input 3 2 2" xfId="16593"/>
    <cellStyle name="Excel Built-in Input 4" xfId="11236"/>
    <cellStyle name="Excel Built-in Input 4 2" xfId="17325"/>
    <cellStyle name="Excel Built-in Linked Cell" xfId="5498"/>
    <cellStyle name="Excel Built-in Neutral" xfId="5499"/>
    <cellStyle name="Excel Built-in Normal" xfId="5500"/>
    <cellStyle name="Excel Built-in Note" xfId="5501"/>
    <cellStyle name="Excel Built-in Note 2" xfId="8312"/>
    <cellStyle name="Excel Built-in Note 2 2" xfId="13577"/>
    <cellStyle name="Excel Built-in Note 2 2 2" xfId="18976"/>
    <cellStyle name="Excel Built-in Note 3" xfId="11237"/>
    <cellStyle name="Excel Built-in Note 3 2" xfId="17324"/>
    <cellStyle name="Excel Built-in Output" xfId="5502"/>
    <cellStyle name="Excel Built-in Output 2" xfId="6378"/>
    <cellStyle name="Excel Built-in Output 2 2" xfId="7181"/>
    <cellStyle name="Excel Built-in Output 2 2 2" xfId="9986"/>
    <cellStyle name="Excel Built-in Output 2 2 2 2" xfId="14846"/>
    <cellStyle name="Excel Built-in Output 2 2 2 2 2" xfId="15843"/>
    <cellStyle name="Excel Built-in Output 2 2 3" xfId="10304"/>
    <cellStyle name="Excel Built-in Output 2 2 3 2" xfId="10554"/>
    <cellStyle name="Excel Built-in Output 2 2 3 2 2" xfId="15281"/>
    <cellStyle name="Excel Built-in Output 2 2 3 2 2 2" xfId="15585"/>
    <cellStyle name="Excel Built-in Output 2 2 3 3" xfId="15081"/>
    <cellStyle name="Excel Built-in Output 2 2 3 3 2" xfId="15717"/>
    <cellStyle name="Excel Built-in Output 2 2 4" xfId="12865"/>
    <cellStyle name="Excel Built-in Output 2 2 4 2" xfId="19966"/>
    <cellStyle name="Excel Built-in Output 2 3" xfId="8793"/>
    <cellStyle name="Excel Built-in Output 2 3 2" xfId="14046"/>
    <cellStyle name="Excel Built-in Output 2 3 2 2" xfId="18791"/>
    <cellStyle name="Excel Built-in Output 2 4" xfId="11791"/>
    <cellStyle name="Excel Built-in Output 2 4 2" xfId="19177"/>
    <cellStyle name="Excel Built-in Output 3" xfId="8313"/>
    <cellStyle name="Excel Built-in Output 3 2" xfId="13578"/>
    <cellStyle name="Excel Built-in Output 3 2 2" xfId="18795"/>
    <cellStyle name="Excel Built-in Output 4" xfId="11238"/>
    <cellStyle name="Excel Built-in Output 4 2" xfId="17323"/>
    <cellStyle name="Excel Built-in Title" xfId="5503"/>
    <cellStyle name="Excel Built-in Total" xfId="5504"/>
    <cellStyle name="Excel Built-in Total 2" xfId="6897"/>
    <cellStyle name="Excel Built-in Total 2 2" xfId="9758"/>
    <cellStyle name="Excel Built-in Total 2 2 2" xfId="14646"/>
    <cellStyle name="Excel Built-in Total 2 2 2 2" xfId="15954"/>
    <cellStyle name="Excel Built-in Total 2 3" xfId="12581"/>
    <cellStyle name="Excel Built-in Total 2 3 2" xfId="18064"/>
    <cellStyle name="Excel Built-in Total 3" xfId="8314"/>
    <cellStyle name="Excel Built-in Total 3 2" xfId="13579"/>
    <cellStyle name="Excel Built-in Total 3 2 2" xfId="18364"/>
    <cellStyle name="Excel Built-in Total 4" xfId="11239"/>
    <cellStyle name="Excel Built-in Total 4 2" xfId="17322"/>
    <cellStyle name="Excel Built-in Warning Text" xfId="5505"/>
    <cellStyle name="Explanatory Text" xfId="15" builtinId="53" customBuiltin="1"/>
    <cellStyle name="Explanatory Text 2" xfId="1748"/>
    <cellStyle name="Explanatory Text 3" xfId="1749"/>
    <cellStyle name="Explanatory Text 3 10" xfId="1750"/>
    <cellStyle name="Explanatory Text 3 11" xfId="1751"/>
    <cellStyle name="Explanatory Text 3 12" xfId="1752"/>
    <cellStyle name="Explanatory Text 3 2" xfId="1753"/>
    <cellStyle name="Explanatory Text 3 3" xfId="1754"/>
    <cellStyle name="Explanatory Text 3 3 2" xfId="1755"/>
    <cellStyle name="Explanatory Text 3 4" xfId="1756"/>
    <cellStyle name="Explanatory Text 3 5" xfId="1757"/>
    <cellStyle name="Explanatory Text 3 6" xfId="1758"/>
    <cellStyle name="Explanatory Text 3 7" xfId="1759"/>
    <cellStyle name="Explanatory Text 3 8" xfId="1760"/>
    <cellStyle name="Explanatory Text 3 9" xfId="1761"/>
    <cellStyle name="Explanatory Text 4" xfId="4611"/>
    <cellStyle name="Explanatory Text 4 2" xfId="7414"/>
    <cellStyle name="Explanatory Text 4 2 2" xfId="9170"/>
    <cellStyle name="Explanatory Text 5" xfId="4687"/>
    <cellStyle name="Followed Hyperlink 2" xfId="1762"/>
    <cellStyle name="Followed Hyperlink 2 2" xfId="1763"/>
    <cellStyle name="Followed Hyperlink 2 2 2" xfId="1764"/>
    <cellStyle name="Followed Hyperlink 2 2 2 2" xfId="1765"/>
    <cellStyle name="Followed Hyperlink 2 2 2 2 2" xfId="4424"/>
    <cellStyle name="Followed Hyperlink 2 2 2 3" xfId="1766"/>
    <cellStyle name="Followed Hyperlink 2 2 2 3 2" xfId="4385"/>
    <cellStyle name="Followed Hyperlink 2 2 2 4" xfId="1767"/>
    <cellStyle name="Followed Hyperlink 2 2 2 4 2" xfId="4423"/>
    <cellStyle name="Followed Hyperlink 2 2 2 5" xfId="4223"/>
    <cellStyle name="Followed Hyperlink 2 2 2 6" xfId="4334"/>
    <cellStyle name="Followed Hyperlink 2 2 2 7" xfId="4857"/>
    <cellStyle name="Followed Hyperlink 2 2 2 8" xfId="5636"/>
    <cellStyle name="Followed Hyperlink 2 2 3" xfId="1768"/>
    <cellStyle name="Followed Hyperlink 2 3" xfId="1769"/>
    <cellStyle name="Followed Hyperlink 2 4" xfId="1770"/>
    <cellStyle name="Followed Hyperlink 2 4 2" xfId="1771"/>
    <cellStyle name="Followed Hyperlink 2 4 2 2" xfId="4421"/>
    <cellStyle name="Followed Hyperlink 2 4 3" xfId="1772"/>
    <cellStyle name="Followed Hyperlink 2 4 3 2" xfId="4384"/>
    <cellStyle name="Followed Hyperlink 2 4 4" xfId="1773"/>
    <cellStyle name="Followed Hyperlink 2 4 5" xfId="4222"/>
    <cellStyle name="Followed Hyperlink 2 4 6" xfId="4422"/>
    <cellStyle name="Followed Hyperlink 2 4 7" xfId="4858"/>
    <cellStyle name="Followed Hyperlink 2 4 8" xfId="5637"/>
    <cellStyle name="Followed Hyperlink 2 5" xfId="1774"/>
    <cellStyle name="Followed Hyperlink 2 5 2" xfId="4361"/>
    <cellStyle name="Followed Hyperlink 2 6" xfId="1775"/>
    <cellStyle name="Followed Hyperlink 2 6 2" xfId="4358"/>
    <cellStyle name="Followed Hyperlink 2 7" xfId="1776"/>
    <cellStyle name="Followed Hyperlink 2 8" xfId="4318"/>
    <cellStyle name="Followed Hyperlink 3" xfId="1777"/>
    <cellStyle name="Followed Hyperlink 3 2" xfId="1778"/>
    <cellStyle name="Followed Hyperlink 3 2 2" xfId="1779"/>
    <cellStyle name="Followed Hyperlink 3 2 2 2" xfId="1780"/>
    <cellStyle name="Followed Hyperlink 3 2 2 2 2" xfId="4419"/>
    <cellStyle name="Followed Hyperlink 3 2 2 3" xfId="1781"/>
    <cellStyle name="Followed Hyperlink 3 2 2 3 2" xfId="4418"/>
    <cellStyle name="Followed Hyperlink 3 2 2 4" xfId="1782"/>
    <cellStyle name="Followed Hyperlink 3 2 2 4 2" xfId="4389"/>
    <cellStyle name="Followed Hyperlink 3 2 2 5" xfId="4221"/>
    <cellStyle name="Followed Hyperlink 3 2 2 6" xfId="4420"/>
    <cellStyle name="Followed Hyperlink 3 2 2 7" xfId="4859"/>
    <cellStyle name="Followed Hyperlink 3 2 2 8" xfId="5638"/>
    <cellStyle name="Followed Hyperlink 3 2 3" xfId="1783"/>
    <cellStyle name="Followed Hyperlink 3 3" xfId="1784"/>
    <cellStyle name="Followed Hyperlink 3 4" xfId="1785"/>
    <cellStyle name="Followed Hyperlink 3 4 2" xfId="1786"/>
    <cellStyle name="Followed Hyperlink 3 4 2 2" xfId="4417"/>
    <cellStyle name="Followed Hyperlink 3 4 3" xfId="1787"/>
    <cellStyle name="Followed Hyperlink 3 4 3 2" xfId="4383"/>
    <cellStyle name="Followed Hyperlink 3 4 4" xfId="1788"/>
    <cellStyle name="Followed Hyperlink 3 4 5" xfId="4220"/>
    <cellStyle name="Followed Hyperlink 3 4 6" xfId="4375"/>
    <cellStyle name="Followed Hyperlink 3 4 7" xfId="4860"/>
    <cellStyle name="Followed Hyperlink 3 4 8" xfId="5639"/>
    <cellStyle name="Followed Hyperlink 3 5" xfId="1789"/>
    <cellStyle name="Followed Hyperlink 3 5 2" xfId="4416"/>
    <cellStyle name="Followed Hyperlink 3 6" xfId="1790"/>
    <cellStyle name="Followed Hyperlink 3 6 2" xfId="4415"/>
    <cellStyle name="Followed Hyperlink 3 7" xfId="1791"/>
    <cellStyle name="Followed Hyperlink 3 8" xfId="4317"/>
    <cellStyle name="Followed Hyperlink 4" xfId="1792"/>
    <cellStyle name="Followed Hyperlink 4 2" xfId="1793"/>
    <cellStyle name="Followed Hyperlink 4 2 2" xfId="1794"/>
    <cellStyle name="Followed Hyperlink 4 2 2 2" xfId="1795"/>
    <cellStyle name="Followed Hyperlink 4 2 2 2 2" xfId="4414"/>
    <cellStyle name="Followed Hyperlink 4 2 2 3" xfId="1796"/>
    <cellStyle name="Followed Hyperlink 4 2 2 3 2" xfId="4413"/>
    <cellStyle name="Followed Hyperlink 4 2 2 4" xfId="1797"/>
    <cellStyle name="Followed Hyperlink 4 2 2 4 2" xfId="4412"/>
    <cellStyle name="Followed Hyperlink 4 2 2 5" xfId="4219"/>
    <cellStyle name="Followed Hyperlink 4 2 2 6" xfId="4360"/>
    <cellStyle name="Followed Hyperlink 4 2 2 7" xfId="4861"/>
    <cellStyle name="Followed Hyperlink 4 2 2 8" xfId="5640"/>
    <cellStyle name="Followed Hyperlink 4 2 3" xfId="1798"/>
    <cellStyle name="Followed Hyperlink 4 3" xfId="1799"/>
    <cellStyle name="Followed Hyperlink 4 4" xfId="1800"/>
    <cellStyle name="Followed Hyperlink 4 4 2" xfId="1801"/>
    <cellStyle name="Followed Hyperlink 4 4 2 2" xfId="4410"/>
    <cellStyle name="Followed Hyperlink 4 4 3" xfId="1802"/>
    <cellStyle name="Followed Hyperlink 4 4 3 2" xfId="4409"/>
    <cellStyle name="Followed Hyperlink 4 4 4" xfId="1803"/>
    <cellStyle name="Followed Hyperlink 4 4 5" xfId="4218"/>
    <cellStyle name="Followed Hyperlink 4 4 6" xfId="4411"/>
    <cellStyle name="Followed Hyperlink 4 4 7" xfId="4862"/>
    <cellStyle name="Followed Hyperlink 4 4 8" xfId="5641"/>
    <cellStyle name="Followed Hyperlink 4 5" xfId="1804"/>
    <cellStyle name="Followed Hyperlink 4 5 2" xfId="4408"/>
    <cellStyle name="Followed Hyperlink 4 6" xfId="1805"/>
    <cellStyle name="Followed Hyperlink 4 6 2" xfId="4388"/>
    <cellStyle name="Followed Hyperlink 4 7" xfId="1806"/>
    <cellStyle name="Followed Hyperlink 4 8" xfId="4316"/>
    <cellStyle name="Followed Hyperlink 5" xfId="1807"/>
    <cellStyle name="Followed Hyperlink 5 2" xfId="1808"/>
    <cellStyle name="Followed Hyperlink 5 2 2" xfId="1809"/>
    <cellStyle name="Followed Hyperlink 5 2 2 2" xfId="1810"/>
    <cellStyle name="Followed Hyperlink 5 2 2 2 2" xfId="4381"/>
    <cellStyle name="Followed Hyperlink 5 2 2 3" xfId="1811"/>
    <cellStyle name="Followed Hyperlink 5 2 2 3 2" xfId="4407"/>
    <cellStyle name="Followed Hyperlink 5 2 2 4" xfId="1812"/>
    <cellStyle name="Followed Hyperlink 5 2 2 4 2" xfId="4427"/>
    <cellStyle name="Followed Hyperlink 5 2 2 5" xfId="4217"/>
    <cellStyle name="Followed Hyperlink 5 2 2 6" xfId="4387"/>
    <cellStyle name="Followed Hyperlink 5 2 2 7" xfId="4863"/>
    <cellStyle name="Followed Hyperlink 5 2 2 8" xfId="5642"/>
    <cellStyle name="Followed Hyperlink 5 2 3" xfId="1813"/>
    <cellStyle name="Followed Hyperlink 5 3" xfId="1814"/>
    <cellStyle name="Followed Hyperlink 5 4" xfId="1815"/>
    <cellStyle name="Followed Hyperlink 5 4 2" xfId="1816"/>
    <cellStyle name="Followed Hyperlink 5 4 2 2" xfId="4379"/>
    <cellStyle name="Followed Hyperlink 5 4 3" xfId="1817"/>
    <cellStyle name="Followed Hyperlink 5 4 3 2" xfId="4426"/>
    <cellStyle name="Followed Hyperlink 5 4 4" xfId="1818"/>
    <cellStyle name="Followed Hyperlink 5 4 5" xfId="4216"/>
    <cellStyle name="Followed Hyperlink 5 4 6" xfId="4380"/>
    <cellStyle name="Followed Hyperlink 5 4 7" xfId="4864"/>
    <cellStyle name="Followed Hyperlink 5 4 8" xfId="5643"/>
    <cellStyle name="Followed Hyperlink 5 5" xfId="1819"/>
    <cellStyle name="Followed Hyperlink 5 5 2" xfId="4357"/>
    <cellStyle name="Followed Hyperlink 5 6" xfId="1820"/>
    <cellStyle name="Followed Hyperlink 5 6 2" xfId="4404"/>
    <cellStyle name="Followed Hyperlink 5 7" xfId="1821"/>
    <cellStyle name="Followed Hyperlink 5 8" xfId="4315"/>
    <cellStyle name="Followed Hyperlink 6" xfId="1822"/>
    <cellStyle name="Followed Hyperlink 6 2" xfId="1823"/>
    <cellStyle name="Followed Hyperlink 6 2 2" xfId="1824"/>
    <cellStyle name="Followed Hyperlink 6 2 2 2" xfId="1825"/>
    <cellStyle name="Followed Hyperlink 6 2 2 2 2" xfId="4355"/>
    <cellStyle name="Followed Hyperlink 6 2 2 3" xfId="1826"/>
    <cellStyle name="Followed Hyperlink 6 2 2 3 2" xfId="4382"/>
    <cellStyle name="Followed Hyperlink 6 2 2 4" xfId="1827"/>
    <cellStyle name="Followed Hyperlink 6 2 2 4 2" xfId="4324"/>
    <cellStyle name="Followed Hyperlink 6 2 2 5" xfId="4215"/>
    <cellStyle name="Followed Hyperlink 6 2 2 6" xfId="4356"/>
    <cellStyle name="Followed Hyperlink 6 2 2 7" xfId="4865"/>
    <cellStyle name="Followed Hyperlink 6 2 2 8" xfId="5644"/>
    <cellStyle name="Followed Hyperlink 6 2 3" xfId="1828"/>
    <cellStyle name="Followed Hyperlink 6 3" xfId="1829"/>
    <cellStyle name="Followed Hyperlink 6 4" xfId="1830"/>
    <cellStyle name="Followed Hyperlink 6 4 2" xfId="1831"/>
    <cellStyle name="Followed Hyperlink 6 4 2 2" xfId="4353"/>
    <cellStyle name="Followed Hyperlink 6 4 3" xfId="1832"/>
    <cellStyle name="Followed Hyperlink 6 4 3 2" xfId="4352"/>
    <cellStyle name="Followed Hyperlink 6 4 4" xfId="1833"/>
    <cellStyle name="Followed Hyperlink 6 4 5" xfId="4214"/>
    <cellStyle name="Followed Hyperlink 6 4 6" xfId="4354"/>
    <cellStyle name="Followed Hyperlink 6 4 7" xfId="4866"/>
    <cellStyle name="Followed Hyperlink 6 4 8" xfId="5645"/>
    <cellStyle name="Followed Hyperlink 6 5" xfId="1834"/>
    <cellStyle name="Followed Hyperlink 6 5 2" xfId="4386"/>
    <cellStyle name="Followed Hyperlink 6 6" xfId="1835"/>
    <cellStyle name="Followed Hyperlink 6 6 2" xfId="4374"/>
    <cellStyle name="Followed Hyperlink 6 7" xfId="1836"/>
    <cellStyle name="Followed Hyperlink 6 8" xfId="4314"/>
    <cellStyle name="Followed Hyperlink 7" xfId="1837"/>
    <cellStyle name="Followed Hyperlink 7 2" xfId="1838"/>
    <cellStyle name="Followed Hyperlink 7 2 2" xfId="1839"/>
    <cellStyle name="Followed Hyperlink 7 2 2 2" xfId="1840"/>
    <cellStyle name="Followed Hyperlink 7 2 2 2 2" xfId="4337"/>
    <cellStyle name="Followed Hyperlink 7 2 2 3" xfId="1841"/>
    <cellStyle name="Followed Hyperlink 7 2 2 3 2" xfId="4425"/>
    <cellStyle name="Followed Hyperlink 7 2 2 4" xfId="1842"/>
    <cellStyle name="Followed Hyperlink 7 2 2 4 2" xfId="4403"/>
    <cellStyle name="Followed Hyperlink 7 2 2 5" xfId="4213"/>
    <cellStyle name="Followed Hyperlink 7 2 2 6" xfId="4373"/>
    <cellStyle name="Followed Hyperlink 7 2 2 7" xfId="4867"/>
    <cellStyle name="Followed Hyperlink 7 2 2 8" xfId="5646"/>
    <cellStyle name="Followed Hyperlink 7 2 3" xfId="1843"/>
    <cellStyle name="Followed Hyperlink 7 3" xfId="1844"/>
    <cellStyle name="Followed Hyperlink 7 4" xfId="1845"/>
    <cellStyle name="Followed Hyperlink 7 4 2" xfId="1846"/>
    <cellStyle name="Followed Hyperlink 7 4 2 2" xfId="4371"/>
    <cellStyle name="Followed Hyperlink 7 4 3" xfId="1847"/>
    <cellStyle name="Followed Hyperlink 7 4 3 2" xfId="4336"/>
    <cellStyle name="Followed Hyperlink 7 4 4" xfId="1848"/>
    <cellStyle name="Followed Hyperlink 7 4 5" xfId="4212"/>
    <cellStyle name="Followed Hyperlink 7 4 6" xfId="4372"/>
    <cellStyle name="Followed Hyperlink 7 4 7" xfId="4868"/>
    <cellStyle name="Followed Hyperlink 7 4 8" xfId="5647"/>
    <cellStyle name="Followed Hyperlink 7 5" xfId="1849"/>
    <cellStyle name="Followed Hyperlink 7 5 2" xfId="4351"/>
    <cellStyle name="Followed Hyperlink 7 6" xfId="1850"/>
    <cellStyle name="Followed Hyperlink 7 6 2" xfId="4370"/>
    <cellStyle name="Followed Hyperlink 7 7" xfId="1851"/>
    <cellStyle name="Followed Hyperlink 7 8" xfId="4313"/>
    <cellStyle name="Good" xfId="6" builtinId="26" customBuiltin="1"/>
    <cellStyle name="Good 2" xfId="1852"/>
    <cellStyle name="Good 3" xfId="1853"/>
    <cellStyle name="Good 4" xfId="1854"/>
    <cellStyle name="Good 4 10" xfId="1855"/>
    <cellStyle name="Good 4 11" xfId="1856"/>
    <cellStyle name="Good 4 12" xfId="1857"/>
    <cellStyle name="Good 4 2" xfId="1858"/>
    <cellStyle name="Good 4 3" xfId="1859"/>
    <cellStyle name="Good 4 3 2" xfId="1860"/>
    <cellStyle name="Good 4 4" xfId="1861"/>
    <cellStyle name="Good 4 5" xfId="1862"/>
    <cellStyle name="Good 4 6" xfId="1863"/>
    <cellStyle name="Good 4 7" xfId="1864"/>
    <cellStyle name="Good 4 8" xfId="1865"/>
    <cellStyle name="Good 4 9" xfId="1866"/>
    <cellStyle name="Good 5" xfId="4648"/>
    <cellStyle name="Good 5 2" xfId="7449"/>
    <cellStyle name="Good 5 2 2" xfId="9205"/>
    <cellStyle name="Good 6" xfId="4677"/>
    <cellStyle name="Gut" xfId="1867"/>
    <cellStyle name="Heading 1" xfId="2" builtinId="16" customBuiltin="1"/>
    <cellStyle name="Heading 1 2" xfId="1868"/>
    <cellStyle name="Heading 1 3" xfId="1869"/>
    <cellStyle name="Heading 1 3 10" xfId="1870"/>
    <cellStyle name="Heading 1 3 11" xfId="1871"/>
    <cellStyle name="Heading 1 3 12" xfId="1872"/>
    <cellStyle name="Heading 1 3 2" xfId="1873"/>
    <cellStyle name="Heading 1 3 3" xfId="1874"/>
    <cellStyle name="Heading 1 3 3 2" xfId="1875"/>
    <cellStyle name="Heading 1 3 4" xfId="1876"/>
    <cellStyle name="Heading 1 3 5" xfId="1877"/>
    <cellStyle name="Heading 1 3 6" xfId="1878"/>
    <cellStyle name="Heading 1 3 7" xfId="1879"/>
    <cellStyle name="Heading 1 3 8" xfId="1880"/>
    <cellStyle name="Heading 1 3 9" xfId="1881"/>
    <cellStyle name="Heading 1 4" xfId="4633"/>
    <cellStyle name="Heading 1 4 2" xfId="7435"/>
    <cellStyle name="Heading 1 4 2 2" xfId="9191"/>
    <cellStyle name="Heading 1 5" xfId="4737"/>
    <cellStyle name="Heading 2" xfId="3" builtinId="17" customBuiltin="1"/>
    <cellStyle name="Heading 2 2" xfId="1882"/>
    <cellStyle name="Heading 2 3" xfId="1883"/>
    <cellStyle name="Heading 2 3 10" xfId="1884"/>
    <cellStyle name="Heading 2 3 11" xfId="1885"/>
    <cellStyle name="Heading 2 3 12" xfId="1886"/>
    <cellStyle name="Heading 2 3 2" xfId="1887"/>
    <cellStyle name="Heading 2 3 3" xfId="1888"/>
    <cellStyle name="Heading 2 3 3 2" xfId="1889"/>
    <cellStyle name="Heading 2 3 4" xfId="1890"/>
    <cellStyle name="Heading 2 3 5" xfId="1891"/>
    <cellStyle name="Heading 2 3 6" xfId="1892"/>
    <cellStyle name="Heading 2 3 7" xfId="1893"/>
    <cellStyle name="Heading 2 3 8" xfId="1894"/>
    <cellStyle name="Heading 2 3 9" xfId="1895"/>
    <cellStyle name="Heading 2 4" xfId="4623"/>
    <cellStyle name="Heading 2 4 2" xfId="7425"/>
    <cellStyle name="Heading 2 4 2 2" xfId="9181"/>
    <cellStyle name="Heading 2 5" xfId="4736"/>
    <cellStyle name="Heading 3" xfId="4" builtinId="18" customBuiltin="1"/>
    <cellStyle name="Heading 3 2" xfId="1896"/>
    <cellStyle name="Heading 3 3" xfId="1897"/>
    <cellStyle name="Heading 3 3 10" xfId="1898"/>
    <cellStyle name="Heading 3 3 11" xfId="1899"/>
    <cellStyle name="Heading 3 3 12" xfId="1900"/>
    <cellStyle name="Heading 3 3 2" xfId="1901"/>
    <cellStyle name="Heading 3 3 3" xfId="1902"/>
    <cellStyle name="Heading 3 3 3 2" xfId="1903"/>
    <cellStyle name="Heading 3 3 4" xfId="1904"/>
    <cellStyle name="Heading 3 3 5" xfId="1905"/>
    <cellStyle name="Heading 3 3 6" xfId="1906"/>
    <cellStyle name="Heading 3 3 7" xfId="1907"/>
    <cellStyle name="Heading 3 3 8" xfId="1908"/>
    <cellStyle name="Heading 3 3 9" xfId="1909"/>
    <cellStyle name="Heading 3 4" xfId="4627"/>
    <cellStyle name="Heading 3 4 2" xfId="7429"/>
    <cellStyle name="Heading 3 4 2 2" xfId="9185"/>
    <cellStyle name="Heading 3 5" xfId="4735"/>
    <cellStyle name="Heading 4" xfId="5" builtinId="19" customBuiltin="1"/>
    <cellStyle name="Heading 4 2" xfId="1910"/>
    <cellStyle name="Heading 4 3" xfId="1911"/>
    <cellStyle name="Heading 4 3 10" xfId="1912"/>
    <cellStyle name="Heading 4 3 11" xfId="1913"/>
    <cellStyle name="Heading 4 3 12" xfId="1914"/>
    <cellStyle name="Heading 4 3 2" xfId="1915"/>
    <cellStyle name="Heading 4 3 3" xfId="1916"/>
    <cellStyle name="Heading 4 3 3 2" xfId="1917"/>
    <cellStyle name="Heading 4 3 4" xfId="1918"/>
    <cellStyle name="Heading 4 3 5" xfId="1919"/>
    <cellStyle name="Heading 4 3 6" xfId="1920"/>
    <cellStyle name="Heading 4 3 7" xfId="1921"/>
    <cellStyle name="Heading 4 3 8" xfId="1922"/>
    <cellStyle name="Heading 4 3 9" xfId="1923"/>
    <cellStyle name="Heading 4 4" xfId="4646"/>
    <cellStyle name="Heading 4 4 2" xfId="7447"/>
    <cellStyle name="Heading 4 4 2 2" xfId="9203"/>
    <cellStyle name="Heading 4 5" xfId="4732"/>
    <cellStyle name="Hyperlink" xfId="41" builtinId="8"/>
    <cellStyle name="Hyperlink 10" xfId="1924"/>
    <cellStyle name="Hyperlink 10 10" xfId="1925"/>
    <cellStyle name="Hyperlink 10 11" xfId="1926"/>
    <cellStyle name="Hyperlink 10 2" xfId="1927"/>
    <cellStyle name="Hyperlink 10 3" xfId="1928"/>
    <cellStyle name="Hyperlink 10 4" xfId="1929"/>
    <cellStyle name="Hyperlink 10 5" xfId="1930"/>
    <cellStyle name="Hyperlink 10 6" xfId="1931"/>
    <cellStyle name="Hyperlink 10 7" xfId="1932"/>
    <cellStyle name="Hyperlink 10 8" xfId="1933"/>
    <cellStyle name="Hyperlink 10 9" xfId="1934"/>
    <cellStyle name="Hyperlink 11" xfId="1935"/>
    <cellStyle name="Hyperlink 11 10" xfId="1936"/>
    <cellStyle name="Hyperlink 11 11" xfId="1937"/>
    <cellStyle name="Hyperlink 11 12" xfId="1938"/>
    <cellStyle name="Hyperlink 11 2" xfId="1939"/>
    <cellStyle name="Hyperlink 11 3" xfId="1940"/>
    <cellStyle name="Hyperlink 11 3 2" xfId="1941"/>
    <cellStyle name="Hyperlink 11 4" xfId="1942"/>
    <cellStyle name="Hyperlink 11 5" xfId="1943"/>
    <cellStyle name="Hyperlink 11 6" xfId="1944"/>
    <cellStyle name="Hyperlink 11 7" xfId="1945"/>
    <cellStyle name="Hyperlink 11 8" xfId="1946"/>
    <cellStyle name="Hyperlink 11 9" xfId="1947"/>
    <cellStyle name="Hyperlink 12" xfId="1948"/>
    <cellStyle name="Hyperlink 13" xfId="1949"/>
    <cellStyle name="Hyperlink 13 2" xfId="1950"/>
    <cellStyle name="Hyperlink 13 3" xfId="4672"/>
    <cellStyle name="Hyperlink 13 3 2" xfId="4766"/>
    <cellStyle name="Hyperlink 14" xfId="4763"/>
    <cellStyle name="Hyperlink 14 2" xfId="5010"/>
    <cellStyle name="Hyperlink 15" xfId="5280"/>
    <cellStyle name="Hyperlink 15 2" xfId="5427"/>
    <cellStyle name="Hyperlink 2" xfId="1951"/>
    <cellStyle name="Hyperlink 2 10" xfId="1952"/>
    <cellStyle name="Hyperlink 2 11" xfId="1953"/>
    <cellStyle name="Hyperlink 2 12" xfId="1954"/>
    <cellStyle name="Hyperlink 2 2" xfId="1955"/>
    <cellStyle name="Hyperlink 2 3" xfId="1956"/>
    <cellStyle name="Hyperlink 2 3 2" xfId="1957"/>
    <cellStyle name="Hyperlink 2 3 2 2" xfId="1958"/>
    <cellStyle name="Hyperlink 2 3 2 2 2" xfId="1959"/>
    <cellStyle name="Hyperlink 2 3 2 2 2 2" xfId="4333"/>
    <cellStyle name="Hyperlink 2 3 2 2 3" xfId="1960"/>
    <cellStyle name="Hyperlink 2 3 2 2 3 2" xfId="4378"/>
    <cellStyle name="Hyperlink 2 3 2 2 4" xfId="1961"/>
    <cellStyle name="Hyperlink 2 3 2 2 4 2" xfId="4369"/>
    <cellStyle name="Hyperlink 2 3 2 2 5" xfId="4211"/>
    <cellStyle name="Hyperlink 2 3 2 2 6" xfId="4428"/>
    <cellStyle name="Hyperlink 2 3 2 2 7" xfId="4869"/>
    <cellStyle name="Hyperlink 2 3 2 2 8" xfId="5648"/>
    <cellStyle name="Hyperlink 2 3 2 3" xfId="1962"/>
    <cellStyle name="Hyperlink 2 3 3" xfId="1963"/>
    <cellStyle name="Hyperlink 2 3 4" xfId="1964"/>
    <cellStyle name="Hyperlink 2 3 4 2" xfId="1965"/>
    <cellStyle name="Hyperlink 2 3 4 2 2" xfId="4332"/>
    <cellStyle name="Hyperlink 2 3 4 3" xfId="1966"/>
    <cellStyle name="Hyperlink 2 3 4 3 2" xfId="4331"/>
    <cellStyle name="Hyperlink 2 3 4 4" xfId="1967"/>
    <cellStyle name="Hyperlink 2 3 4 5" xfId="4210"/>
    <cellStyle name="Hyperlink 2 3 4 6" xfId="4429"/>
    <cellStyle name="Hyperlink 2 3 4 7" xfId="4870"/>
    <cellStyle name="Hyperlink 2 3 4 8" xfId="5649"/>
    <cellStyle name="Hyperlink 2 3 5" xfId="1968"/>
    <cellStyle name="Hyperlink 2 3 5 2" xfId="4368"/>
    <cellStyle name="Hyperlink 2 3 6" xfId="1969"/>
    <cellStyle name="Hyperlink 2 3 6 2" xfId="4330"/>
    <cellStyle name="Hyperlink 2 3 7" xfId="1970"/>
    <cellStyle name="Hyperlink 2 3 8" xfId="4312"/>
    <cellStyle name="Hyperlink 2 4" xfId="1971"/>
    <cellStyle name="Hyperlink 2 5" xfId="1972"/>
    <cellStyle name="Hyperlink 2 6" xfId="1973"/>
    <cellStyle name="Hyperlink 2 7" xfId="1974"/>
    <cellStyle name="Hyperlink 2 8" xfId="1975"/>
    <cellStyle name="Hyperlink 2 9" xfId="1976"/>
    <cellStyle name="Hyperlink 3" xfId="1977"/>
    <cellStyle name="Hyperlink 3 10" xfId="1978"/>
    <cellStyle name="Hyperlink 3 11" xfId="1979"/>
    <cellStyle name="Hyperlink 3 12" xfId="1980"/>
    <cellStyle name="Hyperlink 3 2" xfId="1981"/>
    <cellStyle name="Hyperlink 3 3" xfId="1982"/>
    <cellStyle name="Hyperlink 3 3 2" xfId="1983"/>
    <cellStyle name="Hyperlink 3 3 2 2" xfId="1984"/>
    <cellStyle name="Hyperlink 3 3 2 2 2" xfId="1985"/>
    <cellStyle name="Hyperlink 3 3 2 2 2 2" xfId="4390"/>
    <cellStyle name="Hyperlink 3 3 2 2 3" xfId="1986"/>
    <cellStyle name="Hyperlink 3 3 2 2 3 2" xfId="4367"/>
    <cellStyle name="Hyperlink 3 3 2 2 4" xfId="1987"/>
    <cellStyle name="Hyperlink 3 3 2 2 4 2" xfId="4430"/>
    <cellStyle name="Hyperlink 3 3 2 2 5" xfId="4209"/>
    <cellStyle name="Hyperlink 3 3 2 2 6" xfId="4350"/>
    <cellStyle name="Hyperlink 3 3 2 2 7" xfId="4871"/>
    <cellStyle name="Hyperlink 3 3 2 2 8" xfId="5650"/>
    <cellStyle name="Hyperlink 3 3 2 3" xfId="1988"/>
    <cellStyle name="Hyperlink 3 3 3" xfId="1989"/>
    <cellStyle name="Hyperlink 3 3 4" xfId="1990"/>
    <cellStyle name="Hyperlink 3 3 4 2" xfId="1991"/>
    <cellStyle name="Hyperlink 3 3 4 2 2" xfId="4335"/>
    <cellStyle name="Hyperlink 3 3 4 3" xfId="1992"/>
    <cellStyle name="Hyperlink 3 3 4 3 2" xfId="4431"/>
    <cellStyle name="Hyperlink 3 3 4 4" xfId="1993"/>
    <cellStyle name="Hyperlink 3 3 4 5" xfId="4208"/>
    <cellStyle name="Hyperlink 3 3 4 6" xfId="4366"/>
    <cellStyle name="Hyperlink 3 3 4 7" xfId="4872"/>
    <cellStyle name="Hyperlink 3 3 4 8" xfId="5651"/>
    <cellStyle name="Hyperlink 3 3 5" xfId="1994"/>
    <cellStyle name="Hyperlink 3 3 5 2" xfId="4329"/>
    <cellStyle name="Hyperlink 3 3 6" xfId="1995"/>
    <cellStyle name="Hyperlink 3 3 6 2" xfId="4365"/>
    <cellStyle name="Hyperlink 3 3 7" xfId="1996"/>
    <cellStyle name="Hyperlink 3 3 8" xfId="4311"/>
    <cellStyle name="Hyperlink 3 4" xfId="1997"/>
    <cellStyle name="Hyperlink 3 5" xfId="1998"/>
    <cellStyle name="Hyperlink 3 6" xfId="1999"/>
    <cellStyle name="Hyperlink 3 7" xfId="2000"/>
    <cellStyle name="Hyperlink 3 8" xfId="2001"/>
    <cellStyle name="Hyperlink 3 9" xfId="2002"/>
    <cellStyle name="Hyperlink 4" xfId="2003"/>
    <cellStyle name="Hyperlink 4 10" xfId="2004"/>
    <cellStyle name="Hyperlink 4 11" xfId="2005"/>
    <cellStyle name="Hyperlink 4 12" xfId="2006"/>
    <cellStyle name="Hyperlink 4 13" xfId="2007"/>
    <cellStyle name="Hyperlink 4 2" xfId="2008"/>
    <cellStyle name="Hyperlink 4 3" xfId="2009"/>
    <cellStyle name="Hyperlink 4 3 10" xfId="2010"/>
    <cellStyle name="Hyperlink 4 3 11" xfId="2011"/>
    <cellStyle name="Hyperlink 4 3 2" xfId="2012"/>
    <cellStyle name="Hyperlink 4 3 3" xfId="2013"/>
    <cellStyle name="Hyperlink 4 3 4" xfId="2014"/>
    <cellStyle name="Hyperlink 4 3 5" xfId="2015"/>
    <cellStyle name="Hyperlink 4 3 6" xfId="2016"/>
    <cellStyle name="Hyperlink 4 3 7" xfId="2017"/>
    <cellStyle name="Hyperlink 4 3 8" xfId="2018"/>
    <cellStyle name="Hyperlink 4 3 9" xfId="2019"/>
    <cellStyle name="Hyperlink 4 4" xfId="2020"/>
    <cellStyle name="Hyperlink 4 4 2" xfId="2021"/>
    <cellStyle name="Hyperlink 4 4 2 2" xfId="2022"/>
    <cellStyle name="Hyperlink 4 4 2 2 2" xfId="2023"/>
    <cellStyle name="Hyperlink 4 4 2 2 2 2" xfId="4348"/>
    <cellStyle name="Hyperlink 4 4 2 2 3" xfId="2024"/>
    <cellStyle name="Hyperlink 4 4 2 2 3 2" xfId="4364"/>
    <cellStyle name="Hyperlink 4 4 2 2 4" xfId="2025"/>
    <cellStyle name="Hyperlink 4 4 2 2 4 2" xfId="4377"/>
    <cellStyle name="Hyperlink 4 4 2 2 5" xfId="4207"/>
    <cellStyle name="Hyperlink 4 4 2 2 6" xfId="4349"/>
    <cellStyle name="Hyperlink 4 4 2 2 7" xfId="4873"/>
    <cellStyle name="Hyperlink 4 4 2 2 8" xfId="5652"/>
    <cellStyle name="Hyperlink 4 4 2 3" xfId="2026"/>
    <cellStyle name="Hyperlink 4 4 3" xfId="2027"/>
    <cellStyle name="Hyperlink 4 4 4" xfId="2028"/>
    <cellStyle name="Hyperlink 4 4 4 2" xfId="2029"/>
    <cellStyle name="Hyperlink 4 4 4 2 2" xfId="4401"/>
    <cellStyle name="Hyperlink 4 4 4 3" xfId="2030"/>
    <cellStyle name="Hyperlink 4 4 4 3 2" xfId="4400"/>
    <cellStyle name="Hyperlink 4 4 4 4" xfId="2031"/>
    <cellStyle name="Hyperlink 4 4 4 5" xfId="4206"/>
    <cellStyle name="Hyperlink 4 4 4 6" xfId="4402"/>
    <cellStyle name="Hyperlink 4 4 4 7" xfId="4874"/>
    <cellStyle name="Hyperlink 4 4 4 8" xfId="5653"/>
    <cellStyle name="Hyperlink 4 4 5" xfId="2032"/>
    <cellStyle name="Hyperlink 4 4 5 2" xfId="4328"/>
    <cellStyle name="Hyperlink 4 4 6" xfId="2033"/>
    <cellStyle name="Hyperlink 4 4 6 2" xfId="4347"/>
    <cellStyle name="Hyperlink 4 4 7" xfId="2034"/>
    <cellStyle name="Hyperlink 4 4 8" xfId="4310"/>
    <cellStyle name="Hyperlink 4 5" xfId="2035"/>
    <cellStyle name="Hyperlink 4 6" xfId="2036"/>
    <cellStyle name="Hyperlink 4 7" xfId="2037"/>
    <cellStyle name="Hyperlink 4 8" xfId="2038"/>
    <cellStyle name="Hyperlink 4 9" xfId="2039"/>
    <cellStyle name="Hyperlink 5" xfId="2040"/>
    <cellStyle name="Hyperlink 5 10" xfId="2041"/>
    <cellStyle name="Hyperlink 5 11" xfId="2042"/>
    <cellStyle name="Hyperlink 5 12" xfId="2043"/>
    <cellStyle name="Hyperlink 5 2" xfId="2044"/>
    <cellStyle name="Hyperlink 5 3" xfId="2045"/>
    <cellStyle name="Hyperlink 5 3 2" xfId="2046"/>
    <cellStyle name="Hyperlink 5 3 2 2" xfId="2047"/>
    <cellStyle name="Hyperlink 5 3 2 2 2" xfId="2048"/>
    <cellStyle name="Hyperlink 5 3 2 2 2 2" xfId="4398"/>
    <cellStyle name="Hyperlink 5 3 2 2 3" xfId="2049"/>
    <cellStyle name="Hyperlink 5 3 2 2 3 2" xfId="4397"/>
    <cellStyle name="Hyperlink 5 3 2 2 4" xfId="2050"/>
    <cellStyle name="Hyperlink 5 3 2 2 4 2" xfId="4376"/>
    <cellStyle name="Hyperlink 5 3 2 2 5" xfId="4205"/>
    <cellStyle name="Hyperlink 5 3 2 2 6" xfId="4399"/>
    <cellStyle name="Hyperlink 5 3 2 2 7" xfId="4875"/>
    <cellStyle name="Hyperlink 5 3 2 2 8" xfId="5654"/>
    <cellStyle name="Hyperlink 5 3 2 3" xfId="2051"/>
    <cellStyle name="Hyperlink 5 3 3" xfId="2052"/>
    <cellStyle name="Hyperlink 5 3 4" xfId="2053"/>
    <cellStyle name="Hyperlink 5 3 4 2" xfId="2054"/>
    <cellStyle name="Hyperlink 5 3 4 2 2" xfId="4346"/>
    <cellStyle name="Hyperlink 5 3 4 3" xfId="2055"/>
    <cellStyle name="Hyperlink 5 3 4 3 2" xfId="4345"/>
    <cellStyle name="Hyperlink 5 3 4 4" xfId="2056"/>
    <cellStyle name="Hyperlink 5 3 4 5" xfId="4204"/>
    <cellStyle name="Hyperlink 5 3 4 6" xfId="4363"/>
    <cellStyle name="Hyperlink 5 3 4 7" xfId="4876"/>
    <cellStyle name="Hyperlink 5 3 4 8" xfId="5655"/>
    <cellStyle name="Hyperlink 5 3 5" xfId="2057"/>
    <cellStyle name="Hyperlink 5 3 5 2" xfId="4396"/>
    <cellStyle name="Hyperlink 5 3 6" xfId="2058"/>
    <cellStyle name="Hyperlink 5 3 6 2" xfId="4395"/>
    <cellStyle name="Hyperlink 5 3 7" xfId="2059"/>
    <cellStyle name="Hyperlink 5 3 8" xfId="4309"/>
    <cellStyle name="Hyperlink 5 4" xfId="2060"/>
    <cellStyle name="Hyperlink 5 5" xfId="2061"/>
    <cellStyle name="Hyperlink 5 6" xfId="2062"/>
    <cellStyle name="Hyperlink 5 7" xfId="2063"/>
    <cellStyle name="Hyperlink 5 8" xfId="2064"/>
    <cellStyle name="Hyperlink 5 9" xfId="2065"/>
    <cellStyle name="Hyperlink 6" xfId="2066"/>
    <cellStyle name="Hyperlink 6 10" xfId="2067"/>
    <cellStyle name="Hyperlink 6 11" xfId="2068"/>
    <cellStyle name="Hyperlink 6 12" xfId="2069"/>
    <cellStyle name="Hyperlink 6 2" xfId="2070"/>
    <cellStyle name="Hyperlink 6 3" xfId="2071"/>
    <cellStyle name="Hyperlink 6 3 2" xfId="2072"/>
    <cellStyle name="Hyperlink 6 3 2 2" xfId="2073"/>
    <cellStyle name="Hyperlink 6 3 2 2 2" xfId="2074"/>
    <cellStyle name="Hyperlink 6 3 2 2 2 2" xfId="4362"/>
    <cellStyle name="Hyperlink 6 3 2 2 3" xfId="2075"/>
    <cellStyle name="Hyperlink 6 3 2 2 3 2" xfId="4359"/>
    <cellStyle name="Hyperlink 6 3 2 2 4" xfId="2076"/>
    <cellStyle name="Hyperlink 6 3 2 2 4 2" xfId="4343"/>
    <cellStyle name="Hyperlink 6 3 2 2 5" xfId="4203"/>
    <cellStyle name="Hyperlink 6 3 2 2 6" xfId="4344"/>
    <cellStyle name="Hyperlink 6 3 2 2 7" xfId="4877"/>
    <cellStyle name="Hyperlink 6 3 2 2 8" xfId="5656"/>
    <cellStyle name="Hyperlink 6 3 2 3" xfId="2077"/>
    <cellStyle name="Hyperlink 6 3 3" xfId="2078"/>
    <cellStyle name="Hyperlink 6 3 4" xfId="2079"/>
    <cellStyle name="Hyperlink 6 3 4 2" xfId="2080"/>
    <cellStyle name="Hyperlink 6 3 4 2 2" xfId="4406"/>
    <cellStyle name="Hyperlink 6 3 4 3" xfId="2081"/>
    <cellStyle name="Hyperlink 6 3 4 3 2" xfId="4405"/>
    <cellStyle name="Hyperlink 6 3 4 4" xfId="2082"/>
    <cellStyle name="Hyperlink 6 3 4 5" xfId="4202"/>
    <cellStyle name="Hyperlink 6 3 4 6" xfId="4394"/>
    <cellStyle name="Hyperlink 6 3 4 7" xfId="4878"/>
    <cellStyle name="Hyperlink 6 3 4 8" xfId="5657"/>
    <cellStyle name="Hyperlink 6 3 5" xfId="2083"/>
    <cellStyle name="Hyperlink 6 3 5 2" xfId="4393"/>
    <cellStyle name="Hyperlink 6 3 6" xfId="2084"/>
    <cellStyle name="Hyperlink 6 3 6 2" xfId="4342"/>
    <cellStyle name="Hyperlink 6 3 7" xfId="2085"/>
    <cellStyle name="Hyperlink 6 3 8" xfId="4308"/>
    <cellStyle name="Hyperlink 6 4" xfId="2086"/>
    <cellStyle name="Hyperlink 6 5" xfId="2087"/>
    <cellStyle name="Hyperlink 6 6" xfId="2088"/>
    <cellStyle name="Hyperlink 6 7" xfId="2089"/>
    <cellStyle name="Hyperlink 6 8" xfId="2090"/>
    <cellStyle name="Hyperlink 6 9" xfId="2091"/>
    <cellStyle name="Hyperlink 7" xfId="2092"/>
    <cellStyle name="Hyperlink 7 2" xfId="2093"/>
    <cellStyle name="Hyperlink 7 2 2" xfId="2094"/>
    <cellStyle name="Hyperlink 7 2 2 2" xfId="2095"/>
    <cellStyle name="Hyperlink 7 2 2 2 2" xfId="2096"/>
    <cellStyle name="Hyperlink 7 2 2 2 2 2" xfId="4340"/>
    <cellStyle name="Hyperlink 7 2 2 2 3" xfId="2097"/>
    <cellStyle name="Hyperlink 7 2 2 2 3 2" xfId="4392"/>
    <cellStyle name="Hyperlink 7 2 2 2 4" xfId="2098"/>
    <cellStyle name="Hyperlink 7 2 2 2 4 2" xfId="4391"/>
    <cellStyle name="Hyperlink 7 2 2 2 5" xfId="4201"/>
    <cellStyle name="Hyperlink 7 2 2 2 6" xfId="4341"/>
    <cellStyle name="Hyperlink 7 2 2 2 7" xfId="4879"/>
    <cellStyle name="Hyperlink 7 2 2 2 8" xfId="5658"/>
    <cellStyle name="Hyperlink 7 2 2 3" xfId="2099"/>
    <cellStyle name="Hyperlink 7 2 3" xfId="2100"/>
    <cellStyle name="Hyperlink 7 2 4" xfId="2101"/>
    <cellStyle name="Hyperlink 7 2 4 2" xfId="2102"/>
    <cellStyle name="Hyperlink 7 2 4 2 2" xfId="4338"/>
    <cellStyle name="Hyperlink 7 2 4 3" xfId="2103"/>
    <cellStyle name="Hyperlink 7 2 4 3 2" xfId="4327"/>
    <cellStyle name="Hyperlink 7 2 4 4" xfId="2104"/>
    <cellStyle name="Hyperlink 7 2 4 5" xfId="4200"/>
    <cellStyle name="Hyperlink 7 2 4 6" xfId="4339"/>
    <cellStyle name="Hyperlink 7 2 4 7" xfId="4880"/>
    <cellStyle name="Hyperlink 7 2 4 8" xfId="5659"/>
    <cellStyle name="Hyperlink 7 2 5" xfId="2105"/>
    <cellStyle name="Hyperlink 7 2 5 2" xfId="4326"/>
    <cellStyle name="Hyperlink 7 2 6" xfId="2106"/>
    <cellStyle name="Hyperlink 7 2 6 2" xfId="4325"/>
    <cellStyle name="Hyperlink 7 2 7" xfId="2107"/>
    <cellStyle name="Hyperlink 7 2 8" xfId="4307"/>
    <cellStyle name="Hyperlink 8" xfId="2108"/>
    <cellStyle name="Hyperlink 8 10" xfId="2109"/>
    <cellStyle name="Hyperlink 8 11" xfId="2110"/>
    <cellStyle name="Hyperlink 8 2" xfId="2111"/>
    <cellStyle name="Hyperlink 8 3" xfId="2112"/>
    <cellStyle name="Hyperlink 8 4" xfId="2113"/>
    <cellStyle name="Hyperlink 8 5" xfId="2114"/>
    <cellStyle name="Hyperlink 8 6" xfId="2115"/>
    <cellStyle name="Hyperlink 8 7" xfId="2116"/>
    <cellStyle name="Hyperlink 8 8" xfId="2117"/>
    <cellStyle name="Hyperlink 8 9" xfId="2118"/>
    <cellStyle name="Hyperlink 9" xfId="2119"/>
    <cellStyle name="Hyperlink 9 10" xfId="2120"/>
    <cellStyle name="Hyperlink 9 11" xfId="2121"/>
    <cellStyle name="Hyperlink 9 2" xfId="2122"/>
    <cellStyle name="Hyperlink 9 3" xfId="2123"/>
    <cellStyle name="Hyperlink 9 4" xfId="2124"/>
    <cellStyle name="Hyperlink 9 5" xfId="2125"/>
    <cellStyle name="Hyperlink 9 6" xfId="2126"/>
    <cellStyle name="Hyperlink 9 7" xfId="2127"/>
    <cellStyle name="Hyperlink 9 8" xfId="2128"/>
    <cellStyle name="Hyperlink 9 9" xfId="2129"/>
    <cellStyle name="Input" xfId="9" builtinId="20" customBuiltin="1"/>
    <cellStyle name="Input 2" xfId="2130"/>
    <cellStyle name="Input 2 2" xfId="5240"/>
    <cellStyle name="Input 2 2 2" xfId="6216"/>
    <cellStyle name="Input 2 2 2 2" xfId="6992"/>
    <cellStyle name="Input 2 2 2 2 2" xfId="9832"/>
    <cellStyle name="Input 2 2 2 2 2 2" xfId="14709"/>
    <cellStyle name="Input 2 2 2 2 2 2 2" xfId="15915"/>
    <cellStyle name="Input 2 2 2 2 3" xfId="12676"/>
    <cellStyle name="Input 2 2 2 2 3 2" xfId="18769"/>
    <cellStyle name="Input 2 2 2 3" xfId="8681"/>
    <cellStyle name="Input 2 2 2 3 2" xfId="13946"/>
    <cellStyle name="Input 2 2 2 3 2 2" xfId="17978"/>
    <cellStyle name="Input 2 2 2 4" xfId="11679"/>
    <cellStyle name="Input 2 2 2 4 2" xfId="19969"/>
    <cellStyle name="Input 2 2 3" xfId="7681"/>
    <cellStyle name="Input 2 2 3 2" xfId="10075"/>
    <cellStyle name="Input 2 2 3 2 2" xfId="14919"/>
    <cellStyle name="Input 2 2 3 2 2 2" xfId="15808"/>
    <cellStyle name="Input 2 2 3 3" xfId="12958"/>
    <cellStyle name="Input 2 2 3 3 2" xfId="19890"/>
    <cellStyle name="Input 2 2 4" xfId="8209"/>
    <cellStyle name="Input 2 2 4 2" xfId="13474"/>
    <cellStyle name="Input 2 2 4 2 2" xfId="16644"/>
    <cellStyle name="Input 2 2 5" xfId="11098"/>
    <cellStyle name="Input 2 2 5 2" xfId="18326"/>
    <cellStyle name="Input 2 3" xfId="5819"/>
    <cellStyle name="Input 2 3 2" xfId="7688"/>
    <cellStyle name="Input 2 3 2 2" xfId="10082"/>
    <cellStyle name="Input 2 3 2 2 2" xfId="14926"/>
    <cellStyle name="Input 2 3 2 2 2 2" xfId="15806"/>
    <cellStyle name="Input 2 3 2 3" xfId="12965"/>
    <cellStyle name="Input 2 3 2 3 2" xfId="19542"/>
    <cellStyle name="Input 2 3 3" xfId="8354"/>
    <cellStyle name="Input 2 3 3 2" xfId="13619"/>
    <cellStyle name="Input 2 3 3 2 2" xfId="15527"/>
    <cellStyle name="Input 2 3 4" xfId="11282"/>
    <cellStyle name="Input 2 3 4 2" xfId="17300"/>
    <cellStyle name="Input 2 4" xfId="6686"/>
    <cellStyle name="Input 2 4 2" xfId="9633"/>
    <cellStyle name="Input 2 4 2 2" xfId="14530"/>
    <cellStyle name="Input 2 4 2 2 2" xfId="18446"/>
    <cellStyle name="Input 2 4 3" xfId="12370"/>
    <cellStyle name="Input 2 4 3 2" xfId="18191"/>
    <cellStyle name="Input 2 5" xfId="7873"/>
    <cellStyle name="Input 2 5 2" xfId="13142"/>
    <cellStyle name="Input 2 5 2 2" xfId="19158"/>
    <cellStyle name="Input 2 6" xfId="10690"/>
    <cellStyle name="Input 2 6 2" xfId="17737"/>
    <cellStyle name="Input 3" xfId="2131"/>
    <cellStyle name="Input 3 2" xfId="5239"/>
    <cellStyle name="Input 3 2 2" xfId="6215"/>
    <cellStyle name="Input 3 2 2 2" xfId="6719"/>
    <cellStyle name="Input 3 2 2 2 2" xfId="9655"/>
    <cellStyle name="Input 3 2 2 2 2 2" xfId="14552"/>
    <cellStyle name="Input 3 2 2 2 2 2 2" xfId="16024"/>
    <cellStyle name="Input 3 2 2 2 3" xfId="12403"/>
    <cellStyle name="Input 3 2 2 2 3 2" xfId="17766"/>
    <cellStyle name="Input 3 2 2 3" xfId="8680"/>
    <cellStyle name="Input 3 2 2 3 2" xfId="13945"/>
    <cellStyle name="Input 3 2 2 3 2 2" xfId="18718"/>
    <cellStyle name="Input 3 2 2 4" xfId="11678"/>
    <cellStyle name="Input 3 2 2 4 2" xfId="19667"/>
    <cellStyle name="Input 3 2 3" xfId="6656"/>
    <cellStyle name="Input 3 2 3 2" xfId="9605"/>
    <cellStyle name="Input 3 2 3 2 2" xfId="14505"/>
    <cellStyle name="Input 3 2 3 2 2 2" xfId="16055"/>
    <cellStyle name="Input 3 2 3 3" xfId="12341"/>
    <cellStyle name="Input 3 2 3 3 2" xfId="17762"/>
    <cellStyle name="Input 3 2 4" xfId="8208"/>
    <cellStyle name="Input 3 2 4 2" xfId="13473"/>
    <cellStyle name="Input 3 2 4 2 2" xfId="18696"/>
    <cellStyle name="Input 3 2 5" xfId="11097"/>
    <cellStyle name="Input 3 2 5 2" xfId="18608"/>
    <cellStyle name="Input 3 3" xfId="5818"/>
    <cellStyle name="Input 3 3 2" xfId="6643"/>
    <cellStyle name="Input 3 3 2 2" xfId="9592"/>
    <cellStyle name="Input 3 3 2 2 2" xfId="14492"/>
    <cellStyle name="Input 3 3 2 2 2 2" xfId="17816"/>
    <cellStyle name="Input 3 3 2 3" xfId="12328"/>
    <cellStyle name="Input 3 3 2 3 2" xfId="17951"/>
    <cellStyle name="Input 3 3 3" xfId="8353"/>
    <cellStyle name="Input 3 3 3 2" xfId="13618"/>
    <cellStyle name="Input 3 3 3 2 2" xfId="16571"/>
    <cellStyle name="Input 3 3 4" xfId="11281"/>
    <cellStyle name="Input 3 3 4 2" xfId="17301"/>
    <cellStyle name="Input 3 4" xfId="7004"/>
    <cellStyle name="Input 3 4 2" xfId="9838"/>
    <cellStyle name="Input 3 4 2 2" xfId="14714"/>
    <cellStyle name="Input 3 4 2 2 2" xfId="15910"/>
    <cellStyle name="Input 3 4 3" xfId="12688"/>
    <cellStyle name="Input 3 4 3 2" xfId="19277"/>
    <cellStyle name="Input 3 5" xfId="7874"/>
    <cellStyle name="Input 3 5 2" xfId="13143"/>
    <cellStyle name="Input 3 5 2 2" xfId="19619"/>
    <cellStyle name="Input 3 6" xfId="10691"/>
    <cellStyle name="Input 3 6 2" xfId="17736"/>
    <cellStyle name="Input 4" xfId="2132"/>
    <cellStyle name="Input 4 10" xfId="2133"/>
    <cellStyle name="Input 4 10 2" xfId="5288"/>
    <cellStyle name="Input 4 10 2 2" xfId="7684"/>
    <cellStyle name="Input 4 10 2 2 2" xfId="10078"/>
    <cellStyle name="Input 4 10 2 2 2 2" xfId="14922"/>
    <cellStyle name="Input 4 10 2 2 2 2 2" xfId="15805"/>
    <cellStyle name="Input 4 10 2 2 3" xfId="12961"/>
    <cellStyle name="Input 4 10 2 2 3 2" xfId="20003"/>
    <cellStyle name="Input 4 10 2 3" xfId="8231"/>
    <cellStyle name="Input 4 10 2 3 2" xfId="13496"/>
    <cellStyle name="Input 4 10 2 3 2 2" xfId="18875"/>
    <cellStyle name="Input 4 10 2 4" xfId="11120"/>
    <cellStyle name="Input 4 10 2 4 2" xfId="17417"/>
    <cellStyle name="Input 4 10 3" xfId="5926"/>
    <cellStyle name="Input 4 10 3 2" xfId="7050"/>
    <cellStyle name="Input 4 10 3 2 2" xfId="9870"/>
    <cellStyle name="Input 4 10 3 2 2 2" xfId="14744"/>
    <cellStyle name="Input 4 10 3 2 2 2 2" xfId="18063"/>
    <cellStyle name="Input 4 10 3 2 3" xfId="12734"/>
    <cellStyle name="Input 4 10 3 2 3 2" xfId="19592"/>
    <cellStyle name="Input 4 10 3 3" xfId="8428"/>
    <cellStyle name="Input 4 10 3 3 2" xfId="13693"/>
    <cellStyle name="Input 4 10 3 3 2 2" xfId="16529"/>
    <cellStyle name="Input 4 10 3 4" xfId="11389"/>
    <cellStyle name="Input 4 10 3 4 2" xfId="19778"/>
    <cellStyle name="Input 4 10 4" xfId="7664"/>
    <cellStyle name="Input 4 10 4 2" xfId="10062"/>
    <cellStyle name="Input 4 10 4 2 2" xfId="14906"/>
    <cellStyle name="Input 4 10 4 2 2 2" xfId="18639"/>
    <cellStyle name="Input 4 10 4 3" xfId="12941"/>
    <cellStyle name="Input 4 10 4 3 2" xfId="19615"/>
    <cellStyle name="Input 4 10 5" xfId="7876"/>
    <cellStyle name="Input 4 10 5 2" xfId="13145"/>
    <cellStyle name="Input 4 10 5 2 2" xfId="19303"/>
    <cellStyle name="Input 4 10 6" xfId="10693"/>
    <cellStyle name="Input 4 10 6 2" xfId="17734"/>
    <cellStyle name="Input 4 11" xfId="2134"/>
    <cellStyle name="Input 4 11 2" xfId="5297"/>
    <cellStyle name="Input 4 11 2 2" xfId="6982"/>
    <cellStyle name="Input 4 11 2 2 2" xfId="9824"/>
    <cellStyle name="Input 4 11 2 2 2 2" xfId="14702"/>
    <cellStyle name="Input 4 11 2 2 2 2 2" xfId="18955"/>
    <cellStyle name="Input 4 11 2 2 3" xfId="12666"/>
    <cellStyle name="Input 4 11 2 2 3 2" xfId="19076"/>
    <cellStyle name="Input 4 11 2 3" xfId="8240"/>
    <cellStyle name="Input 4 11 2 3 2" xfId="13505"/>
    <cellStyle name="Input 4 11 2 3 2 2" xfId="18692"/>
    <cellStyle name="Input 4 11 2 4" xfId="11129"/>
    <cellStyle name="Input 4 11 2 4 2" xfId="17408"/>
    <cellStyle name="Input 4 11 3" xfId="5925"/>
    <cellStyle name="Input 4 11 3 2" xfId="6913"/>
    <cellStyle name="Input 4 11 3 2 2" xfId="9773"/>
    <cellStyle name="Input 4 11 3 2 2 2" xfId="14660"/>
    <cellStyle name="Input 4 11 3 2 2 2 2" xfId="15945"/>
    <cellStyle name="Input 4 11 3 2 3" xfId="12597"/>
    <cellStyle name="Input 4 11 3 2 3 2" xfId="16849"/>
    <cellStyle name="Input 4 11 3 3" xfId="8427"/>
    <cellStyle name="Input 4 11 3 3 2" xfId="13692"/>
    <cellStyle name="Input 4 11 3 3 2 2" xfId="16530"/>
    <cellStyle name="Input 4 11 3 4" xfId="11388"/>
    <cellStyle name="Input 4 11 3 4 2" xfId="19319"/>
    <cellStyle name="Input 4 11 4" xfId="6564"/>
    <cellStyle name="Input 4 11 4 2" xfId="9523"/>
    <cellStyle name="Input 4 11 4 2 2" xfId="14424"/>
    <cellStyle name="Input 4 11 4 2 2 2" xfId="18144"/>
    <cellStyle name="Input 4 11 4 3" xfId="12249"/>
    <cellStyle name="Input 4 11 4 3 2" xfId="17943"/>
    <cellStyle name="Input 4 11 5" xfId="7877"/>
    <cellStyle name="Input 4 11 5 2" xfId="13146"/>
    <cellStyle name="Input 4 11 5 2 2" xfId="19744"/>
    <cellStyle name="Input 4 11 6" xfId="10694"/>
    <cellStyle name="Input 4 11 6 2" xfId="17733"/>
    <cellStyle name="Input 4 12" xfId="2135"/>
    <cellStyle name="Input 4 12 2" xfId="5286"/>
    <cellStyle name="Input 4 12 2 2" xfId="6456"/>
    <cellStyle name="Input 4 12 2 2 2" xfId="9435"/>
    <cellStyle name="Input 4 12 2 2 2 2" xfId="14340"/>
    <cellStyle name="Input 4 12 2 2 2 2 2" xfId="16152"/>
    <cellStyle name="Input 4 12 2 2 3" xfId="12141"/>
    <cellStyle name="Input 4 12 2 2 3 2" xfId="17033"/>
    <cellStyle name="Input 4 12 2 3" xfId="8229"/>
    <cellStyle name="Input 4 12 2 3 2" xfId="13494"/>
    <cellStyle name="Input 4 12 2 3 2 2" xfId="15416"/>
    <cellStyle name="Input 4 12 2 4" xfId="11118"/>
    <cellStyle name="Input 4 12 2 4 2" xfId="18277"/>
    <cellStyle name="Input 4 12 3" xfId="5846"/>
    <cellStyle name="Input 4 12 3 2" xfId="7719"/>
    <cellStyle name="Input 4 12 3 2 2" xfId="10109"/>
    <cellStyle name="Input 4 12 3 2 2 2" xfId="14951"/>
    <cellStyle name="Input 4 12 3 2 2 2 2" xfId="15796"/>
    <cellStyle name="Input 4 12 3 2 3" xfId="12996"/>
    <cellStyle name="Input 4 12 3 2 3 2" xfId="18305"/>
    <cellStyle name="Input 4 12 3 3" xfId="8368"/>
    <cellStyle name="Input 4 12 3 3 2" xfId="13633"/>
    <cellStyle name="Input 4 12 3 3 2 2" xfId="17772"/>
    <cellStyle name="Input 4 12 3 4" xfId="11309"/>
    <cellStyle name="Input 4 12 3 4 2" xfId="17278"/>
    <cellStyle name="Input 4 12 4" xfId="6859"/>
    <cellStyle name="Input 4 12 4 2" xfId="9735"/>
    <cellStyle name="Input 4 12 4 2 2" xfId="14625"/>
    <cellStyle name="Input 4 12 4 2 2 2" xfId="15970"/>
    <cellStyle name="Input 4 12 4 3" xfId="12543"/>
    <cellStyle name="Input 4 12 4 3 2" xfId="20023"/>
    <cellStyle name="Input 4 12 5" xfId="7878"/>
    <cellStyle name="Input 4 12 5 2" xfId="13147"/>
    <cellStyle name="Input 4 12 5 2 2" xfId="20075"/>
    <cellStyle name="Input 4 12 6" xfId="10695"/>
    <cellStyle name="Input 4 12 6 2" xfId="17732"/>
    <cellStyle name="Input 4 13" xfId="5238"/>
    <cellStyle name="Input 4 13 2" xfId="6214"/>
    <cellStyle name="Input 4 13 2 2" xfId="6595"/>
    <cellStyle name="Input 4 13 2 2 2" xfId="9549"/>
    <cellStyle name="Input 4 13 2 2 2 2" xfId="14450"/>
    <cellStyle name="Input 4 13 2 2 2 2 2" xfId="16085"/>
    <cellStyle name="Input 4 13 2 2 3" xfId="12280"/>
    <cellStyle name="Input 4 13 2 2 3 2" xfId="17864"/>
    <cellStyle name="Input 4 13 2 3" xfId="8679"/>
    <cellStyle name="Input 4 13 2 3 2" xfId="13944"/>
    <cellStyle name="Input 4 13 2 3 2 2" xfId="18899"/>
    <cellStyle name="Input 4 13 2 4" xfId="11677"/>
    <cellStyle name="Input 4 13 2 4 2" xfId="19293"/>
    <cellStyle name="Input 4 13 3" xfId="6657"/>
    <cellStyle name="Input 4 13 3 2" xfId="9606"/>
    <cellStyle name="Input 4 13 3 2 2" xfId="14506"/>
    <cellStyle name="Input 4 13 3 2 2 2" xfId="16054"/>
    <cellStyle name="Input 4 13 3 3" xfId="12342"/>
    <cellStyle name="Input 4 13 3 3 2" xfId="17952"/>
    <cellStyle name="Input 4 13 4" xfId="8207"/>
    <cellStyle name="Input 4 13 4 2" xfId="13472"/>
    <cellStyle name="Input 4 13 4 2 2" xfId="18877"/>
    <cellStyle name="Input 4 13 5" xfId="11096"/>
    <cellStyle name="Input 4 13 5 2" xfId="18631"/>
    <cellStyle name="Input 4 14" xfId="5817"/>
    <cellStyle name="Input 4 14 2" xfId="6644"/>
    <cellStyle name="Input 4 14 2 2" xfId="9593"/>
    <cellStyle name="Input 4 14 2 2 2" xfId="14493"/>
    <cellStyle name="Input 4 14 2 2 2 2" xfId="16063"/>
    <cellStyle name="Input 4 14 2 3" xfId="12329"/>
    <cellStyle name="Input 4 14 2 3 2" xfId="17761"/>
    <cellStyle name="Input 4 14 3" xfId="8352"/>
    <cellStyle name="Input 4 14 3 2" xfId="13617"/>
    <cellStyle name="Input 4 14 3 2 2" xfId="16572"/>
    <cellStyle name="Input 4 14 4" xfId="11280"/>
    <cellStyle name="Input 4 14 4 2" xfId="17302"/>
    <cellStyle name="Input 4 15" xfId="7670"/>
    <cellStyle name="Input 4 15 2" xfId="10068"/>
    <cellStyle name="Input 4 15 2 2" xfId="14912"/>
    <cellStyle name="Input 4 15 2 2 2" xfId="15811"/>
    <cellStyle name="Input 4 15 3" xfId="12947"/>
    <cellStyle name="Input 4 15 3 2" xfId="19059"/>
    <cellStyle name="Input 4 16" xfId="7875"/>
    <cellStyle name="Input 4 16 2" xfId="13144"/>
    <cellStyle name="Input 4 16 2 2" xfId="19924"/>
    <cellStyle name="Input 4 17" xfId="10692"/>
    <cellStyle name="Input 4 17 2" xfId="17735"/>
    <cellStyle name="Input 4 2" xfId="2136"/>
    <cellStyle name="Input 4 2 2" xfId="5237"/>
    <cellStyle name="Input 4 2 2 2" xfId="6213"/>
    <cellStyle name="Input 4 2 2 2 2" xfId="7691"/>
    <cellStyle name="Input 4 2 2 2 2 2" xfId="10085"/>
    <cellStyle name="Input 4 2 2 2 2 2 2" xfId="14929"/>
    <cellStyle name="Input 4 2 2 2 2 2 2 2" xfId="15457"/>
    <cellStyle name="Input 4 2 2 2 2 3" xfId="12968"/>
    <cellStyle name="Input 4 2 2 2 2 3 2" xfId="19732"/>
    <cellStyle name="Input 4 2 2 2 3" xfId="8678"/>
    <cellStyle name="Input 4 2 2 2 3 2" xfId="13943"/>
    <cellStyle name="Input 4 2 2 2 3 2 2" xfId="18068"/>
    <cellStyle name="Input 4 2 2 2 4" xfId="11676"/>
    <cellStyle name="Input 4 2 2 2 4 2" xfId="19914"/>
    <cellStyle name="Input 4 2 2 3" xfId="6658"/>
    <cellStyle name="Input 4 2 2 3 2" xfId="9607"/>
    <cellStyle name="Input 4 2 2 3 2 2" xfId="14507"/>
    <cellStyle name="Input 4 2 2 3 2 2 2" xfId="16053"/>
    <cellStyle name="Input 4 2 2 3 3" xfId="12343"/>
    <cellStyle name="Input 4 2 2 3 3 2" xfId="16914"/>
    <cellStyle name="Input 4 2 2 4" xfId="8206"/>
    <cellStyle name="Input 4 2 2 4 2" xfId="13471"/>
    <cellStyle name="Input 4 2 2 4 2 2" xfId="16645"/>
    <cellStyle name="Input 4 2 2 5" xfId="11095"/>
    <cellStyle name="Input 4 2 2 5 2" xfId="17433"/>
    <cellStyle name="Input 4 2 3" xfId="5816"/>
    <cellStyle name="Input 4 2 3 2" xfId="6645"/>
    <cellStyle name="Input 4 2 3 2 2" xfId="9594"/>
    <cellStyle name="Input 4 2 3 2 2 2" xfId="14494"/>
    <cellStyle name="Input 4 2 3 2 2 2 2" xfId="16062"/>
    <cellStyle name="Input 4 2 3 2 3" xfId="12330"/>
    <cellStyle name="Input 4 2 3 2 3 2" xfId="16920"/>
    <cellStyle name="Input 4 2 3 3" xfId="8351"/>
    <cellStyle name="Input 4 2 3 3 2" xfId="13616"/>
    <cellStyle name="Input 4 2 3 3 2 2" xfId="16573"/>
    <cellStyle name="Input 4 2 3 4" xfId="11279"/>
    <cellStyle name="Input 4 2 3 4 2" xfId="17303"/>
    <cellStyle name="Input 4 2 4" xfId="7672"/>
    <cellStyle name="Input 4 2 4 2" xfId="10070"/>
    <cellStyle name="Input 4 2 4 2 2" xfId="14914"/>
    <cellStyle name="Input 4 2 4 2 2 2" xfId="18752"/>
    <cellStyle name="Input 4 2 4 3" xfId="12949"/>
    <cellStyle name="Input 4 2 4 3 2" xfId="18265"/>
    <cellStyle name="Input 4 2 5" xfId="7879"/>
    <cellStyle name="Input 4 2 5 2" xfId="13148"/>
    <cellStyle name="Input 4 2 5 2 2" xfId="20080"/>
    <cellStyle name="Input 4 2 6" xfId="10696"/>
    <cellStyle name="Input 4 2 6 2" xfId="17731"/>
    <cellStyle name="Input 4 3" xfId="2137"/>
    <cellStyle name="Input 4 3 2" xfId="2138"/>
    <cellStyle name="Input 4 3 2 2" xfId="5117"/>
    <cellStyle name="Input 4 3 2 2 2" xfId="6093"/>
    <cellStyle name="Input 4 3 2 2 2 2" xfId="7705"/>
    <cellStyle name="Input 4 3 2 2 2 2 2" xfId="10097"/>
    <cellStyle name="Input 4 3 2 2 2 2 2 2" xfId="14939"/>
    <cellStyle name="Input 4 3 2 2 2 2 2 2 2" xfId="15449"/>
    <cellStyle name="Input 4 3 2 2 2 2 3" xfId="12982"/>
    <cellStyle name="Input 4 3 2 2 2 2 3 2" xfId="19892"/>
    <cellStyle name="Input 4 3 2 2 2 3" xfId="8564"/>
    <cellStyle name="Input 4 3 2 2 2 3 2" xfId="13829"/>
    <cellStyle name="Input 4 3 2 2 2 3 2 2" xfId="16449"/>
    <cellStyle name="Input 4 3 2 2 2 4" xfId="11556"/>
    <cellStyle name="Input 4 3 2 2 2 4 2" xfId="17256"/>
    <cellStyle name="Input 4 3 2 2 3" xfId="7716"/>
    <cellStyle name="Input 4 3 2 2 3 2" xfId="10106"/>
    <cellStyle name="Input 4 3 2 2 3 2 2" xfId="14948"/>
    <cellStyle name="Input 4 3 2 2 3 2 2 2" xfId="15799"/>
    <cellStyle name="Input 4 3 2 2 3 3" xfId="12993"/>
    <cellStyle name="Input 4 3 2 2 3 3 2" xfId="20061"/>
    <cellStyle name="Input 4 3 2 2 4" xfId="8092"/>
    <cellStyle name="Input 4 3 2 2 4 2" xfId="13357"/>
    <cellStyle name="Input 4 3 2 2 4 2 2" xfId="18804"/>
    <cellStyle name="Input 4 3 2 2 5" xfId="10975"/>
    <cellStyle name="Input 4 3 2 2 5 2" xfId="17529"/>
    <cellStyle name="Input 4 3 2 3" xfId="6056"/>
    <cellStyle name="Input 4 3 2 3 2" xfId="7047"/>
    <cellStyle name="Input 4 3 2 3 2 2" xfId="9868"/>
    <cellStyle name="Input 4 3 2 3 2 2 2" xfId="14742"/>
    <cellStyle name="Input 4 3 2 3 2 2 2 2" xfId="18771"/>
    <cellStyle name="Input 4 3 2 3 2 3" xfId="12731"/>
    <cellStyle name="Input 4 3 2 3 2 3 2" xfId="19959"/>
    <cellStyle name="Input 4 3 2 3 3" xfId="8539"/>
    <cellStyle name="Input 4 3 2 3 3 2" xfId="13804"/>
    <cellStyle name="Input 4 3 2 3 3 2 2" xfId="16463"/>
    <cellStyle name="Input 4 3 2 3 4" xfId="11519"/>
    <cellStyle name="Input 4 3 2 3 4 2" xfId="19643"/>
    <cellStyle name="Input 4 3 2 4" xfId="6477"/>
    <cellStyle name="Input 4 3 2 4 2" xfId="9451"/>
    <cellStyle name="Input 4 3 2 4 2 2" xfId="14356"/>
    <cellStyle name="Input 4 3 2 4 2 2 2" xfId="17803"/>
    <cellStyle name="Input 4 3 2 4 3" xfId="12162"/>
    <cellStyle name="Input 4 3 2 4 3 2" xfId="17017"/>
    <cellStyle name="Input 4 3 2 5" xfId="7881"/>
    <cellStyle name="Input 4 3 2 5 2" xfId="13150"/>
    <cellStyle name="Input 4 3 2 5 2 2" xfId="19454"/>
    <cellStyle name="Input 4 3 2 6" xfId="10698"/>
    <cellStyle name="Input 4 3 2 6 2" xfId="17729"/>
    <cellStyle name="Input 4 3 3" xfId="5118"/>
    <cellStyle name="Input 4 3 3 2" xfId="6094"/>
    <cellStyle name="Input 4 3 3 2 2" xfId="7081"/>
    <cellStyle name="Input 4 3 3 2 2 2" xfId="9890"/>
    <cellStyle name="Input 4 3 3 2 2 2 2" xfId="14763"/>
    <cellStyle name="Input 4 3 3 2 2 2 2 2" xfId="18834"/>
    <cellStyle name="Input 4 3 3 2 2 3" xfId="12765"/>
    <cellStyle name="Input 4 3 3 2 2 3 2" xfId="18557"/>
    <cellStyle name="Input 4 3 3 2 3" xfId="8565"/>
    <cellStyle name="Input 4 3 3 2 3 2" xfId="13830"/>
    <cellStyle name="Input 4 3 3 2 3 2 2" xfId="16448"/>
    <cellStyle name="Input 4 3 3 2 4" xfId="11557"/>
    <cellStyle name="Input 4 3 3 2 4 2" xfId="19500"/>
    <cellStyle name="Input 4 3 3 3" xfId="6524"/>
    <cellStyle name="Input 4 3 3 3 2" xfId="9490"/>
    <cellStyle name="Input 4 3 3 3 2 2" xfId="14392"/>
    <cellStyle name="Input 4 3 3 3 2 2 2" xfId="15477"/>
    <cellStyle name="Input 4 3 3 3 3" xfId="12209"/>
    <cellStyle name="Input 4 3 3 3 3 2" xfId="18745"/>
    <cellStyle name="Input 4 3 3 4" xfId="8093"/>
    <cellStyle name="Input 4 3 3 4 2" xfId="13358"/>
    <cellStyle name="Input 4 3 3 4 2 2" xfId="18373"/>
    <cellStyle name="Input 4 3 3 5" xfId="10976"/>
    <cellStyle name="Input 4 3 3 5 2" xfId="17528"/>
    <cellStyle name="Input 4 3 4" xfId="5950"/>
    <cellStyle name="Input 4 3 4 2" xfId="6563"/>
    <cellStyle name="Input 4 3 4 2 2" xfId="9522"/>
    <cellStyle name="Input 4 3 4 2 2 2" xfId="14423"/>
    <cellStyle name="Input 4 3 4 2 2 2 2" xfId="18456"/>
    <cellStyle name="Input 4 3 4 2 3" xfId="12248"/>
    <cellStyle name="Input 4 3 4 2 3 2" xfId="17756"/>
    <cellStyle name="Input 4 3 4 3" xfId="8446"/>
    <cellStyle name="Input 4 3 4 3 2" xfId="13711"/>
    <cellStyle name="Input 4 3 4 3 2 2" xfId="16519"/>
    <cellStyle name="Input 4 3 4 4" xfId="11413"/>
    <cellStyle name="Input 4 3 4 4 2" xfId="19507"/>
    <cellStyle name="Input 4 3 5" xfId="6685"/>
    <cellStyle name="Input 4 3 5 2" xfId="9632"/>
    <cellStyle name="Input 4 3 5 2 2" xfId="14529"/>
    <cellStyle name="Input 4 3 5 2 2 2" xfId="16034"/>
    <cellStyle name="Input 4 3 5 3" xfId="12369"/>
    <cellStyle name="Input 4 3 5 3 2" xfId="18503"/>
    <cellStyle name="Input 4 3 6" xfId="7880"/>
    <cellStyle name="Input 4 3 6 2" xfId="13149"/>
    <cellStyle name="Input 4 3 6 2 2" xfId="19459"/>
    <cellStyle name="Input 4 3 7" xfId="10697"/>
    <cellStyle name="Input 4 3 7 2" xfId="17730"/>
    <cellStyle name="Input 4 4" xfId="2139"/>
    <cellStyle name="Input 4 4 2" xfId="5296"/>
    <cellStyle name="Input 4 4 2 2" xfId="7059"/>
    <cellStyle name="Input 4 4 2 2 2" xfId="9876"/>
    <cellStyle name="Input 4 4 2 2 2 2" xfId="14750"/>
    <cellStyle name="Input 4 4 2 2 2 2 2" xfId="15892"/>
    <cellStyle name="Input 4 4 2 2 3" xfId="12743"/>
    <cellStyle name="Input 4 4 2 2 3 2" xfId="19853"/>
    <cellStyle name="Input 4 4 2 3" xfId="8239"/>
    <cellStyle name="Input 4 4 2 3 2" xfId="13504"/>
    <cellStyle name="Input 4 4 2 3 2 2" xfId="18873"/>
    <cellStyle name="Input 4 4 2 4" xfId="11128"/>
    <cellStyle name="Input 4 4 2 4 2" xfId="17409"/>
    <cellStyle name="Input 4 4 3" xfId="5845"/>
    <cellStyle name="Input 4 4 3 2" xfId="6523"/>
    <cellStyle name="Input 4 4 3 2 2" xfId="9489"/>
    <cellStyle name="Input 4 4 3 2 2 2" xfId="14391"/>
    <cellStyle name="Input 4 4 3 2 2 2 2" xfId="16121"/>
    <cellStyle name="Input 4 4 3 2 3" xfId="12208"/>
    <cellStyle name="Input 4 4 3 2 3 2" xfId="18926"/>
    <cellStyle name="Input 4 4 3 3" xfId="8367"/>
    <cellStyle name="Input 4 4 3 3 2" xfId="13632"/>
    <cellStyle name="Input 4 4 3 3 2 2" xfId="18183"/>
    <cellStyle name="Input 4 4 3 4" xfId="11308"/>
    <cellStyle name="Input 4 4 3 4 2" xfId="17279"/>
    <cellStyle name="Input 4 4 4" xfId="7667"/>
    <cellStyle name="Input 4 4 4 2" xfId="10065"/>
    <cellStyle name="Input 4 4 4 2 2" xfId="14909"/>
    <cellStyle name="Input 4 4 4 2 2 2" xfId="18638"/>
    <cellStyle name="Input 4 4 4 3" xfId="12944"/>
    <cellStyle name="Input 4 4 4 3 2" xfId="19708"/>
    <cellStyle name="Input 4 4 5" xfId="7882"/>
    <cellStyle name="Input 4 4 5 2" xfId="13151"/>
    <cellStyle name="Input 4 4 5 2 2" xfId="20046"/>
    <cellStyle name="Input 4 4 6" xfId="10699"/>
    <cellStyle name="Input 4 4 6 2" xfId="17728"/>
    <cellStyle name="Input 4 5" xfId="2140"/>
    <cellStyle name="Input 4 5 2" xfId="5289"/>
    <cellStyle name="Input 4 5 2 2" xfId="6622"/>
    <cellStyle name="Input 4 5 2 2 2" xfId="9571"/>
    <cellStyle name="Input 4 5 2 2 2 2" xfId="14471"/>
    <cellStyle name="Input 4 5 2 2 2 2 2" xfId="15470"/>
    <cellStyle name="Input 4 5 2 2 3" xfId="12307"/>
    <cellStyle name="Input 4 5 2 2 3 2" xfId="18507"/>
    <cellStyle name="Input 4 5 2 3" xfId="8232"/>
    <cellStyle name="Input 4 5 2 3 2" xfId="13497"/>
    <cellStyle name="Input 4 5 2 3 2 2" xfId="18694"/>
    <cellStyle name="Input 4 5 2 4" xfId="11121"/>
    <cellStyle name="Input 4 5 2 4 2" xfId="17416"/>
    <cellStyle name="Input 4 5 3" xfId="5811"/>
    <cellStyle name="Input 4 5 3 2" xfId="6481"/>
    <cellStyle name="Input 4 5 3 2 2" xfId="9453"/>
    <cellStyle name="Input 4 5 3 2 2 2" xfId="14357"/>
    <cellStyle name="Input 4 5 3 2 2 2 2" xfId="16143"/>
    <cellStyle name="Input 4 5 3 2 3" xfId="12166"/>
    <cellStyle name="Input 4 5 3 2 3 2" xfId="17013"/>
    <cellStyle name="Input 4 5 3 3" xfId="8347"/>
    <cellStyle name="Input 4 5 3 3 2" xfId="13612"/>
    <cellStyle name="Input 4 5 3 3 2 2" xfId="18185"/>
    <cellStyle name="Input 4 5 3 4" xfId="11274"/>
    <cellStyle name="Input 4 5 3 4 2" xfId="18610"/>
    <cellStyle name="Input 4 5 4" xfId="7064"/>
    <cellStyle name="Input 4 5 4 2" xfId="9879"/>
    <cellStyle name="Input 4 5 4 2 2" xfId="14752"/>
    <cellStyle name="Input 4 5 4 2 2 2" xfId="15890"/>
    <cellStyle name="Input 4 5 4 3" xfId="12748"/>
    <cellStyle name="Input 4 5 4 3 2" xfId="19111"/>
    <cellStyle name="Input 4 5 5" xfId="7883"/>
    <cellStyle name="Input 4 5 5 2" xfId="13152"/>
    <cellStyle name="Input 4 5 5 2 2" xfId="19425"/>
    <cellStyle name="Input 4 5 6" xfId="10700"/>
    <cellStyle name="Input 4 5 6 2" xfId="17727"/>
    <cellStyle name="Input 4 6" xfId="2141"/>
    <cellStyle name="Input 4 6 2" xfId="5295"/>
    <cellStyle name="Input 4 6 2 2" xfId="6908"/>
    <cellStyle name="Input 4 6 2 2 2" xfId="9768"/>
    <cellStyle name="Input 4 6 2 2 2 2" xfId="14655"/>
    <cellStyle name="Input 4 6 2 2 2 2 2" xfId="15376"/>
    <cellStyle name="Input 4 6 2 2 3" xfId="12592"/>
    <cellStyle name="Input 4 6 2 2 3 2" xfId="16854"/>
    <cellStyle name="Input 4 6 2 3" xfId="8238"/>
    <cellStyle name="Input 4 6 2 3 2" xfId="13503"/>
    <cellStyle name="Input 4 6 2 3 2 2" xfId="16630"/>
    <cellStyle name="Input 4 6 2 4" xfId="11127"/>
    <cellStyle name="Input 4 6 2 4 2" xfId="17410"/>
    <cellStyle name="Input 4 6 3" xfId="5924"/>
    <cellStyle name="Input 4 6 3 2" xfId="7006"/>
    <cellStyle name="Input 4 6 3 2 2" xfId="9840"/>
    <cellStyle name="Input 4 6 3 2 2 2" xfId="14716"/>
    <cellStyle name="Input 4 6 3 2 2 2 2" xfId="18773"/>
    <cellStyle name="Input 4 6 3 2 3" xfId="12690"/>
    <cellStyle name="Input 4 6 3 2 3 2" xfId="19950"/>
    <cellStyle name="Input 4 6 3 3" xfId="8426"/>
    <cellStyle name="Input 4 6 3 3 2" xfId="13691"/>
    <cellStyle name="Input 4 6 3 3 2 2" xfId="16531"/>
    <cellStyle name="Input 4 6 3 4" xfId="11387"/>
    <cellStyle name="Input 4 6 3 4 2" xfId="19940"/>
    <cellStyle name="Input 4 6 4" xfId="6625"/>
    <cellStyle name="Input 4 6 4 2" xfId="9574"/>
    <cellStyle name="Input 4 6 4 2 2" xfId="14474"/>
    <cellStyle name="Input 4 6 4 2 2 2" xfId="15469"/>
    <cellStyle name="Input 4 6 4 3" xfId="12310"/>
    <cellStyle name="Input 4 6 4 3 2" xfId="17760"/>
    <cellStyle name="Input 4 6 5" xfId="7884"/>
    <cellStyle name="Input 4 6 5 2" xfId="13153"/>
    <cellStyle name="Input 4 6 5 2 2" xfId="19095"/>
    <cellStyle name="Input 4 6 6" xfId="10701"/>
    <cellStyle name="Input 4 6 6 2" xfId="17726"/>
    <cellStyle name="Input 4 7" xfId="2142"/>
    <cellStyle name="Input 4 7 2" xfId="5287"/>
    <cellStyle name="Input 4 7 2 2" xfId="7037"/>
    <cellStyle name="Input 4 7 2 2 2" xfId="9861"/>
    <cellStyle name="Input 4 7 2 2 2 2" xfId="14736"/>
    <cellStyle name="Input 4 7 2 2 2 2 2" xfId="15900"/>
    <cellStyle name="Input 4 7 2 2 3" xfId="12721"/>
    <cellStyle name="Input 4 7 2 2 3 2" xfId="19687"/>
    <cellStyle name="Input 4 7 2 3" xfId="8230"/>
    <cellStyle name="Input 4 7 2 3 2" xfId="13495"/>
    <cellStyle name="Input 4 7 2 3 2 2" xfId="16634"/>
    <cellStyle name="Input 4 7 2 4" xfId="11119"/>
    <cellStyle name="Input 4 7 2 4 2" xfId="17418"/>
    <cellStyle name="Input 4 7 3" xfId="5923"/>
    <cellStyle name="Input 4 7 3 2" xfId="7721"/>
    <cellStyle name="Input 4 7 3 2 2" xfId="10111"/>
    <cellStyle name="Input 4 7 3 2 2 2" xfId="14953"/>
    <cellStyle name="Input 4 7 3 2 2 2 2" xfId="18443"/>
    <cellStyle name="Input 4 7 3 2 3" xfId="12998"/>
    <cellStyle name="Input 4 7 3 2 3 2" xfId="19479"/>
    <cellStyle name="Input 4 7 3 3" xfId="8425"/>
    <cellStyle name="Input 4 7 3 3 2" xfId="13690"/>
    <cellStyle name="Input 4 7 3 3 2 2" xfId="17777"/>
    <cellStyle name="Input 4 7 3 4" xfId="11386"/>
    <cellStyle name="Input 4 7 3 4 2" xfId="19638"/>
    <cellStyle name="Input 4 7 4" xfId="6988"/>
    <cellStyle name="Input 4 7 4 2" xfId="9828"/>
    <cellStyle name="Input 4 7 4 2 2" xfId="14705"/>
    <cellStyle name="Input 4 7 4 2 2 2" xfId="18055"/>
    <cellStyle name="Input 4 7 4 3" xfId="12672"/>
    <cellStyle name="Input 4 7 4 3 2" xfId="19316"/>
    <cellStyle name="Input 4 7 5" xfId="7885"/>
    <cellStyle name="Input 4 7 5 2" xfId="13154"/>
    <cellStyle name="Input 4 7 5 2 2" xfId="18632"/>
    <cellStyle name="Input 4 7 6" xfId="10702"/>
    <cellStyle name="Input 4 7 6 2" xfId="17725"/>
    <cellStyle name="Input 4 8" xfId="2143"/>
    <cellStyle name="Input 4 8 2" xfId="5285"/>
    <cellStyle name="Input 4 8 2 2" xfId="6648"/>
    <cellStyle name="Input 4 8 2 2 2" xfId="9597"/>
    <cellStyle name="Input 4 8 2 2 2 2" xfId="14497"/>
    <cellStyle name="Input 4 8 2 2 2 2 2" xfId="16059"/>
    <cellStyle name="Input 4 8 2 2 3" xfId="12333"/>
    <cellStyle name="Input 4 8 2 2 3 2" xfId="17950"/>
    <cellStyle name="Input 4 8 2 3" xfId="8228"/>
    <cellStyle name="Input 4 8 2 3 2" xfId="13493"/>
    <cellStyle name="Input 4 8 2 3 2 2" xfId="16636"/>
    <cellStyle name="Input 4 8 2 4" xfId="11117"/>
    <cellStyle name="Input 4 8 2 4 2" xfId="18324"/>
    <cellStyle name="Input 4 8 3" xfId="5922"/>
    <cellStyle name="Input 4 8 3 2" xfId="6501"/>
    <cellStyle name="Input 4 8 3 2 2" xfId="9467"/>
    <cellStyle name="Input 4 8 3 2 2 2" xfId="14369"/>
    <cellStyle name="Input 4 8 3 2 2 2 2" xfId="16135"/>
    <cellStyle name="Input 4 8 3 2 3" xfId="12186"/>
    <cellStyle name="Input 4 8 3 2 3 2" xfId="15359"/>
    <cellStyle name="Input 4 8 3 3" xfId="8424"/>
    <cellStyle name="Input 4 8 3 3 2" xfId="13689"/>
    <cellStyle name="Input 4 8 3 3 2 2" xfId="18178"/>
    <cellStyle name="Input 4 8 3 4" xfId="11385"/>
    <cellStyle name="Input 4 8 3 4 2" xfId="19313"/>
    <cellStyle name="Input 4 8 4" xfId="6457"/>
    <cellStyle name="Input 4 8 4 2" xfId="9436"/>
    <cellStyle name="Input 4 8 4 2 2" xfId="14341"/>
    <cellStyle name="Input 4 8 4 2 2 2" xfId="16151"/>
    <cellStyle name="Input 4 8 4 3" xfId="12142"/>
    <cellStyle name="Input 4 8 4 3 2" xfId="17032"/>
    <cellStyle name="Input 4 8 5" xfId="7886"/>
    <cellStyle name="Input 4 8 5 2" xfId="13155"/>
    <cellStyle name="Input 4 8 5 2 2" xfId="19572"/>
    <cellStyle name="Input 4 8 6" xfId="10703"/>
    <cellStyle name="Input 4 8 6 2" xfId="17724"/>
    <cellStyle name="Input 4 9" xfId="2144"/>
    <cellStyle name="Input 4 9 2" xfId="5290"/>
    <cellStyle name="Input 4 9 2 2" xfId="6551"/>
    <cellStyle name="Input 4 9 2 2 2" xfId="9512"/>
    <cellStyle name="Input 4 9 2 2 2 2" xfId="14413"/>
    <cellStyle name="Input 4 9 2 2 2 2 2" xfId="18457"/>
    <cellStyle name="Input 4 9 2 2 3" xfId="12236"/>
    <cellStyle name="Input 4 9 2 2 3 2" xfId="17755"/>
    <cellStyle name="Input 4 9 2 3" xfId="8233"/>
    <cellStyle name="Input 4 9 2 3 2" xfId="13498"/>
    <cellStyle name="Input 4 9 2 3 2 2" xfId="16633"/>
    <cellStyle name="Input 4 9 2 4" xfId="11122"/>
    <cellStyle name="Input 4 9 2 4 2" xfId="17415"/>
    <cellStyle name="Input 4 9 3" xfId="5810"/>
    <cellStyle name="Input 4 9 3 2" xfId="6598"/>
    <cellStyle name="Input 4 9 3 2 2" xfId="9551"/>
    <cellStyle name="Input 4 9 3 2 2 2" xfId="14452"/>
    <cellStyle name="Input 4 9 3 2 2 2 2" xfId="16078"/>
    <cellStyle name="Input 4 9 3 2 3" xfId="12283"/>
    <cellStyle name="Input 4 9 3 2 3 2" xfId="16943"/>
    <cellStyle name="Input 4 9 3 3" xfId="8346"/>
    <cellStyle name="Input 4 9 3 3 2" xfId="13611"/>
    <cellStyle name="Input 4 9 3 3 2 2" xfId="18497"/>
    <cellStyle name="Input 4 9 3 4" xfId="11273"/>
    <cellStyle name="Input 4 9 3 4 2" xfId="18104"/>
    <cellStyle name="Input 4 9 4" xfId="6911"/>
    <cellStyle name="Input 4 9 4 2" xfId="9771"/>
    <cellStyle name="Input 4 9 4 2 2" xfId="14658"/>
    <cellStyle name="Input 4 9 4 2 2 2" xfId="18715"/>
    <cellStyle name="Input 4 9 4 3" xfId="12595"/>
    <cellStyle name="Input 4 9 4 3 2" xfId="16851"/>
    <cellStyle name="Input 4 9 5" xfId="7887"/>
    <cellStyle name="Input 4 9 5 2" xfId="13156"/>
    <cellStyle name="Input 4 9 5 2 2" xfId="19877"/>
    <cellStyle name="Input 4 9 6" xfId="10704"/>
    <cellStyle name="Input 4 9 6 2" xfId="18930"/>
    <cellStyle name="Input 5" xfId="4636"/>
    <cellStyle name="Input 5 2" xfId="5376"/>
    <cellStyle name="Input 5 2 2" xfId="7522"/>
    <cellStyle name="Input 5 2 2 2" xfId="7783"/>
    <cellStyle name="Input 5 2 2 2 2" xfId="10148"/>
    <cellStyle name="Input 5 2 2 2 2 2" xfId="13022"/>
    <cellStyle name="Input 5 2 2 2 2 2 2" xfId="16834"/>
    <cellStyle name="Input 5 2 2 2 3" xfId="9283"/>
    <cellStyle name="Input 5 2 2 2 3 2" xfId="14280"/>
    <cellStyle name="Input 5 2 2 2 3 2 2" xfId="16187"/>
    <cellStyle name="Input 5 2 2 2 4" xfId="12061"/>
    <cellStyle name="Input 5 2 2 2 4 2" xfId="17855"/>
    <cellStyle name="Input 5 2 2 3" xfId="8919"/>
    <cellStyle name="Input 5 2 2 3 2" xfId="14158"/>
    <cellStyle name="Input 5 2 2 3 2 2" xfId="18247"/>
    <cellStyle name="Input 5 2 2 4" xfId="11919"/>
    <cellStyle name="Input 5 2 2 4 2" xfId="17181"/>
    <cellStyle name="Input 5 2 3" xfId="6589"/>
    <cellStyle name="Input 5 2 3 2" xfId="9543"/>
    <cellStyle name="Input 5 2 3 2 2" xfId="14444"/>
    <cellStyle name="Input 5 2 3 2 2 2" xfId="18142"/>
    <cellStyle name="Input 5 2 3 3" xfId="12274"/>
    <cellStyle name="Input 5 2 3 3 2" xfId="16946"/>
    <cellStyle name="Input 5 2 4" xfId="8291"/>
    <cellStyle name="Input 5 2 4 2" xfId="13556"/>
    <cellStyle name="Input 5 2 4 2 2" xfId="16605"/>
    <cellStyle name="Input 5 2 5" xfId="11208"/>
    <cellStyle name="Input 5 2 5 2" xfId="18590"/>
    <cellStyle name="Input 5 3" xfId="6068"/>
    <cellStyle name="Input 5 3 2" xfId="7638"/>
    <cellStyle name="Input 5 3 2 2" xfId="7803"/>
    <cellStyle name="Input 5 3 2 2 2" xfId="10168"/>
    <cellStyle name="Input 5 3 2 2 2 2" xfId="13042"/>
    <cellStyle name="Input 5 3 2 2 2 2 2" xfId="19991"/>
    <cellStyle name="Input 5 3 2 2 3" xfId="9404"/>
    <cellStyle name="Input 5 3 2 2 3 2" xfId="14318"/>
    <cellStyle name="Input 5 3 2 2 3 2 2" xfId="18154"/>
    <cellStyle name="Input 5 3 2 2 4" xfId="12110"/>
    <cellStyle name="Input 5 3 2 2 4 2" xfId="17060"/>
    <cellStyle name="Input 5 3 2 3" xfId="8961"/>
    <cellStyle name="Input 5 3 2 3 2" xfId="14200"/>
    <cellStyle name="Input 5 3 2 3 2 2" xfId="16226"/>
    <cellStyle name="Input 5 3 2 4" xfId="11963"/>
    <cellStyle name="Input 5 3 2 4 2" xfId="17153"/>
    <cellStyle name="Input 5 3 3" xfId="6636"/>
    <cellStyle name="Input 5 3 3 2" xfId="9585"/>
    <cellStyle name="Input 5 3 3 2 2" xfId="14485"/>
    <cellStyle name="Input 5 3 3 2 2 2" xfId="16067"/>
    <cellStyle name="Input 5 3 3 3" xfId="12321"/>
    <cellStyle name="Input 5 3 3 3 2" xfId="16923"/>
    <cellStyle name="Input 5 3 4" xfId="8551"/>
    <cellStyle name="Input 5 3 4 2" xfId="13816"/>
    <cellStyle name="Input 5 3 4 2 2" xfId="17789"/>
    <cellStyle name="Input 5 3 5" xfId="11531"/>
    <cellStyle name="Input 5 3 5 2" xfId="18300"/>
    <cellStyle name="Input 5 4" xfId="7438"/>
    <cellStyle name="Input 5 4 2" xfId="7769"/>
    <cellStyle name="Input 5 4 2 2" xfId="10134"/>
    <cellStyle name="Input 5 4 2 2 2" xfId="13008"/>
    <cellStyle name="Input 5 4 2 2 2 2" xfId="19679"/>
    <cellStyle name="Input 5 4 2 3" xfId="9194"/>
    <cellStyle name="Input 5 4 2 3 2" xfId="14253"/>
    <cellStyle name="Input 5 4 2 3 2 2" xfId="18965"/>
    <cellStyle name="Input 5 4 2 4" xfId="12024"/>
    <cellStyle name="Input 5 4 2 4 2" xfId="17111"/>
    <cellStyle name="Input 5 4 3" xfId="8888"/>
    <cellStyle name="Input 5 4 3 2" xfId="14127"/>
    <cellStyle name="Input 5 4 3 2 2" xfId="18947"/>
    <cellStyle name="Input 5 4 4" xfId="11887"/>
    <cellStyle name="Input 5 4 4 2" xfId="17200"/>
    <cellStyle name="Input 5 5" xfId="6852"/>
    <cellStyle name="Input 5 5 2" xfId="9729"/>
    <cellStyle name="Input 5 5 2 2" xfId="14620"/>
    <cellStyle name="Input 5 5 2 2 2" xfId="15975"/>
    <cellStyle name="Input 5 5 3" xfId="12536"/>
    <cellStyle name="Input 5 5 3 2" xfId="20005"/>
    <cellStyle name="Input 5 6" xfId="8063"/>
    <cellStyle name="Input 5 6 2" xfId="13328"/>
    <cellStyle name="Input 5 6 2 2" xfId="16719"/>
    <cellStyle name="Input 5 7" xfId="10926"/>
    <cellStyle name="Input 5 7 2" xfId="17566"/>
    <cellStyle name="Input 6" xfId="4752"/>
    <cellStyle name="Input 6 2" xfId="5385"/>
    <cellStyle name="Input 6 2 2" xfId="7712"/>
    <cellStyle name="Input 6 2 2 2" xfId="10102"/>
    <cellStyle name="Input 6 2 2 2 2" xfId="14944"/>
    <cellStyle name="Input 6 2 2 2 2 2" xfId="18444"/>
    <cellStyle name="Input 6 2 2 3" xfId="12989"/>
    <cellStyle name="Input 6 2 2 3 2" xfId="19544"/>
    <cellStyle name="Input 6 2 3" xfId="8299"/>
    <cellStyle name="Input 6 2 3 2" xfId="13564"/>
    <cellStyle name="Input 6 2 3 2 2" xfId="16601"/>
    <cellStyle name="Input 6 2 4" xfId="11217"/>
    <cellStyle name="Input 6 2 4 2" xfId="17340"/>
    <cellStyle name="Input 6 3" xfId="5886"/>
    <cellStyle name="Input 6 3 2" xfId="6623"/>
    <cellStyle name="Input 6 3 2 2" xfId="9572"/>
    <cellStyle name="Input 6 3 2 2 2" xfId="14472"/>
    <cellStyle name="Input 6 3 2 2 2 2" xfId="16071"/>
    <cellStyle name="Input 6 3 2 3" xfId="12308"/>
    <cellStyle name="Input 6 3 2 3 2" xfId="18195"/>
    <cellStyle name="Input 6 3 3" xfId="8400"/>
    <cellStyle name="Input 6 3 3 2" xfId="13665"/>
    <cellStyle name="Input 6 3 3 2 2" xfId="16545"/>
    <cellStyle name="Input 6 3 4" xfId="11349"/>
    <cellStyle name="Input 6 3 4 2" xfId="18546"/>
    <cellStyle name="Input 6 4" xfId="6803"/>
    <cellStyle name="Input 6 4 2" xfId="9698"/>
    <cellStyle name="Input 6 4 2 2" xfId="14594"/>
    <cellStyle name="Input 6 4 2 2 2" xfId="15991"/>
    <cellStyle name="Input 6 4 3" xfId="12487"/>
    <cellStyle name="Input 6 4 3 2" xfId="18397"/>
    <cellStyle name="Input 6 5" xfId="8071"/>
    <cellStyle name="Input 6 5 2" xfId="13336"/>
    <cellStyle name="Input 6 5 2 2" xfId="18709"/>
    <cellStyle name="Input 6 6" xfId="10935"/>
    <cellStyle name="Input 6 6 2" xfId="18285"/>
    <cellStyle name="Linked Cell" xfId="12" builtinId="24" customBuiltin="1"/>
    <cellStyle name="Linked Cell 2" xfId="2145"/>
    <cellStyle name="Linked Cell 3" xfId="2146"/>
    <cellStyle name="Linked Cell 3 10" xfId="2147"/>
    <cellStyle name="Linked Cell 3 11" xfId="2148"/>
    <cellStyle name="Linked Cell 3 12" xfId="2149"/>
    <cellStyle name="Linked Cell 3 2" xfId="2150"/>
    <cellStyle name="Linked Cell 3 3" xfId="2151"/>
    <cellStyle name="Linked Cell 3 3 2" xfId="2152"/>
    <cellStyle name="Linked Cell 3 4" xfId="2153"/>
    <cellStyle name="Linked Cell 3 5" xfId="2154"/>
    <cellStyle name="Linked Cell 3 6" xfId="2155"/>
    <cellStyle name="Linked Cell 3 7" xfId="2156"/>
    <cellStyle name="Linked Cell 3 8" xfId="2157"/>
    <cellStyle name="Linked Cell 3 9" xfId="2158"/>
    <cellStyle name="Linked Cell 4" xfId="4644"/>
    <cellStyle name="Linked Cell 4 2" xfId="7445"/>
    <cellStyle name="Linked Cell 4 2 2" xfId="9201"/>
    <cellStyle name="Linked Cell 5" xfId="4746"/>
    <cellStyle name="Neutral" xfId="8" builtinId="28" customBuiltin="1"/>
    <cellStyle name="Neutral 2" xfId="79"/>
    <cellStyle name="Neutral 2 2" xfId="2159"/>
    <cellStyle name="Neutral 2 3" xfId="10402"/>
    <cellStyle name="Neutral 3" xfId="2160"/>
    <cellStyle name="Neutral 3 2" xfId="8986"/>
    <cellStyle name="Neutral 4" xfId="2161"/>
    <cellStyle name="Neutral 4 10" xfId="2162"/>
    <cellStyle name="Neutral 4 11" xfId="2163"/>
    <cellStyle name="Neutral 4 12" xfId="2164"/>
    <cellStyle name="Neutral 4 2" xfId="2165"/>
    <cellStyle name="Neutral 4 3" xfId="2166"/>
    <cellStyle name="Neutral 4 3 2" xfId="2167"/>
    <cellStyle name="Neutral 4 4" xfId="2168"/>
    <cellStyle name="Neutral 4 5" xfId="2169"/>
    <cellStyle name="Neutral 4 6" xfId="2170"/>
    <cellStyle name="Neutral 4 7" xfId="2171"/>
    <cellStyle name="Neutral 4 8" xfId="2172"/>
    <cellStyle name="Neutral 4 9" xfId="2173"/>
    <cellStyle name="Neutral 5" xfId="4620"/>
    <cellStyle name="Neutral 5 2" xfId="7422"/>
    <cellStyle name="Neutral 5 2 2" xfId="9178"/>
    <cellStyle name="Neutral 6" xfId="4681"/>
    <cellStyle name="Normal" xfId="0" builtinId="0"/>
    <cellStyle name="Normal 10" xfId="2174"/>
    <cellStyle name="Normal 10 2" xfId="2175"/>
    <cellStyle name="Normal 10 2 10" xfId="2176"/>
    <cellStyle name="Normal 10 2 11" xfId="2177"/>
    <cellStyle name="Normal 10 2 12" xfId="2178"/>
    <cellStyle name="Normal 10 2 2" xfId="2179"/>
    <cellStyle name="Normal 10 2 3" xfId="2180"/>
    <cellStyle name="Normal 10 2 3 2" xfId="2181"/>
    <cellStyle name="Normal 10 2 4" xfId="2182"/>
    <cellStyle name="Normal 10 2 5" xfId="2183"/>
    <cellStyle name="Normal 10 2 6" xfId="2184"/>
    <cellStyle name="Normal 10 2 7" xfId="2185"/>
    <cellStyle name="Normal 10 2 8" xfId="2186"/>
    <cellStyle name="Normal 10 2 9" xfId="2187"/>
    <cellStyle name="Normal 10 3" xfId="5256"/>
    <cellStyle name="Normal 10 3 2" xfId="5403"/>
    <cellStyle name="Normal 10 4" xfId="6234"/>
    <cellStyle name="Normal 10 4 2" xfId="6261"/>
    <cellStyle name="Normal 100" xfId="4772"/>
    <cellStyle name="Normal 101" xfId="5011"/>
    <cellStyle name="Normal 102" xfId="5283"/>
    <cellStyle name="Normal 103" xfId="5783"/>
    <cellStyle name="Normal 104" xfId="5784"/>
    <cellStyle name="Normal 105" xfId="6232"/>
    <cellStyle name="Normal 105 2" xfId="6259"/>
    <cellStyle name="Normal 106" xfId="7722"/>
    <cellStyle name="Normal 106 2" xfId="10112"/>
    <cellStyle name="Normal 107" xfId="10428"/>
    <cellStyle name="Normal 108" xfId="10629"/>
    <cellStyle name="Normal 108 2" xfId="19472"/>
    <cellStyle name="Normal 109" xfId="10630"/>
    <cellStyle name="Normal 109 2" xfId="19473"/>
    <cellStyle name="Normal 11" xfId="2188"/>
    <cellStyle name="Normal 11 2" xfId="2189"/>
    <cellStyle name="Normal 11 2 10" xfId="2190"/>
    <cellStyle name="Normal 11 2 11" xfId="2191"/>
    <cellStyle name="Normal 11 2 12" xfId="2192"/>
    <cellStyle name="Normal 11 2 2" xfId="2193"/>
    <cellStyle name="Normal 11 2 3" xfId="2194"/>
    <cellStyle name="Normal 11 2 3 2" xfId="2195"/>
    <cellStyle name="Normal 11 2 4" xfId="2196"/>
    <cellStyle name="Normal 11 2 5" xfId="2197"/>
    <cellStyle name="Normal 11 2 6" xfId="2198"/>
    <cellStyle name="Normal 11 2 7" xfId="2199"/>
    <cellStyle name="Normal 11 2 8" xfId="2200"/>
    <cellStyle name="Normal 11 2 9" xfId="2201"/>
    <cellStyle name="Normal 11 3" xfId="5257"/>
    <cellStyle name="Normal 11 3 2" xfId="5404"/>
    <cellStyle name="Normal 11 4" xfId="6235"/>
    <cellStyle name="Normal 11 4 2" xfId="6262"/>
    <cellStyle name="Normal 110" xfId="15356"/>
    <cellStyle name="Normal 110 2" xfId="20085"/>
    <cellStyle name="Normal 111" xfId="20096"/>
    <cellStyle name="Normal 112" xfId="20097"/>
    <cellStyle name="Normal 113" xfId="20098"/>
    <cellStyle name="Normal 12" xfId="2202"/>
    <cellStyle name="Normal 12 2" xfId="2203"/>
    <cellStyle name="Normal 12 2 10" xfId="2204"/>
    <cellStyle name="Normal 12 2 11" xfId="2205"/>
    <cellStyle name="Normal 12 2 12" xfId="2206"/>
    <cellStyle name="Normal 12 2 2" xfId="2207"/>
    <cellStyle name="Normal 12 2 3" xfId="2208"/>
    <cellStyle name="Normal 12 2 3 2" xfId="2209"/>
    <cellStyle name="Normal 12 2 4" xfId="2210"/>
    <cellStyle name="Normal 12 2 5" xfId="2211"/>
    <cellStyle name="Normal 12 2 6" xfId="2212"/>
    <cellStyle name="Normal 12 2 7" xfId="2213"/>
    <cellStyle name="Normal 12 2 8" xfId="2214"/>
    <cellStyle name="Normal 12 2 9" xfId="2215"/>
    <cellStyle name="Normal 12 3" xfId="5258"/>
    <cellStyle name="Normal 12 3 2" xfId="5405"/>
    <cellStyle name="Normal 12 4" xfId="6236"/>
    <cellStyle name="Normal 12 4 2" xfId="6263"/>
    <cellStyle name="Normal 13" xfId="2216"/>
    <cellStyle name="Normal 13 2" xfId="2217"/>
    <cellStyle name="Normal 13 2 10" xfId="2218"/>
    <cellStyle name="Normal 13 2 11" xfId="2219"/>
    <cellStyle name="Normal 13 2 12" xfId="2220"/>
    <cellStyle name="Normal 13 2 2" xfId="2221"/>
    <cellStyle name="Normal 13 2 3" xfId="2222"/>
    <cellStyle name="Normal 13 2 3 2" xfId="2223"/>
    <cellStyle name="Normal 13 2 4" xfId="2224"/>
    <cellStyle name="Normal 13 2 5" xfId="2225"/>
    <cellStyle name="Normal 13 2 6" xfId="2226"/>
    <cellStyle name="Normal 13 2 7" xfId="2227"/>
    <cellStyle name="Normal 13 2 8" xfId="2228"/>
    <cellStyle name="Normal 13 2 9" xfId="2229"/>
    <cellStyle name="Normal 13 3" xfId="5259"/>
    <cellStyle name="Normal 13 3 2" xfId="5406"/>
    <cellStyle name="Normal 13 4" xfId="6237"/>
    <cellStyle name="Normal 13 4 2" xfId="6264"/>
    <cellStyle name="Normal 14" xfId="2230"/>
    <cellStyle name="Normal 14 2" xfId="2231"/>
    <cellStyle name="Normal 14 2 10" xfId="2232"/>
    <cellStyle name="Normal 14 2 11" xfId="2233"/>
    <cellStyle name="Normal 14 2 12" xfId="2234"/>
    <cellStyle name="Normal 14 2 2" xfId="2235"/>
    <cellStyle name="Normal 14 2 3" xfId="2236"/>
    <cellStyle name="Normal 14 2 3 2" xfId="2237"/>
    <cellStyle name="Normal 14 2 4" xfId="2238"/>
    <cellStyle name="Normal 14 2 5" xfId="2239"/>
    <cellStyle name="Normal 14 2 6" xfId="2240"/>
    <cellStyle name="Normal 14 2 7" xfId="2241"/>
    <cellStyle name="Normal 14 2 8" xfId="2242"/>
    <cellStyle name="Normal 14 2 9" xfId="2243"/>
    <cellStyle name="Normal 14 3" xfId="5260"/>
    <cellStyle name="Normal 14 3 2" xfId="5407"/>
    <cellStyle name="Normal 14 4" xfId="6238"/>
    <cellStyle name="Normal 14 4 2" xfId="6265"/>
    <cellStyle name="Normal 15" xfId="2244"/>
    <cellStyle name="Normal 15 2" xfId="2245"/>
    <cellStyle name="Normal 15 2 10" xfId="2246"/>
    <cellStyle name="Normal 15 2 11" xfId="2247"/>
    <cellStyle name="Normal 15 2 12" xfId="2248"/>
    <cellStyle name="Normal 15 2 2" xfId="2249"/>
    <cellStyle name="Normal 15 2 3" xfId="2250"/>
    <cellStyle name="Normal 15 2 3 2" xfId="2251"/>
    <cellStyle name="Normal 15 2 4" xfId="2252"/>
    <cellStyle name="Normal 15 2 5" xfId="2253"/>
    <cellStyle name="Normal 15 2 6" xfId="2254"/>
    <cellStyle name="Normal 15 2 7" xfId="2255"/>
    <cellStyle name="Normal 15 2 8" xfId="2256"/>
    <cellStyle name="Normal 15 2 9" xfId="2257"/>
    <cellStyle name="Normal 15 3" xfId="5261"/>
    <cellStyle name="Normal 15 3 2" xfId="5408"/>
    <cellStyle name="Normal 15 4" xfId="6239"/>
    <cellStyle name="Normal 15 4 2" xfId="6266"/>
    <cellStyle name="Normal 16" xfId="2258"/>
    <cellStyle name="Normal 16 2" xfId="2259"/>
    <cellStyle name="Normal 16 2 10" xfId="2260"/>
    <cellStyle name="Normal 16 2 11" xfId="2261"/>
    <cellStyle name="Normal 16 2 12" xfId="2262"/>
    <cellStyle name="Normal 16 2 2" xfId="2263"/>
    <cellStyle name="Normal 16 2 3" xfId="2264"/>
    <cellStyle name="Normal 16 2 3 2" xfId="2265"/>
    <cellStyle name="Normal 16 2 4" xfId="2266"/>
    <cellStyle name="Normal 16 2 5" xfId="2267"/>
    <cellStyle name="Normal 16 2 6" xfId="2268"/>
    <cellStyle name="Normal 16 2 7" xfId="2269"/>
    <cellStyle name="Normal 16 2 8" xfId="2270"/>
    <cellStyle name="Normal 16 2 9" xfId="2271"/>
    <cellStyle name="Normal 16 3" xfId="5262"/>
    <cellStyle name="Normal 16 3 2" xfId="5409"/>
    <cellStyle name="Normal 16 4" xfId="6240"/>
    <cellStyle name="Normal 16 4 2" xfId="6267"/>
    <cellStyle name="Normal 17" xfId="2272"/>
    <cellStyle name="Normal 17 2" xfId="2273"/>
    <cellStyle name="Normal 18" xfId="2274"/>
    <cellStyle name="Normal 18 2" xfId="2275"/>
    <cellStyle name="Normal 18 2 10" xfId="2276"/>
    <cellStyle name="Normal 18 2 11" xfId="2277"/>
    <cellStyle name="Normal 18 2 12" xfId="2278"/>
    <cellStyle name="Normal 18 2 2" xfId="2279"/>
    <cellStyle name="Normal 18 2 3" xfId="2280"/>
    <cellStyle name="Normal 18 2 3 2" xfId="2281"/>
    <cellStyle name="Normal 18 2 4" xfId="2282"/>
    <cellStyle name="Normal 18 2 5" xfId="2283"/>
    <cellStyle name="Normal 18 2 6" xfId="2284"/>
    <cellStyle name="Normal 18 2 7" xfId="2285"/>
    <cellStyle name="Normal 18 2 8" xfId="2286"/>
    <cellStyle name="Normal 18 2 9" xfId="2287"/>
    <cellStyle name="Normal 18 3" xfId="5263"/>
    <cellStyle name="Normal 18 3 2" xfId="5410"/>
    <cellStyle name="Normal 18 4" xfId="6241"/>
    <cellStyle name="Normal 18 4 2" xfId="6268"/>
    <cellStyle name="Normal 19" xfId="2288"/>
    <cellStyle name="Normal 19 2" xfId="2289"/>
    <cellStyle name="Normal 19 2 10" xfId="2290"/>
    <cellStyle name="Normal 19 2 11" xfId="2291"/>
    <cellStyle name="Normal 19 2 12" xfId="2292"/>
    <cellStyle name="Normal 19 2 2" xfId="2293"/>
    <cellStyle name="Normal 19 2 3" xfId="2294"/>
    <cellStyle name="Normal 19 2 3 2" xfId="2295"/>
    <cellStyle name="Normal 19 2 4" xfId="2296"/>
    <cellStyle name="Normal 19 2 5" xfId="2297"/>
    <cellStyle name="Normal 19 2 6" xfId="2298"/>
    <cellStyle name="Normal 19 2 7" xfId="2299"/>
    <cellStyle name="Normal 19 2 8" xfId="2300"/>
    <cellStyle name="Normal 19 2 9" xfId="2301"/>
    <cellStyle name="Normal 19 3" xfId="5264"/>
    <cellStyle name="Normal 19 3 2" xfId="5411"/>
    <cellStyle name="Normal 19 4" xfId="6242"/>
    <cellStyle name="Normal 19 4 2" xfId="6269"/>
    <cellStyle name="Normal 2" xfId="42"/>
    <cellStyle name="Normal 2 10" xfId="2302"/>
    <cellStyle name="Normal 2 10 2" xfId="2303"/>
    <cellStyle name="Normal 2 10 2 10" xfId="2304"/>
    <cellStyle name="Normal 2 10 2 11" xfId="2305"/>
    <cellStyle name="Normal 2 10 2 12" xfId="2306"/>
    <cellStyle name="Normal 2 10 2 2" xfId="2307"/>
    <cellStyle name="Normal 2 10 2 3" xfId="2308"/>
    <cellStyle name="Normal 2 10 2 3 2" xfId="2309"/>
    <cellStyle name="Normal 2 10 2 4" xfId="2310"/>
    <cellStyle name="Normal 2 10 2 5" xfId="2311"/>
    <cellStyle name="Normal 2 10 2 6" xfId="2312"/>
    <cellStyle name="Normal 2 10 2 7" xfId="2313"/>
    <cellStyle name="Normal 2 10 2 8" xfId="2314"/>
    <cellStyle name="Normal 2 10 2 9" xfId="2315"/>
    <cellStyle name="Normal 2 10 3" xfId="5266"/>
    <cellStyle name="Normal 2 10 3 2" xfId="5413"/>
    <cellStyle name="Normal 2 10 4" xfId="6257"/>
    <cellStyle name="Normal 2 10 4 2" xfId="6284"/>
    <cellStyle name="Normal 2 11" xfId="2316"/>
    <cellStyle name="Normal 2 11 2" xfId="2317"/>
    <cellStyle name="Normal 2 12" xfId="2318"/>
    <cellStyle name="Normal 2 13" xfId="2319"/>
    <cellStyle name="Normal 2 13 10" xfId="2320"/>
    <cellStyle name="Normal 2 13 11" xfId="2321"/>
    <cellStyle name="Normal 2 13 12" xfId="2322"/>
    <cellStyle name="Normal 2 13 13" xfId="2323"/>
    <cellStyle name="Normal 2 13 2" xfId="2324"/>
    <cellStyle name="Normal 2 13 2 2" xfId="2325"/>
    <cellStyle name="Normal 2 13 2 3" xfId="2326"/>
    <cellStyle name="Normal 2 13 2 4" xfId="2327"/>
    <cellStyle name="Normal 2 13 2 4 10" xfId="2328"/>
    <cellStyle name="Normal 2 13 2 4 11" xfId="2329"/>
    <cellStyle name="Normal 2 13 2 4 2" xfId="2330"/>
    <cellStyle name="Normal 2 13 2 4 3" xfId="2331"/>
    <cellStyle name="Normal 2 13 2 4 4" xfId="2332"/>
    <cellStyle name="Normal 2 13 2 4 5" xfId="2333"/>
    <cellStyle name="Normal 2 13 2 4 6" xfId="2334"/>
    <cellStyle name="Normal 2 13 2 4 7" xfId="2335"/>
    <cellStyle name="Normal 2 13 2 4 8" xfId="2336"/>
    <cellStyle name="Normal 2 13 2 4 9" xfId="2337"/>
    <cellStyle name="Normal 2 13 3" xfId="2338"/>
    <cellStyle name="Normal 2 13 3 2" xfId="2339"/>
    <cellStyle name="Normal 2 13 3 2 10" xfId="2340"/>
    <cellStyle name="Normal 2 13 3 2 11" xfId="2341"/>
    <cellStyle name="Normal 2 13 3 2 2" xfId="2342"/>
    <cellStyle name="Normal 2 13 3 2 3" xfId="2343"/>
    <cellStyle name="Normal 2 13 3 2 4" xfId="2344"/>
    <cellStyle name="Normal 2 13 3 2 5" xfId="2345"/>
    <cellStyle name="Normal 2 13 3 2 6" xfId="2346"/>
    <cellStyle name="Normal 2 13 3 2 7" xfId="2347"/>
    <cellStyle name="Normal 2 13 3 2 8" xfId="2348"/>
    <cellStyle name="Normal 2 13 3 2 9" xfId="2349"/>
    <cellStyle name="Normal 2 13 3 3" xfId="2350"/>
    <cellStyle name="Normal 2 13 3 4" xfId="2351"/>
    <cellStyle name="Normal 2 13 4" xfId="2352"/>
    <cellStyle name="Normal 2 13 4 2" xfId="2353"/>
    <cellStyle name="Normal 2 13 5" xfId="2354"/>
    <cellStyle name="Normal 2 13 6" xfId="2355"/>
    <cellStyle name="Normal 2 13 7" xfId="2356"/>
    <cellStyle name="Normal 2 13 8" xfId="2357"/>
    <cellStyle name="Normal 2 13 9" xfId="2358"/>
    <cellStyle name="Normal 2 14" xfId="2359"/>
    <cellStyle name="Normal 2 15" xfId="2360"/>
    <cellStyle name="Normal 2 15 2" xfId="2361"/>
    <cellStyle name="Normal 2 15 3" xfId="2362"/>
    <cellStyle name="Normal 2 16" xfId="5265"/>
    <cellStyle name="Normal 2 16 2" xfId="5412"/>
    <cellStyle name="Normal 2 17" xfId="6251"/>
    <cellStyle name="Normal 2 17 2" xfId="6278"/>
    <cellStyle name="Normal 2 2" xfId="44"/>
    <cellStyle name="Normal 2 2 2" xfId="399"/>
    <cellStyle name="Normal 2 2 2 10" xfId="2364"/>
    <cellStyle name="Normal 2 2 2 11" xfId="2365"/>
    <cellStyle name="Normal 2 2 2 12" xfId="2366"/>
    <cellStyle name="Normal 2 2 2 13" xfId="4323"/>
    <cellStyle name="Normal 2 2 2 14" xfId="2363"/>
    <cellStyle name="Normal 2 2 2 2" xfId="2367"/>
    <cellStyle name="Normal 2 2 2 3" xfId="2368"/>
    <cellStyle name="Normal 2 2 2 3 2" xfId="2369"/>
    <cellStyle name="Normal 2 2 2 4" xfId="2370"/>
    <cellStyle name="Normal 2 2 2 4 2" xfId="4668"/>
    <cellStyle name="Normal 2 2 2 5" xfId="2371"/>
    <cellStyle name="Normal 2 2 2 6" xfId="2372"/>
    <cellStyle name="Normal 2 2 2 7" xfId="2373"/>
    <cellStyle name="Normal 2 2 2 8" xfId="2374"/>
    <cellStyle name="Normal 2 2 2 9" xfId="2375"/>
    <cellStyle name="Normal 2 2 3" xfId="5267"/>
    <cellStyle name="Normal 2 2 3 2" xfId="5414"/>
    <cellStyle name="Normal 2 2 4" xfId="6244"/>
    <cellStyle name="Normal 2 2 4 2" xfId="6271"/>
    <cellStyle name="Normal 2 2 5" xfId="49"/>
    <cellStyle name="Normal 2 3" xfId="51"/>
    <cellStyle name="Normal 2 3 2" xfId="2377"/>
    <cellStyle name="Normal 2 3 2 10" xfId="2378"/>
    <cellStyle name="Normal 2 3 2 11" xfId="2379"/>
    <cellStyle name="Normal 2 3 2 12" xfId="2380"/>
    <cellStyle name="Normal 2 3 2 2" xfId="2381"/>
    <cellStyle name="Normal 2 3 2 3" xfId="2382"/>
    <cellStyle name="Normal 2 3 2 3 2" xfId="2383"/>
    <cellStyle name="Normal 2 3 2 4" xfId="2384"/>
    <cellStyle name="Normal 2 3 2 5" xfId="2385"/>
    <cellStyle name="Normal 2 3 2 6" xfId="2386"/>
    <cellStyle name="Normal 2 3 2 7" xfId="2387"/>
    <cellStyle name="Normal 2 3 2 8" xfId="2388"/>
    <cellStyle name="Normal 2 3 2 9" xfId="2389"/>
    <cellStyle name="Normal 2 3 3" xfId="5268"/>
    <cellStyle name="Normal 2 3 3 2" xfId="5415"/>
    <cellStyle name="Normal 2 3 4" xfId="6245"/>
    <cellStyle name="Normal 2 3 4 2" xfId="6272"/>
    <cellStyle name="Normal 2 3 5" xfId="2376"/>
    <cellStyle name="Normal 2 3 6" xfId="10381"/>
    <cellStyle name="Normal 2 4" xfId="80"/>
    <cellStyle name="Normal 2 4 2" xfId="379"/>
    <cellStyle name="Normal 2 4 2 10" xfId="2390"/>
    <cellStyle name="Normal 2 4 2 11" xfId="2391"/>
    <cellStyle name="Normal 2 4 2 12" xfId="2392"/>
    <cellStyle name="Normal 2 4 2 2" xfId="2393"/>
    <cellStyle name="Normal 2 4 2 3" xfId="2394"/>
    <cellStyle name="Normal 2 4 2 3 2" xfId="2395"/>
    <cellStyle name="Normal 2 4 2 4" xfId="2396"/>
    <cellStyle name="Normal 2 4 2 5" xfId="2397"/>
    <cellStyle name="Normal 2 4 2 6" xfId="2398"/>
    <cellStyle name="Normal 2 4 2 7" xfId="2399"/>
    <cellStyle name="Normal 2 4 2 8" xfId="2400"/>
    <cellStyle name="Normal 2 4 2 9" xfId="2401"/>
    <cellStyle name="Normal 2 4 3" xfId="5269"/>
    <cellStyle name="Normal 2 4 3 2" xfId="5416"/>
    <cellStyle name="Normal 2 4 4" xfId="6246"/>
    <cellStyle name="Normal 2 4 4 2" xfId="6273"/>
    <cellStyle name="Normal 2 5" xfId="2402"/>
    <cellStyle name="Normal 2 5 2" xfId="2403"/>
    <cellStyle name="Normal 2 5 2 10" xfId="2404"/>
    <cellStyle name="Normal 2 5 2 11" xfId="2405"/>
    <cellStyle name="Normal 2 5 2 12" xfId="2406"/>
    <cellStyle name="Normal 2 5 2 2" xfId="2407"/>
    <cellStyle name="Normal 2 5 2 3" xfId="2408"/>
    <cellStyle name="Normal 2 5 2 3 2" xfId="2409"/>
    <cellStyle name="Normal 2 5 2 4" xfId="2410"/>
    <cellStyle name="Normal 2 5 2 5" xfId="2411"/>
    <cellStyle name="Normal 2 5 2 6" xfId="2412"/>
    <cellStyle name="Normal 2 5 2 7" xfId="2413"/>
    <cellStyle name="Normal 2 5 2 8" xfId="2414"/>
    <cellStyle name="Normal 2 5 2 9" xfId="2415"/>
    <cellStyle name="Normal 2 5 3" xfId="5270"/>
    <cellStyle name="Normal 2 5 3 2" xfId="5417"/>
    <cellStyle name="Normal 2 5 4" xfId="6247"/>
    <cellStyle name="Normal 2 5 4 2" xfId="6274"/>
    <cellStyle name="Normal 2 6" xfId="2416"/>
    <cellStyle name="Normal 2 6 2" xfId="2417"/>
    <cellStyle name="Normal 2 6 2 10" xfId="2418"/>
    <cellStyle name="Normal 2 6 2 11" xfId="2419"/>
    <cellStyle name="Normal 2 6 2 12" xfId="2420"/>
    <cellStyle name="Normal 2 6 2 2" xfId="2421"/>
    <cellStyle name="Normal 2 6 2 3" xfId="2422"/>
    <cellStyle name="Normal 2 6 2 3 2" xfId="2423"/>
    <cellStyle name="Normal 2 6 2 4" xfId="2424"/>
    <cellStyle name="Normal 2 6 2 5" xfId="2425"/>
    <cellStyle name="Normal 2 6 2 6" xfId="2426"/>
    <cellStyle name="Normal 2 6 2 7" xfId="2427"/>
    <cellStyle name="Normal 2 6 2 8" xfId="2428"/>
    <cellStyle name="Normal 2 6 2 9" xfId="2429"/>
    <cellStyle name="Normal 2 6 3" xfId="5271"/>
    <cellStyle name="Normal 2 6 3 2" xfId="5418"/>
    <cellStyle name="Normal 2 6 4" xfId="6248"/>
    <cellStyle name="Normal 2 6 4 2" xfId="6275"/>
    <cellStyle name="Normal 2 7" xfId="2430"/>
    <cellStyle name="Normal 2 7 2" xfId="2431"/>
    <cellStyle name="Normal 2 7 2 10" xfId="2432"/>
    <cellStyle name="Normal 2 7 2 11" xfId="2433"/>
    <cellStyle name="Normal 2 7 2 12" xfId="2434"/>
    <cellStyle name="Normal 2 7 2 2" xfId="2435"/>
    <cellStyle name="Normal 2 7 2 3" xfId="2436"/>
    <cellStyle name="Normal 2 7 2 3 2" xfId="2437"/>
    <cellStyle name="Normal 2 7 2 4" xfId="2438"/>
    <cellStyle name="Normal 2 7 2 5" xfId="2439"/>
    <cellStyle name="Normal 2 7 2 6" xfId="2440"/>
    <cellStyle name="Normal 2 7 2 7" xfId="2441"/>
    <cellStyle name="Normal 2 7 2 8" xfId="2442"/>
    <cellStyle name="Normal 2 7 2 9" xfId="2443"/>
    <cellStyle name="Normal 2 7 3" xfId="5272"/>
    <cellStyle name="Normal 2 7 3 2" xfId="5419"/>
    <cellStyle name="Normal 2 7 4" xfId="6249"/>
    <cellStyle name="Normal 2 7 4 2" xfId="6276"/>
    <cellStyle name="Normal 2 8" xfId="2444"/>
    <cellStyle name="Normal 2 8 2" xfId="2445"/>
    <cellStyle name="Normal 2 8 2 10" xfId="2446"/>
    <cellStyle name="Normal 2 8 2 11" xfId="2447"/>
    <cellStyle name="Normal 2 8 2 12" xfId="2448"/>
    <cellStyle name="Normal 2 8 2 2" xfId="2449"/>
    <cellStyle name="Normal 2 8 2 3" xfId="2450"/>
    <cellStyle name="Normal 2 8 2 3 2" xfId="2451"/>
    <cellStyle name="Normal 2 8 2 4" xfId="2452"/>
    <cellStyle name="Normal 2 8 2 5" xfId="2453"/>
    <cellStyle name="Normal 2 8 2 6" xfId="2454"/>
    <cellStyle name="Normal 2 8 2 7" xfId="2455"/>
    <cellStyle name="Normal 2 8 2 8" xfId="2456"/>
    <cellStyle name="Normal 2 8 2 9" xfId="2457"/>
    <cellStyle name="Normal 2 8 3" xfId="5273"/>
    <cellStyle name="Normal 2 8 3 2" xfId="5420"/>
    <cellStyle name="Normal 2 8 4" xfId="6250"/>
    <cellStyle name="Normal 2 8 4 2" xfId="6277"/>
    <cellStyle name="Normal 2 9" xfId="2458"/>
    <cellStyle name="Normal 2 9 2" xfId="2459"/>
    <cellStyle name="Normal 2 9 2 10" xfId="2460"/>
    <cellStyle name="Normal 2 9 2 11" xfId="2461"/>
    <cellStyle name="Normal 2 9 2 12" xfId="2462"/>
    <cellStyle name="Normal 2 9 2 2" xfId="2463"/>
    <cellStyle name="Normal 2 9 2 3" xfId="2464"/>
    <cellStyle name="Normal 2 9 2 3 2" xfId="2465"/>
    <cellStyle name="Normal 2 9 2 4" xfId="2466"/>
    <cellStyle name="Normal 2 9 2 5" xfId="2467"/>
    <cellStyle name="Normal 2 9 2 6" xfId="2468"/>
    <cellStyle name="Normal 2 9 2 7" xfId="2469"/>
    <cellStyle name="Normal 2 9 2 8" xfId="2470"/>
    <cellStyle name="Normal 2 9 2 9" xfId="2471"/>
    <cellStyle name="Normal 2 9 3" xfId="5274"/>
    <cellStyle name="Normal 2 9 3 2" xfId="5421"/>
    <cellStyle name="Normal 2 9 4" xfId="6252"/>
    <cellStyle name="Normal 2 9 4 2" xfId="6279"/>
    <cellStyle name="Normal 2_master eligible PV modules 03August2010" xfId="2472"/>
    <cellStyle name="Normal 20" xfId="2473"/>
    <cellStyle name="Normal 21" xfId="2474"/>
    <cellStyle name="Normal 22" xfId="2475"/>
    <cellStyle name="Normal 23" xfId="2476"/>
    <cellStyle name="Normal 24" xfId="2477"/>
    <cellStyle name="Normal 25" xfId="2478"/>
    <cellStyle name="Normal 26" xfId="2479"/>
    <cellStyle name="Normal 27" xfId="2480"/>
    <cellStyle name="Normal 28" xfId="2481"/>
    <cellStyle name="Normal 29" xfId="2482"/>
    <cellStyle name="Normal 3" xfId="47"/>
    <cellStyle name="Normal 3 2" xfId="226"/>
    <cellStyle name="Normal 3 2 2" xfId="2484"/>
    <cellStyle name="Normal 3 2 3" xfId="10423"/>
    <cellStyle name="Normal 3 3" xfId="2483"/>
    <cellStyle name="Normal 3 3 2" xfId="8994"/>
    <cellStyle name="Normal 3 4" xfId="10379"/>
    <cellStyle name="Normal 30" xfId="2485"/>
    <cellStyle name="Normal 31" xfId="2486"/>
    <cellStyle name="Normal 32" xfId="2487"/>
    <cellStyle name="Normal 33" xfId="2488"/>
    <cellStyle name="Normal 34" xfId="2489"/>
    <cellStyle name="Normal 35" xfId="2490"/>
    <cellStyle name="Normal 36" xfId="2491"/>
    <cellStyle name="Normal 37" xfId="2492"/>
    <cellStyle name="Normal 38" xfId="2493"/>
    <cellStyle name="Normal 38 10" xfId="2494"/>
    <cellStyle name="Normal 38 11" xfId="2495"/>
    <cellStyle name="Normal 38 12" xfId="2496"/>
    <cellStyle name="Normal 38 2" xfId="2497"/>
    <cellStyle name="Normal 38 3" xfId="2498"/>
    <cellStyle name="Normal 38 3 2" xfId="2499"/>
    <cellStyle name="Normal 38 4" xfId="2500"/>
    <cellStyle name="Normal 38 5" xfId="2501"/>
    <cellStyle name="Normal 38 6" xfId="2502"/>
    <cellStyle name="Normal 38 7" xfId="2503"/>
    <cellStyle name="Normal 38 8" xfId="2504"/>
    <cellStyle name="Normal 38 9" xfId="2505"/>
    <cellStyle name="Normal 39" xfId="2506"/>
    <cellStyle name="Normal 39 10" xfId="2507"/>
    <cellStyle name="Normal 39 11" xfId="2508"/>
    <cellStyle name="Normal 39 12" xfId="2509"/>
    <cellStyle name="Normal 39 2" xfId="2510"/>
    <cellStyle name="Normal 39 3" xfId="2511"/>
    <cellStyle name="Normal 39 3 2" xfId="2512"/>
    <cellStyle name="Normal 39 4" xfId="2513"/>
    <cellStyle name="Normal 39 5" xfId="2514"/>
    <cellStyle name="Normal 39 6" xfId="2515"/>
    <cellStyle name="Normal 39 7" xfId="2516"/>
    <cellStyle name="Normal 39 8" xfId="2517"/>
    <cellStyle name="Normal 39 9" xfId="2518"/>
    <cellStyle name="Normal 4" xfId="54"/>
    <cellStyle name="Normal 4 2" xfId="375"/>
    <cellStyle name="Normal 4 2 2" xfId="2520"/>
    <cellStyle name="Normal 4 2 3" xfId="10425"/>
    <cellStyle name="Normal 4 3" xfId="2519"/>
    <cellStyle name="Normal 4 3 2" xfId="8993"/>
    <cellStyle name="Normal 4 4" xfId="10383"/>
    <cellStyle name="Normal 40" xfId="2521"/>
    <cellStyle name="Normal 41" xfId="2522"/>
    <cellStyle name="Normal 42" xfId="2523"/>
    <cellStyle name="Normal 42 2" xfId="2524"/>
    <cellStyle name="Normal 42 3" xfId="2525"/>
    <cellStyle name="Normal 42 3 2" xfId="2526"/>
    <cellStyle name="Normal 43" xfId="2527"/>
    <cellStyle name="Normal 43 2" xfId="2528"/>
    <cellStyle name="Normal 44" xfId="2529"/>
    <cellStyle name="Normal 44 2" xfId="2530"/>
    <cellStyle name="Normal 44 3" xfId="7328"/>
    <cellStyle name="Normal 44 3 2" xfId="9084"/>
    <cellStyle name="Normal 45" xfId="2531"/>
    <cellStyle name="Normal 45 2" xfId="2532"/>
    <cellStyle name="Normal 45 3" xfId="7329"/>
    <cellStyle name="Normal 45 3 2" xfId="9085"/>
    <cellStyle name="Normal 46" xfId="2533"/>
    <cellStyle name="Normal 46 10" xfId="2534"/>
    <cellStyle name="Normal 46 11" xfId="2535"/>
    <cellStyle name="Normal 46 12" xfId="2536"/>
    <cellStyle name="Normal 46 2" xfId="2537"/>
    <cellStyle name="Normal 46 3" xfId="2538"/>
    <cellStyle name="Normal 46 4" xfId="2539"/>
    <cellStyle name="Normal 46 5" xfId="2540"/>
    <cellStyle name="Normal 46 6" xfId="2541"/>
    <cellStyle name="Normal 46 7" xfId="2542"/>
    <cellStyle name="Normal 46 8" xfId="2543"/>
    <cellStyle name="Normal 46 9" xfId="2544"/>
    <cellStyle name="Normal 47" xfId="2545"/>
    <cellStyle name="Normal 47 2" xfId="7330"/>
    <cellStyle name="Normal 47 2 2" xfId="9086"/>
    <cellStyle name="Normal 48" xfId="2546"/>
    <cellStyle name="Normal 49" xfId="2547"/>
    <cellStyle name="Normal 5" xfId="2548"/>
    <cellStyle name="Normal 5 2" xfId="2549"/>
    <cellStyle name="Normal 5 2 10" xfId="2550"/>
    <cellStyle name="Normal 5 2 11" xfId="2551"/>
    <cellStyle name="Normal 5 2 12" xfId="2552"/>
    <cellStyle name="Normal 5 2 2" xfId="2553"/>
    <cellStyle name="Normal 5 2 3" xfId="2554"/>
    <cellStyle name="Normal 5 2 3 2" xfId="2555"/>
    <cellStyle name="Normal 5 2 4" xfId="2556"/>
    <cellStyle name="Normal 5 2 5" xfId="2557"/>
    <cellStyle name="Normal 5 2 6" xfId="2558"/>
    <cellStyle name="Normal 5 2 7" xfId="2559"/>
    <cellStyle name="Normal 5 2 8" xfId="2560"/>
    <cellStyle name="Normal 5 2 9" xfId="2561"/>
    <cellStyle name="Normal 5 3" xfId="5275"/>
    <cellStyle name="Normal 5 3 2" xfId="5422"/>
    <cellStyle name="Normal 5 4" xfId="6253"/>
    <cellStyle name="Normal 5 4 2" xfId="6280"/>
    <cellStyle name="Normal 5 5" xfId="6453"/>
    <cellStyle name="Normal 5 6" xfId="6681"/>
    <cellStyle name="Normal 5 7" xfId="10427"/>
    <cellStyle name="Normal 50" xfId="2562"/>
    <cellStyle name="Normal 51" xfId="2563"/>
    <cellStyle name="Normal 52" xfId="2564"/>
    <cellStyle name="Normal 53" xfId="2565"/>
    <cellStyle name="Normal 54" xfId="2566"/>
    <cellStyle name="Normal 54 2" xfId="2567"/>
    <cellStyle name="Normal 55" xfId="2568"/>
    <cellStyle name="Normal 56" xfId="2569"/>
    <cellStyle name="Normal 57" xfId="2570"/>
    <cellStyle name="Normal 58" xfId="2571"/>
    <cellStyle name="Normal 59" xfId="2572"/>
    <cellStyle name="Normal 6" xfId="2573"/>
    <cellStyle name="Normal 6 2" xfId="2574"/>
    <cellStyle name="Normal 6 2 10" xfId="2575"/>
    <cellStyle name="Normal 6 2 11" xfId="2576"/>
    <cellStyle name="Normal 6 2 12" xfId="2577"/>
    <cellStyle name="Normal 6 2 2" xfId="2578"/>
    <cellStyle name="Normal 6 2 3" xfId="2579"/>
    <cellStyle name="Normal 6 2 3 2" xfId="2580"/>
    <cellStyle name="Normal 6 2 4" xfId="2581"/>
    <cellStyle name="Normal 6 2 5" xfId="2582"/>
    <cellStyle name="Normal 6 2 6" xfId="2583"/>
    <cellStyle name="Normal 6 2 7" xfId="2584"/>
    <cellStyle name="Normal 6 2 8" xfId="2585"/>
    <cellStyle name="Normal 6 2 9" xfId="2586"/>
    <cellStyle name="Normal 6 3" xfId="5276"/>
    <cellStyle name="Normal 6 3 2" xfId="5423"/>
    <cellStyle name="Normal 6 4" xfId="6254"/>
    <cellStyle name="Normal 6 4 2" xfId="6281"/>
    <cellStyle name="Normal 60" xfId="2587"/>
    <cellStyle name="Normal 61" xfId="2588"/>
    <cellStyle name="Normal 62" xfId="2589"/>
    <cellStyle name="Normal 63" xfId="2590"/>
    <cellStyle name="Normal 63 2" xfId="2591"/>
    <cellStyle name="Normal 63 3" xfId="4673"/>
    <cellStyle name="Normal 63 3 2" xfId="4767"/>
    <cellStyle name="Normal 64" xfId="2592"/>
    <cellStyle name="Normal 64 2" xfId="2593"/>
    <cellStyle name="Normal 64 3" xfId="4674"/>
    <cellStyle name="Normal 64 3 2" xfId="4768"/>
    <cellStyle name="Normal 65" xfId="2594"/>
    <cellStyle name="Normal 66" xfId="2595"/>
    <cellStyle name="Normal 67" xfId="2596"/>
    <cellStyle name="Normal 68" xfId="2597"/>
    <cellStyle name="Normal 69" xfId="2598"/>
    <cellStyle name="Normal 69 2" xfId="2599"/>
    <cellStyle name="Normal 69 3" xfId="2600"/>
    <cellStyle name="Normal 69 4" xfId="4675"/>
    <cellStyle name="Normal 69 4 2" xfId="4769"/>
    <cellStyle name="Normal 69 5" xfId="5660"/>
    <cellStyle name="Normal 7" xfId="2601"/>
    <cellStyle name="Normal 7 2" xfId="2602"/>
    <cellStyle name="Normal 70" xfId="2603"/>
    <cellStyle name="Normal 70 2" xfId="4432"/>
    <cellStyle name="Normal 70 3" xfId="4676"/>
    <cellStyle name="Normal 70 3 2" xfId="4770"/>
    <cellStyle name="Normal 71" xfId="2604"/>
    <cellStyle name="Normal 72" xfId="4320"/>
    <cellStyle name="Normal 73" xfId="4619"/>
    <cellStyle name="Normal 74" xfId="4654"/>
    <cellStyle name="Normal 75" xfId="4652"/>
    <cellStyle name="Normal 76" xfId="4653"/>
    <cellStyle name="Normal 77" xfId="4655"/>
    <cellStyle name="Normal 78" xfId="4656"/>
    <cellStyle name="Normal 79" xfId="4658"/>
    <cellStyle name="Normal 8" xfId="2605"/>
    <cellStyle name="Normal 8 2" xfId="2606"/>
    <cellStyle name="Normal 80" xfId="4662"/>
    <cellStyle name="Normal 81" xfId="4657"/>
    <cellStyle name="Normal 82" xfId="4660"/>
    <cellStyle name="Normal 83" xfId="4661"/>
    <cellStyle name="Normal 84" xfId="4659"/>
    <cellStyle name="Normal 85" xfId="4663"/>
    <cellStyle name="Normal 86" xfId="4664"/>
    <cellStyle name="Normal 87" xfId="4665"/>
    <cellStyle name="Normal 88" xfId="4666"/>
    <cellStyle name="Normal 89" xfId="4667"/>
    <cellStyle name="Normal 89 2" xfId="7453"/>
    <cellStyle name="Normal 89 2 2" xfId="9209"/>
    <cellStyle name="Normal 9" xfId="2607"/>
    <cellStyle name="Normal 9 2" xfId="2608"/>
    <cellStyle name="Normal 9 2 10" xfId="2609"/>
    <cellStyle name="Normal 9 2 11" xfId="2610"/>
    <cellStyle name="Normal 9 2 12" xfId="2611"/>
    <cellStyle name="Normal 9 2 2" xfId="2612"/>
    <cellStyle name="Normal 9 2 3" xfId="2613"/>
    <cellStyle name="Normal 9 2 3 2" xfId="2614"/>
    <cellStyle name="Normal 9 2 4" xfId="2615"/>
    <cellStyle name="Normal 9 2 5" xfId="2616"/>
    <cellStyle name="Normal 9 2 6" xfId="2617"/>
    <cellStyle name="Normal 9 2 7" xfId="2618"/>
    <cellStyle name="Normal 9 2 8" xfId="2619"/>
    <cellStyle name="Normal 9 2 9" xfId="2620"/>
    <cellStyle name="Normal 9 3" xfId="5277"/>
    <cellStyle name="Normal 9 3 2" xfId="5424"/>
    <cellStyle name="Normal 9 4" xfId="6255"/>
    <cellStyle name="Normal 9 4 2" xfId="6282"/>
    <cellStyle name="Normal 90" xfId="4669"/>
    <cellStyle name="Normal 91" xfId="4670"/>
    <cellStyle name="Normal 92" xfId="4757"/>
    <cellStyle name="Normal 92 2" xfId="4771"/>
    <cellStyle name="Normal 93" xfId="4671"/>
    <cellStyle name="Normal 93 2" xfId="4765"/>
    <cellStyle name="Normal 94" xfId="4758"/>
    <cellStyle name="Normal 95" xfId="4759"/>
    <cellStyle name="Normal 96" xfId="4761"/>
    <cellStyle name="Normal 97" xfId="4760"/>
    <cellStyle name="Normal 98" xfId="4764"/>
    <cellStyle name="Normal 99" xfId="4762"/>
    <cellStyle name="Normal 99 2" xfId="7454"/>
    <cellStyle name="Normal 99 2 2" xfId="9210"/>
    <cellStyle name="Notas 2" xfId="46"/>
    <cellStyle name="Note 2" xfId="52"/>
    <cellStyle name="Note 2 2" xfId="5236"/>
    <cellStyle name="Note 2 2 2" xfId="6212"/>
    <cellStyle name="Note 2 2 2 2" xfId="8677"/>
    <cellStyle name="Note 2 2 2 2 2" xfId="13942"/>
    <cellStyle name="Note 2 2 2 2 2 2" xfId="15385"/>
    <cellStyle name="Note 2 2 2 3" xfId="11675"/>
    <cellStyle name="Note 2 2 2 3 2" xfId="19609"/>
    <cellStyle name="Note 2 2 3" xfId="8205"/>
    <cellStyle name="Note 2 2 3 2" xfId="13470"/>
    <cellStyle name="Note 2 2 3 2 2" xfId="16646"/>
    <cellStyle name="Note 2 2 4" xfId="11094"/>
    <cellStyle name="Note 2 2 4 2" xfId="17434"/>
    <cellStyle name="Note 2 3" xfId="6066"/>
    <cellStyle name="Note 2 3 2" xfId="8549"/>
    <cellStyle name="Note 2 3 2 2" xfId="13814"/>
    <cellStyle name="Note 2 3 2 2 2" xfId="18478"/>
    <cellStyle name="Note 2 3 3" xfId="11529"/>
    <cellStyle name="Note 2 3 3 2" xfId="19353"/>
    <cellStyle name="Note 2 4" xfId="2621"/>
    <cellStyle name="Note 2 4 2" xfId="7888"/>
    <cellStyle name="Note 2 4 2 2" xfId="13157"/>
    <cellStyle name="Note 2 4 2 2 2" xfId="19257"/>
    <cellStyle name="Note 2 4 3" xfId="10705"/>
    <cellStyle name="Note 2 4 3 2" xfId="18749"/>
    <cellStyle name="Note 2 5" xfId="10382"/>
    <cellStyle name="Note 3" xfId="2622"/>
    <cellStyle name="Note 3 2" xfId="5160"/>
    <cellStyle name="Note 3 2 2" xfId="6136"/>
    <cellStyle name="Note 3 2 2 2" xfId="8607"/>
    <cellStyle name="Note 3 2 2 2 2" xfId="13872"/>
    <cellStyle name="Note 3 2 2 2 2 2" xfId="15494"/>
    <cellStyle name="Note 3 2 2 3" xfId="11599"/>
    <cellStyle name="Note 3 2 2 3 2" xfId="20041"/>
    <cellStyle name="Note 3 2 3" xfId="8135"/>
    <cellStyle name="Note 3 2 3 2" xfId="13400"/>
    <cellStyle name="Note 3 2 3 2 2" xfId="18885"/>
    <cellStyle name="Note 3 2 4" xfId="11018"/>
    <cellStyle name="Note 3 2 4 2" xfId="17498"/>
    <cellStyle name="Note 3 3" xfId="6037"/>
    <cellStyle name="Note 3 3 2" xfId="8525"/>
    <cellStyle name="Note 3 3 2 2" xfId="13790"/>
    <cellStyle name="Note 3 3 2 2 2" xfId="16471"/>
    <cellStyle name="Note 3 3 3" xfId="11500"/>
    <cellStyle name="Note 3 3 3 2" xfId="19545"/>
    <cellStyle name="Note 3 4" xfId="7889"/>
    <cellStyle name="Note 3 4 2" xfId="13158"/>
    <cellStyle name="Note 3 4 2 2" xfId="19622"/>
    <cellStyle name="Note 3 5" xfId="10706"/>
    <cellStyle name="Note 3 5 2" xfId="18025"/>
    <cellStyle name="Note 4" xfId="2623"/>
    <cellStyle name="Note 4 10" xfId="2624"/>
    <cellStyle name="Note 4 10 2" xfId="5300"/>
    <cellStyle name="Note 4 10 2 2" xfId="8243"/>
    <cellStyle name="Note 4 10 2 2 2" xfId="13508"/>
    <cellStyle name="Note 4 10 2 2 2 2" xfId="16627"/>
    <cellStyle name="Note 4 10 2 3" xfId="11132"/>
    <cellStyle name="Note 4 10 2 3 2" xfId="17405"/>
    <cellStyle name="Note 4 10 3" xfId="5844"/>
    <cellStyle name="Note 4 10 3 2" xfId="8366"/>
    <cellStyle name="Note 4 10 3 2 2" xfId="13631"/>
    <cellStyle name="Note 4 10 3 2 2 2" xfId="18495"/>
    <cellStyle name="Note 4 10 3 3" xfId="11307"/>
    <cellStyle name="Note 4 10 3 3 2" xfId="17280"/>
    <cellStyle name="Note 4 10 4" xfId="7891"/>
    <cellStyle name="Note 4 10 4 2" xfId="13160"/>
    <cellStyle name="Note 4 10 4 2 2" xfId="19306"/>
    <cellStyle name="Note 4 10 5" xfId="10708"/>
    <cellStyle name="Note 4 10 5 2" xfId="18023"/>
    <cellStyle name="Note 4 11" xfId="2625"/>
    <cellStyle name="Note 4 11 2" xfId="5301"/>
    <cellStyle name="Note 4 11 2 2" xfId="8244"/>
    <cellStyle name="Note 4 11 2 2 2" xfId="13509"/>
    <cellStyle name="Note 4 11 2 2 2 2" xfId="18941"/>
    <cellStyle name="Note 4 11 2 3" xfId="11133"/>
    <cellStyle name="Note 4 11 2 3 2" xfId="18617"/>
    <cellStyle name="Note 4 11 3" xfId="5809"/>
    <cellStyle name="Note 4 11 3 2" xfId="8345"/>
    <cellStyle name="Note 4 11 3 2 2" xfId="13610"/>
    <cellStyle name="Note 4 11 3 2 2 2" xfId="16570"/>
    <cellStyle name="Note 4 11 3 3" xfId="11272"/>
    <cellStyle name="Note 4 11 3 3 2" xfId="18214"/>
    <cellStyle name="Note 4 11 4" xfId="7892"/>
    <cellStyle name="Note 4 11 4 2" xfId="13161"/>
    <cellStyle name="Note 4 11 4 2 2" xfId="19747"/>
    <cellStyle name="Note 4 11 5" xfId="10709"/>
    <cellStyle name="Note 4 11 5 2" xfId="18022"/>
    <cellStyle name="Note 4 12" xfId="2626"/>
    <cellStyle name="Note 4 12 2" xfId="5302"/>
    <cellStyle name="Note 4 12 2 2" xfId="8245"/>
    <cellStyle name="Note 4 12 2 2 2" xfId="13510"/>
    <cellStyle name="Note 4 12 2 2 2 2" xfId="18760"/>
    <cellStyle name="Note 4 12 2 3" xfId="11134"/>
    <cellStyle name="Note 4 12 2 3 2" xfId="18594"/>
    <cellStyle name="Note 4 12 3" xfId="5921"/>
    <cellStyle name="Note 4 12 3 2" xfId="8423"/>
    <cellStyle name="Note 4 12 3 2 2" xfId="13688"/>
    <cellStyle name="Note 4 12 3 2 2 2" xfId="18490"/>
    <cellStyle name="Note 4 12 3 3" xfId="11384"/>
    <cellStyle name="Note 4 12 3 3 2" xfId="19934"/>
    <cellStyle name="Note 4 12 4" xfId="7893"/>
    <cellStyle name="Note 4 12 4 2" xfId="13162"/>
    <cellStyle name="Note 4 12 4 2 2" xfId="20078"/>
    <cellStyle name="Note 4 12 5" xfId="10710"/>
    <cellStyle name="Note 4 12 5 2" xfId="18021"/>
    <cellStyle name="Note 4 13" xfId="5235"/>
    <cellStyle name="Note 4 13 2" xfId="6211"/>
    <cellStyle name="Note 4 13 2 2" xfId="8676"/>
    <cellStyle name="Note 4 13 2 2 2" xfId="13941"/>
    <cellStyle name="Note 4 13 2 2 2 2" xfId="16370"/>
    <cellStyle name="Note 4 13 2 3" xfId="11674"/>
    <cellStyle name="Note 4 13 2 3 2" xfId="19044"/>
    <cellStyle name="Note 4 13 3" xfId="8204"/>
    <cellStyle name="Note 4 13 3 2" xfId="13469"/>
    <cellStyle name="Note 4 13 3 2 2" xfId="16647"/>
    <cellStyle name="Note 4 13 4" xfId="11093"/>
    <cellStyle name="Note 4 13 4 2" xfId="17435"/>
    <cellStyle name="Note 4 14" xfId="5995"/>
    <cellStyle name="Note 4 14 2" xfId="8490"/>
    <cellStyle name="Note 4 14 2 2" xfId="13755"/>
    <cellStyle name="Note 4 14 2 2 2" xfId="15510"/>
    <cellStyle name="Note 4 14 3" xfId="11458"/>
    <cellStyle name="Note 4 14 3 2" xfId="19036"/>
    <cellStyle name="Note 4 15" xfId="7890"/>
    <cellStyle name="Note 4 15 2" xfId="13159"/>
    <cellStyle name="Note 4 15 2 2" xfId="19927"/>
    <cellStyle name="Note 4 16" xfId="10707"/>
    <cellStyle name="Note 4 16 2" xfId="18024"/>
    <cellStyle name="Note 4 2" xfId="2627"/>
    <cellStyle name="Note 4 2 2" xfId="5234"/>
    <cellStyle name="Note 4 2 2 2" xfId="6210"/>
    <cellStyle name="Note 4 2 2 2 2" xfId="8675"/>
    <cellStyle name="Note 4 2 2 2 2 2" xfId="13940"/>
    <cellStyle name="Note 4 2 2 2 2 2 2" xfId="18814"/>
    <cellStyle name="Note 4 2 2 2 3" xfId="11673"/>
    <cellStyle name="Note 4 2 2 2 3 2" xfId="19374"/>
    <cellStyle name="Note 4 2 2 3" xfId="8203"/>
    <cellStyle name="Note 4 2 2 3 2" xfId="13468"/>
    <cellStyle name="Note 4 2 2 3 2 2" xfId="18697"/>
    <cellStyle name="Note 4 2 2 4" xfId="11092"/>
    <cellStyle name="Note 4 2 2 4 2" xfId="17436"/>
    <cellStyle name="Note 4 2 3" xfId="5994"/>
    <cellStyle name="Note 4 2 3 2" xfId="8489"/>
    <cellStyle name="Note 4 2 3 2 2" xfId="13754"/>
    <cellStyle name="Note 4 2 3 2 2 2" xfId="16491"/>
    <cellStyle name="Note 4 2 3 3" xfId="11457"/>
    <cellStyle name="Note 4 2 3 3 2" xfId="19366"/>
    <cellStyle name="Note 4 2 4" xfId="7894"/>
    <cellStyle name="Note 4 2 4 2" xfId="13163"/>
    <cellStyle name="Note 4 2 4 2 2" xfId="20083"/>
    <cellStyle name="Note 4 2 5" xfId="10711"/>
    <cellStyle name="Note 4 2 5 2" xfId="18017"/>
    <cellStyle name="Note 4 3" xfId="2628"/>
    <cellStyle name="Note 4 3 2" xfId="2629"/>
    <cellStyle name="Note 4 3 2 2" xfId="5171"/>
    <cellStyle name="Note 4 3 2 2 2" xfId="6147"/>
    <cellStyle name="Note 4 3 2 2 2 2" xfId="8616"/>
    <cellStyle name="Note 4 3 2 2 2 2 2" xfId="13881"/>
    <cellStyle name="Note 4 3 2 2 2 2 2 2" xfId="18902"/>
    <cellStyle name="Note 4 3 2 2 2 3" xfId="11610"/>
    <cellStyle name="Note 4 3 2 2 2 3 2" xfId="19601"/>
    <cellStyle name="Note 4 3 2 2 3" xfId="8144"/>
    <cellStyle name="Note 4 3 2 2 3 2" xfId="13409"/>
    <cellStyle name="Note 4 3 2 2 3 2 2" xfId="18884"/>
    <cellStyle name="Note 4 3 2 2 4" xfId="11029"/>
    <cellStyle name="Note 4 3 2 2 4 2" xfId="17491"/>
    <cellStyle name="Note 4 3 2 3" xfId="5948"/>
    <cellStyle name="Note 4 3 2 3 2" xfId="8444"/>
    <cellStyle name="Note 4 3 2 3 2 2" xfId="13709"/>
    <cellStyle name="Note 4 3 2 3 2 2 2" xfId="18176"/>
    <cellStyle name="Note 4 3 2 3 3" xfId="11411"/>
    <cellStyle name="Note 4 3 2 3 3 2" xfId="18313"/>
    <cellStyle name="Note 4 3 2 4" xfId="7896"/>
    <cellStyle name="Note 4 3 2 4 2" xfId="13165"/>
    <cellStyle name="Note 4 3 2 4 2 2" xfId="19457"/>
    <cellStyle name="Note 4 3 2 5" xfId="10713"/>
    <cellStyle name="Note 4 3 2 5 2" xfId="18018"/>
    <cellStyle name="Note 4 3 3" xfId="5116"/>
    <cellStyle name="Note 4 3 3 2" xfId="6092"/>
    <cellStyle name="Note 4 3 3 2 2" xfId="8563"/>
    <cellStyle name="Note 4 3 3 2 2 2" xfId="13828"/>
    <cellStyle name="Note 4 3 3 2 2 2 2" xfId="16450"/>
    <cellStyle name="Note 4 3 3 2 3" xfId="11555"/>
    <cellStyle name="Note 4 3 3 2 3 2" xfId="18307"/>
    <cellStyle name="Note 4 3 3 3" xfId="8091"/>
    <cellStyle name="Note 4 3 3 3 2" xfId="13356"/>
    <cellStyle name="Note 4 3 3 3 2 2" xfId="18985"/>
    <cellStyle name="Note 4 3 3 4" xfId="10974"/>
    <cellStyle name="Note 4 3 3 4 2" xfId="17530"/>
    <cellStyle name="Note 4 3 4" xfId="5949"/>
    <cellStyle name="Note 4 3 4 2" xfId="8445"/>
    <cellStyle name="Note 4 3 4 2 2" xfId="13710"/>
    <cellStyle name="Note 4 3 4 2 2 2" xfId="17779"/>
    <cellStyle name="Note 4 3 4 3" xfId="11412"/>
    <cellStyle name="Note 4 3 4 3 2" xfId="17995"/>
    <cellStyle name="Note 4 3 5" xfId="7895"/>
    <cellStyle name="Note 4 3 5 2" xfId="13164"/>
    <cellStyle name="Note 4 3 5 2 2" xfId="19462"/>
    <cellStyle name="Note 4 3 6" xfId="10712"/>
    <cellStyle name="Note 4 3 6 2" xfId="18019"/>
    <cellStyle name="Note 4 4" xfId="2630"/>
    <cellStyle name="Note 4 4 2" xfId="5303"/>
    <cellStyle name="Note 4 4 2 2" xfId="8246"/>
    <cellStyle name="Note 4 4 2 2 2" xfId="13511"/>
    <cellStyle name="Note 4 4 2 2 2 2" xfId="18225"/>
    <cellStyle name="Note 4 4 2 3" xfId="11135"/>
    <cellStyle name="Note 4 4 2 3 2" xfId="18323"/>
    <cellStyle name="Note 4 4 3" xfId="5920"/>
    <cellStyle name="Note 4 4 3 2" xfId="8422"/>
    <cellStyle name="Note 4 4 3 2 2" xfId="13687"/>
    <cellStyle name="Note 4 4 3 2 2 2" xfId="16526"/>
    <cellStyle name="Note 4 4 3 3" xfId="11383"/>
    <cellStyle name="Note 4 4 3 3 2" xfId="19629"/>
    <cellStyle name="Note 4 4 4" xfId="7897"/>
    <cellStyle name="Note 4 4 4 2" xfId="13166"/>
    <cellStyle name="Note 4 4 4 2 2" xfId="20049"/>
    <cellStyle name="Note 4 4 5" xfId="10714"/>
    <cellStyle name="Note 4 4 5 2" xfId="18015"/>
    <cellStyle name="Note 4 5" xfId="2631"/>
    <cellStyle name="Note 4 5 2" xfId="5304"/>
    <cellStyle name="Note 4 5 2 2" xfId="8247"/>
    <cellStyle name="Note 4 5 2 2 2" xfId="13512"/>
    <cellStyle name="Note 4 5 2 2 2 2" xfId="16626"/>
    <cellStyle name="Note 4 5 2 3" xfId="11136"/>
    <cellStyle name="Note 4 5 2 3 2" xfId="18276"/>
    <cellStyle name="Note 4 5 3" xfId="5919"/>
    <cellStyle name="Note 4 5 3 2" xfId="8421"/>
    <cellStyle name="Note 4 5 3 2 2" xfId="13686"/>
    <cellStyle name="Note 4 5 3 2 2 2" xfId="15516"/>
    <cellStyle name="Note 4 5 3 3" xfId="11382"/>
    <cellStyle name="Note 4 5 3 3 2" xfId="19028"/>
    <cellStyle name="Note 4 5 4" xfId="7898"/>
    <cellStyle name="Note 4 5 4 2" xfId="13167"/>
    <cellStyle name="Note 4 5 4 2 2" xfId="19428"/>
    <cellStyle name="Note 4 5 5" xfId="10715"/>
    <cellStyle name="Note 4 5 5 2" xfId="18020"/>
    <cellStyle name="Note 4 6" xfId="2632"/>
    <cellStyle name="Note 4 6 2" xfId="5305"/>
    <cellStyle name="Note 4 6 2 2" xfId="8248"/>
    <cellStyle name="Note 4 6 2 2 2" xfId="13513"/>
    <cellStyle name="Note 4 6 2 2 2 2" xfId="16625"/>
    <cellStyle name="Note 4 6 2 3" xfId="11137"/>
    <cellStyle name="Note 4 6 2 3 2" xfId="17404"/>
    <cellStyle name="Note 4 6 3" xfId="5808"/>
    <cellStyle name="Note 4 6 3 2" xfId="8344"/>
    <cellStyle name="Note 4 6 3 2 2" xfId="13609"/>
    <cellStyle name="Note 4 6 3 2 2 2" xfId="15528"/>
    <cellStyle name="Note 4 6 3 3" xfId="11271"/>
    <cellStyle name="Note 4 6 3 3 2" xfId="18294"/>
    <cellStyle name="Note 4 6 4" xfId="7899"/>
    <cellStyle name="Note 4 6 4 2" xfId="13168"/>
    <cellStyle name="Note 4 6 4 2 2" xfId="19098"/>
    <cellStyle name="Note 4 6 5" xfId="10716"/>
    <cellStyle name="Note 4 6 5 2" xfId="17723"/>
    <cellStyle name="Note 4 7" xfId="2633"/>
    <cellStyle name="Note 4 7 2" xfId="5306"/>
    <cellStyle name="Note 4 7 2 2" xfId="8249"/>
    <cellStyle name="Note 4 7 2 2 2" xfId="13514"/>
    <cellStyle name="Note 4 7 2 2 2 2" xfId="18216"/>
    <cellStyle name="Note 4 7 2 3" xfId="11138"/>
    <cellStyle name="Note 4 7 2 3 2" xfId="17403"/>
    <cellStyle name="Note 4 7 3" xfId="5807"/>
    <cellStyle name="Note 4 7 3 2" xfId="8343"/>
    <cellStyle name="Note 4 7 3 2 2" xfId="13608"/>
    <cellStyle name="Note 4 7 3 2 2 2" xfId="16577"/>
    <cellStyle name="Note 4 7 3 3" xfId="11270"/>
    <cellStyle name="Note 4 7 3 3 2" xfId="18526"/>
    <cellStyle name="Note 4 7 4" xfId="7900"/>
    <cellStyle name="Note 4 7 4 2" xfId="13169"/>
    <cellStyle name="Note 4 7 4 2 2" xfId="18635"/>
    <cellStyle name="Note 4 7 5" xfId="10717"/>
    <cellStyle name="Note 4 7 5 2" xfId="17722"/>
    <cellStyle name="Note 4 8" xfId="2634"/>
    <cellStyle name="Note 4 8 2" xfId="5307"/>
    <cellStyle name="Note 4 8 2 2" xfId="8250"/>
    <cellStyle name="Note 4 8 2 2 2" xfId="13515"/>
    <cellStyle name="Note 4 8 2 2 2 2" xfId="16624"/>
    <cellStyle name="Note 4 8 2 3" xfId="11139"/>
    <cellStyle name="Note 4 8 2 3 2" xfId="17402"/>
    <cellStyle name="Note 4 8 3" xfId="5806"/>
    <cellStyle name="Note 4 8 3 2" xfId="8342"/>
    <cellStyle name="Note 4 8 3 2 2" xfId="13607"/>
    <cellStyle name="Note 4 8 3 2 2 2" xfId="16578"/>
    <cellStyle name="Note 4 8 3 3" xfId="11269"/>
    <cellStyle name="Note 4 8 3 3 2" xfId="18527"/>
    <cellStyle name="Note 4 8 4" xfId="7901"/>
    <cellStyle name="Note 4 8 4 2" xfId="13170"/>
    <cellStyle name="Note 4 8 4 2 2" xfId="18540"/>
    <cellStyle name="Note 4 8 5" xfId="10718"/>
    <cellStyle name="Note 4 8 5 2" xfId="18016"/>
    <cellStyle name="Note 4 9" xfId="2635"/>
    <cellStyle name="Note 4 9 2" xfId="5308"/>
    <cellStyle name="Note 4 9 2 2" xfId="8251"/>
    <cellStyle name="Note 4 9 2 2 2" xfId="13516"/>
    <cellStyle name="Note 4 9 2 2 2 2" xfId="16623"/>
    <cellStyle name="Note 4 9 2 3" xfId="11140"/>
    <cellStyle name="Note 4 9 2 3 2" xfId="17401"/>
    <cellStyle name="Note 4 9 3" xfId="5805"/>
    <cellStyle name="Note 4 9 3 2" xfId="8341"/>
    <cellStyle name="Note 4 9 3 2 2" xfId="13606"/>
    <cellStyle name="Note 4 9 3 2 2 2" xfId="16579"/>
    <cellStyle name="Note 4 9 3 3" xfId="11268"/>
    <cellStyle name="Note 4 9 3 3 2" xfId="18586"/>
    <cellStyle name="Note 4 9 4" xfId="7902"/>
    <cellStyle name="Note 4 9 4 2" xfId="13171"/>
    <cellStyle name="Note 4 9 4 2 2" xfId="19517"/>
    <cellStyle name="Note 4 9 5" xfId="10719"/>
    <cellStyle name="Note 4 9 5 2" xfId="18014"/>
    <cellStyle name="Note 5" xfId="4642"/>
    <cellStyle name="Note 5 2" xfId="5377"/>
    <cellStyle name="Note 5 2 2" xfId="8292"/>
    <cellStyle name="Note 5 2 2 2" xfId="13557"/>
    <cellStyle name="Note 5 2 2 2 2" xfId="16604"/>
    <cellStyle name="Note 5 2 3" xfId="11209"/>
    <cellStyle name="Note 5 2 3 2" xfId="18319"/>
    <cellStyle name="Note 5 3" xfId="5792"/>
    <cellStyle name="Note 5 3 2" xfId="8329"/>
    <cellStyle name="Note 5 3 2 2" xfId="13594"/>
    <cellStyle name="Note 5 3 2 2 2" xfId="16587"/>
    <cellStyle name="Note 5 3 3" xfId="11255"/>
    <cellStyle name="Note 5 3 3 2" xfId="17311"/>
    <cellStyle name="Note 5 4" xfId="8064"/>
    <cellStyle name="Note 5 4 2" xfId="13329"/>
    <cellStyle name="Note 5 4 2 2" xfId="15370"/>
    <cellStyle name="Note 5 5" xfId="10927"/>
    <cellStyle name="Note 5 5 2" xfId="17565"/>
    <cellStyle name="Note 6" xfId="5785"/>
    <cellStyle name="Note 6 2" xfId="8324"/>
    <cellStyle name="Note 6 2 2" xfId="13589"/>
    <cellStyle name="Note 6 2 2 2" xfId="16588"/>
    <cellStyle name="Note 6 3" xfId="11250"/>
    <cellStyle name="Note 6 3 2" xfId="17316"/>
    <cellStyle name="Note 7" xfId="6233"/>
    <cellStyle name="Note 7 2" xfId="6260"/>
    <cellStyle name="Note 7 2 2" xfId="8699"/>
    <cellStyle name="Note 7 2 2 2" xfId="13964"/>
    <cellStyle name="Note 7 2 2 2 2" xfId="18069"/>
    <cellStyle name="Note 7 2 3" xfId="11697"/>
    <cellStyle name="Note 7 2 3 2" xfId="19122"/>
    <cellStyle name="Note 7 3" xfId="8697"/>
    <cellStyle name="Note 7 3 2" xfId="13962"/>
    <cellStyle name="Note 7 3 2 2" xfId="16355"/>
    <cellStyle name="Note 7 4" xfId="11695"/>
    <cellStyle name="Note 7 4 2" xfId="20073"/>
    <cellStyle name="Notiz" xfId="2636"/>
    <cellStyle name="Notiz 2" xfId="81"/>
    <cellStyle name="Notiz 2 2" xfId="6209"/>
    <cellStyle name="Notiz 2 2 2" xfId="8674"/>
    <cellStyle name="Notiz 2 2 2 2" xfId="13939"/>
    <cellStyle name="Notiz 2 2 2 2 2" xfId="16371"/>
    <cellStyle name="Notiz 2 2 3" xfId="11672"/>
    <cellStyle name="Notiz 2 2 3 2" xfId="19995"/>
    <cellStyle name="Notiz 2 3" xfId="5233"/>
    <cellStyle name="Notiz 2 3 2" xfId="8202"/>
    <cellStyle name="Notiz 2 3 2 2" xfId="13467"/>
    <cellStyle name="Notiz 2 3 2 2 2" xfId="18878"/>
    <cellStyle name="Notiz 2 3 3" xfId="11091"/>
    <cellStyle name="Notiz 2 3 3 2" xfId="17437"/>
    <cellStyle name="Notiz 2 4" xfId="10403"/>
    <cellStyle name="Notiz 3" xfId="6039"/>
    <cellStyle name="Notiz 3 2" xfId="8527"/>
    <cellStyle name="Notiz 3 2 2" xfId="13792"/>
    <cellStyle name="Notiz 3 2 2 2" xfId="16469"/>
    <cellStyle name="Notiz 3 3" xfId="11502"/>
    <cellStyle name="Notiz 3 3 2" xfId="19230"/>
    <cellStyle name="Notiz 4" xfId="7903"/>
    <cellStyle name="Notiz 4 2" xfId="13172"/>
    <cellStyle name="Notiz 4 2 2" xfId="19822"/>
    <cellStyle name="Notiz 5" xfId="10720"/>
    <cellStyle name="Notiz 5 2" xfId="18013"/>
    <cellStyle name="Output" xfId="10" builtinId="21" customBuiltin="1"/>
    <cellStyle name="Output 2" xfId="2637"/>
    <cellStyle name="Output 2 2" xfId="5232"/>
    <cellStyle name="Output 2 2 2" xfId="6208"/>
    <cellStyle name="Output 2 2 2 2" xfId="6449"/>
    <cellStyle name="Output 2 2 2 2 2" xfId="7252"/>
    <cellStyle name="Output 2 2 2 2 2 2" xfId="10057"/>
    <cellStyle name="Output 2 2 2 2 2 2 2" xfId="14901"/>
    <cellStyle name="Output 2 2 2 2 2 2 2 2" xfId="18640"/>
    <cellStyle name="Output 2 2 2 2 2 3" xfId="10375"/>
    <cellStyle name="Output 2 2 2 2 2 3 2" xfId="10625"/>
    <cellStyle name="Output 2 2 2 2 2 3 2 2" xfId="15352"/>
    <cellStyle name="Output 2 2 2 2 2 3 2 2 2" xfId="20092"/>
    <cellStyle name="Output 2 2 2 2 2 3 3" xfId="15152"/>
    <cellStyle name="Output 2 2 2 2 2 3 3 2" xfId="18111"/>
    <cellStyle name="Output 2 2 2 2 2 4" xfId="12936"/>
    <cellStyle name="Output 2 2 2 2 2 4 2" xfId="19213"/>
    <cellStyle name="Output 2 2 2 2 3" xfId="8864"/>
    <cellStyle name="Output 2 2 2 2 3 2" xfId="14103"/>
    <cellStyle name="Output 2 2 2 2 3 2 2" xfId="18238"/>
    <cellStyle name="Output 2 2 2 2 4" xfId="11862"/>
    <cellStyle name="Output 2 2 2 2 4 2" xfId="18523"/>
    <cellStyle name="Output 2 2 2 3" xfId="8673"/>
    <cellStyle name="Output 2 2 2 3 2" xfId="13938"/>
    <cellStyle name="Output 2 2 2 3 2 2" xfId="16372"/>
    <cellStyle name="Output 2 2 2 4" xfId="11671"/>
    <cellStyle name="Output 2 2 2 4 2" xfId="19693"/>
    <cellStyle name="Output 2 2 3" xfId="6360"/>
    <cellStyle name="Output 2 2 3 2" xfId="7163"/>
    <cellStyle name="Output 2 2 3 2 2" xfId="9968"/>
    <cellStyle name="Output 2 2 3 2 2 2" xfId="14830"/>
    <cellStyle name="Output 2 2 3 2 2 2 2" xfId="15851"/>
    <cellStyle name="Output 2 2 3 2 3" xfId="10286"/>
    <cellStyle name="Output 2 2 3 2 3 2" xfId="10536"/>
    <cellStyle name="Output 2 2 3 2 3 2 2" xfId="15263"/>
    <cellStyle name="Output 2 2 3 2 3 2 2 2" xfId="15598"/>
    <cellStyle name="Output 2 2 3 2 3 3" xfId="15063"/>
    <cellStyle name="Output 2 2 3 2 3 3 2" xfId="18120"/>
    <cellStyle name="Output 2 2 3 2 4" xfId="12847"/>
    <cellStyle name="Output 2 2 3 2 4 2" xfId="19290"/>
    <cellStyle name="Output 2 2 3 3" xfId="8775"/>
    <cellStyle name="Output 2 2 3 3 2" xfId="14030"/>
    <cellStyle name="Output 2 2 3 3 2 2" xfId="16312"/>
    <cellStyle name="Output 2 2 3 4" xfId="11773"/>
    <cellStyle name="Output 2 2 3 4 2" xfId="19828"/>
    <cellStyle name="Output 2 2 4" xfId="8201"/>
    <cellStyle name="Output 2 2 4 2" xfId="13466"/>
    <cellStyle name="Output 2 2 4 2 2" xfId="16648"/>
    <cellStyle name="Output 2 2 5" xfId="11090"/>
    <cellStyle name="Output 2 2 5 2" xfId="17438"/>
    <cellStyle name="Output 2 3" xfId="5993"/>
    <cellStyle name="Output 2 3 2" xfId="6413"/>
    <cellStyle name="Output 2 3 2 2" xfId="7216"/>
    <cellStyle name="Output 2 3 2 2 2" xfId="10021"/>
    <cellStyle name="Output 2 3 2 2 2 2" xfId="14872"/>
    <cellStyle name="Output 2 3 2 2 2 2 2" xfId="18643"/>
    <cellStyle name="Output 2 3 2 2 3" xfId="10339"/>
    <cellStyle name="Output 2 3 2 2 3 2" xfId="10589"/>
    <cellStyle name="Output 2 3 2 2 3 2 2" xfId="15316"/>
    <cellStyle name="Output 2 3 2 2 3 2 2 2" xfId="15560"/>
    <cellStyle name="Output 2 3 2 2 3 3" xfId="15116"/>
    <cellStyle name="Output 2 3 2 2 3 3 2" xfId="15697"/>
    <cellStyle name="Output 2 3 2 2 4" xfId="12900"/>
    <cellStyle name="Output 2 3 2 2 4 2" xfId="18992"/>
    <cellStyle name="Output 2 3 2 3" xfId="8828"/>
    <cellStyle name="Output 2 3 2 3 2" xfId="14073"/>
    <cellStyle name="Output 2 3 2 3 2 2" xfId="18351"/>
    <cellStyle name="Output 2 3 2 4" xfId="11826"/>
    <cellStyle name="Output 2 3 2 4 2" xfId="17242"/>
    <cellStyle name="Output 2 3 3" xfId="8488"/>
    <cellStyle name="Output 2 3 3 2" xfId="13753"/>
    <cellStyle name="Output 2 3 3 2 2" xfId="16492"/>
    <cellStyle name="Output 2 3 4" xfId="11456"/>
    <cellStyle name="Output 2 3 4 2" xfId="19987"/>
    <cellStyle name="Output 2 4" xfId="6293"/>
    <cellStyle name="Output 2 4 2" xfId="7096"/>
    <cellStyle name="Output 2 4 2 2" xfId="9901"/>
    <cellStyle name="Output 2 4 2 2 2" xfId="14774"/>
    <cellStyle name="Output 2 4 2 2 2 2" xfId="15878"/>
    <cellStyle name="Output 2 4 2 3" xfId="10219"/>
    <cellStyle name="Output 2 4 2 3 2" xfId="10469"/>
    <cellStyle name="Output 2 4 2 3 2 2" xfId="15196"/>
    <cellStyle name="Output 2 4 2 3 2 2 2" xfId="15648"/>
    <cellStyle name="Output 2 4 2 3 3" xfId="14996"/>
    <cellStyle name="Output 2 4 2 3 3 2" xfId="15771"/>
    <cellStyle name="Output 2 4 2 4" xfId="12780"/>
    <cellStyle name="Output 2 4 2 4 2" xfId="19410"/>
    <cellStyle name="Output 2 4 3" xfId="8708"/>
    <cellStyle name="Output 2 4 3 2" xfId="13973"/>
    <cellStyle name="Output 2 4 3 2 2" xfId="16349"/>
    <cellStyle name="Output 2 4 4" xfId="11706"/>
    <cellStyle name="Output 2 4 4 2" xfId="18297"/>
    <cellStyle name="Output 2 5" xfId="7904"/>
    <cellStyle name="Output 2 5 2" xfId="13173"/>
    <cellStyle name="Output 2 5 2 2" xfId="19202"/>
    <cellStyle name="Output 2 6" xfId="10721"/>
    <cellStyle name="Output 2 6 2" xfId="18011"/>
    <cellStyle name="Output 3" xfId="2638"/>
    <cellStyle name="Output 3 2" xfId="5231"/>
    <cellStyle name="Output 3 2 2" xfId="6207"/>
    <cellStyle name="Output 3 2 2 2" xfId="6448"/>
    <cellStyle name="Output 3 2 2 2 2" xfId="7251"/>
    <cellStyle name="Output 3 2 2 2 2 2" xfId="10056"/>
    <cellStyle name="Output 3 2 2 2 2 2 2" xfId="14900"/>
    <cellStyle name="Output 3 2 2 2 2 2 2 2" xfId="18821"/>
    <cellStyle name="Output 3 2 2 2 2 3" xfId="10374"/>
    <cellStyle name="Output 3 2 2 2 2 3 2" xfId="10624"/>
    <cellStyle name="Output 3 2 2 2 2 3 2 2" xfId="15351"/>
    <cellStyle name="Output 3 2 2 2 2 3 2 2 2" xfId="20091"/>
    <cellStyle name="Output 3 2 2 2 2 3 3" xfId="15151"/>
    <cellStyle name="Output 3 2 2 2 2 3 3 2" xfId="18423"/>
    <cellStyle name="Output 3 2 2 2 2 4" xfId="12935"/>
    <cellStyle name="Output 3 2 2 2 2 4 2" xfId="19833"/>
    <cellStyle name="Output 3 2 2 2 3" xfId="8863"/>
    <cellStyle name="Output 3 2 2 2 3 2" xfId="14102"/>
    <cellStyle name="Output 3 2 2 2 3 2 2" xfId="16273"/>
    <cellStyle name="Output 3 2 2 2 4" xfId="11861"/>
    <cellStyle name="Output 3 2 2 2 4 2" xfId="17216"/>
    <cellStyle name="Output 3 2 2 3" xfId="8672"/>
    <cellStyle name="Output 3 2 2 3 2" xfId="13937"/>
    <cellStyle name="Output 3 2 2 3 2 2" xfId="16373"/>
    <cellStyle name="Output 3 2 2 4" xfId="11670"/>
    <cellStyle name="Output 3 2 2 4 2" xfId="19207"/>
    <cellStyle name="Output 3 2 3" xfId="6359"/>
    <cellStyle name="Output 3 2 3 2" xfId="7162"/>
    <cellStyle name="Output 3 2 3 2 2" xfId="9967"/>
    <cellStyle name="Output 3 2 3 2 2 2" xfId="14829"/>
    <cellStyle name="Output 3 2 3 2 2 2 2" xfId="15852"/>
    <cellStyle name="Output 3 2 3 2 3" xfId="10285"/>
    <cellStyle name="Output 3 2 3 2 3 2" xfId="10535"/>
    <cellStyle name="Output 3 2 3 2 3 2 2" xfId="15262"/>
    <cellStyle name="Output 3 2 3 2 3 2 2 2" xfId="15599"/>
    <cellStyle name="Output 3 2 3 2 3 3" xfId="15062"/>
    <cellStyle name="Output 3 2 3 2 3 3 2" xfId="18432"/>
    <cellStyle name="Output 3 2 3 2 4" xfId="12846"/>
    <cellStyle name="Output 3 2 3 2 4 2" xfId="19911"/>
    <cellStyle name="Output 3 2 3 3" xfId="8774"/>
    <cellStyle name="Output 3 2 3 3 2" xfId="14029"/>
    <cellStyle name="Output 3 2 3 3 2 2" xfId="16313"/>
    <cellStyle name="Output 3 2 3 4" xfId="11772"/>
    <cellStyle name="Output 3 2 3 4 2" xfId="19523"/>
    <cellStyle name="Output 3 2 4" xfId="8200"/>
    <cellStyle name="Output 3 2 4 2" xfId="13465"/>
    <cellStyle name="Output 3 2 4 2 2" xfId="15417"/>
    <cellStyle name="Output 3 2 5" xfId="11089"/>
    <cellStyle name="Output 3 2 5 2" xfId="17439"/>
    <cellStyle name="Output 3 3" xfId="6038"/>
    <cellStyle name="Output 3 3 2" xfId="6416"/>
    <cellStyle name="Output 3 3 2 2" xfId="7219"/>
    <cellStyle name="Output 3 3 2 2 2" xfId="10024"/>
    <cellStyle name="Output 3 3 2 2 2 2" xfId="14875"/>
    <cellStyle name="Output 3 3 2 2 2 2 2" xfId="15829"/>
    <cellStyle name="Output 3 3 2 2 3" xfId="10342"/>
    <cellStyle name="Output 3 3 2 2 3 2" xfId="10592"/>
    <cellStyle name="Output 3 3 2 2 3 2 2" xfId="15319"/>
    <cellStyle name="Output 3 3 2 2 3 2 2 2" xfId="15557"/>
    <cellStyle name="Output 3 3 2 2 3 3" xfId="15119"/>
    <cellStyle name="Output 3 3 2 2 3 3 2" xfId="15431"/>
    <cellStyle name="Output 3 3 2 2 4" xfId="12903"/>
    <cellStyle name="Output 3 3 2 2 4 2" xfId="19832"/>
    <cellStyle name="Output 3 3 2 3" xfId="8831"/>
    <cellStyle name="Output 3 3 2 3 2" xfId="14076"/>
    <cellStyle name="Output 3 3 2 3 2 2" xfId="18861"/>
    <cellStyle name="Output 3 3 2 4" xfId="11829"/>
    <cellStyle name="Output 3 3 2 4 2" xfId="17239"/>
    <cellStyle name="Output 3 3 3" xfId="8526"/>
    <cellStyle name="Output 3 3 3 2" xfId="13791"/>
    <cellStyle name="Output 3 3 3 2 2" xfId="16470"/>
    <cellStyle name="Output 3 3 4" xfId="11501"/>
    <cellStyle name="Output 3 3 4 2" xfId="19850"/>
    <cellStyle name="Output 3 4" xfId="6294"/>
    <cellStyle name="Output 3 4 2" xfId="7097"/>
    <cellStyle name="Output 3 4 2 2" xfId="9902"/>
    <cellStyle name="Output 3 4 2 2 2" xfId="14775"/>
    <cellStyle name="Output 3 4 2 2 2 2" xfId="15877"/>
    <cellStyle name="Output 3 4 2 3" xfId="10220"/>
    <cellStyle name="Output 3 4 2 3 2" xfId="10470"/>
    <cellStyle name="Output 3 4 2 3 2 2" xfId="15197"/>
    <cellStyle name="Output 3 4 2 3 2 2 2" xfId="15647"/>
    <cellStyle name="Output 3 4 2 3 3" xfId="14997"/>
    <cellStyle name="Output 3 4 2 3 3 2" xfId="15770"/>
    <cellStyle name="Output 3 4 2 4" xfId="12781"/>
    <cellStyle name="Output 3 4 2 4 2" xfId="19080"/>
    <cellStyle name="Output 3 4 3" xfId="8709"/>
    <cellStyle name="Output 3 4 3 2" xfId="13974"/>
    <cellStyle name="Output 3 4 3 2 2" xfId="16348"/>
    <cellStyle name="Output 3 4 4" xfId="11707"/>
    <cellStyle name="Output 3 4 4 2" xfId="17252"/>
    <cellStyle name="Output 3 5" xfId="7905"/>
    <cellStyle name="Output 3 5 2" xfId="13174"/>
    <cellStyle name="Output 3 5 2 2" xfId="19620"/>
    <cellStyle name="Output 3 6" xfId="10722"/>
    <cellStyle name="Output 3 6 2" xfId="18010"/>
    <cellStyle name="Output 4" xfId="2639"/>
    <cellStyle name="Output 4 10" xfId="2640"/>
    <cellStyle name="Output 4 10 2" xfId="5309"/>
    <cellStyle name="Output 4 10 2 2" xfId="6364"/>
    <cellStyle name="Output 4 10 2 2 2" xfId="7167"/>
    <cellStyle name="Output 4 10 2 2 2 2" xfId="9972"/>
    <cellStyle name="Output 4 10 2 2 2 2 2" xfId="14834"/>
    <cellStyle name="Output 4 10 2 2 2 2 2 2" xfId="19138"/>
    <cellStyle name="Output 4 10 2 2 2 3" xfId="10290"/>
    <cellStyle name="Output 4 10 2 2 2 3 2" xfId="10540"/>
    <cellStyle name="Output 4 10 2 2 2 3 2 2" xfId="15267"/>
    <cellStyle name="Output 4 10 2 2 2 3 2 2 2" xfId="18929"/>
    <cellStyle name="Output 4 10 2 2 2 3 3" xfId="15067"/>
    <cellStyle name="Output 4 10 2 2 2 3 3 2" xfId="15727"/>
    <cellStyle name="Output 4 10 2 2 2 4" xfId="12851"/>
    <cellStyle name="Output 4 10 2 2 2 4 2" xfId="19014"/>
    <cellStyle name="Output 4 10 2 2 3" xfId="8779"/>
    <cellStyle name="Output 4 10 2 2 3 2" xfId="14034"/>
    <cellStyle name="Output 4 10 2 2 3 2 2" xfId="18361"/>
    <cellStyle name="Output 4 10 2 2 4" xfId="11777"/>
    <cellStyle name="Output 4 10 2 2 4 2" xfId="19373"/>
    <cellStyle name="Output 4 10 2 3" xfId="8252"/>
    <cellStyle name="Output 4 10 2 3 2" xfId="13517"/>
    <cellStyle name="Output 4 10 2 3 2 2" xfId="19149"/>
    <cellStyle name="Output 4 10 2 4" xfId="11141"/>
    <cellStyle name="Output 4 10 2 4 2" xfId="17400"/>
    <cellStyle name="Output 4 10 3" xfId="6045"/>
    <cellStyle name="Output 4 10 3 2" xfId="6418"/>
    <cellStyle name="Output 4 10 3 2 2" xfId="7221"/>
    <cellStyle name="Output 4 10 3 2 2 2" xfId="10026"/>
    <cellStyle name="Output 4 10 3 2 2 2 2" xfId="14877"/>
    <cellStyle name="Output 4 10 3 2 2 2 2 2" xfId="18642"/>
    <cellStyle name="Output 4 10 3 2 2 3" xfId="10344"/>
    <cellStyle name="Output 4 10 3 2 2 3 2" xfId="10594"/>
    <cellStyle name="Output 4 10 3 2 2 3 2 2" xfId="15321"/>
    <cellStyle name="Output 4 10 3 2 2 3 2 2 2" xfId="15555"/>
    <cellStyle name="Output 4 10 3 2 2 3 3" xfId="15121"/>
    <cellStyle name="Output 4 10 3 2 2 3 3 2" xfId="18426"/>
    <cellStyle name="Output 4 10 3 2 2 4" xfId="12905"/>
    <cellStyle name="Output 4 10 3 2 2 4 2" xfId="19691"/>
    <cellStyle name="Output 4 10 3 2 3" xfId="8833"/>
    <cellStyle name="Output 4 10 3 2 3 2" xfId="14078"/>
    <cellStyle name="Output 4 10 3 2 3 2 2" xfId="16288"/>
    <cellStyle name="Output 4 10 3 2 4" xfId="11831"/>
    <cellStyle name="Output 4 10 3 2 4 2" xfId="17237"/>
    <cellStyle name="Output 4 10 3 3" xfId="8533"/>
    <cellStyle name="Output 4 10 3 3 2" xfId="13798"/>
    <cellStyle name="Output 4 10 3 3 2 2" xfId="15505"/>
    <cellStyle name="Output 4 10 3 4" xfId="11508"/>
    <cellStyle name="Output 4 10 3 4 2" xfId="17258"/>
    <cellStyle name="Output 4 10 4" xfId="6296"/>
    <cellStyle name="Output 4 10 4 2" xfId="7099"/>
    <cellStyle name="Output 4 10 4 2 2" xfId="9904"/>
    <cellStyle name="Output 4 10 4 2 2 2" xfId="14777"/>
    <cellStyle name="Output 4 10 4 2 2 2 2" xfId="15875"/>
    <cellStyle name="Output 4 10 4 2 3" xfId="10222"/>
    <cellStyle name="Output 4 10 4 2 3 2" xfId="10472"/>
    <cellStyle name="Output 4 10 4 2 3 2 2" xfId="15199"/>
    <cellStyle name="Output 4 10 4 2 3 2 2 2" xfId="15640"/>
    <cellStyle name="Output 4 10 4 2 3 3" xfId="14999"/>
    <cellStyle name="Output 4 10 4 2 3 3 2" xfId="15768"/>
    <cellStyle name="Output 4 10 4 2 4" xfId="12783"/>
    <cellStyle name="Output 4 10 4 2 4 2" xfId="19896"/>
    <cellStyle name="Output 4 10 4 3" xfId="8711"/>
    <cellStyle name="Output 4 10 4 3 2" xfId="13976"/>
    <cellStyle name="Output 4 10 4 3 2 2" xfId="16346"/>
    <cellStyle name="Output 4 10 4 4" xfId="11709"/>
    <cellStyle name="Output 4 10 4 4 2" xfId="19802"/>
    <cellStyle name="Output 4 10 5" xfId="7907"/>
    <cellStyle name="Output 4 10 5 2" xfId="13176"/>
    <cellStyle name="Output 4 10 5 2 2" xfId="19304"/>
    <cellStyle name="Output 4 10 6" xfId="10724"/>
    <cellStyle name="Output 4 10 6 2" xfId="17979"/>
    <cellStyle name="Output 4 11" xfId="2641"/>
    <cellStyle name="Output 4 11 2" xfId="5310"/>
    <cellStyle name="Output 4 11 2 2" xfId="6365"/>
    <cellStyle name="Output 4 11 2 2 2" xfId="7168"/>
    <cellStyle name="Output 4 11 2 2 2 2" xfId="9973"/>
    <cellStyle name="Output 4 11 2 2 2 2 2" xfId="14835"/>
    <cellStyle name="Output 4 11 2 2 2 2 2 2" xfId="15847"/>
    <cellStyle name="Output 4 11 2 2 2 3" xfId="10291"/>
    <cellStyle name="Output 4 11 2 2 2 3 2" xfId="10541"/>
    <cellStyle name="Output 4 11 2 2 2 3 2 2" xfId="15268"/>
    <cellStyle name="Output 4 11 2 2 2 3 2 2 2" xfId="18748"/>
    <cellStyle name="Output 4 11 2 2 2 3 3" xfId="15068"/>
    <cellStyle name="Output 4 11 2 2 2 3 3 2" xfId="15726"/>
    <cellStyle name="Output 4 11 2 2 2 4" xfId="12852"/>
    <cellStyle name="Output 4 11 2 2 2 4 2" xfId="18573"/>
    <cellStyle name="Output 4 11 2 2 3" xfId="8780"/>
    <cellStyle name="Output 4 11 2 2 3 2" xfId="14035"/>
    <cellStyle name="Output 4 11 2 2 3 2 2" xfId="18047"/>
    <cellStyle name="Output 4 11 2 2 4" xfId="11778"/>
    <cellStyle name="Output 4 11 2 2 4 2" xfId="19043"/>
    <cellStyle name="Output 4 11 2 3" xfId="8253"/>
    <cellStyle name="Output 4 11 2 3 2" xfId="13518"/>
    <cellStyle name="Output 4 11 2 3 2 2" xfId="16621"/>
    <cellStyle name="Output 4 11 2 4" xfId="11142"/>
    <cellStyle name="Output 4 11 2 4 2" xfId="17399"/>
    <cellStyle name="Output 4 11 3" xfId="6041"/>
    <cellStyle name="Output 4 11 3 2" xfId="6417"/>
    <cellStyle name="Output 4 11 3 2 2" xfId="7220"/>
    <cellStyle name="Output 4 11 3 2 2 2" xfId="10025"/>
    <cellStyle name="Output 4 11 3 2 2 2 2" xfId="14876"/>
    <cellStyle name="Output 4 11 3 2 2 2 2 2" xfId="18823"/>
    <cellStyle name="Output 4 11 3 2 2 3" xfId="10343"/>
    <cellStyle name="Output 4 11 3 2 2 3 2" xfId="10593"/>
    <cellStyle name="Output 4 11 3 2 2 3 2 2" xfId="15320"/>
    <cellStyle name="Output 4 11 3 2 2 3 2 2 2" xfId="15556"/>
    <cellStyle name="Output 4 11 3 2 2 3 3" xfId="15120"/>
    <cellStyle name="Output 4 11 3 2 2 3 3 2" xfId="15688"/>
    <cellStyle name="Output 4 11 3 2 2 4" xfId="12904"/>
    <cellStyle name="Output 4 11 3 2 2 4 2" xfId="19212"/>
    <cellStyle name="Output 4 11 3 2 3" xfId="8832"/>
    <cellStyle name="Output 4 11 3 2 3 2" xfId="14077"/>
    <cellStyle name="Output 4 11 3 2 3 2 2" xfId="18680"/>
    <cellStyle name="Output 4 11 3 2 4" xfId="11830"/>
    <cellStyle name="Output 4 11 3 2 4 2" xfId="17238"/>
    <cellStyle name="Output 4 11 3 3" xfId="8529"/>
    <cellStyle name="Output 4 11 3 3 2" xfId="13794"/>
    <cellStyle name="Output 4 11 3 3 2 2" xfId="16467"/>
    <cellStyle name="Output 4 11 3 4" xfId="11504"/>
    <cellStyle name="Output 4 11 3 4 2" xfId="20019"/>
    <cellStyle name="Output 4 11 4" xfId="6297"/>
    <cellStyle name="Output 4 11 4 2" xfId="7100"/>
    <cellStyle name="Output 4 11 4 2 2" xfId="9905"/>
    <cellStyle name="Output 4 11 4 2 2 2" xfId="14778"/>
    <cellStyle name="Output 4 11 4 2 2 2 2" xfId="18971"/>
    <cellStyle name="Output 4 11 4 2 3" xfId="10223"/>
    <cellStyle name="Output 4 11 4 2 3 2" xfId="10473"/>
    <cellStyle name="Output 4 11 4 2 3 2 2" xfId="15200"/>
    <cellStyle name="Output 4 11 4 2 3 2 2 2" xfId="18418"/>
    <cellStyle name="Output 4 11 4 2 3 3" xfId="15000"/>
    <cellStyle name="Output 4 11 4 2 3 3 2" xfId="15767"/>
    <cellStyle name="Output 4 11 4 2 4" xfId="12784"/>
    <cellStyle name="Output 4 11 4 2 4 2" xfId="19275"/>
    <cellStyle name="Output 4 11 4 3" xfId="8712"/>
    <cellStyle name="Output 4 11 4 3 2" xfId="13977"/>
    <cellStyle name="Output 4 11 4 3 2 2" xfId="16345"/>
    <cellStyle name="Output 4 11 4 4" xfId="11710"/>
    <cellStyle name="Output 4 11 4 4 2" xfId="19181"/>
    <cellStyle name="Output 4 11 5" xfId="7908"/>
    <cellStyle name="Output 4 11 5 2" xfId="13177"/>
    <cellStyle name="Output 4 11 5 2 2" xfId="19745"/>
    <cellStyle name="Output 4 11 6" xfId="10725"/>
    <cellStyle name="Output 4 11 6 2" xfId="17862"/>
    <cellStyle name="Output 4 12" xfId="2642"/>
    <cellStyle name="Output 4 12 2" xfId="5311"/>
    <cellStyle name="Output 4 12 2 2" xfId="6366"/>
    <cellStyle name="Output 4 12 2 2 2" xfId="7169"/>
    <cellStyle name="Output 4 12 2 2 2 2" xfId="9974"/>
    <cellStyle name="Output 4 12 2 2 2 2 2" xfId="14836"/>
    <cellStyle name="Output 4 12 2 2 2 2 2 2" xfId="18966"/>
    <cellStyle name="Output 4 12 2 2 2 3" xfId="10292"/>
    <cellStyle name="Output 4 12 2 2 2 3 2" xfId="10542"/>
    <cellStyle name="Output 4 12 2 2 2 3 2 2" xfId="15269"/>
    <cellStyle name="Output 4 12 2 2 2 3 2 2 2" xfId="18009"/>
    <cellStyle name="Output 4 12 2 2 2 3 3" xfId="15069"/>
    <cellStyle name="Output 4 12 2 2 2 3 3 2" xfId="15725"/>
    <cellStyle name="Output 4 12 2 2 2 4" xfId="12853"/>
    <cellStyle name="Output 4 12 2 2 2 4 2" xfId="18256"/>
    <cellStyle name="Output 4 12 2 2 3" xfId="8781"/>
    <cellStyle name="Output 4 12 2 2 3 2" xfId="14036"/>
    <cellStyle name="Output 4 12 2 2 3 2 2" xfId="16310"/>
    <cellStyle name="Output 4 12 2 2 4" xfId="11779"/>
    <cellStyle name="Output 4 12 2 2 4 2" xfId="19610"/>
    <cellStyle name="Output 4 12 2 3" xfId="8254"/>
    <cellStyle name="Output 4 12 2 3 2" xfId="13519"/>
    <cellStyle name="Output 4 12 2 3 2 2" xfId="18978"/>
    <cellStyle name="Output 4 12 2 4" xfId="11143"/>
    <cellStyle name="Output 4 12 2 4 2" xfId="17398"/>
    <cellStyle name="Output 4 12 3" xfId="5918"/>
    <cellStyle name="Output 4 12 3 2" xfId="6398"/>
    <cellStyle name="Output 4 12 3 2 2" xfId="7201"/>
    <cellStyle name="Output 4 12 3 2 2 2" xfId="10006"/>
    <cellStyle name="Output 4 12 3 2 2 2 2" xfId="14861"/>
    <cellStyle name="Output 4 12 3 2 2 2 2 2" xfId="15836"/>
    <cellStyle name="Output 4 12 3 2 2 3" xfId="10324"/>
    <cellStyle name="Output 4 12 3 2 2 3 2" xfId="10574"/>
    <cellStyle name="Output 4 12 3 2 2 3 2 2" xfId="15301"/>
    <cellStyle name="Output 4 12 3 2 2 3 2 2 2" xfId="15570"/>
    <cellStyle name="Output 4 12 3 2 2 3 3" xfId="15101"/>
    <cellStyle name="Output 4 12 3 2 2 3 3 2" xfId="18428"/>
    <cellStyle name="Output 4 12 3 2 2 4" xfId="12885"/>
    <cellStyle name="Output 4 12 3 2 2 4 2" xfId="16840"/>
    <cellStyle name="Output 4 12 3 2 3" xfId="8813"/>
    <cellStyle name="Output 4 12 3 2 3 2" xfId="14061"/>
    <cellStyle name="Output 4 12 3 2 3 2 2" xfId="18054"/>
    <cellStyle name="Output 4 12 3 2 4" xfId="11811"/>
    <cellStyle name="Output 4 12 3 2 4 2" xfId="19611"/>
    <cellStyle name="Output 4 12 3 3" xfId="8420"/>
    <cellStyle name="Output 4 12 3 3 2" xfId="13685"/>
    <cellStyle name="Output 4 12 3 3 2 2" xfId="16533"/>
    <cellStyle name="Output 4 12 3 4" xfId="11381"/>
    <cellStyle name="Output 4 12 3 4 2" xfId="19358"/>
    <cellStyle name="Output 4 12 4" xfId="6298"/>
    <cellStyle name="Output 4 12 4 2" xfId="7101"/>
    <cellStyle name="Output 4 12 4 2 2" xfId="9906"/>
    <cellStyle name="Output 4 12 4 2 2 2" xfId="14779"/>
    <cellStyle name="Output 4 12 4 2 2 2 2" xfId="18790"/>
    <cellStyle name="Output 4 12 4 2 3" xfId="10224"/>
    <cellStyle name="Output 4 12 4 2 3 2" xfId="10474"/>
    <cellStyle name="Output 4 12 4 2 3 2 2" xfId="15201"/>
    <cellStyle name="Output 4 12 4 2 3 2 2 2" xfId="18106"/>
    <cellStyle name="Output 4 12 4 2 3 3" xfId="15001"/>
    <cellStyle name="Output 4 12 4 2 3 3 2" xfId="15441"/>
    <cellStyle name="Output 4 12 4 2 4" xfId="12785"/>
    <cellStyle name="Output 4 12 4 2 4 2" xfId="19704"/>
    <cellStyle name="Output 4 12 4 3" xfId="8713"/>
    <cellStyle name="Output 4 12 4 3 2" xfId="13978"/>
    <cellStyle name="Output 4 12 4 3 2 2" xfId="16344"/>
    <cellStyle name="Output 4 12 4 4" xfId="11711"/>
    <cellStyle name="Output 4 12 4 4 2" xfId="19662"/>
    <cellStyle name="Output 4 12 5" xfId="7909"/>
    <cellStyle name="Output 4 12 5 2" xfId="13178"/>
    <cellStyle name="Output 4 12 5 2 2" xfId="20076"/>
    <cellStyle name="Output 4 12 6" xfId="10726"/>
    <cellStyle name="Output 4 12 6 2" xfId="17721"/>
    <cellStyle name="Output 4 13" xfId="5230"/>
    <cellStyle name="Output 4 13 2" xfId="6206"/>
    <cellStyle name="Output 4 13 2 2" xfId="6447"/>
    <cellStyle name="Output 4 13 2 2 2" xfId="7250"/>
    <cellStyle name="Output 4 13 2 2 2 2" xfId="10055"/>
    <cellStyle name="Output 4 13 2 2 2 2 2" xfId="14899"/>
    <cellStyle name="Output 4 13 2 2 2 2 2 2" xfId="15818"/>
    <cellStyle name="Output 4 13 2 2 2 3" xfId="10373"/>
    <cellStyle name="Output 4 13 2 2 2 3 2" xfId="10623"/>
    <cellStyle name="Output 4 13 2 2 2 3 2 2" xfId="15350"/>
    <cellStyle name="Output 4 13 2 2 2 3 2 2 2" xfId="20090"/>
    <cellStyle name="Output 4 13 2 2 2 3 3" xfId="15150"/>
    <cellStyle name="Output 4 13 2 2 2 3 3 2" xfId="15675"/>
    <cellStyle name="Output 4 13 2 2 2 4" xfId="12934"/>
    <cellStyle name="Output 4 13 2 2 2 4 2" xfId="19528"/>
    <cellStyle name="Output 4 13 2 2 3" xfId="8862"/>
    <cellStyle name="Output 4 13 2 2 3 2" xfId="14101"/>
    <cellStyle name="Output 4 13 2 2 3 2 2" xfId="16274"/>
    <cellStyle name="Output 4 13 2 2 4" xfId="11860"/>
    <cellStyle name="Output 4 13 2 2 4 2" xfId="17217"/>
    <cellStyle name="Output 4 13 2 3" xfId="8671"/>
    <cellStyle name="Output 4 13 2 3 2" xfId="13936"/>
    <cellStyle name="Output 4 13 2 3 2 2" xfId="16374"/>
    <cellStyle name="Output 4 13 2 4" xfId="11669"/>
    <cellStyle name="Output 4 13 2 4 2" xfId="19827"/>
    <cellStyle name="Output 4 13 3" xfId="6358"/>
    <cellStyle name="Output 4 13 3 2" xfId="7161"/>
    <cellStyle name="Output 4 13 3 2 2" xfId="9966"/>
    <cellStyle name="Output 4 13 3 2 2 2" xfId="14828"/>
    <cellStyle name="Output 4 13 3 2 2 2 2" xfId="18246"/>
    <cellStyle name="Output 4 13 3 2 3" xfId="10284"/>
    <cellStyle name="Output 4 13 3 2 3 2" xfId="10534"/>
    <cellStyle name="Output 4 13 3 2 3 2 2" xfId="15261"/>
    <cellStyle name="Output 4 13 3 2 3 2 2 2" xfId="15600"/>
    <cellStyle name="Output 4 13 3 2 3 3" xfId="15061"/>
    <cellStyle name="Output 4 13 3 2 3 3 2" xfId="15724"/>
    <cellStyle name="Output 4 13 3 2 4" xfId="12845"/>
    <cellStyle name="Output 4 13 3 2 4 2" xfId="19606"/>
    <cellStyle name="Output 4 13 3 3" xfId="8773"/>
    <cellStyle name="Output 4 13 3 3 2" xfId="14028"/>
    <cellStyle name="Output 4 13 3 3 2 2" xfId="16314"/>
    <cellStyle name="Output 4 13 3 4" xfId="11771"/>
    <cellStyle name="Output 4 13 3 4 2" xfId="18534"/>
    <cellStyle name="Output 4 13 4" xfId="8199"/>
    <cellStyle name="Output 4 13 4 2" xfId="13464"/>
    <cellStyle name="Output 4 13 4 2 2" xfId="16650"/>
    <cellStyle name="Output 4 13 5" xfId="11088"/>
    <cellStyle name="Output 4 13 5 2" xfId="17440"/>
    <cellStyle name="Output 4 14" xfId="5992"/>
    <cellStyle name="Output 4 14 2" xfId="6412"/>
    <cellStyle name="Output 4 14 2 2" xfId="7215"/>
    <cellStyle name="Output 4 14 2 2 2" xfId="10020"/>
    <cellStyle name="Output 4 14 2 2 2 2" xfId="14871"/>
    <cellStyle name="Output 4 14 2 2 2 2 2" xfId="18824"/>
    <cellStyle name="Output 4 14 2 2 3" xfId="10338"/>
    <cellStyle name="Output 4 14 2 2 3 2" xfId="10588"/>
    <cellStyle name="Output 4 14 2 2 3 2 2" xfId="15315"/>
    <cellStyle name="Output 4 14 2 2 3 2 2 2" xfId="15561"/>
    <cellStyle name="Output 4 14 2 2 3 3" xfId="15115"/>
    <cellStyle name="Output 4 14 2 2 3 3 2" xfId="15698"/>
    <cellStyle name="Output 4 14 2 2 4" xfId="12899"/>
    <cellStyle name="Output 4 14 2 2 4 2" xfId="19322"/>
    <cellStyle name="Output 4 14 2 3" xfId="8827"/>
    <cellStyle name="Output 4 14 2 3 2" xfId="14072"/>
    <cellStyle name="Output 4 14 2 3 2 2" xfId="18783"/>
    <cellStyle name="Output 4 14 2 4" xfId="11825"/>
    <cellStyle name="Output 4 14 2 4 2" xfId="17243"/>
    <cellStyle name="Output 4 14 3" xfId="8487"/>
    <cellStyle name="Output 4 14 3 2" xfId="13752"/>
    <cellStyle name="Output 4 14 3 2 2" xfId="16493"/>
    <cellStyle name="Output 4 14 4" xfId="11455"/>
    <cellStyle name="Output 4 14 4 2" xfId="19685"/>
    <cellStyle name="Output 4 15" xfId="6295"/>
    <cellStyle name="Output 4 15 2" xfId="7098"/>
    <cellStyle name="Output 4 15 2 2" xfId="9903"/>
    <cellStyle name="Output 4 15 2 2 2" xfId="14776"/>
    <cellStyle name="Output 4 15 2 2 2 2" xfId="19140"/>
    <cellStyle name="Output 4 15 2 3" xfId="10221"/>
    <cellStyle name="Output 4 15 2 3 2" xfId="10471"/>
    <cellStyle name="Output 4 15 2 3 2 2" xfId="15198"/>
    <cellStyle name="Output 4 15 2 3 2 2 2" xfId="15424"/>
    <cellStyle name="Output 4 15 2 3 3" xfId="14998"/>
    <cellStyle name="Output 4 15 2 3 3 2" xfId="15769"/>
    <cellStyle name="Output 4 15 2 4" xfId="12782"/>
    <cellStyle name="Output 4 15 2 4 2" xfId="19591"/>
    <cellStyle name="Output 4 15 3" xfId="8710"/>
    <cellStyle name="Output 4 15 3 2" xfId="13975"/>
    <cellStyle name="Output 4 15 3 2 2" xfId="16347"/>
    <cellStyle name="Output 4 15 4" xfId="11708"/>
    <cellStyle name="Output 4 15 4 2" xfId="19497"/>
    <cellStyle name="Output 4 16" xfId="7906"/>
    <cellStyle name="Output 4 16 2" xfId="13175"/>
    <cellStyle name="Output 4 16 2 2" xfId="19925"/>
    <cellStyle name="Output 4 17" xfId="10723"/>
    <cellStyle name="Output 4 17 2" xfId="18012"/>
    <cellStyle name="Output 4 2" xfId="2643"/>
    <cellStyle name="Output 4 2 2" xfId="5229"/>
    <cellStyle name="Output 4 2 2 2" xfId="6205"/>
    <cellStyle name="Output 4 2 2 2 2" xfId="6446"/>
    <cellStyle name="Output 4 2 2 2 2 2" xfId="7249"/>
    <cellStyle name="Output 4 2 2 2 2 2 2" xfId="10054"/>
    <cellStyle name="Output 4 2 2 2 2 2 2 2" xfId="14898"/>
    <cellStyle name="Output 4 2 2 2 2 2 2 2 2" xfId="15402"/>
    <cellStyle name="Output 4 2 2 2 2 2 3" xfId="10372"/>
    <cellStyle name="Output 4 2 2 2 2 2 3 2" xfId="10622"/>
    <cellStyle name="Output 4 2 2 2 2 2 3 2 2" xfId="15349"/>
    <cellStyle name="Output 4 2 2 2 2 2 3 2 2 2" xfId="20089"/>
    <cellStyle name="Output 4 2 2 2 2 2 3 3" xfId="15149"/>
    <cellStyle name="Output 4 2 2 2 2 2 3 3 2" xfId="15428"/>
    <cellStyle name="Output 4 2 2 2 2 2 4" xfId="12933"/>
    <cellStyle name="Output 4 2 2 2 2 2 4 2" xfId="18566"/>
    <cellStyle name="Output 4 2 2 2 2 3" xfId="8861"/>
    <cellStyle name="Output 4 2 2 2 2 3 2" xfId="14100"/>
    <cellStyle name="Output 4 2 2 2 2 3 2 2" xfId="18244"/>
    <cellStyle name="Output 4 2 2 2 2 4" xfId="11859"/>
    <cellStyle name="Output 4 2 2 2 2 4 2" xfId="17218"/>
    <cellStyle name="Output 4 2 2 2 3" xfId="8670"/>
    <cellStyle name="Output 4 2 2 2 3 2" xfId="13935"/>
    <cellStyle name="Output 4 2 2 2 3 2 2" xfId="16375"/>
    <cellStyle name="Output 4 2 2 2 4" xfId="11668"/>
    <cellStyle name="Output 4 2 2 2 4 2" xfId="19522"/>
    <cellStyle name="Output 4 2 2 3" xfId="6357"/>
    <cellStyle name="Output 4 2 2 3 2" xfId="7160"/>
    <cellStyle name="Output 4 2 2 3 2 2" xfId="9965"/>
    <cellStyle name="Output 4 2 2 3 2 2 2" xfId="14827"/>
    <cellStyle name="Output 4 2 2 3 2 2 2 2" xfId="18764"/>
    <cellStyle name="Output 4 2 2 3 2 3" xfId="10283"/>
    <cellStyle name="Output 4 2 2 3 2 3 2" xfId="10533"/>
    <cellStyle name="Output 4 2 2 3 2 3 2 2" xfId="15260"/>
    <cellStyle name="Output 4 2 2 3 2 3 2 2 2" xfId="15601"/>
    <cellStyle name="Output 4 2 2 3 2 3 3" xfId="15060"/>
    <cellStyle name="Output 4 2 2 3 2 3 3 2" xfId="15436"/>
    <cellStyle name="Output 4 2 2 3 2 4" xfId="12844"/>
    <cellStyle name="Output 4 2 2 3 2 4 2" xfId="19001"/>
    <cellStyle name="Output 4 2 2 3 3" xfId="8772"/>
    <cellStyle name="Output 4 2 2 3 3 2" xfId="14027"/>
    <cellStyle name="Output 4 2 2 3 3 2 2" xfId="16315"/>
    <cellStyle name="Output 4 2 2 3 4" xfId="11770"/>
    <cellStyle name="Output 4 2 2 3 4 2" xfId="19033"/>
    <cellStyle name="Output 4 2 2 4" xfId="8198"/>
    <cellStyle name="Output 4 2 2 4 2" xfId="13463"/>
    <cellStyle name="Output 4 2 2 4 2 2" xfId="18368"/>
    <cellStyle name="Output 4 2 2 5" xfId="11087"/>
    <cellStyle name="Output 4 2 2 5 2" xfId="17441"/>
    <cellStyle name="Output 4 2 3" xfId="5876"/>
    <cellStyle name="Output 4 2 3 2" xfId="6390"/>
    <cellStyle name="Output 4 2 3 2 2" xfId="7193"/>
    <cellStyle name="Output 4 2 3 2 2 2" xfId="9998"/>
    <cellStyle name="Output 4 2 3 2 2 2 2" xfId="14853"/>
    <cellStyle name="Output 4 2 3 2 2 2 2 2" xfId="15840"/>
    <cellStyle name="Output 4 2 3 2 2 3" xfId="10316"/>
    <cellStyle name="Output 4 2 3 2 2 3 2" xfId="10566"/>
    <cellStyle name="Output 4 2 3 2 2 3 2 2" xfId="15293"/>
    <cellStyle name="Output 4 2 3 2 2 3 2 2 2" xfId="15578"/>
    <cellStyle name="Output 4 2 3 2 2 3 3" xfId="15093"/>
    <cellStyle name="Output 4 2 3 2 2 3 3 2" xfId="17837"/>
    <cellStyle name="Output 4 2 3 2 2 4" xfId="12877"/>
    <cellStyle name="Output 4 2 3 2 2 4 2" xfId="19910"/>
    <cellStyle name="Output 4 2 3 2 3" xfId="8805"/>
    <cellStyle name="Output 4 2 3 2 3 2" xfId="14053"/>
    <cellStyle name="Output 4 2 3 2 3 2 2" xfId="16301"/>
    <cellStyle name="Output 4 2 3 2 4" xfId="11803"/>
    <cellStyle name="Output 4 2 3 2 4 2" xfId="18535"/>
    <cellStyle name="Output 4 2 3 3" xfId="8392"/>
    <cellStyle name="Output 4 2 3 3 2" xfId="13657"/>
    <cellStyle name="Output 4 2 3 3 2 2" xfId="15518"/>
    <cellStyle name="Output 4 2 3 4" xfId="11339"/>
    <cellStyle name="Output 4 2 3 4 2" xfId="20007"/>
    <cellStyle name="Output 4 2 4" xfId="6299"/>
    <cellStyle name="Output 4 2 4 2" xfId="7102"/>
    <cellStyle name="Output 4 2 4 2 2" xfId="9907"/>
    <cellStyle name="Output 4 2 4 2 2 2" xfId="14780"/>
    <cellStyle name="Output 4 2 4 2 2 2 2" xfId="18359"/>
    <cellStyle name="Output 4 2 4 2 3" xfId="10225"/>
    <cellStyle name="Output 4 2 4 2 3 2" xfId="10475"/>
    <cellStyle name="Output 4 2 4 2 3 2 2" xfId="15202"/>
    <cellStyle name="Output 4 2 4 2 3 2 2 2" xfId="17848"/>
    <cellStyle name="Output 4 2 4 2 3 3" xfId="15002"/>
    <cellStyle name="Output 4 2 4 2 3 3 2" xfId="15760"/>
    <cellStyle name="Output 4 2 4 2 4" xfId="12786"/>
    <cellStyle name="Output 4 2 4 2 4 2" xfId="20006"/>
    <cellStyle name="Output 4 2 4 3" xfId="8714"/>
    <cellStyle name="Output 4 2 4 3 2" xfId="13979"/>
    <cellStyle name="Output 4 2 4 3 2 2" xfId="16343"/>
    <cellStyle name="Output 4 2 4 4" xfId="11712"/>
    <cellStyle name="Output 4 2 4 4 2" xfId="19964"/>
    <cellStyle name="Output 4 2 5" xfId="7910"/>
    <cellStyle name="Output 4 2 5 2" xfId="13179"/>
    <cellStyle name="Output 4 2 5 2 2" xfId="20081"/>
    <cellStyle name="Output 4 2 6" xfId="10727"/>
    <cellStyle name="Output 4 2 6 2" xfId="18102"/>
    <cellStyle name="Output 4 3" xfId="2644"/>
    <cellStyle name="Output 4 3 2" xfId="2645"/>
    <cellStyle name="Output 4 3 2 2" xfId="5114"/>
    <cellStyle name="Output 4 3 2 2 2" xfId="6090"/>
    <cellStyle name="Output 4 3 2 2 2 2" xfId="6424"/>
    <cellStyle name="Output 4 3 2 2 2 2 2" xfId="7227"/>
    <cellStyle name="Output 4 3 2 2 2 2 2 2" xfId="10032"/>
    <cellStyle name="Output 4 3 2 2 2 2 2 2 2" xfId="14882"/>
    <cellStyle name="Output 4 3 2 2 2 2 2 2 2 2" xfId="15826"/>
    <cellStyle name="Output 4 3 2 2 2 2 2 3" xfId="10350"/>
    <cellStyle name="Output 4 3 2 2 2 2 2 3 2" xfId="10600"/>
    <cellStyle name="Output 4 3 2 2 2 2 2 3 2 2" xfId="15327"/>
    <cellStyle name="Output 4 3 2 2 2 2 2 3 2 2 2" xfId="18914"/>
    <cellStyle name="Output 4 3 2 2 2 2 2 3 3" xfId="15127"/>
    <cellStyle name="Output 4 3 2 2 2 2 2 3 3 2" xfId="15690"/>
    <cellStyle name="Output 4 3 2 2 2 2 2 4" xfId="12911"/>
    <cellStyle name="Output 4 3 2 2 2 2 2 4 2" xfId="19298"/>
    <cellStyle name="Output 4 3 2 2 2 2 3" xfId="8839"/>
    <cellStyle name="Output 4 3 2 2 2 2 3 2" xfId="14083"/>
    <cellStyle name="Output 4 3 2 2 2 2 3 2 2" xfId="16283"/>
    <cellStyle name="Output 4 3 2 2 2 2 4" xfId="11837"/>
    <cellStyle name="Output 4 3 2 2 2 2 4 2" xfId="17231"/>
    <cellStyle name="Output 4 3 2 2 2 3" xfId="8561"/>
    <cellStyle name="Output 4 3 2 2 2 3 2" xfId="13826"/>
    <cellStyle name="Output 4 3 2 2 2 3 2 2" xfId="17790"/>
    <cellStyle name="Output 4 3 2 2 2 4" xfId="11553"/>
    <cellStyle name="Output 4 3 2 2 2 4 2" xfId="19422"/>
    <cellStyle name="Output 4 3 2 2 3" xfId="6335"/>
    <cellStyle name="Output 4 3 2 2 3 2" xfId="7138"/>
    <cellStyle name="Output 4 3 2 2 3 2 2" xfId="9943"/>
    <cellStyle name="Output 4 3 2 2 3 2 2 2" xfId="14811"/>
    <cellStyle name="Output 4 3 2 2 3 2 2 2 2" xfId="15405"/>
    <cellStyle name="Output 4 3 2 2 3 2 3" xfId="10261"/>
    <cellStyle name="Output 4 3 2 2 3 2 3 2" xfId="10511"/>
    <cellStyle name="Output 4 3 2 2 3 2 3 2 2" xfId="15238"/>
    <cellStyle name="Output 4 3 2 2 3 2 3 2 2 2" xfId="15618"/>
    <cellStyle name="Output 4 3 2 2 3 2 3 3" xfId="15038"/>
    <cellStyle name="Output 4 3 2 2 3 2 3 3 2" xfId="15744"/>
    <cellStyle name="Output 4 3 2 2 3 2 4" xfId="12822"/>
    <cellStyle name="Output 4 3 2 2 3 2 4 2" xfId="16841"/>
    <cellStyle name="Output 4 3 2 2 3 3" xfId="8750"/>
    <cellStyle name="Output 4 3 2 2 3 3 2" xfId="14010"/>
    <cellStyle name="Output 4 3 2 2 3 3 2 2" xfId="16324"/>
    <cellStyle name="Output 4 3 2 2 3 4" xfId="11748"/>
    <cellStyle name="Output 4 3 2 2 3 4 2" xfId="19843"/>
    <cellStyle name="Output 4 3 2 2 4" xfId="8089"/>
    <cellStyle name="Output 4 3 2 2 4 2" xfId="13354"/>
    <cellStyle name="Output 4 3 2 2 4 2 2" xfId="16706"/>
    <cellStyle name="Output 4 3 2 2 5" xfId="10972"/>
    <cellStyle name="Output 4 3 2 2 5 2" xfId="17532"/>
    <cellStyle name="Output 4 3 2 3" xfId="5855"/>
    <cellStyle name="Output 4 3 2 3 2" xfId="6384"/>
    <cellStyle name="Output 4 3 2 3 2 2" xfId="7187"/>
    <cellStyle name="Output 4 3 2 3 2 2 2" xfId="9992"/>
    <cellStyle name="Output 4 3 2 3 2 2 2 2" xfId="14849"/>
    <cellStyle name="Output 4 3 2 3 2 2 2 2 2" xfId="15842"/>
    <cellStyle name="Output 4 3 2 3 2 2 3" xfId="10310"/>
    <cellStyle name="Output 4 3 2 3 2 2 3 2" xfId="10560"/>
    <cellStyle name="Output 4 3 2 3 2 2 3 2 2" xfId="15287"/>
    <cellStyle name="Output 4 3 2 3 2 2 3 2 2 2" xfId="18923"/>
    <cellStyle name="Output 4 3 2 3 2 2 3 3" xfId="15087"/>
    <cellStyle name="Output 4 3 2 3 2 2 3 3 2" xfId="15714"/>
    <cellStyle name="Output 4 3 2 3 2 2 4" xfId="12871"/>
    <cellStyle name="Output 4 3 2 3 2 2 4 2" xfId="19203"/>
    <cellStyle name="Output 4 3 2 3 2 3" xfId="8799"/>
    <cellStyle name="Output 4 3 2 3 2 3 2" xfId="14049"/>
    <cellStyle name="Output 4 3 2 3 2 3 2 2" xfId="16303"/>
    <cellStyle name="Output 4 3 2 3 2 4" xfId="11797"/>
    <cellStyle name="Output 4 3 2 3 2 4 2" xfId="19872"/>
    <cellStyle name="Output 4 3 2 3 3" xfId="8373"/>
    <cellStyle name="Output 4 3 2 3 3 2" xfId="13638"/>
    <cellStyle name="Output 4 3 2 3 3 2 2" xfId="16559"/>
    <cellStyle name="Output 4 3 2 3 4" xfId="11318"/>
    <cellStyle name="Output 4 3 2 3 4 2" xfId="18741"/>
    <cellStyle name="Output 4 3 2 4" xfId="6301"/>
    <cellStyle name="Output 4 3 2 4 2" xfId="7104"/>
    <cellStyle name="Output 4 3 2 4 2 2" xfId="9909"/>
    <cellStyle name="Output 4 3 2 4 2 2 2" xfId="14782"/>
    <cellStyle name="Output 4 3 2 4 2 2 2 2" xfId="15406"/>
    <cellStyle name="Output 4 3 2 4 2 3" xfId="10227"/>
    <cellStyle name="Output 4 3 2 4 2 3 2" xfId="10477"/>
    <cellStyle name="Output 4 3 2 4 2 3 2 2" xfId="15204"/>
    <cellStyle name="Output 4 3 2 4 2 3 2 2 2" xfId="15644"/>
    <cellStyle name="Output 4 3 2 4 2 3 3" xfId="15004"/>
    <cellStyle name="Output 4 3 2 4 2 3 3 2" xfId="18126"/>
    <cellStyle name="Output 4 3 2 4 2 4" xfId="12788"/>
    <cellStyle name="Output 4 3 2 4 2 4 2" xfId="19055"/>
    <cellStyle name="Output 4 3 2 4 3" xfId="8716"/>
    <cellStyle name="Output 4 3 2 4 3 2" xfId="13981"/>
    <cellStyle name="Output 4 3 2 4 3 2 2" xfId="16341"/>
    <cellStyle name="Output 4 3 2 4 4" xfId="11714"/>
    <cellStyle name="Output 4 3 2 4 4 2" xfId="19013"/>
    <cellStyle name="Output 4 3 2 5" xfId="7912"/>
    <cellStyle name="Output 4 3 2 5 2" xfId="13181"/>
    <cellStyle name="Output 4 3 2 5 2 2" xfId="19455"/>
    <cellStyle name="Output 4 3 2 6" xfId="10729"/>
    <cellStyle name="Output 4 3 2 6 2" xfId="17972"/>
    <cellStyle name="Output 4 3 3" xfId="5115"/>
    <cellStyle name="Output 4 3 3 2" xfId="6091"/>
    <cellStyle name="Output 4 3 3 2 2" xfId="6425"/>
    <cellStyle name="Output 4 3 3 2 2 2" xfId="7228"/>
    <cellStyle name="Output 4 3 3 2 2 2 2" xfId="10033"/>
    <cellStyle name="Output 4 3 3 2 2 2 2 2" xfId="14883"/>
    <cellStyle name="Output 4 3 3 2 2 2 2 2 2" xfId="15825"/>
    <cellStyle name="Output 4 3 3 2 2 2 3" xfId="10351"/>
    <cellStyle name="Output 4 3 3 2 2 2 3 2" xfId="10601"/>
    <cellStyle name="Output 4 3 3 2 2 2 3 2 2" xfId="15328"/>
    <cellStyle name="Output 4 3 3 2 2 2 3 2 2 2" xfId="18733"/>
    <cellStyle name="Output 4 3 3 2 2 2 3 3" xfId="15128"/>
    <cellStyle name="Output 4 3 3 2 2 2 3 3 2" xfId="15689"/>
    <cellStyle name="Output 4 3 3 2 2 2 4" xfId="12912"/>
    <cellStyle name="Output 4 3 3 2 2 2 4 2" xfId="19736"/>
    <cellStyle name="Output 4 3 3 2 2 3" xfId="8840"/>
    <cellStyle name="Output 4 3 3 2 2 3 2" xfId="14084"/>
    <cellStyle name="Output 4 3 3 2 2 3 2 2" xfId="16282"/>
    <cellStyle name="Output 4 3 3 2 2 4" xfId="11838"/>
    <cellStyle name="Output 4 3 3 2 2 4 2" xfId="17230"/>
    <cellStyle name="Output 4 3 3 2 3" xfId="8562"/>
    <cellStyle name="Output 4 3 3 2 3 2" xfId="13827"/>
    <cellStyle name="Output 4 3 3 2 3 2 2" xfId="16451"/>
    <cellStyle name="Output 4 3 3 2 4" xfId="11554"/>
    <cellStyle name="Output 4 3 3 2 4 2" xfId="19092"/>
    <cellStyle name="Output 4 3 3 3" xfId="6336"/>
    <cellStyle name="Output 4 3 3 3 2" xfId="7139"/>
    <cellStyle name="Output 4 3 3 3 2 2" xfId="9944"/>
    <cellStyle name="Output 4 3 3 3 2 2 2" xfId="14812"/>
    <cellStyle name="Output 4 3 3 3 2 2 2 2" xfId="15860"/>
    <cellStyle name="Output 4 3 3 3 2 3" xfId="10262"/>
    <cellStyle name="Output 4 3 3 3 2 3 2" xfId="10512"/>
    <cellStyle name="Output 4 3 3 3 2 3 2 2" xfId="15239"/>
    <cellStyle name="Output 4 3 3 3 2 3 2 2 2" xfId="15617"/>
    <cellStyle name="Output 4 3 3 3 2 3 3" xfId="15039"/>
    <cellStyle name="Output 4 3 3 3 2 3 3 2" xfId="15743"/>
    <cellStyle name="Output 4 3 3 3 2 4" xfId="12823"/>
    <cellStyle name="Output 4 3 3 3 2 4 2" xfId="19483"/>
    <cellStyle name="Output 4 3 3 3 3" xfId="8751"/>
    <cellStyle name="Output 4 3 3 3 3 2" xfId="14011"/>
    <cellStyle name="Output 4 3 3 3 3 2 2" xfId="18866"/>
    <cellStyle name="Output 4 3 3 3 4" xfId="11749"/>
    <cellStyle name="Output 4 3 3 3 4 2" xfId="19223"/>
    <cellStyle name="Output 4 3 3 4" xfId="8090"/>
    <cellStyle name="Output 4 3 3 4 2" xfId="13355"/>
    <cellStyle name="Output 4 3 3 4 2 2" xfId="16705"/>
    <cellStyle name="Output 4 3 3 5" xfId="10973"/>
    <cellStyle name="Output 4 3 3 5 2" xfId="17531"/>
    <cellStyle name="Output 4 3 4" xfId="5947"/>
    <cellStyle name="Output 4 3 4 2" xfId="6402"/>
    <cellStyle name="Output 4 3 4 2 2" xfId="7205"/>
    <cellStyle name="Output 4 3 4 2 2 2" xfId="10010"/>
    <cellStyle name="Output 4 3 4 2 2 2 2" xfId="14865"/>
    <cellStyle name="Output 4 3 4 2 2 2 2 2" xfId="18958"/>
    <cellStyle name="Output 4 3 4 2 2 3" xfId="10328"/>
    <cellStyle name="Output 4 3 4 2 2 3 2" xfId="10578"/>
    <cellStyle name="Output 4 3 4 2 2 3 2 2" xfId="15305"/>
    <cellStyle name="Output 4 3 4 2 2 3 2 2 2" xfId="15379"/>
    <cellStyle name="Output 4 3 4 2 2 3 3" xfId="15105"/>
    <cellStyle name="Output 4 3 4 2 2 3 3 2" xfId="15704"/>
    <cellStyle name="Output 4 3 4 2 2 4" xfId="12889"/>
    <cellStyle name="Output 4 3 4 2 2 4 2" xfId="19166"/>
    <cellStyle name="Output 4 3 4 2 3" xfId="8817"/>
    <cellStyle name="Output 4 3 4 2 3 2" xfId="14065"/>
    <cellStyle name="Output 4 3 4 2 3 2 2" xfId="16295"/>
    <cellStyle name="Output 4 3 4 2 4" xfId="11815"/>
    <cellStyle name="Output 4 3 4 2 4 2" xfId="20032"/>
    <cellStyle name="Output 4 3 4 3" xfId="8443"/>
    <cellStyle name="Output 4 3 4 3 2" xfId="13708"/>
    <cellStyle name="Output 4 3 4 3 2 2" xfId="18488"/>
    <cellStyle name="Output 4 3 4 4" xfId="11410"/>
    <cellStyle name="Output 4 3 4 4 2" xfId="18770"/>
    <cellStyle name="Output 4 3 5" xfId="6300"/>
    <cellStyle name="Output 4 3 5 2" xfId="7103"/>
    <cellStyle name="Output 4 3 5 2 2" xfId="9908"/>
    <cellStyle name="Output 4 3 5 2 2 2" xfId="14781"/>
    <cellStyle name="Output 4 3 5 2 2 2 2" xfId="15876"/>
    <cellStyle name="Output 4 3 5 2 3" xfId="10226"/>
    <cellStyle name="Output 4 3 5 2 3 2" xfId="10476"/>
    <cellStyle name="Output 4 3 5 2 3 2 2" xfId="15203"/>
    <cellStyle name="Output 4 3 5 2 3 2 2 2" xfId="15645"/>
    <cellStyle name="Output 4 3 5 2 3 3" xfId="15003"/>
    <cellStyle name="Output 4 3 5 2 3 3 2" xfId="18438"/>
    <cellStyle name="Output 4 3 5 2 4" xfId="12787"/>
    <cellStyle name="Output 4 3 5 2 4 2" xfId="19385"/>
    <cellStyle name="Output 4 3 5 3" xfId="8715"/>
    <cellStyle name="Output 4 3 5 3 2" xfId="13980"/>
    <cellStyle name="Output 4 3 5 3 2 2" xfId="16342"/>
    <cellStyle name="Output 4 3 5 4" xfId="11713"/>
    <cellStyle name="Output 4 3 5 4 2" xfId="19343"/>
    <cellStyle name="Output 4 3 6" xfId="7911"/>
    <cellStyle name="Output 4 3 6 2" xfId="13180"/>
    <cellStyle name="Output 4 3 6 2 2" xfId="19460"/>
    <cellStyle name="Output 4 3 7" xfId="10728"/>
    <cellStyle name="Output 4 3 7 2" xfId="18034"/>
    <cellStyle name="Output 4 4" xfId="2646"/>
    <cellStyle name="Output 4 4 2" xfId="5312"/>
    <cellStyle name="Output 4 4 2 2" xfId="6367"/>
    <cellStyle name="Output 4 4 2 2 2" xfId="7170"/>
    <cellStyle name="Output 4 4 2 2 2 2" xfId="9975"/>
    <cellStyle name="Output 4 4 2 2 2 2 2" xfId="14837"/>
    <cellStyle name="Output 4 4 2 2 2 2 2 2" xfId="18785"/>
    <cellStyle name="Output 4 4 2 2 2 3" xfId="10293"/>
    <cellStyle name="Output 4 4 2 2 2 3 2" xfId="10543"/>
    <cellStyle name="Output 4 4 2 2 2 3 2 2" xfId="15270"/>
    <cellStyle name="Output 4 4 2 2 2 3 2 2 2" xfId="15596"/>
    <cellStyle name="Output 4 4 2 2 2 3 3" xfId="15070"/>
    <cellStyle name="Output 4 4 2 2 2 3 3 2" xfId="15435"/>
    <cellStyle name="Output 4 4 2 2 2 4" xfId="12854"/>
    <cellStyle name="Output 4 4 2 2 2 4 2" xfId="19484"/>
    <cellStyle name="Output 4 4 2 2 3" xfId="8782"/>
    <cellStyle name="Output 4 4 2 2 3 2" xfId="14037"/>
    <cellStyle name="Output 4 4 2 2 3 2 2" xfId="18864"/>
    <cellStyle name="Output 4 4 2 2 4" xfId="11780"/>
    <cellStyle name="Output 4 4 2 2 4 2" xfId="19915"/>
    <cellStyle name="Output 4 4 2 3" xfId="8255"/>
    <cellStyle name="Output 4 4 2 3 2" xfId="13520"/>
    <cellStyle name="Output 4 4 2 3 2 2" xfId="18797"/>
    <cellStyle name="Output 4 4 2 4" xfId="11144"/>
    <cellStyle name="Output 4 4 2 4 2" xfId="17397"/>
    <cellStyle name="Output 4 4 3" xfId="5917"/>
    <cellStyle name="Output 4 4 3 2" xfId="6397"/>
    <cellStyle name="Output 4 4 3 2 2" xfId="7200"/>
    <cellStyle name="Output 4 4 3 2 2 2" xfId="10005"/>
    <cellStyle name="Output 4 4 3 2 2 2 2" xfId="14860"/>
    <cellStyle name="Output 4 4 3 2 2 2 2 2" xfId="18229"/>
    <cellStyle name="Output 4 4 3 2 2 3" xfId="10323"/>
    <cellStyle name="Output 4 4 3 2 2 3 2" xfId="10573"/>
    <cellStyle name="Output 4 4 3 2 2 3 2 2" xfId="15300"/>
    <cellStyle name="Output 4 4 3 2 2 3 2 2 2" xfId="15571"/>
    <cellStyle name="Output 4 4 3 2 2 3 3" xfId="15100"/>
    <cellStyle name="Output 4 4 3 2 2 3 3 2" xfId="15700"/>
    <cellStyle name="Output 4 4 3 2 2 4" xfId="12884"/>
    <cellStyle name="Output 4 4 3 2 2 4 2" xfId="18255"/>
    <cellStyle name="Output 4 4 3 2 3" xfId="8812"/>
    <cellStyle name="Output 4 4 3 2 3 2" xfId="14060"/>
    <cellStyle name="Output 4 4 3 2 3 2 2" xfId="18358"/>
    <cellStyle name="Output 4 4 3 2 4" xfId="11810"/>
    <cellStyle name="Output 4 4 3 2 4 2" xfId="19106"/>
    <cellStyle name="Output 4 4 3 3" xfId="8419"/>
    <cellStyle name="Output 4 4 3 3 2" xfId="13684"/>
    <cellStyle name="Output 4 4 3 3 2 2" xfId="16534"/>
    <cellStyle name="Output 4 4 3 4" xfId="11380"/>
    <cellStyle name="Output 4 4 3 4 2" xfId="19979"/>
    <cellStyle name="Output 4 4 4" xfId="6302"/>
    <cellStyle name="Output 4 4 4 2" xfId="7105"/>
    <cellStyle name="Output 4 4 4 2 2" xfId="9910"/>
    <cellStyle name="Output 4 4 4 2 2 2" xfId="14783"/>
    <cellStyle name="Output 4 4 4 2 2 2 2" xfId="15874"/>
    <cellStyle name="Output 4 4 4 2 3" xfId="10228"/>
    <cellStyle name="Output 4 4 4 2 3 2" xfId="10478"/>
    <cellStyle name="Output 4 4 4 2 3 2 2" xfId="15205"/>
    <cellStyle name="Output 4 4 4 2 3 2 2 2" xfId="15643"/>
    <cellStyle name="Output 4 4 4 2 3 3" xfId="15005"/>
    <cellStyle name="Output 4 4 4 2 3 3 2" xfId="17828"/>
    <cellStyle name="Output 4 4 4 2 4" xfId="12789"/>
    <cellStyle name="Output 4 4 4 2 4 2" xfId="18558"/>
    <cellStyle name="Output 4 4 4 3" xfId="8717"/>
    <cellStyle name="Output 4 4 4 3 2" xfId="13982"/>
    <cellStyle name="Output 4 4 4 3 2 2" xfId="18812"/>
    <cellStyle name="Output 4 4 4 4" xfId="11715"/>
    <cellStyle name="Output 4 4 4 4 2" xfId="19583"/>
    <cellStyle name="Output 4 4 5" xfId="7913"/>
    <cellStyle name="Output 4 4 5 2" xfId="13182"/>
    <cellStyle name="Output 4 4 5 2 2" xfId="20047"/>
    <cellStyle name="Output 4 4 6" xfId="10730"/>
    <cellStyle name="Output 4 4 6 2" xfId="17720"/>
    <cellStyle name="Output 4 5" xfId="2647"/>
    <cellStyle name="Output 4 5 2" xfId="5313"/>
    <cellStyle name="Output 4 5 2 2" xfId="6368"/>
    <cellStyle name="Output 4 5 2 2 2" xfId="7171"/>
    <cellStyle name="Output 4 5 2 2 2 2" xfId="9976"/>
    <cellStyle name="Output 4 5 2 2 2 2 2" xfId="14838"/>
    <cellStyle name="Output 4 5 2 2 2 2 2 2" xfId="18353"/>
    <cellStyle name="Output 4 5 2 2 2 3" xfId="10294"/>
    <cellStyle name="Output 4 5 2 2 2 3 2" xfId="10544"/>
    <cellStyle name="Output 4 5 2 2 2 3 2 2" xfId="15271"/>
    <cellStyle name="Output 4 5 2 2 2 3 2 2 2" xfId="15595"/>
    <cellStyle name="Output 4 5 2 2 2 3 3" xfId="15071"/>
    <cellStyle name="Output 4 5 2 2 2 3 3 2" xfId="15718"/>
    <cellStyle name="Output 4 5 2 2 2 4" xfId="12855"/>
    <cellStyle name="Output 4 5 2 2 2 4 2" xfId="19789"/>
    <cellStyle name="Output 4 5 2 2 3" xfId="8783"/>
    <cellStyle name="Output 4 5 2 2 3 2" xfId="14038"/>
    <cellStyle name="Output 4 5 2 2 3 2 2" xfId="18683"/>
    <cellStyle name="Output 4 5 2 2 4" xfId="11781"/>
    <cellStyle name="Output 4 5 2 2 4 2" xfId="19294"/>
    <cellStyle name="Output 4 5 2 3" xfId="8256"/>
    <cellStyle name="Output 4 5 2 3 2" xfId="13521"/>
    <cellStyle name="Output 4 5 2 3 2 2" xfId="18366"/>
    <cellStyle name="Output 4 5 2 4" xfId="11145"/>
    <cellStyle name="Output 4 5 2 4 2" xfId="17396"/>
    <cellStyle name="Output 4 5 3" xfId="5916"/>
    <cellStyle name="Output 4 5 3 2" xfId="6396"/>
    <cellStyle name="Output 4 5 3 2 2" xfId="7199"/>
    <cellStyle name="Output 4 5 3 2 2 2" xfId="10004"/>
    <cellStyle name="Output 4 5 3 2 2 2 2" xfId="14859"/>
    <cellStyle name="Output 4 5 3 2 2 2 2 2" xfId="15837"/>
    <cellStyle name="Output 4 5 3 2 2 3" xfId="10322"/>
    <cellStyle name="Output 4 5 3 2 2 3 2" xfId="10572"/>
    <cellStyle name="Output 4 5 3 2 2 3 2 2" xfId="15299"/>
    <cellStyle name="Output 4 5 3 2 2 3 2 2 2" xfId="15572"/>
    <cellStyle name="Output 4 5 3 2 2 3 3" xfId="15099"/>
    <cellStyle name="Output 4 5 3 2 2 3 3 2" xfId="15433"/>
    <cellStyle name="Output 4 5 3 2 2 4" xfId="12883"/>
    <cellStyle name="Output 4 5 3 2 2 4 2" xfId="18572"/>
    <cellStyle name="Output 4 5 3 2 3" xfId="8811"/>
    <cellStyle name="Output 4 5 3 2 3 2" xfId="14059"/>
    <cellStyle name="Output 4 5 3 2 3 2 2" xfId="18789"/>
    <cellStyle name="Output 4 5 3 2 4" xfId="11809"/>
    <cellStyle name="Output 4 5 3 2 4 2" xfId="19436"/>
    <cellStyle name="Output 4 5 3 3" xfId="8418"/>
    <cellStyle name="Output 4 5 3 3 2" xfId="13683"/>
    <cellStyle name="Output 4 5 3 3 2 2" xfId="16535"/>
    <cellStyle name="Output 4 5 3 4" xfId="11379"/>
    <cellStyle name="Output 4 5 3 4 2" xfId="19677"/>
    <cellStyle name="Output 4 5 4" xfId="6303"/>
    <cellStyle name="Output 4 5 4 2" xfId="7106"/>
    <cellStyle name="Output 4 5 4 2 2" xfId="9911"/>
    <cellStyle name="Output 4 5 4 2 2 2" xfId="14784"/>
    <cellStyle name="Output 4 5 4 2 2 2 2" xfId="18833"/>
    <cellStyle name="Output 4 5 4 2 3" xfId="10229"/>
    <cellStyle name="Output 4 5 4 2 3 2" xfId="10479"/>
    <cellStyle name="Output 4 5 4 2 3 2 2" xfId="15206"/>
    <cellStyle name="Output 4 5 4 2 3 2 2 2" xfId="15642"/>
    <cellStyle name="Output 4 5 4 2 3 3" xfId="15006"/>
    <cellStyle name="Output 4 5 4 2 3 3 2" xfId="15765"/>
    <cellStyle name="Output 4 5 4 2 4" xfId="12790"/>
    <cellStyle name="Output 4 5 4 2 4 2" xfId="19549"/>
    <cellStyle name="Output 4 5 4 3" xfId="8718"/>
    <cellStyle name="Output 4 5 4 3 2" xfId="13983"/>
    <cellStyle name="Output 4 5 4 3 2 2" xfId="16340"/>
    <cellStyle name="Output 4 5 4 4" xfId="11716"/>
    <cellStyle name="Output 4 5 4 4 2" xfId="19888"/>
    <cellStyle name="Output 4 5 5" xfId="7914"/>
    <cellStyle name="Output 4 5 5 2" xfId="13183"/>
    <cellStyle name="Output 4 5 5 2 2" xfId="19426"/>
    <cellStyle name="Output 4 5 6" xfId="10731"/>
    <cellStyle name="Output 4 5 6 2" xfId="17719"/>
    <cellStyle name="Output 4 6" xfId="2648"/>
    <cellStyle name="Output 4 6 2" xfId="5314"/>
    <cellStyle name="Output 4 6 2 2" xfId="6369"/>
    <cellStyle name="Output 4 6 2 2 2" xfId="7172"/>
    <cellStyle name="Output 4 6 2 2 2 2" xfId="9977"/>
    <cellStyle name="Output 4 6 2 2 2 2 2" xfId="14839"/>
    <cellStyle name="Output 4 6 2 2 2 2 2 2" xfId="15848"/>
    <cellStyle name="Output 4 6 2 2 2 3" xfId="10295"/>
    <cellStyle name="Output 4 6 2 2 2 3 2" xfId="10545"/>
    <cellStyle name="Output 4 6 2 2 2 3 2 2" xfId="15272"/>
    <cellStyle name="Output 4 6 2 2 2 3 2 2 2" xfId="15594"/>
    <cellStyle name="Output 4 6 2 2 2 3 3" xfId="15072"/>
    <cellStyle name="Output 4 6 2 2 2 3 3 2" xfId="18431"/>
    <cellStyle name="Output 4 6 2 2 2 4" xfId="12856"/>
    <cellStyle name="Output 4 6 2 2 2 4 2" xfId="19168"/>
    <cellStyle name="Output 4 6 2 2 3" xfId="8784"/>
    <cellStyle name="Output 4 6 2 2 3 2" xfId="14039"/>
    <cellStyle name="Output 4 6 2 2 3 2 2" xfId="16309"/>
    <cellStyle name="Output 4 6 2 2 4" xfId="11782"/>
    <cellStyle name="Output 4 6 2 2 4 2" xfId="19702"/>
    <cellStyle name="Output 4 6 2 3" xfId="8257"/>
    <cellStyle name="Output 4 6 2 3 2" xfId="13522"/>
    <cellStyle name="Output 4 6 2 3 2 2" xfId="16622"/>
    <cellStyle name="Output 4 6 2 4" xfId="11146"/>
    <cellStyle name="Output 4 6 2 4 2" xfId="17395"/>
    <cellStyle name="Output 4 6 3" xfId="5915"/>
    <cellStyle name="Output 4 6 3 2" xfId="6395"/>
    <cellStyle name="Output 4 6 3 2 2" xfId="7198"/>
    <cellStyle name="Output 4 6 3 2 2 2" xfId="10003"/>
    <cellStyle name="Output 4 6 3 2 2 2 2" xfId="14858"/>
    <cellStyle name="Output 4 6 3 2 2 2 2 2" xfId="15838"/>
    <cellStyle name="Output 4 6 3 2 2 3" xfId="10321"/>
    <cellStyle name="Output 4 6 3 2 2 3 2" xfId="10571"/>
    <cellStyle name="Output 4 6 3 2 2 3 2 2" xfId="15298"/>
    <cellStyle name="Output 4 6 3 2 2 3 2 2 2" xfId="15573"/>
    <cellStyle name="Output 4 6 3 2 2 3 3" xfId="15098"/>
    <cellStyle name="Output 4 6 3 2 2 3 3 2" xfId="15707"/>
    <cellStyle name="Output 4 6 3 2 2 4" xfId="12882"/>
    <cellStyle name="Output 4 6 3 2 2 4 2" xfId="19002"/>
    <cellStyle name="Output 4 6 3 2 3" xfId="8810"/>
    <cellStyle name="Output 4 6 3 2 3 2" xfId="14058"/>
    <cellStyle name="Output 4 6 3 2 3 2 2" xfId="18970"/>
    <cellStyle name="Output 4 6 3 2 4" xfId="11808"/>
    <cellStyle name="Output 4 6 3 2 4 2" xfId="20057"/>
    <cellStyle name="Output 4 6 3 3" xfId="8417"/>
    <cellStyle name="Output 4 6 3 3 2" xfId="13682"/>
    <cellStyle name="Output 4 6 3 3 2 2" xfId="16536"/>
    <cellStyle name="Output 4 6 3 4" xfId="11378"/>
    <cellStyle name="Output 4 6 3 4 2" xfId="19284"/>
    <cellStyle name="Output 4 6 4" xfId="6304"/>
    <cellStyle name="Output 4 6 4 2" xfId="7107"/>
    <cellStyle name="Output 4 6 4 2 2" xfId="9912"/>
    <cellStyle name="Output 4 6 4 2 2 2" xfId="14785"/>
    <cellStyle name="Output 4 6 4 2 2 2 2" xfId="18652"/>
    <cellStyle name="Output 4 6 4 2 3" xfId="10230"/>
    <cellStyle name="Output 4 6 4 2 3 2" xfId="10480"/>
    <cellStyle name="Output 4 6 4 2 3 2 2" xfId="15207"/>
    <cellStyle name="Output 4 6 4 2 3 2 2 2" xfId="15641"/>
    <cellStyle name="Output 4 6 4 2 3 3" xfId="15007"/>
    <cellStyle name="Output 4 6 4 2 3 3 2" xfId="15764"/>
    <cellStyle name="Output 4 6 4 2 4" xfId="12791"/>
    <cellStyle name="Output 4 6 4 2 4 2" xfId="19854"/>
    <cellStyle name="Output 4 6 4 3" xfId="8719"/>
    <cellStyle name="Output 4 6 4 3 2" xfId="13984"/>
    <cellStyle name="Output 4 6 4 3 2 2" xfId="15377"/>
    <cellStyle name="Output 4 6 4 4" xfId="11717"/>
    <cellStyle name="Output 4 6 4 4 2" xfId="19267"/>
    <cellStyle name="Output 4 6 5" xfId="7915"/>
    <cellStyle name="Output 4 6 5 2" xfId="13184"/>
    <cellStyle name="Output 4 6 5 2 2" xfId="19096"/>
    <cellStyle name="Output 4 6 6" xfId="10732"/>
    <cellStyle name="Output 4 6 6 2" xfId="17718"/>
    <cellStyle name="Output 4 7" xfId="2649"/>
    <cellStyle name="Output 4 7 2" xfId="5315"/>
    <cellStyle name="Output 4 7 2 2" xfId="6370"/>
    <cellStyle name="Output 4 7 2 2 2" xfId="7173"/>
    <cellStyle name="Output 4 7 2 2 2 2" xfId="9978"/>
    <cellStyle name="Output 4 7 2 2 2 2 2" xfId="14840"/>
    <cellStyle name="Output 4 7 2 2 2 2 2 2" xfId="15404"/>
    <cellStyle name="Output 4 7 2 2 2 3" xfId="10296"/>
    <cellStyle name="Output 4 7 2 2 2 3 2" xfId="10546"/>
    <cellStyle name="Output 4 7 2 2 2 3 2 2" xfId="15273"/>
    <cellStyle name="Output 4 7 2 2 2 3 2 2 2" xfId="15593"/>
    <cellStyle name="Output 4 7 2 2 2 3 3" xfId="15073"/>
    <cellStyle name="Output 4 7 2 2 2 3 3 2" xfId="18119"/>
    <cellStyle name="Output 4 7 2 2 2 4" xfId="12857"/>
    <cellStyle name="Output 4 7 2 2 2 4 2" xfId="19699"/>
    <cellStyle name="Output 4 7 2 2 3" xfId="8785"/>
    <cellStyle name="Output 4 7 2 2 3 2" xfId="14040"/>
    <cellStyle name="Output 4 7 2 2 3 2 2" xfId="16308"/>
    <cellStyle name="Output 4 7 2 2 4" xfId="11783"/>
    <cellStyle name="Output 4 7 2 2 4 2" xfId="20004"/>
    <cellStyle name="Output 4 7 2 3" xfId="8258"/>
    <cellStyle name="Output 4 7 2 3 2" xfId="13523"/>
    <cellStyle name="Output 4 7 2 3 2 2" xfId="15415"/>
    <cellStyle name="Output 4 7 2 4" xfId="11147"/>
    <cellStyle name="Output 4 7 2 4 2" xfId="17394"/>
    <cellStyle name="Output 4 7 3" xfId="5914"/>
    <cellStyle name="Output 4 7 3 2" xfId="6394"/>
    <cellStyle name="Output 4 7 3 2 2" xfId="7197"/>
    <cellStyle name="Output 4 7 3 2 2 2" xfId="10002"/>
    <cellStyle name="Output 4 7 3 2 2 2 2" xfId="14857"/>
    <cellStyle name="Output 4 7 3 2 2 2 2 2" xfId="18245"/>
    <cellStyle name="Output 4 7 3 2 2 3" xfId="10320"/>
    <cellStyle name="Output 4 7 3 2 2 3 2" xfId="10570"/>
    <cellStyle name="Output 4 7 3 2 2 3 2 2" xfId="15297"/>
    <cellStyle name="Output 4 7 3 2 2 3 2 2 2" xfId="15574"/>
    <cellStyle name="Output 4 7 3 2 2 3 3" xfId="15097"/>
    <cellStyle name="Output 4 7 3 2 2 3 3 2" xfId="15708"/>
    <cellStyle name="Output 4 7 3 2 2 4" xfId="12881"/>
    <cellStyle name="Output 4 7 3 2 2 4 2" xfId="19332"/>
    <cellStyle name="Output 4 7 3 2 3" xfId="8809"/>
    <cellStyle name="Output 4 7 3 2 3 2" xfId="14057"/>
    <cellStyle name="Output 4 7 3 2 3 2 2" xfId="16297"/>
    <cellStyle name="Output 4 7 3 2 4" xfId="11807"/>
    <cellStyle name="Output 4 7 3 2 4 2" xfId="19755"/>
    <cellStyle name="Output 4 7 3 3" xfId="8416"/>
    <cellStyle name="Output 4 7 3 3 2" xfId="13681"/>
    <cellStyle name="Output 4 7 3 3 2 2" xfId="16537"/>
    <cellStyle name="Output 4 7 3 4" xfId="11377"/>
    <cellStyle name="Output 4 7 3 4 2" xfId="19905"/>
    <cellStyle name="Output 4 7 4" xfId="6305"/>
    <cellStyle name="Output 4 7 4 2" xfId="7108"/>
    <cellStyle name="Output 4 7 4 2 2" xfId="9913"/>
    <cellStyle name="Output 4 7 4 2 2 2" xfId="14786"/>
    <cellStyle name="Output 4 7 4 2 2 2 2" xfId="15873"/>
    <cellStyle name="Output 4 7 4 2 3" xfId="10231"/>
    <cellStyle name="Output 4 7 4 2 3 2" xfId="10481"/>
    <cellStyle name="Output 4 7 4 2 3 2 2" xfId="15208"/>
    <cellStyle name="Output 4 7 4 2 3 2 2 2" xfId="15423"/>
    <cellStyle name="Output 4 7 4 2 3 3" xfId="15008"/>
    <cellStyle name="Output 4 7 4 2 3 3 2" xfId="15763"/>
    <cellStyle name="Output 4 7 4 2 4" xfId="12792"/>
    <cellStyle name="Output 4 7 4 2 4 2" xfId="19234"/>
    <cellStyle name="Output 4 7 4 3" xfId="8720"/>
    <cellStyle name="Output 4 7 4 3 2" xfId="13985"/>
    <cellStyle name="Output 4 7 4 3 2 2" xfId="18071"/>
    <cellStyle name="Output 4 7 4 4" xfId="11718"/>
    <cellStyle name="Output 4 7 4 4 2" xfId="19719"/>
    <cellStyle name="Output 4 7 5" xfId="7916"/>
    <cellStyle name="Output 4 7 5 2" xfId="13185"/>
    <cellStyle name="Output 4 7 5 2 2" xfId="18633"/>
    <cellStyle name="Output 4 7 6" xfId="10733"/>
    <cellStyle name="Output 4 7 6 2" xfId="18525"/>
    <cellStyle name="Output 4 8" xfId="2650"/>
    <cellStyle name="Output 4 8 2" xfId="5316"/>
    <cellStyle name="Output 4 8 2 2" xfId="6371"/>
    <cellStyle name="Output 4 8 2 2 2" xfId="7174"/>
    <cellStyle name="Output 4 8 2 2 2 2" xfId="9979"/>
    <cellStyle name="Output 4 8 2 2 2 2 2" xfId="14841"/>
    <cellStyle name="Output 4 8 2 2 2 2 2 2" xfId="15846"/>
    <cellStyle name="Output 4 8 2 2 2 3" xfId="10297"/>
    <cellStyle name="Output 4 8 2 2 2 3 2" xfId="10547"/>
    <cellStyle name="Output 4 8 2 2 2 3 2 2" xfId="15274"/>
    <cellStyle name="Output 4 8 2 2 2 3 2 2 2" xfId="15592"/>
    <cellStyle name="Output 4 8 2 2 2 3 3" xfId="15074"/>
    <cellStyle name="Output 4 8 2 2 2 3 3 2" xfId="17835"/>
    <cellStyle name="Output 4 8 2 2 2 4" xfId="12858"/>
    <cellStyle name="Output 4 8 2 2 2 4 2" xfId="20001"/>
    <cellStyle name="Output 4 8 2 2 3" xfId="8786"/>
    <cellStyle name="Output 4 8 2 2 3 2" xfId="14041"/>
    <cellStyle name="Output 4 8 2 2 3 2 2" xfId="16307"/>
    <cellStyle name="Output 4 8 2 2 4" xfId="11784"/>
    <cellStyle name="Output 4 8 2 2 4 2" xfId="19383"/>
    <cellStyle name="Output 4 8 2 3" xfId="8259"/>
    <cellStyle name="Output 4 8 2 3 2" xfId="13524"/>
    <cellStyle name="Output 4 8 2 3 2 2" xfId="16620"/>
    <cellStyle name="Output 4 8 2 4" xfId="11148"/>
    <cellStyle name="Output 4 8 2 4 2" xfId="17393"/>
    <cellStyle name="Output 4 8 3" xfId="5913"/>
    <cellStyle name="Output 4 8 3 2" xfId="6393"/>
    <cellStyle name="Output 4 8 3 2 2" xfId="7196"/>
    <cellStyle name="Output 4 8 3 2 2 2" xfId="10001"/>
    <cellStyle name="Output 4 8 3 2 2 2 2" xfId="14856"/>
    <cellStyle name="Output 4 8 3 2 2 2 2 2" xfId="18763"/>
    <cellStyle name="Output 4 8 3 2 2 3" xfId="10319"/>
    <cellStyle name="Output 4 8 3 2 2 3 2" xfId="10569"/>
    <cellStyle name="Output 4 8 3 2 2 3 2 2" xfId="15296"/>
    <cellStyle name="Output 4 8 3 2 2 3 2 2 2" xfId="15575"/>
    <cellStyle name="Output 4 8 3 2 2 3 3" xfId="15096"/>
    <cellStyle name="Output 4 8 3 2 2 3 3 2" xfId="15709"/>
    <cellStyle name="Output 4 8 3 2 2 4" xfId="12880"/>
    <cellStyle name="Output 4 8 3 2 2 4 2" xfId="19953"/>
    <cellStyle name="Output 4 8 3 2 3" xfId="8808"/>
    <cellStyle name="Output 4 8 3 2 3 2" xfId="14056"/>
    <cellStyle name="Output 4 8 3 2 3 2 2" xfId="16298"/>
    <cellStyle name="Output 4 8 3 2 4" xfId="11806"/>
    <cellStyle name="Output 4 8 3 2 4 2" xfId="19209"/>
    <cellStyle name="Output 4 8 3 3" xfId="8415"/>
    <cellStyle name="Output 4 8 3 3 2" xfId="13680"/>
    <cellStyle name="Output 4 8 3 3 2 2" xfId="17776"/>
    <cellStyle name="Output 4 8 3 4" xfId="11376"/>
    <cellStyle name="Output 4 8 3 4 2" xfId="19600"/>
    <cellStyle name="Output 4 8 4" xfId="6306"/>
    <cellStyle name="Output 4 8 4 2" xfId="7109"/>
    <cellStyle name="Output 4 8 4 2 2" xfId="9914"/>
    <cellStyle name="Output 4 8 4 2 2 2" xfId="14787"/>
    <cellStyle name="Output 4 8 4 2 2 2 2" xfId="15872"/>
    <cellStyle name="Output 4 8 4 2 3" xfId="10232"/>
    <cellStyle name="Output 4 8 4 2 3 2" xfId="10482"/>
    <cellStyle name="Output 4 8 4 2 3 2 2" xfId="15209"/>
    <cellStyle name="Output 4 8 4 2 3 2 2 2" xfId="15634"/>
    <cellStyle name="Output 4 8 4 2 3 3" xfId="15009"/>
    <cellStyle name="Output 4 8 4 2 3 3 2" xfId="15762"/>
    <cellStyle name="Output 4 8 4 2 4" xfId="12793"/>
    <cellStyle name="Output 4 8 4 2 4 2" xfId="19714"/>
    <cellStyle name="Output 4 8 4 3" xfId="8721"/>
    <cellStyle name="Output 4 8 4 3 2" xfId="13986"/>
    <cellStyle name="Output 4 8 4 3 2 2" xfId="18925"/>
    <cellStyle name="Output 4 8 4 4" xfId="11719"/>
    <cellStyle name="Output 4 8 4 4 2" xfId="20021"/>
    <cellStyle name="Output 4 8 5" xfId="7917"/>
    <cellStyle name="Output 4 8 5 2" xfId="13186"/>
    <cellStyle name="Output 4 8 5 2 2" xfId="19604"/>
    <cellStyle name="Output 4 8 6" xfId="10734"/>
    <cellStyle name="Output 4 8 6 2" xfId="18101"/>
    <cellStyle name="Output 4 9" xfId="2651"/>
    <cellStyle name="Output 4 9 2" xfId="5317"/>
    <cellStyle name="Output 4 9 2 2" xfId="6372"/>
    <cellStyle name="Output 4 9 2 2 2" xfId="7175"/>
    <cellStyle name="Output 4 9 2 2 2 2" xfId="9980"/>
    <cellStyle name="Output 4 9 2 2 2 2 2" xfId="14842"/>
    <cellStyle name="Output 4 9 2 2 2 2 2 2" xfId="18827"/>
    <cellStyle name="Output 4 9 2 2 2 3" xfId="10298"/>
    <cellStyle name="Output 4 9 2 2 2 3 2" xfId="10548"/>
    <cellStyle name="Output 4 9 2 2 2 3 2 2" xfId="15275"/>
    <cellStyle name="Output 4 9 2 2 2 3 2 2 2" xfId="15591"/>
    <cellStyle name="Output 4 9 2 2 2 3 3" xfId="15075"/>
    <cellStyle name="Output 4 9 2 2 2 3 3 2" xfId="15723"/>
    <cellStyle name="Output 4 9 2 2 2 4" xfId="12859"/>
    <cellStyle name="Output 4 9 2 2 2 4 2" xfId="19380"/>
    <cellStyle name="Output 4 9 2 2 3" xfId="8787"/>
    <cellStyle name="Output 4 9 2 2 3 2" xfId="14042"/>
    <cellStyle name="Output 4 9 2 2 3 2 2" xfId="16306"/>
    <cellStyle name="Output 4 9 2 2 4" xfId="11785"/>
    <cellStyle name="Output 4 9 2 2 4 2" xfId="19053"/>
    <cellStyle name="Output 4 9 2 3" xfId="8260"/>
    <cellStyle name="Output 4 9 2 3 2" xfId="13525"/>
    <cellStyle name="Output 4 9 2 3 2 2" xfId="18872"/>
    <cellStyle name="Output 4 9 2 4" xfId="11149"/>
    <cellStyle name="Output 4 9 2 4 2" xfId="17392"/>
    <cellStyle name="Output 4 9 3" xfId="5843"/>
    <cellStyle name="Output 4 9 3 2" xfId="6383"/>
    <cellStyle name="Output 4 9 3 2 2" xfId="7186"/>
    <cellStyle name="Output 4 9 3 2 2 2" xfId="9991"/>
    <cellStyle name="Output 4 9 3 2 2 2 2" xfId="14848"/>
    <cellStyle name="Output 4 9 3 2 2 2 2 2" xfId="18645"/>
    <cellStyle name="Output 4 9 3 2 2 3" xfId="10309"/>
    <cellStyle name="Output 4 9 3 2 2 3 2" xfId="10559"/>
    <cellStyle name="Output 4 9 3 2 2 3 2 2" xfId="15286"/>
    <cellStyle name="Output 4 9 3 2 2 3 2 2 2" xfId="18085"/>
    <cellStyle name="Output 4 9 3 2 2 3 3" xfId="15086"/>
    <cellStyle name="Output 4 9 3 2 2 3 3 2" xfId="15715"/>
    <cellStyle name="Output 4 9 3 2 2 4" xfId="12870"/>
    <cellStyle name="Output 4 9 3 2 2 4 2" xfId="19823"/>
    <cellStyle name="Output 4 9 3 2 3" xfId="8798"/>
    <cellStyle name="Output 4 9 3 2 3 2" xfId="14048"/>
    <cellStyle name="Output 4 9 3 2 3 2 2" xfId="18050"/>
    <cellStyle name="Output 4 9 3 2 4" xfId="11796"/>
    <cellStyle name="Output 4 9 3 2 4 2" xfId="19567"/>
    <cellStyle name="Output 4 9 3 3" xfId="8365"/>
    <cellStyle name="Output 4 9 3 3 2" xfId="13630"/>
    <cellStyle name="Output 4 9 3 3 2 2" xfId="16558"/>
    <cellStyle name="Output 4 9 3 4" xfId="11306"/>
    <cellStyle name="Output 4 9 3 4 2" xfId="17281"/>
    <cellStyle name="Output 4 9 4" xfId="6307"/>
    <cellStyle name="Output 4 9 4 2" xfId="7110"/>
    <cellStyle name="Output 4 9 4 2 2" xfId="9915"/>
    <cellStyle name="Output 4 9 4 2 2 2" xfId="14788"/>
    <cellStyle name="Output 4 9 4 2 2 2 2" xfId="15871"/>
    <cellStyle name="Output 4 9 4 2 3" xfId="10233"/>
    <cellStyle name="Output 4 9 4 2 3 2" xfId="10483"/>
    <cellStyle name="Output 4 9 4 2 3 2 2" xfId="15210"/>
    <cellStyle name="Output 4 9 4 2 3 2 2 2" xfId="18417"/>
    <cellStyle name="Output 4 9 4 2 3 3" xfId="15010"/>
    <cellStyle name="Output 4 9 4 2 3 3 2" xfId="15761"/>
    <cellStyle name="Output 4 9 4 2 4" xfId="12794"/>
    <cellStyle name="Output 4 9 4 2 4 2" xfId="20016"/>
    <cellStyle name="Output 4 9 4 3" xfId="8722"/>
    <cellStyle name="Output 4 9 4 3 2" xfId="13987"/>
    <cellStyle name="Output 4 9 4 3 2 2" xfId="18744"/>
    <cellStyle name="Output 4 9 4 4" xfId="11720"/>
    <cellStyle name="Output 4 9 4 4 2" xfId="19400"/>
    <cellStyle name="Output 4 9 5" xfId="7918"/>
    <cellStyle name="Output 4 9 5 2" xfId="13187"/>
    <cellStyle name="Output 4 9 5 2 2" xfId="19909"/>
    <cellStyle name="Output 4 9 6" xfId="10735"/>
    <cellStyle name="Output 4 9 6 2" xfId="18033"/>
    <cellStyle name="Output 5" xfId="4616"/>
    <cellStyle name="Output 5 2" xfId="5373"/>
    <cellStyle name="Output 5 2 2" xfId="6373"/>
    <cellStyle name="Output 5 2 2 2" xfId="7519"/>
    <cellStyle name="Output 5 2 2 2 2" xfId="6941"/>
    <cellStyle name="Output 5 2 2 2 2 2" xfId="9794"/>
    <cellStyle name="Output 5 2 2 2 2 2 2" xfId="14679"/>
    <cellStyle name="Output 5 2 2 2 2 2 2 2" xfId="18046"/>
    <cellStyle name="Output 5 2 2 2 2 3" xfId="12625"/>
    <cellStyle name="Output 5 2 2 2 2 3 2" xfId="19510"/>
    <cellStyle name="Output 5 2 2 2 3" xfId="8916"/>
    <cellStyle name="Output 5 2 2 2 3 2" xfId="14155"/>
    <cellStyle name="Output 5 2 2 2 3 2 2" xfId="16247"/>
    <cellStyle name="Output 5 2 2 2 4" xfId="11916"/>
    <cellStyle name="Output 5 2 2 2 4 2" xfId="17184"/>
    <cellStyle name="Output 5 2 2 3" xfId="7176"/>
    <cellStyle name="Output 5 2 2 3 2" xfId="9981"/>
    <cellStyle name="Output 5 2 2 3 2 2" xfId="10299"/>
    <cellStyle name="Output 5 2 2 3 2 2 2" xfId="10549"/>
    <cellStyle name="Output 5 2 2 3 2 2 2 2" xfId="15276"/>
    <cellStyle name="Output 5 2 2 3 2 2 2 2 2" xfId="15590"/>
    <cellStyle name="Output 5 2 2 3 2 2 3" xfId="15076"/>
    <cellStyle name="Output 5 2 2 3 2 2 3 2" xfId="15722"/>
    <cellStyle name="Output 5 2 2 3 2 3" xfId="12860"/>
    <cellStyle name="Output 5 2 2 3 2 3 2" xfId="19050"/>
    <cellStyle name="Output 5 2 2 3 3" xfId="9280"/>
    <cellStyle name="Output 5 2 2 3 3 2" xfId="14277"/>
    <cellStyle name="Output 5 2 2 3 3 2 2" xfId="18470"/>
    <cellStyle name="Output 5 2 2 3 4" xfId="10194"/>
    <cellStyle name="Output 5 2 2 3 4 2" xfId="10444"/>
    <cellStyle name="Output 5 2 2 3 4 2 2" xfId="15171"/>
    <cellStyle name="Output 5 2 2 3 4 2 2 2" xfId="18109"/>
    <cellStyle name="Output 5 2 2 3 4 3" xfId="14971"/>
    <cellStyle name="Output 5 2 2 3 4 3 2" xfId="15444"/>
    <cellStyle name="Output 5 2 2 3 5" xfId="12058"/>
    <cellStyle name="Output 5 2 2 3 5 2" xfId="17090"/>
    <cellStyle name="Output 5 2 2 4" xfId="8788"/>
    <cellStyle name="Output 5 2 2 4 2" xfId="13107"/>
    <cellStyle name="Output 5 2 2 4 2 2" xfId="19990"/>
    <cellStyle name="Output 5 2 2 5" xfId="11786"/>
    <cellStyle name="Output 5 2 2 5 2" xfId="18577"/>
    <cellStyle name="Output 5 2 3" xfId="8288"/>
    <cellStyle name="Output 5 2 3 2" xfId="13553"/>
    <cellStyle name="Output 5 2 3 2 2" xfId="16606"/>
    <cellStyle name="Output 5 2 4" xfId="11205"/>
    <cellStyle name="Output 5 2 4 2" xfId="17348"/>
    <cellStyle name="Output 5 3" xfId="5795"/>
    <cellStyle name="Output 5 3 2" xfId="6381"/>
    <cellStyle name="Output 5 3 2 2" xfId="7610"/>
    <cellStyle name="Output 5 3 2 2 2" xfId="7026"/>
    <cellStyle name="Output 5 3 2 2 2 2" xfId="9852"/>
    <cellStyle name="Output 5 3 2 2 2 2 2" xfId="14728"/>
    <cellStyle name="Output 5 3 2 2 2 2 2 2" xfId="18953"/>
    <cellStyle name="Output 5 3 2 2 2 3" xfId="12710"/>
    <cellStyle name="Output 5 3 2 2 2 3 2" xfId="19586"/>
    <cellStyle name="Output 5 3 2 2 3" xfId="8934"/>
    <cellStyle name="Output 5 3 2 2 3 2" xfId="14173"/>
    <cellStyle name="Output 5 3 2 2 3 2 2" xfId="18670"/>
    <cellStyle name="Output 5 3 2 2 4" xfId="11935"/>
    <cellStyle name="Output 5 3 2 2 4 2" xfId="17885"/>
    <cellStyle name="Output 5 3 2 3" xfId="7184"/>
    <cellStyle name="Output 5 3 2 3 2" xfId="9989"/>
    <cellStyle name="Output 5 3 2 3 2 2" xfId="10307"/>
    <cellStyle name="Output 5 3 2 3 2 2 2" xfId="10557"/>
    <cellStyle name="Output 5 3 2 3 2 2 2 2" xfId="15284"/>
    <cellStyle name="Output 5 3 2 3 2 2 2 2 2" xfId="15582"/>
    <cellStyle name="Output 5 3 2 3 2 2 3" xfId="15084"/>
    <cellStyle name="Output 5 3 2 3 2 2 3 2" xfId="17836"/>
    <cellStyle name="Output 5 3 2 3 2 3" xfId="12868"/>
    <cellStyle name="Output 5 3 2 3 2 3 2" xfId="18556"/>
    <cellStyle name="Output 5 3 2 3 3" xfId="9371"/>
    <cellStyle name="Output 5 3 2 3 3 2" xfId="14295"/>
    <cellStyle name="Output 5 3 2 3 3 2 2" xfId="15491"/>
    <cellStyle name="Output 5 3 2 3 4" xfId="10198"/>
    <cellStyle name="Output 5 3 2 3 4 2" xfId="10448"/>
    <cellStyle name="Output 5 3 2 3 4 2 2" xfId="15175"/>
    <cellStyle name="Output 5 3 2 3 4 2 2 2" xfId="15661"/>
    <cellStyle name="Output 5 3 2 3 4 3" xfId="14975"/>
    <cellStyle name="Output 5 3 2 3 4 3 2" xfId="17825"/>
    <cellStyle name="Output 5 3 2 3 5" xfId="12077"/>
    <cellStyle name="Output 5 3 2 3 5 2" xfId="17080"/>
    <cellStyle name="Output 5 3 2 4" xfId="8796"/>
    <cellStyle name="Output 5 3 2 4 2" xfId="13111"/>
    <cellStyle name="Output 5 3 2 4 2 2" xfId="19923"/>
    <cellStyle name="Output 5 3 2 5" xfId="11794"/>
    <cellStyle name="Output 5 3 2 5 2" xfId="19378"/>
    <cellStyle name="Output 5 3 3" xfId="8332"/>
    <cellStyle name="Output 5 3 3 2" xfId="13597"/>
    <cellStyle name="Output 5 3 3 2 2" xfId="16584"/>
    <cellStyle name="Output 5 3 4" xfId="11258"/>
    <cellStyle name="Output 5 3 4 2" xfId="17308"/>
    <cellStyle name="Output 5 4" xfId="6330"/>
    <cellStyle name="Output 5 4 2" xfId="7419"/>
    <cellStyle name="Output 5 4 2 2" xfId="6806"/>
    <cellStyle name="Output 5 4 2 2 2" xfId="9701"/>
    <cellStyle name="Output 5 4 2 2 2 2" xfId="14596"/>
    <cellStyle name="Output 5 4 2 2 2 2 2" xfId="18052"/>
    <cellStyle name="Output 5 4 2 2 3" xfId="12490"/>
    <cellStyle name="Output 5 4 2 2 3 2" xfId="18384"/>
    <cellStyle name="Output 5 4 2 3" xfId="8885"/>
    <cellStyle name="Output 5 4 2 3 2" xfId="14124"/>
    <cellStyle name="Output 5 4 2 3 2 2" xfId="16263"/>
    <cellStyle name="Output 5 4 2 4" xfId="11884"/>
    <cellStyle name="Output 5 4 2 4 2" xfId="17882"/>
    <cellStyle name="Output 5 4 3" xfId="7133"/>
    <cellStyle name="Output 5 4 3 2" xfId="9938"/>
    <cellStyle name="Output 5 4 3 2 2" xfId="10256"/>
    <cellStyle name="Output 5 4 3 2 2 2" xfId="10506"/>
    <cellStyle name="Output 5 4 3 2 2 2 2" xfId="15233"/>
    <cellStyle name="Output 5 4 3 2 2 2 2 2" xfId="15623"/>
    <cellStyle name="Output 5 4 3 2 2 3" xfId="15033"/>
    <cellStyle name="Output 5 4 3 2 2 3 2" xfId="18123"/>
    <cellStyle name="Output 5 4 3 2 3" xfId="12817"/>
    <cellStyle name="Output 5 4 3 2 3 2" xfId="19723"/>
    <cellStyle name="Output 5 4 3 3" xfId="9175"/>
    <cellStyle name="Output 5 4 3 3 2" xfId="14250"/>
    <cellStyle name="Output 5 4 3 3 2 2" xfId="16201"/>
    <cellStyle name="Output 5 4 3 4" xfId="10186"/>
    <cellStyle name="Output 5 4 3 4 2" xfId="10436"/>
    <cellStyle name="Output 5 4 3 4 2 2" xfId="15163"/>
    <cellStyle name="Output 5 4 3 4 2 2 2" xfId="15669"/>
    <cellStyle name="Output 5 4 3 4 3" xfId="14963"/>
    <cellStyle name="Output 5 4 3 4 3 2" xfId="18442"/>
    <cellStyle name="Output 5 4 3 5" xfId="12021"/>
    <cellStyle name="Output 5 4 3 5 2" xfId="17905"/>
    <cellStyle name="Output 5 4 4" xfId="8745"/>
    <cellStyle name="Output 5 4 4 2" xfId="13100"/>
    <cellStyle name="Output 5 4 4 2 2" xfId="19361"/>
    <cellStyle name="Output 5 4 5" xfId="11743"/>
    <cellStyle name="Output 5 4 5 2" xfId="20042"/>
    <cellStyle name="Output 5 5" xfId="8060"/>
    <cellStyle name="Output 5 5 2" xfId="13325"/>
    <cellStyle name="Output 5 5 2 2" xfId="16722"/>
    <cellStyle name="Output 5 6" xfId="10923"/>
    <cellStyle name="Output 5 6 2" xfId="17569"/>
    <cellStyle name="Output 6" xfId="4729"/>
    <cellStyle name="Output 6 2" xfId="5382"/>
    <cellStyle name="Output 6 2 2" xfId="6374"/>
    <cellStyle name="Output 6 2 2 2" xfId="7177"/>
    <cellStyle name="Output 6 2 2 2 2" xfId="9982"/>
    <cellStyle name="Output 6 2 2 2 2 2" xfId="14843"/>
    <cellStyle name="Output 6 2 2 2 2 2 2" xfId="18646"/>
    <cellStyle name="Output 6 2 2 2 3" xfId="10300"/>
    <cellStyle name="Output 6 2 2 2 3 2" xfId="10550"/>
    <cellStyle name="Output 6 2 2 2 3 2 2" xfId="15277"/>
    <cellStyle name="Output 6 2 2 2 3 2 2 2" xfId="15589"/>
    <cellStyle name="Output 6 2 2 2 3 3" xfId="15077"/>
    <cellStyle name="Output 6 2 2 2 3 3 2" xfId="15721"/>
    <cellStyle name="Output 6 2 2 2 4" xfId="12861"/>
    <cellStyle name="Output 6 2 2 2 4 2" xfId="19589"/>
    <cellStyle name="Output 6 2 2 3" xfId="8789"/>
    <cellStyle name="Output 6 2 2 3 2" xfId="14043"/>
    <cellStyle name="Output 6 2 2 3 2 2" xfId="16305"/>
    <cellStyle name="Output 6 2 2 4" xfId="11787"/>
    <cellStyle name="Output 6 2 2 4 2" xfId="18260"/>
    <cellStyle name="Output 6 2 3" xfId="8296"/>
    <cellStyle name="Output 6 2 3 2" xfId="13561"/>
    <cellStyle name="Output 6 2 3 2 2" xfId="16602"/>
    <cellStyle name="Output 6 2 4" xfId="11214"/>
    <cellStyle name="Output 6 2 4 2" xfId="17343"/>
    <cellStyle name="Output 6 3" xfId="5888"/>
    <cellStyle name="Output 6 3 2" xfId="6392"/>
    <cellStyle name="Output 6 3 2 2" xfId="7195"/>
    <cellStyle name="Output 6 3 2 2 2" xfId="10000"/>
    <cellStyle name="Output 6 3 2 2 2 2" xfId="14855"/>
    <cellStyle name="Output 6 3 2 2 2 2 2" xfId="18944"/>
    <cellStyle name="Output 6 3 2 2 3" xfId="10318"/>
    <cellStyle name="Output 6 3 2 2 3 2" xfId="10568"/>
    <cellStyle name="Output 6 3 2 2 3 2 2" xfId="15295"/>
    <cellStyle name="Output 6 3 2 2 3 2 2 2" xfId="15576"/>
    <cellStyle name="Output 6 3 2 2 3 3" xfId="15095"/>
    <cellStyle name="Output 6 3 2 2 3 3 2" xfId="15710"/>
    <cellStyle name="Output 6 3 2 2 4" xfId="12879"/>
    <cellStyle name="Output 6 3 2 2 4 2" xfId="19651"/>
    <cellStyle name="Output 6 3 2 3" xfId="8807"/>
    <cellStyle name="Output 6 3 2 3 2" xfId="14055"/>
    <cellStyle name="Output 6 3 2 3 2 2" xfId="16299"/>
    <cellStyle name="Output 6 3 2 4" xfId="11805"/>
    <cellStyle name="Output 6 3 2 4 2" xfId="19829"/>
    <cellStyle name="Output 6 3 3" xfId="8402"/>
    <cellStyle name="Output 6 3 3 2" xfId="13667"/>
    <cellStyle name="Output 6 3 3 2 2" xfId="16538"/>
    <cellStyle name="Output 6 3 4" xfId="11351"/>
    <cellStyle name="Output 6 3 4 2" xfId="19859"/>
    <cellStyle name="Output 6 4" xfId="6331"/>
    <cellStyle name="Output 6 4 2" xfId="7134"/>
    <cellStyle name="Output 6 4 2 2" xfId="9939"/>
    <cellStyle name="Output 6 4 2 2 2" xfId="14808"/>
    <cellStyle name="Output 6 4 2 2 2 2" xfId="18788"/>
    <cellStyle name="Output 6 4 2 3" xfId="10257"/>
    <cellStyle name="Output 6 4 2 3 2" xfId="10507"/>
    <cellStyle name="Output 6 4 2 3 2 2" xfId="15234"/>
    <cellStyle name="Output 6 4 2 3 2 2 2" xfId="15622"/>
    <cellStyle name="Output 6 4 2 3 3" xfId="15034"/>
    <cellStyle name="Output 6 4 2 3 3 2" xfId="17831"/>
    <cellStyle name="Output 6 4 2 4" xfId="12818"/>
    <cellStyle name="Output 6 4 2 4 2" xfId="20025"/>
    <cellStyle name="Output 6 4 3" xfId="8746"/>
    <cellStyle name="Output 6 4 3 2" xfId="14007"/>
    <cellStyle name="Output 6 4 3 2 2" xfId="18794"/>
    <cellStyle name="Output 6 4 4" xfId="11744"/>
    <cellStyle name="Output 6 4 4 2" xfId="19421"/>
    <cellStyle name="Output 6 5" xfId="8068"/>
    <cellStyle name="Output 6 5 2" xfId="13333"/>
    <cellStyle name="Output 6 5 2 2" xfId="18038"/>
    <cellStyle name="Output 6 6" xfId="10932"/>
    <cellStyle name="Output 6 6 2" xfId="18624"/>
    <cellStyle name="Percent 2" xfId="48"/>
    <cellStyle name="Percent 2 10" xfId="5786"/>
    <cellStyle name="Percent 2 11" xfId="6243"/>
    <cellStyle name="Percent 2 11 2" xfId="6270"/>
    <cellStyle name="Percent 2 2" xfId="56"/>
    <cellStyle name="Percent 2 2 2" xfId="376"/>
    <cellStyle name="Percent 2 2 2 2" xfId="2652"/>
    <cellStyle name="Percent 2 2 2 3" xfId="10426"/>
    <cellStyle name="Percent 2 2 3" xfId="2653"/>
    <cellStyle name="Percent 2 2 4" xfId="2654"/>
    <cellStyle name="Percent 2 2 4 10" xfId="2655"/>
    <cellStyle name="Percent 2 2 4 11" xfId="2656"/>
    <cellStyle name="Percent 2 2 4 12" xfId="2657"/>
    <cellStyle name="Percent 2 2 4 2" xfId="2658"/>
    <cellStyle name="Percent 2 2 4 3" xfId="2659"/>
    <cellStyle name="Percent 2 2 4 3 2" xfId="2660"/>
    <cellStyle name="Percent 2 2 4 4" xfId="2661"/>
    <cellStyle name="Percent 2 2 4 5" xfId="2662"/>
    <cellStyle name="Percent 2 2 4 6" xfId="2663"/>
    <cellStyle name="Percent 2 2 4 7" xfId="2664"/>
    <cellStyle name="Percent 2 2 4 8" xfId="2665"/>
    <cellStyle name="Percent 2 2 4 9" xfId="2666"/>
    <cellStyle name="Percent 2 2 5" xfId="2667"/>
    <cellStyle name="Percent 2 2 6" xfId="5279"/>
    <cellStyle name="Percent 2 2 6 2" xfId="5426"/>
    <cellStyle name="Percent 2 2 7" xfId="5788"/>
    <cellStyle name="Percent 2 2 8" xfId="6258"/>
    <cellStyle name="Percent 2 2 8 2" xfId="6285"/>
    <cellStyle name="Percent 2 3" xfId="57"/>
    <cellStyle name="Percent 2 4" xfId="2668"/>
    <cellStyle name="Percent 2 4 2" xfId="2669"/>
    <cellStyle name="Percent 2 4 3" xfId="2670"/>
    <cellStyle name="Percent 2 4 4" xfId="2671"/>
    <cellStyle name="Percent 2 4 4 2" xfId="2672"/>
    <cellStyle name="Percent 2 4 4 3" xfId="2673"/>
    <cellStyle name="Percent 2 5" xfId="2674"/>
    <cellStyle name="Percent 2 6" xfId="2675"/>
    <cellStyle name="Percent 2 6 10" xfId="2676"/>
    <cellStyle name="Percent 2 6 11" xfId="2677"/>
    <cellStyle name="Percent 2 6 12" xfId="2678"/>
    <cellStyle name="Percent 2 6 2" xfId="2679"/>
    <cellStyle name="Percent 2 6 3" xfId="2680"/>
    <cellStyle name="Percent 2 6 3 2" xfId="2681"/>
    <cellStyle name="Percent 2 6 4" xfId="2682"/>
    <cellStyle name="Percent 2 6 5" xfId="2683"/>
    <cellStyle name="Percent 2 6 6" xfId="2684"/>
    <cellStyle name="Percent 2 6 7" xfId="2685"/>
    <cellStyle name="Percent 2 6 8" xfId="2686"/>
    <cellStyle name="Percent 2 6 9" xfId="2687"/>
    <cellStyle name="Percent 2 7" xfId="2688"/>
    <cellStyle name="Percent 2 8" xfId="2689"/>
    <cellStyle name="Percent 2 8 2" xfId="2690"/>
    <cellStyle name="Percent 2 8 3" xfId="2691"/>
    <cellStyle name="Percent 2 9" xfId="5278"/>
    <cellStyle name="Percent 2 9 2" xfId="5425"/>
    <cellStyle name="Percent 3" xfId="50"/>
    <cellStyle name="Percent 3 10" xfId="10380"/>
    <cellStyle name="Percent 3 2" xfId="82"/>
    <cellStyle name="Percent 3 2 2" xfId="380"/>
    <cellStyle name="Percent 3 2 3" xfId="2693"/>
    <cellStyle name="Percent 3 2 4" xfId="10404"/>
    <cellStyle name="Percent 3 3" xfId="2694"/>
    <cellStyle name="Percent 3 4" xfId="2695"/>
    <cellStyle name="Percent 3 5" xfId="2696"/>
    <cellStyle name="Percent 3 6" xfId="2697"/>
    <cellStyle name="Percent 3 7" xfId="2698"/>
    <cellStyle name="Percent 3 8" xfId="2699"/>
    <cellStyle name="Percent 3 9" xfId="2692"/>
    <cellStyle name="Percent 4" xfId="55"/>
    <cellStyle name="Percent 4 2" xfId="377"/>
    <cellStyle name="Percent 5" xfId="6454"/>
    <cellStyle name="Porcentaje 2" xfId="20099"/>
    <cellStyle name="Porcentual 2" xfId="45"/>
    <cellStyle name="Prozent 2" xfId="83"/>
    <cellStyle name="Prozent 3" xfId="84"/>
    <cellStyle name="Prozent 4" xfId="85"/>
    <cellStyle name="Prozent 5" xfId="86"/>
    <cellStyle name="Schlecht" xfId="2700"/>
    <cellStyle name="Standard 2" xfId="43"/>
    <cellStyle name="Standard 2 2" xfId="87"/>
    <cellStyle name="Standard 3" xfId="88"/>
    <cellStyle name="Standard 4" xfId="89"/>
    <cellStyle name="Standard 5" xfId="90"/>
    <cellStyle name="Standard_Tabelle1" xfId="4322"/>
    <cellStyle name="Style 1" xfId="4321"/>
    <cellStyle name="Title" xfId="1" builtinId="15" customBuiltin="1"/>
    <cellStyle name="Title 2" xfId="91"/>
    <cellStyle name="Title 2 2" xfId="398"/>
    <cellStyle name="Title 2 3" xfId="2701"/>
    <cellStyle name="Title 2 4" xfId="10405"/>
    <cellStyle name="Title 3" xfId="2702"/>
    <cellStyle name="Title 3 2" xfId="8985"/>
    <cellStyle name="Title 4" xfId="2703"/>
    <cellStyle name="Title 4 10" xfId="2704"/>
    <cellStyle name="Title 4 11" xfId="2705"/>
    <cellStyle name="Title 4 12" xfId="2706"/>
    <cellStyle name="Title 4 2" xfId="2707"/>
    <cellStyle name="Title 4 3" xfId="2708"/>
    <cellStyle name="Title 4 3 2" xfId="2709"/>
    <cellStyle name="Title 4 4" xfId="2710"/>
    <cellStyle name="Title 4 5" xfId="2711"/>
    <cellStyle name="Title 4 6" xfId="2712"/>
    <cellStyle name="Title 4 7" xfId="2713"/>
    <cellStyle name="Title 4 8" xfId="2714"/>
    <cellStyle name="Title 4 9" xfId="2715"/>
    <cellStyle name="Title 5" xfId="4610"/>
    <cellStyle name="Title 5 2" xfId="7413"/>
    <cellStyle name="Title 5 2 2" xfId="9169"/>
    <cellStyle name="Title 6" xfId="4680"/>
    <cellStyle name="Total" xfId="16" builtinId="25" customBuiltin="1"/>
    <cellStyle name="Total 2" xfId="2716"/>
    <cellStyle name="Total 2 2" xfId="5228"/>
    <cellStyle name="Total 2 2 2" xfId="6204"/>
    <cellStyle name="Total 2 2 2 2" xfId="6798"/>
    <cellStyle name="Total 2 2 2 2 2" xfId="9693"/>
    <cellStyle name="Total 2 2 2 2 2 2" xfId="14589"/>
    <cellStyle name="Total 2 2 2 2 2 2 2" xfId="15996"/>
    <cellStyle name="Total 2 2 2 2 3" xfId="12482"/>
    <cellStyle name="Total 2 2 2 2 3 2" xfId="19240"/>
    <cellStyle name="Total 2 2 2 3" xfId="8669"/>
    <cellStyle name="Total 2 2 2 3 2" xfId="13934"/>
    <cellStyle name="Total 2 2 2 3 2 2" xfId="16376"/>
    <cellStyle name="Total 2 2 2 4" xfId="11667"/>
    <cellStyle name="Total 2 2 2 4 2" xfId="18533"/>
    <cellStyle name="Total 2 2 3" xfId="6873"/>
    <cellStyle name="Total 2 2 3 2" xfId="9747"/>
    <cellStyle name="Total 2 2 3 2 2" xfId="14635"/>
    <cellStyle name="Total 2 2 3 2 2 2" xfId="15380"/>
    <cellStyle name="Total 2 2 3 3" xfId="12557"/>
    <cellStyle name="Total 2 2 3 3 2" xfId="19882"/>
    <cellStyle name="Total 2 2 4" xfId="8197"/>
    <cellStyle name="Total 2 2 4 2" xfId="13462"/>
    <cellStyle name="Total 2 2 4 2 2" xfId="18799"/>
    <cellStyle name="Total 2 2 5" xfId="11086"/>
    <cellStyle name="Total 2 2 5 2" xfId="17442"/>
    <cellStyle name="Total 2 3" xfId="5996"/>
    <cellStyle name="Total 2 3 2" xfId="6493"/>
    <cellStyle name="Total 2 3 2 2" xfId="9459"/>
    <cellStyle name="Total 2 3 2 2 2" xfId="14362"/>
    <cellStyle name="Total 2 3 2 2 2 2" xfId="15480"/>
    <cellStyle name="Total 2 3 2 3" xfId="12178"/>
    <cellStyle name="Total 2 3 2 3 2" xfId="17006"/>
    <cellStyle name="Total 2 3 3" xfId="8491"/>
    <cellStyle name="Total 2 3 3 2" xfId="13756"/>
    <cellStyle name="Total 2 3 3 2 2" xfId="16484"/>
    <cellStyle name="Total 2 3 4" xfId="11459"/>
    <cellStyle name="Total 2 3 4 2" xfId="18296"/>
    <cellStyle name="Total 2 4" xfId="6535"/>
    <cellStyle name="Total 2 4 2" xfId="9501"/>
    <cellStyle name="Total 2 4 2 2" xfId="14402"/>
    <cellStyle name="Total 2 4 2 2 2" xfId="15476"/>
    <cellStyle name="Total 2 4 3" xfId="12220"/>
    <cellStyle name="Total 2 4 3 2" xfId="16974"/>
    <cellStyle name="Total 2 5" xfId="7919"/>
    <cellStyle name="Total 2 5 2" xfId="13188"/>
    <cellStyle name="Total 2 5 2 2" xfId="19288"/>
    <cellStyle name="Total 2 6" xfId="10736"/>
    <cellStyle name="Total 2 6 2" xfId="17717"/>
    <cellStyle name="Total 3" xfId="2717"/>
    <cellStyle name="Total 3 10" xfId="2718"/>
    <cellStyle name="Total 3 10 2" xfId="5318"/>
    <cellStyle name="Total 3 10 2 2" xfId="6930"/>
    <cellStyle name="Total 3 10 2 2 2" xfId="9785"/>
    <cellStyle name="Total 3 10 2 2 2 2" xfId="14670"/>
    <cellStyle name="Total 3 10 2 2 2 2 2" xfId="15935"/>
    <cellStyle name="Total 3 10 2 2 3" xfId="12614"/>
    <cellStyle name="Total 3 10 2 2 3 2" xfId="19119"/>
    <cellStyle name="Total 3 10 2 3" xfId="8261"/>
    <cellStyle name="Total 3 10 2 3 2" xfId="13526"/>
    <cellStyle name="Total 3 10 2 3 2 2" xfId="18691"/>
    <cellStyle name="Total 3 10 2 4" xfId="11150"/>
    <cellStyle name="Total 3 10 2 4 2" xfId="17391"/>
    <cellStyle name="Total 3 10 3" xfId="5804"/>
    <cellStyle name="Total 3 10 3 2" xfId="6768"/>
    <cellStyle name="Total 3 10 3 2 2" xfId="9678"/>
    <cellStyle name="Total 3 10 3 2 2 2" xfId="14575"/>
    <cellStyle name="Total 3 10 3 2 2 2 2" xfId="15392"/>
    <cellStyle name="Total 3 10 3 2 3" xfId="12452"/>
    <cellStyle name="Total 3 10 3 2 3 2" xfId="19456"/>
    <cellStyle name="Total 3 10 3 3" xfId="8340"/>
    <cellStyle name="Total 3 10 3 3 2" xfId="13605"/>
    <cellStyle name="Total 3 10 3 3 2 2" xfId="16580"/>
    <cellStyle name="Total 3 10 3 4" xfId="11267"/>
    <cellStyle name="Total 3 10 3 4 2" xfId="18609"/>
    <cellStyle name="Total 3 10 4" xfId="6860"/>
    <cellStyle name="Total 3 10 4 2" xfId="9736"/>
    <cellStyle name="Total 3 10 4 2 2" xfId="14626"/>
    <cellStyle name="Total 3 10 4 2 2 2" xfId="15969"/>
    <cellStyle name="Total 3 10 4 3" xfId="12544"/>
    <cellStyle name="Total 3 10 4 3 2" xfId="19402"/>
    <cellStyle name="Total 3 10 5" xfId="7921"/>
    <cellStyle name="Total 3 10 5 2" xfId="13190"/>
    <cellStyle name="Total 3 10 5 2 2" xfId="19928"/>
    <cellStyle name="Total 3 10 6" xfId="10738"/>
    <cellStyle name="Total 3 10 6 2" xfId="17715"/>
    <cellStyle name="Total 3 11" xfId="2719"/>
    <cellStyle name="Total 3 11 2" xfId="5319"/>
    <cellStyle name="Total 3 11 2 2" xfId="7022"/>
    <cellStyle name="Total 3 11 2 2 2" xfId="9849"/>
    <cellStyle name="Total 3 11 2 2 2 2" xfId="14725"/>
    <cellStyle name="Total 3 11 2 2 2 2 2" xfId="15905"/>
    <cellStyle name="Total 3 11 2 2 3" xfId="12706"/>
    <cellStyle name="Total 3 11 2 2 3 2" xfId="19698"/>
    <cellStyle name="Total 3 11 2 3" xfId="8262"/>
    <cellStyle name="Total 3 11 2 3 2" xfId="13527"/>
    <cellStyle name="Total 3 11 2 3 2 2" xfId="16619"/>
    <cellStyle name="Total 3 11 2 4" xfId="11151"/>
    <cellStyle name="Total 3 11 2 4 2" xfId="17390"/>
    <cellStyle name="Total 3 11 3" xfId="6046"/>
    <cellStyle name="Total 3 11 3 2" xfId="7067"/>
    <cellStyle name="Total 3 11 3 2 2" xfId="9881"/>
    <cellStyle name="Total 3 11 3 2 2 2" xfId="14754"/>
    <cellStyle name="Total 3 11 3 2 2 2 2" xfId="15888"/>
    <cellStyle name="Total 3 11 3 2 3" xfId="12751"/>
    <cellStyle name="Total 3 11 3 2 3 2" xfId="19487"/>
    <cellStyle name="Total 3 11 3 3" xfId="8534"/>
    <cellStyle name="Total 3 11 3 3 2" xfId="13799"/>
    <cellStyle name="Total 3 11 3 3 2 2" xfId="15504"/>
    <cellStyle name="Total 3 11 3 4" xfId="11509"/>
    <cellStyle name="Total 3 11 3 4 2" xfId="19503"/>
    <cellStyle name="Total 3 11 4" xfId="7056"/>
    <cellStyle name="Total 3 11 4 2" xfId="9873"/>
    <cellStyle name="Total 3 11 4 2 2" xfId="14747"/>
    <cellStyle name="Total 3 11 4 2 2 2" xfId="18656"/>
    <cellStyle name="Total 3 11 4 3" xfId="12740"/>
    <cellStyle name="Total 3 11 4 3 2" xfId="19067"/>
    <cellStyle name="Total 3 11 5" xfId="7922"/>
    <cellStyle name="Total 3 11 5 2" xfId="13191"/>
    <cellStyle name="Total 3 11 5 2 2" xfId="19307"/>
    <cellStyle name="Total 3 11 6" xfId="10739"/>
    <cellStyle name="Total 3 11 6 2" xfId="17714"/>
    <cellStyle name="Total 3 12" xfId="2720"/>
    <cellStyle name="Total 3 12 2" xfId="5320"/>
    <cellStyle name="Total 3 12 2 2" xfId="6740"/>
    <cellStyle name="Total 3 12 2 2 2" xfId="9667"/>
    <cellStyle name="Total 3 12 2 2 2 2" xfId="14564"/>
    <cellStyle name="Total 3 12 2 2 2 2 2" xfId="16016"/>
    <cellStyle name="Total 3 12 2 2 3" xfId="12424"/>
    <cellStyle name="Total 3 12 2 2 3 2" xfId="16871"/>
    <cellStyle name="Total 3 12 2 3" xfId="8263"/>
    <cellStyle name="Total 3 12 2 3 2" xfId="13528"/>
    <cellStyle name="Total 3 12 2 3 2 2" xfId="16618"/>
    <cellStyle name="Total 3 12 2 4" xfId="11152"/>
    <cellStyle name="Total 3 12 2 4 2" xfId="17389"/>
    <cellStyle name="Total 3 12 3" xfId="6040"/>
    <cellStyle name="Total 3 12 3 2" xfId="6615"/>
    <cellStyle name="Total 3 12 3 2 2" xfId="9566"/>
    <cellStyle name="Total 3 12 3 2 2 2" xfId="14466"/>
    <cellStyle name="Total 3 12 3 2 2 2 2" xfId="16077"/>
    <cellStyle name="Total 3 12 3 2 3" xfId="12300"/>
    <cellStyle name="Total 3 12 3 2 3 2" xfId="17966"/>
    <cellStyle name="Total 3 12 3 3" xfId="8528"/>
    <cellStyle name="Total 3 12 3 3 2" xfId="13793"/>
    <cellStyle name="Total 3 12 3 3 2 2" xfId="16468"/>
    <cellStyle name="Total 3 12 3 4" xfId="11503"/>
    <cellStyle name="Total 3 12 3 4 2" xfId="19717"/>
    <cellStyle name="Total 3 12 4" xfId="6682"/>
    <cellStyle name="Total 3 12 4 2" xfId="9630"/>
    <cellStyle name="Total 3 12 4 2 2" xfId="14527"/>
    <cellStyle name="Total 3 12 4 2 2 2" xfId="16041"/>
    <cellStyle name="Total 3 12 4 3" xfId="12366"/>
    <cellStyle name="Total 3 12 4 3 2" xfId="16902"/>
    <cellStyle name="Total 3 12 5" xfId="7923"/>
    <cellStyle name="Total 3 12 5 2" xfId="13192"/>
    <cellStyle name="Total 3 12 5 2 2" xfId="19748"/>
    <cellStyle name="Total 3 12 6" xfId="10740"/>
    <cellStyle name="Total 3 12 6 2" xfId="17713"/>
    <cellStyle name="Total 3 13" xfId="5227"/>
    <cellStyle name="Total 3 13 2" xfId="6203"/>
    <cellStyle name="Total 3 13 2 2" xfId="6797"/>
    <cellStyle name="Total 3 13 2 2 2" xfId="9692"/>
    <cellStyle name="Total 3 13 2 2 2 2" xfId="14588"/>
    <cellStyle name="Total 3 13 2 2 2 2 2" xfId="15997"/>
    <cellStyle name="Total 3 13 2 2 3" xfId="12481"/>
    <cellStyle name="Total 3 13 2 2 3 2" xfId="19860"/>
    <cellStyle name="Total 3 13 2 3" xfId="8668"/>
    <cellStyle name="Total 3 13 2 3 2" xfId="13933"/>
    <cellStyle name="Total 3 13 2 3 2 2" xfId="16377"/>
    <cellStyle name="Total 3 13 2 4" xfId="11666"/>
    <cellStyle name="Total 3 13 2 4 2" xfId="19034"/>
    <cellStyle name="Total 3 13 3" xfId="6473"/>
    <cellStyle name="Total 3 13 3 2" xfId="9449"/>
    <cellStyle name="Total 3 13 3 2 2" xfId="14354"/>
    <cellStyle name="Total 3 13 3 2 2 2" xfId="18463"/>
    <cellStyle name="Total 3 13 3 3" xfId="12158"/>
    <cellStyle name="Total 3 13 3 3 2" xfId="17021"/>
    <cellStyle name="Total 3 13 4" xfId="8196"/>
    <cellStyle name="Total 3 13 4 2" xfId="13461"/>
    <cellStyle name="Total 3 13 4 2 2" xfId="18980"/>
    <cellStyle name="Total 3 13 5" xfId="11085"/>
    <cellStyle name="Total 3 13 5 2" xfId="17443"/>
    <cellStyle name="Total 3 14" xfId="5991"/>
    <cellStyle name="Total 3 14 2" xfId="7049"/>
    <cellStyle name="Total 3 14 2 2" xfId="9869"/>
    <cellStyle name="Total 3 14 2 2 2" xfId="14743"/>
    <cellStyle name="Total 3 14 2 2 2 2" xfId="18339"/>
    <cellStyle name="Total 3 14 2 3" xfId="12733"/>
    <cellStyle name="Total 3 14 2 3 2" xfId="19008"/>
    <cellStyle name="Total 3 14 3" xfId="8486"/>
    <cellStyle name="Total 3 14 3 2" xfId="13751"/>
    <cellStyle name="Total 3 14 3 2 2" xfId="16494"/>
    <cellStyle name="Total 3 14 4" xfId="11454"/>
    <cellStyle name="Total 3 14 4 2" xfId="19220"/>
    <cellStyle name="Total 3 15" xfId="6575"/>
    <cellStyle name="Total 3 15 2" xfId="9534"/>
    <cellStyle name="Total 3 15 2 2" xfId="14435"/>
    <cellStyle name="Total 3 15 2 2 2" xfId="17811"/>
    <cellStyle name="Total 3 15 3" xfId="12260"/>
    <cellStyle name="Total 3 15 3 2" xfId="17914"/>
    <cellStyle name="Total 3 16" xfId="7920"/>
    <cellStyle name="Total 3 16 2" xfId="13189"/>
    <cellStyle name="Total 3 16 2 2" xfId="19623"/>
    <cellStyle name="Total 3 17" xfId="10737"/>
    <cellStyle name="Total 3 17 2" xfId="17716"/>
    <cellStyle name="Total 3 2" xfId="2721"/>
    <cellStyle name="Total 3 2 2" xfId="5226"/>
    <cellStyle name="Total 3 2 2 2" xfId="6202"/>
    <cellStyle name="Total 3 2 2 2 2" xfId="6796"/>
    <cellStyle name="Total 3 2 2 2 2 2" xfId="9691"/>
    <cellStyle name="Total 3 2 2 2 2 2 2" xfId="14587"/>
    <cellStyle name="Total 3 2 2 2 2 2 2 2" xfId="15998"/>
    <cellStyle name="Total 3 2 2 2 2 3" xfId="12480"/>
    <cellStyle name="Total 3 2 2 2 2 3 2" xfId="19555"/>
    <cellStyle name="Total 3 2 2 2 3" xfId="8667"/>
    <cellStyle name="Total 3 2 2 2 3 2" xfId="13932"/>
    <cellStyle name="Total 3 2 2 2 3 2 2" xfId="16378"/>
    <cellStyle name="Total 3 2 2 2 4" xfId="11665"/>
    <cellStyle name="Total 3 2 2 2 4 2" xfId="19364"/>
    <cellStyle name="Total 3 2 2 3" xfId="6537"/>
    <cellStyle name="Total 3 2 2 3 2" xfId="9503"/>
    <cellStyle name="Total 3 2 2 3 2 2" xfId="14404"/>
    <cellStyle name="Total 3 2 2 3 2 2 2" xfId="18458"/>
    <cellStyle name="Total 3 2 2 3 3" xfId="12222"/>
    <cellStyle name="Total 3 2 2 3 3 2" xfId="16972"/>
    <cellStyle name="Total 3 2 2 4" xfId="8195"/>
    <cellStyle name="Total 3 2 2 4 2" xfId="13460"/>
    <cellStyle name="Total 3 2 2 4 2 2" xfId="16649"/>
    <cellStyle name="Total 3 2 2 5" xfId="11084"/>
    <cellStyle name="Total 3 2 2 5 2" xfId="17444"/>
    <cellStyle name="Total 3 2 3" xfId="6036"/>
    <cellStyle name="Total 3 2 3 2" xfId="6948"/>
    <cellStyle name="Total 3 2 3 2 2" xfId="9798"/>
    <cellStyle name="Total 3 2 3 2 2 2" xfId="14681"/>
    <cellStyle name="Total 3 2 3 2 2 2 2" xfId="18842"/>
    <cellStyle name="Total 3 2 3 2 3" xfId="12632"/>
    <cellStyle name="Total 3 2 3 2 3 2" xfId="19624"/>
    <cellStyle name="Total 3 2 3 3" xfId="8524"/>
    <cellStyle name="Total 3 2 3 3 2" xfId="13789"/>
    <cellStyle name="Total 3 2 3 3 2 2" xfId="17787"/>
    <cellStyle name="Total 3 2 3 4" xfId="11499"/>
    <cellStyle name="Total 3 2 3 4 2" xfId="18549"/>
    <cellStyle name="Total 3 2 4" xfId="6683"/>
    <cellStyle name="Total 3 2 4 2" xfId="9631"/>
    <cellStyle name="Total 3 2 4 2 2" xfId="14528"/>
    <cellStyle name="Total 3 2 4 2 2 2" xfId="15460"/>
    <cellStyle name="Total 3 2 4 3" xfId="12367"/>
    <cellStyle name="Total 3 2 4 3 2" xfId="16901"/>
    <cellStyle name="Total 3 2 5" xfId="7924"/>
    <cellStyle name="Total 3 2 5 2" xfId="13193"/>
    <cellStyle name="Total 3 2 5 2 2" xfId="20079"/>
    <cellStyle name="Total 3 2 6" xfId="10741"/>
    <cellStyle name="Total 3 2 6 2" xfId="17712"/>
    <cellStyle name="Total 3 3" xfId="2722"/>
    <cellStyle name="Total 3 3 2" xfId="2723"/>
    <cellStyle name="Total 3 3 2 2" xfId="5112"/>
    <cellStyle name="Total 3 3 2 2 2" xfId="6088"/>
    <cellStyle name="Total 3 3 2 2 2 2" xfId="6783"/>
    <cellStyle name="Total 3 3 2 2 2 2 2" xfId="9681"/>
    <cellStyle name="Total 3 3 2 2 2 2 2 2" xfId="14578"/>
    <cellStyle name="Total 3 3 2 2 2 2 2 2 2" xfId="18720"/>
    <cellStyle name="Total 3 3 2 2 2 2 3" xfId="12467"/>
    <cellStyle name="Total 3 3 2 2 2 2 3 2" xfId="19241"/>
    <cellStyle name="Total 3 3 2 2 2 3" xfId="8559"/>
    <cellStyle name="Total 3 3 2 2 2 3 2" xfId="13824"/>
    <cellStyle name="Total 3 3 2 2 2 3 2 2" xfId="18477"/>
    <cellStyle name="Total 3 3 2 2 2 4" xfId="11551"/>
    <cellStyle name="Total 3 3 2 2 2 4 2" xfId="19741"/>
    <cellStyle name="Total 3 3 2 2 3" xfId="6928"/>
    <cellStyle name="Total 3 3 2 2 3 2" xfId="9783"/>
    <cellStyle name="Total 3 3 2 2 3 2 2" xfId="14669"/>
    <cellStyle name="Total 3 3 2 2 3 2 2 2" xfId="15936"/>
    <cellStyle name="Total 3 3 2 2 3 3" xfId="12612"/>
    <cellStyle name="Total 3 3 2 2 3 3 2" xfId="20070"/>
    <cellStyle name="Total 3 3 2 2 4" xfId="8087"/>
    <cellStyle name="Total 3 3 2 2 4 2" xfId="13352"/>
    <cellStyle name="Total 3 3 2 2 4 2 2" xfId="16708"/>
    <cellStyle name="Total 3 3 2 2 5" xfId="10970"/>
    <cellStyle name="Total 3 3 2 2 5 2" xfId="18330"/>
    <cellStyle name="Total 3 3 2 3" xfId="5946"/>
    <cellStyle name="Total 3 3 2 3 2" xfId="6762"/>
    <cellStyle name="Total 3 3 2 3 2 2" xfId="9675"/>
    <cellStyle name="Total 3 3 2 3 2 2 2" xfId="14572"/>
    <cellStyle name="Total 3 3 2 3 2 2 2 2" xfId="16008"/>
    <cellStyle name="Total 3 3 2 3 2 3" xfId="12446"/>
    <cellStyle name="Total 3 3 2 3 2 3 2" xfId="19926"/>
    <cellStyle name="Total 3 3 2 3 3" xfId="8442"/>
    <cellStyle name="Total 3 3 2 3 3 2" xfId="13707"/>
    <cellStyle name="Total 3 3 2 3 3 2 2" xfId="16514"/>
    <cellStyle name="Total 3 3 2 3 4" xfId="11409"/>
    <cellStyle name="Total 3 3 2 3 4 2" xfId="18951"/>
    <cellStyle name="Total 3 3 2 4" xfId="7057"/>
    <cellStyle name="Total 3 3 2 4 2" xfId="9874"/>
    <cellStyle name="Total 3 3 2 4 2 2" xfId="14748"/>
    <cellStyle name="Total 3 3 2 4 2 2 2" xfId="15894"/>
    <cellStyle name="Total 3 3 2 4 3" xfId="12741"/>
    <cellStyle name="Total 3 3 2 4 3 2" xfId="18559"/>
    <cellStyle name="Total 3 3 2 5" xfId="7926"/>
    <cellStyle name="Total 3 3 2 5 2" xfId="13195"/>
    <cellStyle name="Total 3 3 2 5 2 2" xfId="19463"/>
    <cellStyle name="Total 3 3 2 6" xfId="10743"/>
    <cellStyle name="Total 3 3 2 6 2" xfId="18100"/>
    <cellStyle name="Total 3 3 3" xfId="5113"/>
    <cellStyle name="Total 3 3 3 2" xfId="6089"/>
    <cellStyle name="Total 3 3 3 2 2" xfId="6784"/>
    <cellStyle name="Total 3 3 3 2 2 2" xfId="9682"/>
    <cellStyle name="Total 3 3 3 2 2 2 2" xfId="14579"/>
    <cellStyle name="Total 3 3 3 2 2 2 2 2" xfId="17981"/>
    <cellStyle name="Total 3 3 3 2 2 3" xfId="12468"/>
    <cellStyle name="Total 3 3 3 2 2 3 2" xfId="19733"/>
    <cellStyle name="Total 3 3 3 2 3" xfId="8560"/>
    <cellStyle name="Total 3 3 3 2 3 2" xfId="13825"/>
    <cellStyle name="Total 3 3 3 2 3 2 2" xfId="18165"/>
    <cellStyle name="Total 3 3 3 2 4" xfId="11552"/>
    <cellStyle name="Total 3 3 3 2 4 2" xfId="20043"/>
    <cellStyle name="Total 3 3 3 3" xfId="7703"/>
    <cellStyle name="Total 3 3 3 3 2" xfId="10095"/>
    <cellStyle name="Total 3 3 3 3 2 2" xfId="14937"/>
    <cellStyle name="Total 3 3 3 3 2 2 2" xfId="15451"/>
    <cellStyle name="Total 3 3 3 3 3" xfId="12980"/>
    <cellStyle name="Total 3 3 3 3 3 2" xfId="19017"/>
    <cellStyle name="Total 3 3 3 4" xfId="8088"/>
    <cellStyle name="Total 3 3 3 4 2" xfId="13353"/>
    <cellStyle name="Total 3 3 3 4 2 2" xfId="16707"/>
    <cellStyle name="Total 3 3 3 5" xfId="10971"/>
    <cellStyle name="Total 3 3 3 5 2" xfId="18283"/>
    <cellStyle name="Total 3 3 4" xfId="6005"/>
    <cellStyle name="Total 3 3 4 2" xfId="6763"/>
    <cellStyle name="Total 3 3 4 2 2" xfId="9676"/>
    <cellStyle name="Total 3 3 4 2 2 2" xfId="14573"/>
    <cellStyle name="Total 3 3 4 2 2 2 2" xfId="16007"/>
    <cellStyle name="Total 3 3 4 2 3" xfId="12447"/>
    <cellStyle name="Total 3 3 4 2 3 2" xfId="19305"/>
    <cellStyle name="Total 3 3 4 3" xfId="8500"/>
    <cellStyle name="Total 3 3 4 3 2" xfId="13765"/>
    <cellStyle name="Total 3 3 4 3 2 2" xfId="15509"/>
    <cellStyle name="Total 3 3 4 4" xfId="11468"/>
    <cellStyle name="Total 3 3 4 4 2" xfId="19581"/>
    <cellStyle name="Total 3 3 5" xfId="6972"/>
    <cellStyle name="Total 3 3 5 2" xfId="9815"/>
    <cellStyle name="Total 3 3 5 2 2" xfId="14695"/>
    <cellStyle name="Total 3 3 5 2 2 2" xfId="18660"/>
    <cellStyle name="Total 3 3 5 3" xfId="12656"/>
    <cellStyle name="Total 3 3 5 3 2" xfId="19129"/>
    <cellStyle name="Total 3 3 6" xfId="7925"/>
    <cellStyle name="Total 3 3 6 2" xfId="13194"/>
    <cellStyle name="Total 3 3 6 2 2" xfId="20084"/>
    <cellStyle name="Total 3 3 7" xfId="10742"/>
    <cellStyle name="Total 3 3 7 2" xfId="17711"/>
    <cellStyle name="Total 3 4" xfId="2724"/>
    <cellStyle name="Total 3 4 2" xfId="5321"/>
    <cellStyle name="Total 3 4 2 2" xfId="6823"/>
    <cellStyle name="Total 3 4 2 2 2" xfId="9714"/>
    <cellStyle name="Total 3 4 2 2 2 2" xfId="14606"/>
    <cellStyle name="Total 3 4 2 2 2 2 2" xfId="15984"/>
    <cellStyle name="Total 3 4 2 2 3" xfId="12507"/>
    <cellStyle name="Total 3 4 2 2 3 2" xfId="18404"/>
    <cellStyle name="Total 3 4 2 3" xfId="8264"/>
    <cellStyle name="Total 3 4 2 3 2" xfId="13529"/>
    <cellStyle name="Total 3 4 2 3 2 2" xfId="16617"/>
    <cellStyle name="Total 3 4 2 4" xfId="11153"/>
    <cellStyle name="Total 3 4 2 4 2" xfId="18616"/>
    <cellStyle name="Total 3 4 3" xfId="5912"/>
    <cellStyle name="Total 3 4 3 2" xfId="6621"/>
    <cellStyle name="Total 3 4 3 2 2" xfId="9570"/>
    <cellStyle name="Total 3 4 3 2 2 2" xfId="14470"/>
    <cellStyle name="Total 3 4 3 2 2 2 2" xfId="16073"/>
    <cellStyle name="Total 3 4 3 2 3" xfId="12306"/>
    <cellStyle name="Total 3 4 3 2 3 2" xfId="16930"/>
    <cellStyle name="Total 3 4 3 3" xfId="8414"/>
    <cellStyle name="Total 3 4 3 3 2" xfId="13679"/>
    <cellStyle name="Total 3 4 3 3 2 2" xfId="18179"/>
    <cellStyle name="Total 3 4 3 4" xfId="11375"/>
    <cellStyle name="Total 3 4 3 4 2" xfId="18734"/>
    <cellStyle name="Total 3 4 4" xfId="6822"/>
    <cellStyle name="Total 3 4 4 2" xfId="9713"/>
    <cellStyle name="Total 3 4 4 2 2" xfId="14605"/>
    <cellStyle name="Total 3 4 4 2 2 2" xfId="15985"/>
    <cellStyle name="Total 3 4 4 3" xfId="12506"/>
    <cellStyle name="Total 3 4 4 3 2" xfId="18381"/>
    <cellStyle name="Total 3 4 5" xfId="7927"/>
    <cellStyle name="Total 3 4 5 2" xfId="13196"/>
    <cellStyle name="Total 3 4 5 2 2" xfId="19458"/>
    <cellStyle name="Total 3 4 6" xfId="10744"/>
    <cellStyle name="Total 3 4 6 2" xfId="18032"/>
    <cellStyle name="Total 3 5" xfId="2725"/>
    <cellStyle name="Total 3 5 2" xfId="5322"/>
    <cellStyle name="Total 3 5 2 2" xfId="6887"/>
    <cellStyle name="Total 3 5 2 2 2" xfId="9755"/>
    <cellStyle name="Total 3 5 2 2 2 2" xfId="14643"/>
    <cellStyle name="Total 3 5 2 2 2 2 2" xfId="15957"/>
    <cellStyle name="Total 3 5 2 2 3" xfId="12571"/>
    <cellStyle name="Total 3 5 2 2 3 2" xfId="19613"/>
    <cellStyle name="Total 3 5 2 3" xfId="8265"/>
    <cellStyle name="Total 3 5 2 3 2" xfId="13530"/>
    <cellStyle name="Total 3 5 2 3 2 2" xfId="18871"/>
    <cellStyle name="Total 3 5 2 4" xfId="11154"/>
    <cellStyle name="Total 3 5 2 4 2" xfId="18593"/>
    <cellStyle name="Total 3 5 3" xfId="5911"/>
    <cellStyle name="Total 3 5 3 2" xfId="6584"/>
    <cellStyle name="Total 3 5 3 2 2" xfId="9540"/>
    <cellStyle name="Total 3 5 3 2 2 2" xfId="14441"/>
    <cellStyle name="Total 3 5 3 2 2 2 2" xfId="15473"/>
    <cellStyle name="Total 3 5 3 2 3" xfId="12269"/>
    <cellStyle name="Total 3 5 3 2 3 2" xfId="17892"/>
    <cellStyle name="Total 3 5 3 3" xfId="8413"/>
    <cellStyle name="Total 3 5 3 3 2" xfId="13678"/>
    <cellStyle name="Total 3 5 3 3 2 2" xfId="18491"/>
    <cellStyle name="Total 3 5 3 4" xfId="11374"/>
    <cellStyle name="Total 3 5 3 4 2" xfId="18915"/>
    <cellStyle name="Total 3 5 4" xfId="6967"/>
    <cellStyle name="Total 3 5 4 2" xfId="9812"/>
    <cellStyle name="Total 3 5 4 2 2" xfId="14692"/>
    <cellStyle name="Total 3 5 4 2 2 2" xfId="18051"/>
    <cellStyle name="Total 3 5 4 3" xfId="12651"/>
    <cellStyle name="Total 3 5 4 3 2" xfId="19312"/>
    <cellStyle name="Total 3 5 5" xfId="7928"/>
    <cellStyle name="Total 3 5 5 2" xfId="13197"/>
    <cellStyle name="Total 3 5 5 2 2" xfId="20050"/>
    <cellStyle name="Total 3 5 6" xfId="10745"/>
    <cellStyle name="Total 3 5 6 2" xfId="17710"/>
    <cellStyle name="Total 3 6" xfId="2726"/>
    <cellStyle name="Total 3 6 2" xfId="5323"/>
    <cellStyle name="Total 3 6 2 2" xfId="6904"/>
    <cellStyle name="Total 3 6 2 2 2" xfId="9765"/>
    <cellStyle name="Total 3 6 2 2 2 2" xfId="14652"/>
    <cellStyle name="Total 3 6 2 2 2 2 2" xfId="15948"/>
    <cellStyle name="Total 3 6 2 2 3" xfId="12588"/>
    <cellStyle name="Total 3 6 2 2 3 2" xfId="16858"/>
    <cellStyle name="Total 3 6 2 3" xfId="8266"/>
    <cellStyle name="Total 3 6 2 3 2" xfId="13531"/>
    <cellStyle name="Total 3 6 2 3 2 2" xfId="18690"/>
    <cellStyle name="Total 3 6 2 4" xfId="11155"/>
    <cellStyle name="Total 3 6 2 4 2" xfId="18322"/>
    <cellStyle name="Total 3 6 3" xfId="5910"/>
    <cellStyle name="Total 3 6 3 2" xfId="6545"/>
    <cellStyle name="Total 3 6 3 2 2" xfId="9506"/>
    <cellStyle name="Total 3 6 3 2 2 2" xfId="14407"/>
    <cellStyle name="Total 3 6 3 2 2 2 2" xfId="16112"/>
    <cellStyle name="Total 3 6 3 2 3" xfId="12230"/>
    <cellStyle name="Total 3 6 3 2 3 2" xfId="16967"/>
    <cellStyle name="Total 3 6 3 3" xfId="8412"/>
    <cellStyle name="Total 3 6 3 3 2" xfId="13677"/>
    <cellStyle name="Total 3 6 3 3 2 2" xfId="16532"/>
    <cellStyle name="Total 3 6 3 4" xfId="11373"/>
    <cellStyle name="Total 3 6 3 4 2" xfId="19126"/>
    <cellStyle name="Total 3 6 4" xfId="6536"/>
    <cellStyle name="Total 3 6 4 2" xfId="9502"/>
    <cellStyle name="Total 3 6 4 2 2" xfId="14403"/>
    <cellStyle name="Total 3 6 4 2 2 2" xfId="16113"/>
    <cellStyle name="Total 3 6 4 3" xfId="12221"/>
    <cellStyle name="Total 3 6 4 3 2" xfId="16973"/>
    <cellStyle name="Total 3 6 5" xfId="7929"/>
    <cellStyle name="Total 3 6 5 2" xfId="13198"/>
    <cellStyle name="Total 3 6 5 2 2" xfId="19429"/>
    <cellStyle name="Total 3 6 6" xfId="10746"/>
    <cellStyle name="Total 3 6 6 2" xfId="17709"/>
    <cellStyle name="Total 3 7" xfId="2727"/>
    <cellStyle name="Total 3 7 2" xfId="5324"/>
    <cellStyle name="Total 3 7 2 2" xfId="6577"/>
    <cellStyle name="Total 3 7 2 2 2" xfId="9536"/>
    <cellStyle name="Total 3 7 2 2 2 2" xfId="14437"/>
    <cellStyle name="Total 3 7 2 2 2 2 2" xfId="16094"/>
    <cellStyle name="Total 3 7 2 2 3" xfId="12262"/>
    <cellStyle name="Total 3 7 2 2 3 2" xfId="17926"/>
    <cellStyle name="Total 3 7 2 3" xfId="8267"/>
    <cellStyle name="Total 3 7 2 3 2" xfId="13532"/>
    <cellStyle name="Total 3 7 2 3 2 2" xfId="16616"/>
    <cellStyle name="Total 3 7 2 4" xfId="11156"/>
    <cellStyle name="Total 3 7 2 4 2" xfId="18275"/>
    <cellStyle name="Total 3 7 3" xfId="5909"/>
    <cellStyle name="Total 3 7 3 2" xfId="7038"/>
    <cellStyle name="Total 3 7 3 2 2" xfId="9862"/>
    <cellStyle name="Total 3 7 3 2 2 2" xfId="14737"/>
    <cellStyle name="Total 3 7 3 2 2 2 2" xfId="15899"/>
    <cellStyle name="Total 3 7 3 2 3" xfId="12722"/>
    <cellStyle name="Total 3 7 3 2 3 2" xfId="19989"/>
    <cellStyle name="Total 3 7 3 3" xfId="8411"/>
    <cellStyle name="Total 3 7 3 3 2" xfId="13676"/>
    <cellStyle name="Total 3 7 3 3 2 2" xfId="15517"/>
    <cellStyle name="Total 3 7 3 4" xfId="11372"/>
    <cellStyle name="Total 3 7 3 4 2" xfId="19774"/>
    <cellStyle name="Total 3 7 4" xfId="6576"/>
    <cellStyle name="Total 3 7 4 2" xfId="9535"/>
    <cellStyle name="Total 3 7 4 2 2" xfId="14436"/>
    <cellStyle name="Total 3 7 4 2 2 2" xfId="16095"/>
    <cellStyle name="Total 3 7 4 3" xfId="12261"/>
    <cellStyle name="Total 3 7 4 3 2" xfId="16952"/>
    <cellStyle name="Total 3 7 5" xfId="7930"/>
    <cellStyle name="Total 3 7 5 2" xfId="13199"/>
    <cellStyle name="Total 3 7 5 2 2" xfId="19099"/>
    <cellStyle name="Total 3 7 6" xfId="10747"/>
    <cellStyle name="Total 3 7 6 2" xfId="18099"/>
    <cellStyle name="Total 3 8" xfId="2728"/>
    <cellStyle name="Total 3 8 2" xfId="5325"/>
    <cellStyle name="Total 3 8 2 2" xfId="6874"/>
    <cellStyle name="Total 3 8 2 2 2" xfId="9748"/>
    <cellStyle name="Total 3 8 2 2 2 2" xfId="14636"/>
    <cellStyle name="Total 3 8 2 2 2 2 2" xfId="18060"/>
    <cellStyle name="Total 3 8 2 2 3" xfId="12558"/>
    <cellStyle name="Total 3 8 2 2 3 2" xfId="19261"/>
    <cellStyle name="Total 3 8 2 3" xfId="8268"/>
    <cellStyle name="Total 3 8 2 3 2" xfId="13533"/>
    <cellStyle name="Total 3 8 2 3 2 2" xfId="18870"/>
    <cellStyle name="Total 3 8 2 4" xfId="11157"/>
    <cellStyle name="Total 3 8 2 4 2" xfId="17388"/>
    <cellStyle name="Total 3 8 3" xfId="5908"/>
    <cellStyle name="Total 3 8 3 2" xfId="6959"/>
    <cellStyle name="Total 3 8 3 2 2" xfId="9806"/>
    <cellStyle name="Total 3 8 3 2 2 2" xfId="14686"/>
    <cellStyle name="Total 3 8 3 2 2 2 2" xfId="15926"/>
    <cellStyle name="Total 3 8 3 2 3" xfId="12643"/>
    <cellStyle name="Total 3 8 3 2 3 2" xfId="19866"/>
    <cellStyle name="Total 3 8 3 3" xfId="8410"/>
    <cellStyle name="Total 3 8 3 3 2" xfId="13675"/>
    <cellStyle name="Total 3 8 3 3 2 2" xfId="16539"/>
    <cellStyle name="Total 3 8 3 4" xfId="11371"/>
    <cellStyle name="Total 3 8 3 4 2" xfId="19315"/>
    <cellStyle name="Total 3 8 4" xfId="6618"/>
    <cellStyle name="Total 3 8 4 2" xfId="9567"/>
    <cellStyle name="Total 3 8 4 2 2" xfId="14467"/>
    <cellStyle name="Total 3 8 4 2 2 2" xfId="16076"/>
    <cellStyle name="Total 3 8 4 3" xfId="12303"/>
    <cellStyle name="Total 3 8 4 3 2" xfId="16933"/>
    <cellStyle name="Total 3 8 5" xfId="7931"/>
    <cellStyle name="Total 3 8 5 2" xfId="13200"/>
    <cellStyle name="Total 3 8 5 2 2" xfId="18636"/>
    <cellStyle name="Total 3 8 6" xfId="10748"/>
    <cellStyle name="Total 3 8 6 2" xfId="18031"/>
    <cellStyle name="Total 3 9" xfId="2729"/>
    <cellStyle name="Total 3 9 2" xfId="5326"/>
    <cellStyle name="Total 3 9 2 2" xfId="6888"/>
    <cellStyle name="Total 3 9 2 2 2" xfId="9756"/>
    <cellStyle name="Total 3 9 2 2 2 2" xfId="14644"/>
    <cellStyle name="Total 3 9 2 2 2 2 2" xfId="15956"/>
    <cellStyle name="Total 3 9 2 2 3" xfId="12572"/>
    <cellStyle name="Total 3 9 2 2 3 2" xfId="19918"/>
    <cellStyle name="Total 3 9 2 3" xfId="8269"/>
    <cellStyle name="Total 3 9 2 3 2" xfId="13534"/>
    <cellStyle name="Total 3 9 2 3 2 2" xfId="18689"/>
    <cellStyle name="Total 3 9 2 4" xfId="11158"/>
    <cellStyle name="Total 3 9 2 4 2" xfId="17387"/>
    <cellStyle name="Total 3 9 3" xfId="5907"/>
    <cellStyle name="Total 3 9 3 2" xfId="7041"/>
    <cellStyle name="Total 3 9 3 2 2" xfId="9864"/>
    <cellStyle name="Total 3 9 3 2 2 2" xfId="14739"/>
    <cellStyle name="Total 3 9 3 2 2 2 2" xfId="15897"/>
    <cellStyle name="Total 3 9 3 2 3" xfId="12725"/>
    <cellStyle name="Total 3 9 3 2 3 2" xfId="18292"/>
    <cellStyle name="Total 3 9 3 3" xfId="8409"/>
    <cellStyle name="Total 3 9 3 3 2" xfId="13674"/>
    <cellStyle name="Total 3 9 3 3 2 2" xfId="16540"/>
    <cellStyle name="Total 3 9 3 4" xfId="11370"/>
    <cellStyle name="Total 3 9 3 4 2" xfId="19936"/>
    <cellStyle name="Total 3 9 4" xfId="6973"/>
    <cellStyle name="Total 3 9 4 2" xfId="9816"/>
    <cellStyle name="Total 3 9 4 2 2" xfId="14696"/>
    <cellStyle name="Total 3 9 4 2 2 2" xfId="15922"/>
    <cellStyle name="Total 3 9 4 3" xfId="12657"/>
    <cellStyle name="Total 3 9 4 3 2" xfId="18988"/>
    <cellStyle name="Total 3 9 5" xfId="7932"/>
    <cellStyle name="Total 3 9 5 2" xfId="13201"/>
    <cellStyle name="Total 3 9 5 2 2" xfId="18571"/>
    <cellStyle name="Total 3 9 6" xfId="10749"/>
    <cellStyle name="Total 3 9 6 2" xfId="17708"/>
    <cellStyle name="Total 4" xfId="4624"/>
    <cellStyle name="Total 4 2" xfId="5374"/>
    <cellStyle name="Total 4 2 2" xfId="7520"/>
    <cellStyle name="Total 4 2 2 2" xfId="6986"/>
    <cellStyle name="Total 4 2 2 2 2" xfId="9827"/>
    <cellStyle name="Total 4 2 2 2 2 2" xfId="12670"/>
    <cellStyle name="Total 4 2 2 2 2 2 2" xfId="19635"/>
    <cellStyle name="Total 4 2 2 2 3" xfId="9281"/>
    <cellStyle name="Total 4 2 2 2 3 2" xfId="14278"/>
    <cellStyle name="Total 4 2 2 2 3 2 2" xfId="18158"/>
    <cellStyle name="Total 4 2 2 2 4" xfId="12059"/>
    <cellStyle name="Total 4 2 2 2 4 2" xfId="17089"/>
    <cellStyle name="Total 4 2 2 3" xfId="8917"/>
    <cellStyle name="Total 4 2 2 3 2" xfId="14156"/>
    <cellStyle name="Total 4 2 2 3 2 2" xfId="18946"/>
    <cellStyle name="Total 4 2 2 4" xfId="11917"/>
    <cellStyle name="Total 4 2 2 4 2" xfId="17183"/>
    <cellStyle name="Total 4 2 3" xfId="6848"/>
    <cellStyle name="Total 4 2 3 2" xfId="9726"/>
    <cellStyle name="Total 4 2 3 2 2" xfId="14617"/>
    <cellStyle name="Total 4 2 3 2 2 2" xfId="18911"/>
    <cellStyle name="Total 4 2 3 3" xfId="12532"/>
    <cellStyle name="Total 4 2 3 3 2" xfId="19525"/>
    <cellStyle name="Total 4 2 4" xfId="8289"/>
    <cellStyle name="Total 4 2 4 2" xfId="13554"/>
    <cellStyle name="Total 4 2 4 2 2" xfId="18869"/>
    <cellStyle name="Total 4 2 5" xfId="11206"/>
    <cellStyle name="Total 4 2 5 2" xfId="17347"/>
    <cellStyle name="Total 4 3" xfId="5794"/>
    <cellStyle name="Total 4 3 2" xfId="7609"/>
    <cellStyle name="Total 4 3 2 2" xfId="6979"/>
    <cellStyle name="Total 4 3 2 2 2" xfId="9821"/>
    <cellStyle name="Total 4 3 2 2 2 2" xfId="12663"/>
    <cellStyle name="Total 4 3 2 2 2 2 2" xfId="19725"/>
    <cellStyle name="Total 4 3 2 2 3" xfId="9370"/>
    <cellStyle name="Total 4 3 2 2 3 2" xfId="14294"/>
    <cellStyle name="Total 4 3 2 2 3 2 2" xfId="16177"/>
    <cellStyle name="Total 4 3 2 2 4" xfId="12076"/>
    <cellStyle name="Total 4 3 2 2 4 2" xfId="17081"/>
    <cellStyle name="Total 4 3 2 3" xfId="8933"/>
    <cellStyle name="Total 4 3 2 3 2" xfId="14172"/>
    <cellStyle name="Total 4 3 2 3 2 2" xfId="18851"/>
    <cellStyle name="Total 4 3 2 4" xfId="11934"/>
    <cellStyle name="Total 4 3 2 4 2" xfId="17173"/>
    <cellStyle name="Total 4 3 3" xfId="7674"/>
    <cellStyle name="Total 4 3 3 2" xfId="10071"/>
    <cellStyle name="Total 4 3 3 2 2" xfId="14915"/>
    <cellStyle name="Total 4 3 3 2 2 2" xfId="18217"/>
    <cellStyle name="Total 4 3 3 3" xfId="12951"/>
    <cellStyle name="Total 4 3 3 3 2" xfId="19786"/>
    <cellStyle name="Total 4 3 4" xfId="8331"/>
    <cellStyle name="Total 4 3 4 2" xfId="13596"/>
    <cellStyle name="Total 4 3 4 2 2" xfId="16585"/>
    <cellStyle name="Total 4 3 5" xfId="11257"/>
    <cellStyle name="Total 4 3 5 2" xfId="17309"/>
    <cellStyle name="Total 4 4" xfId="7426"/>
    <cellStyle name="Total 4 4 2" xfId="6613"/>
    <cellStyle name="Total 4 4 2 2" xfId="9565"/>
    <cellStyle name="Total 4 4 2 2 2" xfId="12298"/>
    <cellStyle name="Total 4 4 2 2 2 2" xfId="17759"/>
    <cellStyle name="Total 4 4 2 3" xfId="9182"/>
    <cellStyle name="Total 4 4 2 3 2" xfId="14251"/>
    <cellStyle name="Total 4 4 2 3 2 2" xfId="19141"/>
    <cellStyle name="Total 4 4 2 4" xfId="12022"/>
    <cellStyle name="Total 4 4 2 4 2" xfId="17112"/>
    <cellStyle name="Total 4 4 3" xfId="8886"/>
    <cellStyle name="Total 4 4 3 2" xfId="14125"/>
    <cellStyle name="Total 4 4 3 2 2" xfId="16262"/>
    <cellStyle name="Total 4 4 4" xfId="11885"/>
    <cellStyle name="Total 4 4 4 2" xfId="17201"/>
    <cellStyle name="Total 4 5" xfId="6605"/>
    <cellStyle name="Total 4 5 2" xfId="9557"/>
    <cellStyle name="Total 4 5 2 2" xfId="14458"/>
    <cellStyle name="Total 4 5 2 2 2" xfId="16081"/>
    <cellStyle name="Total 4 5 3" xfId="12290"/>
    <cellStyle name="Total 4 5 3 2" xfId="16938"/>
    <cellStyle name="Total 4 6" xfId="8061"/>
    <cellStyle name="Total 4 6 2" xfId="13326"/>
    <cellStyle name="Total 4 6 2 2" xfId="16721"/>
    <cellStyle name="Total 4 7" xfId="10924"/>
    <cellStyle name="Total 4 7 2" xfId="17568"/>
    <cellStyle name="Total 5" xfId="4723"/>
    <cellStyle name="Total 5 2" xfId="5381"/>
    <cellStyle name="Total 5 2 2" xfId="6836"/>
    <cellStyle name="Total 5 2 2 2" xfId="9719"/>
    <cellStyle name="Total 5 2 2 2 2" xfId="14610"/>
    <cellStyle name="Total 5 2 2 2 2 2" xfId="15980"/>
    <cellStyle name="Total 5 2 2 3" xfId="12520"/>
    <cellStyle name="Total 5 2 2 3 2" xfId="19671"/>
    <cellStyle name="Total 5 2 3" xfId="8295"/>
    <cellStyle name="Total 5 2 3 2" xfId="13560"/>
    <cellStyle name="Total 5 2 3 2 2" xfId="18687"/>
    <cellStyle name="Total 5 2 4" xfId="11213"/>
    <cellStyle name="Total 5 2 4 2" xfId="17344"/>
    <cellStyle name="Total 5 3" xfId="6012"/>
    <cellStyle name="Total 5 3 2" xfId="7036"/>
    <cellStyle name="Total 5 3 2 2" xfId="9860"/>
    <cellStyle name="Total 5 3 2 2 2" xfId="14735"/>
    <cellStyle name="Total 5 3 2 2 2 2" xfId="15901"/>
    <cellStyle name="Total 5 3 2 3" xfId="12720"/>
    <cellStyle name="Total 5 3 2 3 2" xfId="19217"/>
    <cellStyle name="Total 5 3 3" xfId="8502"/>
    <cellStyle name="Total 5 3 3 2" xfId="13767"/>
    <cellStyle name="Total 5 3 3 2 2" xfId="18482"/>
    <cellStyle name="Total 5 3 4" xfId="11475"/>
    <cellStyle name="Total 5 3 4 2" xfId="18548"/>
    <cellStyle name="Total 5 4" xfId="7018"/>
    <cellStyle name="Total 5 4 2" xfId="9846"/>
    <cellStyle name="Total 5 4 2 2" xfId="14722"/>
    <cellStyle name="Total 5 4 2 2 2" xfId="15908"/>
    <cellStyle name="Total 5 4 3" xfId="12702"/>
    <cellStyle name="Total 5 4 3 2" xfId="16846"/>
    <cellStyle name="Total 5 5" xfId="8067"/>
    <cellStyle name="Total 5 5 2" xfId="13332"/>
    <cellStyle name="Total 5 5 2 2" xfId="18375"/>
    <cellStyle name="Total 5 6" xfId="10931"/>
    <cellStyle name="Total 5 6 2" xfId="17561"/>
    <cellStyle name="Überschrift" xfId="2730"/>
    <cellStyle name="Überschrift 1" xfId="2731"/>
    <cellStyle name="Überschrift 2" xfId="2732"/>
    <cellStyle name="Überschrift 3" xfId="2733"/>
    <cellStyle name="Überschrift 4" xfId="2734"/>
    <cellStyle name="Verknüpfte Zelle" xfId="2735"/>
    <cellStyle name="Warnender Text" xfId="2736"/>
    <cellStyle name="Warning Text" xfId="14" builtinId="11" customBuiltin="1"/>
    <cellStyle name="Warning Text 2" xfId="2737"/>
    <cellStyle name="Warning Text 3" xfId="2738"/>
    <cellStyle name="Warning Text 3 10" xfId="2739"/>
    <cellStyle name="Warning Text 3 11" xfId="2740"/>
    <cellStyle name="Warning Text 3 12" xfId="2741"/>
    <cellStyle name="Warning Text 3 2" xfId="2742"/>
    <cellStyle name="Warning Text 3 3" xfId="2743"/>
    <cellStyle name="Warning Text 3 3 2" xfId="2744"/>
    <cellStyle name="Warning Text 3 4" xfId="2745"/>
    <cellStyle name="Warning Text 3 5" xfId="2746"/>
    <cellStyle name="Warning Text 3 6" xfId="2747"/>
    <cellStyle name="Warning Text 3 7" xfId="2748"/>
    <cellStyle name="Warning Text 3 8" xfId="2749"/>
    <cellStyle name="Warning Text 3 9" xfId="2750"/>
    <cellStyle name="Warning Text 4" xfId="4618"/>
    <cellStyle name="Warning Text 4 2" xfId="7421"/>
    <cellStyle name="Warning Text 4 2 2" xfId="9177"/>
    <cellStyle name="Warning Text 5" xfId="4733"/>
    <cellStyle name="Zelle überprüfen" xfId="2751"/>
    <cellStyle name="강조색1" xfId="2752"/>
    <cellStyle name="강조색1 2" xfId="227"/>
    <cellStyle name="강조색1 2 2" xfId="2754"/>
    <cellStyle name="강조색1 2 3" xfId="2755"/>
    <cellStyle name="강조색1 2 3 2" xfId="2756"/>
    <cellStyle name="강조색1 2 3 3" xfId="2757"/>
    <cellStyle name="강조색1 2 3 4" xfId="2758"/>
    <cellStyle name="강조색1 2 3 5" xfId="4199"/>
    <cellStyle name="강조색1 2 3 6" xfId="4881"/>
    <cellStyle name="강조색1 2 3 7" xfId="5661"/>
    <cellStyle name="강조색1 2 4" xfId="2753"/>
    <cellStyle name="강조색1 3" xfId="228"/>
    <cellStyle name="강조색1 3 2" xfId="2760"/>
    <cellStyle name="강조색1 3 3" xfId="2761"/>
    <cellStyle name="강조색1 3 3 2" xfId="2762"/>
    <cellStyle name="강조색1 3 3 3" xfId="2763"/>
    <cellStyle name="강조색1 3 3 4" xfId="2764"/>
    <cellStyle name="강조색1 3 3 5" xfId="4198"/>
    <cellStyle name="강조색1 3 3 6" xfId="4882"/>
    <cellStyle name="강조색1 3 3 7" xfId="5662"/>
    <cellStyle name="강조색1 3 4" xfId="2759"/>
    <cellStyle name="강조색1 4" xfId="229"/>
    <cellStyle name="강조색1 4 2" xfId="2766"/>
    <cellStyle name="강조색1 4 3" xfId="2767"/>
    <cellStyle name="강조색1 4 3 2" xfId="2768"/>
    <cellStyle name="강조색1 4 3 3" xfId="2769"/>
    <cellStyle name="강조색1 4 3 4" xfId="2770"/>
    <cellStyle name="강조색1 4 3 5" xfId="4197"/>
    <cellStyle name="강조색1 4 3 6" xfId="4883"/>
    <cellStyle name="강조색1 4 3 7" xfId="5663"/>
    <cellStyle name="강조색1 4 4" xfId="2765"/>
    <cellStyle name="강조색1 5" xfId="230"/>
    <cellStyle name="강조색1 5 2" xfId="2772"/>
    <cellStyle name="강조색1 5 3" xfId="2773"/>
    <cellStyle name="강조색1 5 3 2" xfId="2774"/>
    <cellStyle name="강조색1 5 3 3" xfId="2775"/>
    <cellStyle name="강조색1 5 3 4" xfId="2776"/>
    <cellStyle name="강조색1 5 3 5" xfId="4196"/>
    <cellStyle name="강조색1 5 3 6" xfId="4884"/>
    <cellStyle name="강조색1 5 3 7" xfId="5664"/>
    <cellStyle name="강조색1 5 4" xfId="2771"/>
    <cellStyle name="강조색1 6" xfId="231"/>
    <cellStyle name="강조색1 6 2" xfId="2778"/>
    <cellStyle name="강조색1 6 3" xfId="2779"/>
    <cellStyle name="강조색1 6 3 2" xfId="2780"/>
    <cellStyle name="강조색1 6 3 3" xfId="2781"/>
    <cellStyle name="강조색1 6 3 4" xfId="2782"/>
    <cellStyle name="강조색1 6 3 5" xfId="4195"/>
    <cellStyle name="강조색1 6 3 6" xfId="4885"/>
    <cellStyle name="강조색1 6 3 7" xfId="5665"/>
    <cellStyle name="강조색1 6 4" xfId="2777"/>
    <cellStyle name="강조색1 7" xfId="232"/>
    <cellStyle name="강조색1 7 2" xfId="2784"/>
    <cellStyle name="강조색1 7 3" xfId="2785"/>
    <cellStyle name="강조색1 7 3 2" xfId="2786"/>
    <cellStyle name="강조색1 7 3 3" xfId="2787"/>
    <cellStyle name="강조색1 7 3 4" xfId="2788"/>
    <cellStyle name="강조색1 7 3 5" xfId="4194"/>
    <cellStyle name="강조색1 7 3 6" xfId="4886"/>
    <cellStyle name="강조색1 7 3 7" xfId="5666"/>
    <cellStyle name="강조색1 7 4" xfId="2783"/>
    <cellStyle name="강조색1 8" xfId="2789"/>
    <cellStyle name="강조색1 8 2" xfId="2790"/>
    <cellStyle name="강조색1 8 2 2" xfId="2791"/>
    <cellStyle name="강조색1 8 2 3" xfId="2792"/>
    <cellStyle name="강조색1 8 2 4" xfId="2793"/>
    <cellStyle name="강조색1 8 2 5" xfId="4193"/>
    <cellStyle name="강조색1 8 2 6" xfId="4887"/>
    <cellStyle name="강조색1 8 2 7" xfId="5667"/>
    <cellStyle name="강조색2" xfId="2794"/>
    <cellStyle name="강조색2 2" xfId="233"/>
    <cellStyle name="강조색2 2 2" xfId="2796"/>
    <cellStyle name="강조색2 2 3" xfId="2797"/>
    <cellStyle name="강조색2 2 3 2" xfId="2798"/>
    <cellStyle name="강조색2 2 3 3" xfId="2799"/>
    <cellStyle name="강조색2 2 3 4" xfId="2800"/>
    <cellStyle name="강조색2 2 3 5" xfId="4192"/>
    <cellStyle name="강조색2 2 3 6" xfId="4888"/>
    <cellStyle name="강조색2 2 3 7" xfId="5668"/>
    <cellStyle name="강조색2 2 4" xfId="2795"/>
    <cellStyle name="강조색2 3" xfId="234"/>
    <cellStyle name="강조색2 3 2" xfId="2802"/>
    <cellStyle name="강조색2 3 3" xfId="2803"/>
    <cellStyle name="강조색2 3 3 2" xfId="2804"/>
    <cellStyle name="강조색2 3 3 3" xfId="2805"/>
    <cellStyle name="강조색2 3 3 4" xfId="2806"/>
    <cellStyle name="강조색2 3 3 5" xfId="4191"/>
    <cellStyle name="강조색2 3 3 6" xfId="4889"/>
    <cellStyle name="강조색2 3 3 7" xfId="5669"/>
    <cellStyle name="강조색2 3 4" xfId="2801"/>
    <cellStyle name="강조색2 4" xfId="235"/>
    <cellStyle name="강조색2 4 2" xfId="2808"/>
    <cellStyle name="강조색2 4 3" xfId="2809"/>
    <cellStyle name="강조색2 4 3 2" xfId="2810"/>
    <cellStyle name="강조색2 4 3 3" xfId="2811"/>
    <cellStyle name="강조색2 4 3 4" xfId="2812"/>
    <cellStyle name="강조색2 4 3 5" xfId="4190"/>
    <cellStyle name="강조색2 4 3 6" xfId="4890"/>
    <cellStyle name="강조색2 4 3 7" xfId="5670"/>
    <cellStyle name="강조색2 4 4" xfId="2807"/>
    <cellStyle name="강조색2 5" xfId="236"/>
    <cellStyle name="강조색2 5 2" xfId="2814"/>
    <cellStyle name="강조색2 5 3" xfId="2815"/>
    <cellStyle name="강조색2 5 3 2" xfId="2816"/>
    <cellStyle name="강조색2 5 3 3" xfId="2817"/>
    <cellStyle name="강조색2 5 3 4" xfId="2818"/>
    <cellStyle name="강조색2 5 3 5" xfId="4189"/>
    <cellStyle name="강조색2 5 3 6" xfId="4891"/>
    <cellStyle name="강조색2 5 3 7" xfId="5671"/>
    <cellStyle name="강조색2 5 4" xfId="2813"/>
    <cellStyle name="강조색2 6" xfId="237"/>
    <cellStyle name="강조색2 6 2" xfId="2820"/>
    <cellStyle name="강조색2 6 3" xfId="2821"/>
    <cellStyle name="강조색2 6 3 2" xfId="2822"/>
    <cellStyle name="강조색2 6 3 3" xfId="2823"/>
    <cellStyle name="강조색2 6 3 4" xfId="2824"/>
    <cellStyle name="강조색2 6 3 5" xfId="4188"/>
    <cellStyle name="강조색2 6 3 6" xfId="4892"/>
    <cellStyle name="강조색2 6 3 7" xfId="5672"/>
    <cellStyle name="강조색2 6 4" xfId="2819"/>
    <cellStyle name="강조색2 7" xfId="238"/>
    <cellStyle name="강조색2 7 2" xfId="2826"/>
    <cellStyle name="강조색2 7 3" xfId="2827"/>
    <cellStyle name="강조색2 7 3 2" xfId="2828"/>
    <cellStyle name="강조색2 7 3 3" xfId="2829"/>
    <cellStyle name="강조색2 7 3 4" xfId="2830"/>
    <cellStyle name="강조색2 7 3 5" xfId="4187"/>
    <cellStyle name="강조색2 7 3 6" xfId="4893"/>
    <cellStyle name="강조색2 7 3 7" xfId="5673"/>
    <cellStyle name="강조색2 7 4" xfId="2825"/>
    <cellStyle name="강조색2 8" xfId="2831"/>
    <cellStyle name="강조색2 8 2" xfId="2832"/>
    <cellStyle name="강조색2 8 2 2" xfId="2833"/>
    <cellStyle name="강조색2 8 2 3" xfId="2834"/>
    <cellStyle name="강조색2 8 2 4" xfId="2835"/>
    <cellStyle name="강조색2 8 2 5" xfId="4186"/>
    <cellStyle name="강조색2 8 2 6" xfId="4894"/>
    <cellStyle name="강조색2 8 2 7" xfId="5674"/>
    <cellStyle name="강조색3" xfId="2836"/>
    <cellStyle name="강조색3 2" xfId="239"/>
    <cellStyle name="강조색3 2 2" xfId="2838"/>
    <cellStyle name="강조색3 2 3" xfId="2839"/>
    <cellStyle name="강조색3 2 3 2" xfId="2840"/>
    <cellStyle name="강조색3 2 3 3" xfId="2841"/>
    <cellStyle name="강조색3 2 3 4" xfId="2842"/>
    <cellStyle name="강조색3 2 3 5" xfId="4185"/>
    <cellStyle name="강조색3 2 3 6" xfId="4895"/>
    <cellStyle name="강조색3 2 3 7" xfId="5675"/>
    <cellStyle name="강조색3 2 4" xfId="2837"/>
    <cellStyle name="강조색3 3" xfId="240"/>
    <cellStyle name="강조색3 3 2" xfId="2844"/>
    <cellStyle name="강조색3 3 3" xfId="2845"/>
    <cellStyle name="강조색3 3 3 2" xfId="2846"/>
    <cellStyle name="강조색3 3 3 3" xfId="2847"/>
    <cellStyle name="강조색3 3 3 4" xfId="2848"/>
    <cellStyle name="강조색3 3 3 5" xfId="4184"/>
    <cellStyle name="강조색3 3 3 6" xfId="4896"/>
    <cellStyle name="강조색3 3 3 7" xfId="5676"/>
    <cellStyle name="강조색3 3 4" xfId="2843"/>
    <cellStyle name="강조색3 4" xfId="241"/>
    <cellStyle name="강조색3 4 2" xfId="2850"/>
    <cellStyle name="강조색3 4 3" xfId="2851"/>
    <cellStyle name="강조색3 4 3 2" xfId="2852"/>
    <cellStyle name="강조색3 4 3 3" xfId="2853"/>
    <cellStyle name="강조색3 4 3 4" xfId="2854"/>
    <cellStyle name="강조색3 4 3 5" xfId="4183"/>
    <cellStyle name="강조색3 4 3 6" xfId="4897"/>
    <cellStyle name="강조색3 4 3 7" xfId="5677"/>
    <cellStyle name="강조색3 4 4" xfId="2849"/>
    <cellStyle name="강조색3 5" xfId="242"/>
    <cellStyle name="강조색3 5 2" xfId="2856"/>
    <cellStyle name="강조색3 5 3" xfId="2857"/>
    <cellStyle name="강조색3 5 3 2" xfId="2858"/>
    <cellStyle name="강조색3 5 3 3" xfId="2859"/>
    <cellStyle name="강조색3 5 3 4" xfId="2860"/>
    <cellStyle name="강조색3 5 3 5" xfId="4182"/>
    <cellStyle name="강조색3 5 3 6" xfId="4898"/>
    <cellStyle name="강조색3 5 3 7" xfId="5678"/>
    <cellStyle name="강조색3 5 4" xfId="2855"/>
    <cellStyle name="강조색3 6" xfId="243"/>
    <cellStyle name="강조색3 6 2" xfId="2862"/>
    <cellStyle name="강조색3 6 3" xfId="2863"/>
    <cellStyle name="강조색3 6 3 2" xfId="2864"/>
    <cellStyle name="강조색3 6 3 3" xfId="2865"/>
    <cellStyle name="강조색3 6 3 4" xfId="2866"/>
    <cellStyle name="강조색3 6 3 5" xfId="4181"/>
    <cellStyle name="강조색3 6 3 6" xfId="4899"/>
    <cellStyle name="강조색3 6 3 7" xfId="5679"/>
    <cellStyle name="강조색3 6 4" xfId="2861"/>
    <cellStyle name="강조색3 7" xfId="244"/>
    <cellStyle name="강조색3 7 2" xfId="2868"/>
    <cellStyle name="강조색3 7 3" xfId="2869"/>
    <cellStyle name="강조색3 7 3 2" xfId="2870"/>
    <cellStyle name="강조색3 7 3 3" xfId="2871"/>
    <cellStyle name="강조색3 7 3 4" xfId="2872"/>
    <cellStyle name="강조색3 7 3 5" xfId="4180"/>
    <cellStyle name="강조색3 7 3 6" xfId="4900"/>
    <cellStyle name="강조색3 7 3 7" xfId="5680"/>
    <cellStyle name="강조색3 7 4" xfId="2867"/>
    <cellStyle name="강조색3 8" xfId="2873"/>
    <cellStyle name="강조색3 8 2" xfId="2874"/>
    <cellStyle name="강조색3 8 2 2" xfId="2875"/>
    <cellStyle name="강조색3 8 2 3" xfId="2876"/>
    <cellStyle name="강조색3 8 2 4" xfId="2877"/>
    <cellStyle name="강조색3 8 2 5" xfId="4179"/>
    <cellStyle name="강조색3 8 2 6" xfId="4901"/>
    <cellStyle name="강조색3 8 2 7" xfId="5681"/>
    <cellStyle name="강조색4" xfId="2878"/>
    <cellStyle name="강조색4 2" xfId="245"/>
    <cellStyle name="강조색4 2 2" xfId="2880"/>
    <cellStyle name="강조색4 2 3" xfId="2881"/>
    <cellStyle name="강조색4 2 3 2" xfId="2882"/>
    <cellStyle name="강조색4 2 3 3" xfId="2883"/>
    <cellStyle name="강조색4 2 3 4" xfId="2884"/>
    <cellStyle name="강조색4 2 3 5" xfId="4178"/>
    <cellStyle name="강조색4 2 3 6" xfId="4902"/>
    <cellStyle name="강조색4 2 3 7" xfId="5682"/>
    <cellStyle name="강조색4 2 4" xfId="2879"/>
    <cellStyle name="강조색4 3" xfId="246"/>
    <cellStyle name="강조색4 3 2" xfId="2886"/>
    <cellStyle name="강조색4 3 3" xfId="2887"/>
    <cellStyle name="강조색4 3 3 2" xfId="2888"/>
    <cellStyle name="강조색4 3 3 3" xfId="2889"/>
    <cellStyle name="강조색4 3 3 4" xfId="2890"/>
    <cellStyle name="강조색4 3 3 5" xfId="4177"/>
    <cellStyle name="강조색4 3 3 6" xfId="4903"/>
    <cellStyle name="강조색4 3 3 7" xfId="5683"/>
    <cellStyle name="강조색4 3 4" xfId="2885"/>
    <cellStyle name="강조색4 4" xfId="247"/>
    <cellStyle name="강조색4 4 2" xfId="2892"/>
    <cellStyle name="강조색4 4 3" xfId="2893"/>
    <cellStyle name="강조색4 4 3 2" xfId="2894"/>
    <cellStyle name="강조색4 4 3 3" xfId="2895"/>
    <cellStyle name="강조색4 4 3 4" xfId="2896"/>
    <cellStyle name="강조색4 4 3 5" xfId="4176"/>
    <cellStyle name="강조색4 4 3 6" xfId="4904"/>
    <cellStyle name="강조색4 4 3 7" xfId="5684"/>
    <cellStyle name="강조색4 4 4" xfId="2891"/>
    <cellStyle name="강조색4 5" xfId="248"/>
    <cellStyle name="강조색4 5 2" xfId="2898"/>
    <cellStyle name="강조색4 5 3" xfId="2899"/>
    <cellStyle name="강조색4 5 3 2" xfId="2900"/>
    <cellStyle name="강조색4 5 3 3" xfId="2901"/>
    <cellStyle name="강조색4 5 3 4" xfId="2902"/>
    <cellStyle name="강조색4 5 3 5" xfId="4175"/>
    <cellStyle name="강조색4 5 3 6" xfId="4905"/>
    <cellStyle name="강조색4 5 3 7" xfId="5685"/>
    <cellStyle name="강조색4 5 4" xfId="2897"/>
    <cellStyle name="강조색4 6" xfId="249"/>
    <cellStyle name="강조색4 6 2" xfId="2904"/>
    <cellStyle name="강조색4 6 3" xfId="2905"/>
    <cellStyle name="강조색4 6 3 2" xfId="2906"/>
    <cellStyle name="강조색4 6 3 3" xfId="2907"/>
    <cellStyle name="강조색4 6 3 4" xfId="2908"/>
    <cellStyle name="강조색4 6 3 5" xfId="4174"/>
    <cellStyle name="강조색4 6 3 6" xfId="4906"/>
    <cellStyle name="강조색4 6 3 7" xfId="5686"/>
    <cellStyle name="강조색4 6 4" xfId="2903"/>
    <cellStyle name="강조색4 7" xfId="250"/>
    <cellStyle name="강조색4 7 2" xfId="2910"/>
    <cellStyle name="강조색4 7 3" xfId="2911"/>
    <cellStyle name="강조색4 7 3 2" xfId="2912"/>
    <cellStyle name="강조색4 7 3 3" xfId="2913"/>
    <cellStyle name="강조색4 7 3 4" xfId="2914"/>
    <cellStyle name="강조색4 7 3 5" xfId="4173"/>
    <cellStyle name="강조색4 7 3 6" xfId="4907"/>
    <cellStyle name="강조색4 7 3 7" xfId="5687"/>
    <cellStyle name="강조색4 7 4" xfId="2909"/>
    <cellStyle name="강조색4 8" xfId="2915"/>
    <cellStyle name="강조색4 8 2" xfId="2916"/>
    <cellStyle name="강조색4 8 2 2" xfId="2917"/>
    <cellStyle name="강조색4 8 2 3" xfId="2918"/>
    <cellStyle name="강조색4 8 2 4" xfId="2919"/>
    <cellStyle name="강조색4 8 2 5" xfId="4172"/>
    <cellStyle name="강조색4 8 2 6" xfId="4908"/>
    <cellStyle name="강조색4 8 2 7" xfId="5688"/>
    <cellStyle name="강조색5" xfId="2920"/>
    <cellStyle name="강조색5 2" xfId="251"/>
    <cellStyle name="강조색5 3" xfId="252"/>
    <cellStyle name="강조색5 4" xfId="253"/>
    <cellStyle name="강조색5 5" xfId="254"/>
    <cellStyle name="강조색5 6" xfId="255"/>
    <cellStyle name="강조색5 7" xfId="256"/>
    <cellStyle name="강조색5 8" xfId="2921"/>
    <cellStyle name="강조색6" xfId="2922"/>
    <cellStyle name="강조색6 2" xfId="257"/>
    <cellStyle name="강조색6 3" xfId="258"/>
    <cellStyle name="강조색6 4" xfId="259"/>
    <cellStyle name="강조색6 5" xfId="260"/>
    <cellStyle name="강조색6 6" xfId="261"/>
    <cellStyle name="강조색6 7" xfId="262"/>
    <cellStyle name="강조색6 8" xfId="2923"/>
    <cellStyle name="경고문" xfId="2924"/>
    <cellStyle name="경고문 2" xfId="263"/>
    <cellStyle name="경고문 3" xfId="264"/>
    <cellStyle name="경고문 4" xfId="265"/>
    <cellStyle name="경고문 5" xfId="266"/>
    <cellStyle name="경고문 6" xfId="267"/>
    <cellStyle name="경고문 7" xfId="268"/>
    <cellStyle name="경고문 8" xfId="2925"/>
    <cellStyle name="계산" xfId="2926"/>
    <cellStyle name="계산 10" xfId="2927"/>
    <cellStyle name="계산 10 2" xfId="2928"/>
    <cellStyle name="계산 10 2 2" xfId="2929"/>
    <cellStyle name="계산 10 2 3" xfId="2930"/>
    <cellStyle name="계산 10 2 4" xfId="2931"/>
    <cellStyle name="계산 10 2 5" xfId="4171"/>
    <cellStyle name="계산 10 2 6" xfId="4909"/>
    <cellStyle name="계산 10 2 7" xfId="5689"/>
    <cellStyle name="계산 11" xfId="2932"/>
    <cellStyle name="계산 11 2" xfId="2933"/>
    <cellStyle name="계산 11 2 2" xfId="2934"/>
    <cellStyle name="계산 11 2 3" xfId="2935"/>
    <cellStyle name="계산 11 2 4" xfId="2936"/>
    <cellStyle name="계산 11 2 5" xfId="4170"/>
    <cellStyle name="계산 11 2 6" xfId="4910"/>
    <cellStyle name="계산 11 2 7" xfId="5690"/>
    <cellStyle name="계산 12" xfId="5225"/>
    <cellStyle name="계산 12 2" xfId="6201"/>
    <cellStyle name="계산 12 2 2" xfId="7704"/>
    <cellStyle name="계산 12 2 2 2" xfId="10096"/>
    <cellStyle name="계산 12 2 2 2 2" xfId="14938"/>
    <cellStyle name="계산 12 2 2 2 2 2" xfId="15450"/>
    <cellStyle name="계산 12 2 2 3" xfId="12981"/>
    <cellStyle name="계산 12 2 2 3 2" xfId="19587"/>
    <cellStyle name="계산 12 2 3" xfId="8666"/>
    <cellStyle name="계산 12 2 3 2" xfId="13931"/>
    <cellStyle name="계산 12 2 3 2 2" xfId="16379"/>
    <cellStyle name="계산 12 2 4" xfId="11664"/>
    <cellStyle name="계산 12 2 4 2" xfId="19985"/>
    <cellStyle name="계산 12 3" xfId="6660"/>
    <cellStyle name="계산 12 3 2" xfId="9609"/>
    <cellStyle name="계산 12 3 2 2" xfId="14509"/>
    <cellStyle name="계산 12 3 2 2 2" xfId="16046"/>
    <cellStyle name="계산 12 3 3" xfId="12345"/>
    <cellStyle name="계산 12 3 3 2" xfId="16913"/>
    <cellStyle name="계산 12 4" xfId="8194"/>
    <cellStyle name="계산 12 4 2" xfId="13459"/>
    <cellStyle name="계산 12 4 2 2" xfId="19151"/>
    <cellStyle name="계산 12 5" xfId="11083"/>
    <cellStyle name="계산 12 5 2" xfId="17445"/>
    <cellStyle name="계산 13" xfId="6065"/>
    <cellStyle name="계산 13 2" xfId="7075"/>
    <cellStyle name="계산 13 2 2" xfId="9886"/>
    <cellStyle name="계산 13 2 2 2" xfId="14759"/>
    <cellStyle name="계산 13 2 2 2 2" xfId="15885"/>
    <cellStyle name="계산 13 2 3" xfId="12759"/>
    <cellStyle name="계산 13 2 3 2" xfId="19895"/>
    <cellStyle name="계산 13 3" xfId="8548"/>
    <cellStyle name="계산 13 3 2" xfId="13813"/>
    <cellStyle name="계산 13 3 2 2" xfId="16452"/>
    <cellStyle name="계산 13 4" xfId="11528"/>
    <cellStyle name="계산 13 4 2" xfId="19974"/>
    <cellStyle name="계산 14" xfId="6624"/>
    <cellStyle name="계산 14 2" xfId="9573"/>
    <cellStyle name="계산 14 2 2" xfId="14473"/>
    <cellStyle name="계산 14 2 2 2" xfId="16070"/>
    <cellStyle name="계산 14 3" xfId="12309"/>
    <cellStyle name="계산 14 3 2" xfId="17927"/>
    <cellStyle name="계산 15" xfId="7933"/>
    <cellStyle name="계산 15 2" xfId="13202"/>
    <cellStyle name="계산 15 2 2" xfId="18254"/>
    <cellStyle name="계산 16" xfId="10750"/>
    <cellStyle name="계산 16 2" xfId="17707"/>
    <cellStyle name="계산 2" xfId="269"/>
    <cellStyle name="계산 2 2" xfId="2938"/>
    <cellStyle name="계산 2 3" xfId="2939"/>
    <cellStyle name="계산 2 3 2" xfId="2940"/>
    <cellStyle name="계산 2 3 3" xfId="2941"/>
    <cellStyle name="계산 2 3 4" xfId="2942"/>
    <cellStyle name="계산 2 3 5" xfId="4169"/>
    <cellStyle name="계산 2 3 6" xfId="4911"/>
    <cellStyle name="계산 2 3 7" xfId="5691"/>
    <cellStyle name="계산 2 4" xfId="2937"/>
    <cellStyle name="계산 3" xfId="270"/>
    <cellStyle name="계산 3 2" xfId="2944"/>
    <cellStyle name="계산 3 3" xfId="2945"/>
    <cellStyle name="계산 3 3 2" xfId="2946"/>
    <cellStyle name="계산 3 3 3" xfId="2947"/>
    <cellStyle name="계산 3 3 4" xfId="2948"/>
    <cellStyle name="계산 3 3 5" xfId="4168"/>
    <cellStyle name="계산 3 3 6" xfId="4912"/>
    <cellStyle name="계산 3 3 7" xfId="5692"/>
    <cellStyle name="계산 3 4" xfId="2943"/>
    <cellStyle name="계산 4" xfId="271"/>
    <cellStyle name="계산 4 2" xfId="2950"/>
    <cellStyle name="계산 4 3" xfId="2951"/>
    <cellStyle name="계산 4 3 2" xfId="2952"/>
    <cellStyle name="계산 4 3 3" xfId="2953"/>
    <cellStyle name="계산 4 3 4" xfId="2954"/>
    <cellStyle name="계산 4 3 5" xfId="4167"/>
    <cellStyle name="계산 4 3 6" xfId="4913"/>
    <cellStyle name="계산 4 3 7" xfId="5693"/>
    <cellStyle name="계산 4 4" xfId="2949"/>
    <cellStyle name="계산 5" xfId="272"/>
    <cellStyle name="계산 5 2" xfId="2956"/>
    <cellStyle name="계산 5 3" xfId="2957"/>
    <cellStyle name="계산 5 3 2" xfId="2958"/>
    <cellStyle name="계산 5 3 3" xfId="2959"/>
    <cellStyle name="계산 5 3 4" xfId="2960"/>
    <cellStyle name="계산 5 3 5" xfId="4166"/>
    <cellStyle name="계산 5 3 6" xfId="4914"/>
    <cellStyle name="계산 5 3 7" xfId="5694"/>
    <cellStyle name="계산 5 4" xfId="2955"/>
    <cellStyle name="계산 6" xfId="273"/>
    <cellStyle name="계산 6 2" xfId="2962"/>
    <cellStyle name="계산 6 3" xfId="2963"/>
    <cellStyle name="계산 6 3 2" xfId="2964"/>
    <cellStyle name="계산 6 3 3" xfId="2965"/>
    <cellStyle name="계산 6 3 4" xfId="2966"/>
    <cellStyle name="계산 6 3 5" xfId="4165"/>
    <cellStyle name="계산 6 3 6" xfId="4915"/>
    <cellStyle name="계산 6 3 7" xfId="5695"/>
    <cellStyle name="계산 6 4" xfId="2961"/>
    <cellStyle name="계산 7" xfId="274"/>
    <cellStyle name="계산 7 2" xfId="2968"/>
    <cellStyle name="계산 7 3" xfId="2969"/>
    <cellStyle name="계산 7 3 2" xfId="2970"/>
    <cellStyle name="계산 7 3 3" xfId="2971"/>
    <cellStyle name="계산 7 3 4" xfId="2972"/>
    <cellStyle name="계산 7 3 5" xfId="4164"/>
    <cellStyle name="계산 7 3 6" xfId="4916"/>
    <cellStyle name="계산 7 3 7" xfId="5696"/>
    <cellStyle name="계산 7 4" xfId="2967"/>
    <cellStyle name="계산 8" xfId="2973"/>
    <cellStyle name="계산 8 2" xfId="2974"/>
    <cellStyle name="계산 8 2 2" xfId="2975"/>
    <cellStyle name="계산 8 2 3" xfId="2976"/>
    <cellStyle name="계산 8 2 4" xfId="2977"/>
    <cellStyle name="계산 8 2 5" xfId="4163"/>
    <cellStyle name="계산 8 2 6" xfId="4917"/>
    <cellStyle name="계산 8 2 7" xfId="5697"/>
    <cellStyle name="계산 9" xfId="2978"/>
    <cellStyle name="계산 9 2" xfId="2979"/>
    <cellStyle name="계산 9 2 2" xfId="2980"/>
    <cellStyle name="계산 9 2 3" xfId="2981"/>
    <cellStyle name="계산 9 2 4" xfId="2982"/>
    <cellStyle name="계산 9 2 5" xfId="4162"/>
    <cellStyle name="계산 9 2 6" xfId="4918"/>
    <cellStyle name="계산 9 2 7" xfId="5698"/>
    <cellStyle name="나쁨" xfId="2983"/>
    <cellStyle name="나쁨 2" xfId="275"/>
    <cellStyle name="나쁨 2 2" xfId="2985"/>
    <cellStyle name="나쁨 2 3" xfId="2986"/>
    <cellStyle name="나쁨 2 3 2" xfId="2987"/>
    <cellStyle name="나쁨 2 3 3" xfId="2988"/>
    <cellStyle name="나쁨 2 3 4" xfId="2989"/>
    <cellStyle name="나쁨 2 3 5" xfId="4161"/>
    <cellStyle name="나쁨 2 3 6" xfId="4919"/>
    <cellStyle name="나쁨 2 3 7" xfId="5699"/>
    <cellStyle name="나쁨 2 4" xfId="2984"/>
    <cellStyle name="나쁨 3" xfId="276"/>
    <cellStyle name="나쁨 3 2" xfId="2991"/>
    <cellStyle name="나쁨 3 3" xfId="2992"/>
    <cellStyle name="나쁨 3 3 2" xfId="2993"/>
    <cellStyle name="나쁨 3 3 3" xfId="2994"/>
    <cellStyle name="나쁨 3 3 4" xfId="2995"/>
    <cellStyle name="나쁨 3 3 5" xfId="4160"/>
    <cellStyle name="나쁨 3 3 6" xfId="4920"/>
    <cellStyle name="나쁨 3 3 7" xfId="5700"/>
    <cellStyle name="나쁨 3 4" xfId="2990"/>
    <cellStyle name="나쁨 4" xfId="277"/>
    <cellStyle name="나쁨 4 2" xfId="2997"/>
    <cellStyle name="나쁨 4 3" xfId="2998"/>
    <cellStyle name="나쁨 4 3 2" xfId="2999"/>
    <cellStyle name="나쁨 4 3 3" xfId="3000"/>
    <cellStyle name="나쁨 4 3 4" xfId="3001"/>
    <cellStyle name="나쁨 4 3 5" xfId="4159"/>
    <cellStyle name="나쁨 4 3 6" xfId="4921"/>
    <cellStyle name="나쁨 4 3 7" xfId="5701"/>
    <cellStyle name="나쁨 4 4" xfId="2996"/>
    <cellStyle name="나쁨 5" xfId="278"/>
    <cellStyle name="나쁨 5 2" xfId="3003"/>
    <cellStyle name="나쁨 5 3" xfId="3004"/>
    <cellStyle name="나쁨 5 3 2" xfId="3005"/>
    <cellStyle name="나쁨 5 3 3" xfId="3006"/>
    <cellStyle name="나쁨 5 3 4" xfId="3007"/>
    <cellStyle name="나쁨 5 3 5" xfId="4158"/>
    <cellStyle name="나쁨 5 3 6" xfId="4922"/>
    <cellStyle name="나쁨 5 3 7" xfId="5702"/>
    <cellStyle name="나쁨 5 4" xfId="3002"/>
    <cellStyle name="나쁨 6" xfId="279"/>
    <cellStyle name="나쁨 6 2" xfId="3009"/>
    <cellStyle name="나쁨 6 3" xfId="3010"/>
    <cellStyle name="나쁨 6 3 2" xfId="3011"/>
    <cellStyle name="나쁨 6 3 3" xfId="3012"/>
    <cellStyle name="나쁨 6 3 4" xfId="3013"/>
    <cellStyle name="나쁨 6 3 5" xfId="4157"/>
    <cellStyle name="나쁨 6 3 6" xfId="4923"/>
    <cellStyle name="나쁨 6 3 7" xfId="5703"/>
    <cellStyle name="나쁨 6 4" xfId="3008"/>
    <cellStyle name="나쁨 7" xfId="280"/>
    <cellStyle name="나쁨 7 2" xfId="3015"/>
    <cellStyle name="나쁨 7 3" xfId="3016"/>
    <cellStyle name="나쁨 7 3 2" xfId="3017"/>
    <cellStyle name="나쁨 7 3 3" xfId="3018"/>
    <cellStyle name="나쁨 7 3 4" xfId="3019"/>
    <cellStyle name="나쁨 7 3 5" xfId="4156"/>
    <cellStyle name="나쁨 7 3 6" xfId="4924"/>
    <cellStyle name="나쁨 7 3 7" xfId="5704"/>
    <cellStyle name="나쁨 7 4" xfId="3014"/>
    <cellStyle name="나쁨 8" xfId="3020"/>
    <cellStyle name="나쁨 8 2" xfId="3021"/>
    <cellStyle name="나쁨 8 2 2" xfId="3022"/>
    <cellStyle name="나쁨 8 2 3" xfId="3023"/>
    <cellStyle name="나쁨 8 2 4" xfId="3024"/>
    <cellStyle name="나쁨 8 2 5" xfId="4155"/>
    <cellStyle name="나쁨 8 2 6" xfId="4925"/>
    <cellStyle name="나쁨 8 2 7" xfId="5705"/>
    <cellStyle name="메모" xfId="3025"/>
    <cellStyle name="메모 10" xfId="5990"/>
    <cellStyle name="메모 10 2" xfId="8485"/>
    <cellStyle name="메모 10 2 2" xfId="13750"/>
    <cellStyle name="메모 10 2 2 2" xfId="16495"/>
    <cellStyle name="메모 10 3" xfId="11453"/>
    <cellStyle name="메모 10 3 2" xfId="19840"/>
    <cellStyle name="메모 11" xfId="7934"/>
    <cellStyle name="메모 11 2" xfId="13203"/>
    <cellStyle name="메모 11 2 2" xfId="16815"/>
    <cellStyle name="메모 12" xfId="10751"/>
    <cellStyle name="메모 12 2" xfId="17706"/>
    <cellStyle name="메모 2" xfId="281"/>
    <cellStyle name="메모 2 2" xfId="3027"/>
    <cellStyle name="메모 2 2 10" xfId="3028"/>
    <cellStyle name="메모 2 2 11" xfId="3029"/>
    <cellStyle name="메모 2 2 2" xfId="3030"/>
    <cellStyle name="메모 2 2 3" xfId="3031"/>
    <cellStyle name="메모 2 2 4" xfId="3032"/>
    <cellStyle name="메모 2 2 5" xfId="3033"/>
    <cellStyle name="메모 2 2 6" xfId="3034"/>
    <cellStyle name="메모 2 2 7" xfId="3035"/>
    <cellStyle name="메모 2 2 8" xfId="3036"/>
    <cellStyle name="메모 2 2 9" xfId="3037"/>
    <cellStyle name="메모 2 3" xfId="3038"/>
    <cellStyle name="메모 2 3 2" xfId="3039"/>
    <cellStyle name="메모 2 3 2 2" xfId="4433"/>
    <cellStyle name="메모 2 3 3" xfId="3040"/>
    <cellStyle name="메모 2 3 3 2" xfId="4434"/>
    <cellStyle name="메모 2 3 4" xfId="3041"/>
    <cellStyle name="메모 2 3 4 2" xfId="4435"/>
    <cellStyle name="메모 2 3 5" xfId="3042"/>
    <cellStyle name="메모 2 3 6" xfId="4154"/>
    <cellStyle name="메모 2 3 7" xfId="4926"/>
    <cellStyle name="메모 2 3 8" xfId="5706"/>
    <cellStyle name="메모 2 4" xfId="3026"/>
    <cellStyle name="메모 3" xfId="282"/>
    <cellStyle name="메모 3 2" xfId="3044"/>
    <cellStyle name="메모 3 2 10" xfId="3045"/>
    <cellStyle name="메모 3 2 11" xfId="3046"/>
    <cellStyle name="메모 3 2 2" xfId="3047"/>
    <cellStyle name="메모 3 2 3" xfId="3048"/>
    <cellStyle name="메모 3 2 4" xfId="3049"/>
    <cellStyle name="메모 3 2 5" xfId="3050"/>
    <cellStyle name="메모 3 2 6" xfId="3051"/>
    <cellStyle name="메모 3 2 7" xfId="3052"/>
    <cellStyle name="메모 3 2 8" xfId="3053"/>
    <cellStyle name="메모 3 2 9" xfId="3054"/>
    <cellStyle name="메모 3 3" xfId="3055"/>
    <cellStyle name="메모 3 3 2" xfId="3056"/>
    <cellStyle name="메모 3 3 2 2" xfId="4436"/>
    <cellStyle name="메모 3 3 3" xfId="3057"/>
    <cellStyle name="메모 3 3 3 2" xfId="4437"/>
    <cellStyle name="메모 3 3 4" xfId="3058"/>
    <cellStyle name="메모 3 3 4 2" xfId="4438"/>
    <cellStyle name="메모 3 3 5" xfId="3059"/>
    <cellStyle name="메모 3 3 6" xfId="4153"/>
    <cellStyle name="메모 3 3 7" xfId="4927"/>
    <cellStyle name="메모 3 3 8" xfId="5707"/>
    <cellStyle name="메모 3 4" xfId="3043"/>
    <cellStyle name="메모 4" xfId="283"/>
    <cellStyle name="메모 4 2" xfId="3061"/>
    <cellStyle name="메모 4 2 10" xfId="3062"/>
    <cellStyle name="메모 4 2 11" xfId="3063"/>
    <cellStyle name="메모 4 2 2" xfId="3064"/>
    <cellStyle name="메모 4 2 3" xfId="3065"/>
    <cellStyle name="메모 4 2 4" xfId="3066"/>
    <cellStyle name="메모 4 2 5" xfId="3067"/>
    <cellStyle name="메모 4 2 6" xfId="3068"/>
    <cellStyle name="메모 4 2 7" xfId="3069"/>
    <cellStyle name="메모 4 2 8" xfId="3070"/>
    <cellStyle name="메모 4 2 9" xfId="3071"/>
    <cellStyle name="메모 4 3" xfId="3072"/>
    <cellStyle name="메모 4 3 2" xfId="3073"/>
    <cellStyle name="메모 4 3 2 2" xfId="4439"/>
    <cellStyle name="메모 4 3 3" xfId="3074"/>
    <cellStyle name="메모 4 3 3 2" xfId="4440"/>
    <cellStyle name="메모 4 3 4" xfId="3075"/>
    <cellStyle name="메모 4 3 4 2" xfId="4441"/>
    <cellStyle name="메모 4 3 5" xfId="3076"/>
    <cellStyle name="메모 4 3 6" xfId="4152"/>
    <cellStyle name="메모 4 3 7" xfId="4928"/>
    <cellStyle name="메모 4 3 8" xfId="5708"/>
    <cellStyle name="메모 4 4" xfId="3060"/>
    <cellStyle name="메모 5" xfId="284"/>
    <cellStyle name="메모 5 2" xfId="3078"/>
    <cellStyle name="메모 5 2 10" xfId="3079"/>
    <cellStyle name="메모 5 2 11" xfId="3080"/>
    <cellStyle name="메모 5 2 2" xfId="3081"/>
    <cellStyle name="메모 5 2 3" xfId="3082"/>
    <cellStyle name="메모 5 2 4" xfId="3083"/>
    <cellStyle name="메모 5 2 5" xfId="3084"/>
    <cellStyle name="메모 5 2 6" xfId="3085"/>
    <cellStyle name="메모 5 2 7" xfId="3086"/>
    <cellStyle name="메모 5 2 8" xfId="3087"/>
    <cellStyle name="메모 5 2 9" xfId="3088"/>
    <cellStyle name="메모 5 3" xfId="3089"/>
    <cellStyle name="메모 5 3 2" xfId="3090"/>
    <cellStyle name="메모 5 3 2 2" xfId="4442"/>
    <cellStyle name="메모 5 3 3" xfId="3091"/>
    <cellStyle name="메모 5 3 3 2" xfId="4443"/>
    <cellStyle name="메모 5 3 4" xfId="3092"/>
    <cellStyle name="메모 5 3 4 2" xfId="4444"/>
    <cellStyle name="메모 5 3 5" xfId="3093"/>
    <cellStyle name="메모 5 3 6" xfId="4151"/>
    <cellStyle name="메모 5 3 7" xfId="4929"/>
    <cellStyle name="메모 5 3 8" xfId="5709"/>
    <cellStyle name="메모 5 4" xfId="3077"/>
    <cellStyle name="메모 6" xfId="285"/>
    <cellStyle name="메모 6 2" xfId="3095"/>
    <cellStyle name="메모 6 2 10" xfId="3096"/>
    <cellStyle name="메모 6 2 11" xfId="3097"/>
    <cellStyle name="메모 6 2 2" xfId="3098"/>
    <cellStyle name="메모 6 2 3" xfId="3099"/>
    <cellStyle name="메모 6 2 4" xfId="3100"/>
    <cellStyle name="메모 6 2 5" xfId="3101"/>
    <cellStyle name="메모 6 2 6" xfId="3102"/>
    <cellStyle name="메모 6 2 7" xfId="3103"/>
    <cellStyle name="메모 6 2 8" xfId="3104"/>
    <cellStyle name="메모 6 2 9" xfId="3105"/>
    <cellStyle name="메모 6 3" xfId="3106"/>
    <cellStyle name="메모 6 3 2" xfId="3107"/>
    <cellStyle name="메모 6 3 2 2" xfId="4445"/>
    <cellStyle name="메모 6 3 3" xfId="3108"/>
    <cellStyle name="메모 6 3 3 2" xfId="4446"/>
    <cellStyle name="메모 6 3 4" xfId="3109"/>
    <cellStyle name="메모 6 3 4 2" xfId="4447"/>
    <cellStyle name="메모 6 3 5" xfId="3110"/>
    <cellStyle name="메모 6 3 6" xfId="4150"/>
    <cellStyle name="메모 6 3 7" xfId="4930"/>
    <cellStyle name="메모 6 3 8" xfId="5710"/>
    <cellStyle name="메모 6 4" xfId="3094"/>
    <cellStyle name="메모 7" xfId="286"/>
    <cellStyle name="메모 7 2" xfId="3112"/>
    <cellStyle name="메모 7 2 10" xfId="3113"/>
    <cellStyle name="메모 7 2 11" xfId="3114"/>
    <cellStyle name="메모 7 2 2" xfId="3115"/>
    <cellStyle name="메모 7 2 3" xfId="3116"/>
    <cellStyle name="메모 7 2 4" xfId="3117"/>
    <cellStyle name="메모 7 2 5" xfId="3118"/>
    <cellStyle name="메모 7 2 6" xfId="3119"/>
    <cellStyle name="메모 7 2 7" xfId="3120"/>
    <cellStyle name="메모 7 2 8" xfId="3121"/>
    <cellStyle name="메모 7 2 9" xfId="3122"/>
    <cellStyle name="메모 7 3" xfId="3123"/>
    <cellStyle name="메모 7 3 2" xfId="3124"/>
    <cellStyle name="메모 7 3 2 2" xfId="4448"/>
    <cellStyle name="메모 7 3 3" xfId="3125"/>
    <cellStyle name="메모 7 3 3 2" xfId="4449"/>
    <cellStyle name="메모 7 3 4" xfId="3126"/>
    <cellStyle name="메모 7 3 4 2" xfId="4450"/>
    <cellStyle name="메모 7 3 5" xfId="3127"/>
    <cellStyle name="메모 7 3 6" xfId="4149"/>
    <cellStyle name="메모 7 3 7" xfId="4931"/>
    <cellStyle name="메모 7 3 8" xfId="5711"/>
    <cellStyle name="메모 7 4" xfId="3111"/>
    <cellStyle name="메모 8" xfId="3128"/>
    <cellStyle name="메모 8 10" xfId="3129"/>
    <cellStyle name="메모 8 11" xfId="3130"/>
    <cellStyle name="메모 8 12" xfId="3131"/>
    <cellStyle name="메모 8 2" xfId="3132"/>
    <cellStyle name="메모 8 3" xfId="3133"/>
    <cellStyle name="메모 8 3 2" xfId="3134"/>
    <cellStyle name="메모 8 3 2 2" xfId="4451"/>
    <cellStyle name="메모 8 3 3" xfId="3135"/>
    <cellStyle name="메모 8 3 3 2" xfId="4452"/>
    <cellStyle name="메모 8 3 4" xfId="3136"/>
    <cellStyle name="메모 8 3 4 2" xfId="4453"/>
    <cellStyle name="메모 8 3 5" xfId="3137"/>
    <cellStyle name="메모 8 3 6" xfId="4148"/>
    <cellStyle name="메모 8 3 7" xfId="4932"/>
    <cellStyle name="메모 8 3 8" xfId="5712"/>
    <cellStyle name="메모 8 4" xfId="3138"/>
    <cellStyle name="메모 8 5" xfId="3139"/>
    <cellStyle name="메모 8 6" xfId="3140"/>
    <cellStyle name="메모 8 7" xfId="3141"/>
    <cellStyle name="메모 8 8" xfId="3142"/>
    <cellStyle name="메모 8 9" xfId="3143"/>
    <cellStyle name="메모 9" xfId="5224"/>
    <cellStyle name="메모 9 2" xfId="6200"/>
    <cellStyle name="메모 9 2 2" xfId="8665"/>
    <cellStyle name="메모 9 2 2 2" xfId="13930"/>
    <cellStyle name="메모 9 2 2 2 2" xfId="16380"/>
    <cellStyle name="메모 9 2 3" xfId="11663"/>
    <cellStyle name="메모 9 2 3 2" xfId="19683"/>
    <cellStyle name="메모 9 3" xfId="8193"/>
    <cellStyle name="메모 9 3 2" xfId="13458"/>
    <cellStyle name="메모 9 3 2 2" xfId="16651"/>
    <cellStyle name="메모 9 4" xfId="11082"/>
    <cellStyle name="메모 9 4 2" xfId="17446"/>
    <cellStyle name="백분율 2" xfId="287"/>
    <cellStyle name="보통" xfId="3144"/>
    <cellStyle name="보통 2" xfId="288"/>
    <cellStyle name="보통 3" xfId="289"/>
    <cellStyle name="보통 4" xfId="290"/>
    <cellStyle name="보통 5" xfId="291"/>
    <cellStyle name="보통 6" xfId="292"/>
    <cellStyle name="보통 7" xfId="293"/>
    <cellStyle name="보통 8" xfId="3145"/>
    <cellStyle name="설명 텍스트" xfId="3146"/>
    <cellStyle name="설명 텍스트 2" xfId="294"/>
    <cellStyle name="설명 텍스트 3" xfId="295"/>
    <cellStyle name="설명 텍스트 4" xfId="296"/>
    <cellStyle name="설명 텍스트 5" xfId="297"/>
    <cellStyle name="설명 텍스트 6" xfId="298"/>
    <cellStyle name="설명 텍스트 7" xfId="299"/>
    <cellStyle name="설명 텍스트 8" xfId="3147"/>
    <cellStyle name="셀 확인" xfId="3148"/>
    <cellStyle name="셀 확인 2" xfId="300"/>
    <cellStyle name="셀 확인 3" xfId="301"/>
    <cellStyle name="셀 확인 4" xfId="302"/>
    <cellStyle name="셀 확인 5" xfId="303"/>
    <cellStyle name="셀 확인 6" xfId="304"/>
    <cellStyle name="셀 확인 7" xfId="305"/>
    <cellStyle name="셀 확인 8" xfId="3149"/>
    <cellStyle name="연결된 셀" xfId="3150"/>
    <cellStyle name="연결된 셀 2" xfId="306"/>
    <cellStyle name="연결된 셀 3" xfId="307"/>
    <cellStyle name="연결된 셀 4" xfId="308"/>
    <cellStyle name="연결된 셀 5" xfId="309"/>
    <cellStyle name="연결된 셀 6" xfId="310"/>
    <cellStyle name="연결된 셀 7" xfId="311"/>
    <cellStyle name="연결된 셀 8" xfId="3151"/>
    <cellStyle name="요약" xfId="3152"/>
    <cellStyle name="요약 10" xfId="6035"/>
    <cellStyle name="요약 10 2" xfId="6766"/>
    <cellStyle name="요약 10 2 2" xfId="9677"/>
    <cellStyle name="요약 10 2 2 2" xfId="14574"/>
    <cellStyle name="요약 10 2 2 2 2" xfId="16006"/>
    <cellStyle name="요약 10 2 3" xfId="12450"/>
    <cellStyle name="요약 10 2 3 2" xfId="20082"/>
    <cellStyle name="요약 10 3" xfId="8523"/>
    <cellStyle name="요약 10 3 2" xfId="13788"/>
    <cellStyle name="요약 10 3 2 2" xfId="18168"/>
    <cellStyle name="요약 10 4" xfId="11498"/>
    <cellStyle name="요약 10 4 2" xfId="19086"/>
    <cellStyle name="요약 11" xfId="6687"/>
    <cellStyle name="요약 11 2" xfId="9634"/>
    <cellStyle name="요약 11 2 2" xfId="14531"/>
    <cellStyle name="요약 11 2 2 2" xfId="18134"/>
    <cellStyle name="요약 11 3" xfId="12371"/>
    <cellStyle name="요약 11 3 2" xfId="17960"/>
    <cellStyle name="요약 12" xfId="7935"/>
    <cellStyle name="요약 12 2" xfId="13204"/>
    <cellStyle name="요약 12 2 2" xfId="16814"/>
    <cellStyle name="요약 13" xfId="10752"/>
    <cellStyle name="요약 13 2" xfId="17705"/>
    <cellStyle name="요약 2" xfId="312"/>
    <cellStyle name="요약 2 2" xfId="3154"/>
    <cellStyle name="요약 2 2 2" xfId="5110"/>
    <cellStyle name="요약 2 2 2 2" xfId="6086"/>
    <cellStyle name="요약 2 2 2 2 2" xfId="6588"/>
    <cellStyle name="요약 2 2 2 2 2 2" xfId="12273"/>
    <cellStyle name="요약 2 2 2 2 2 2 2" xfId="16947"/>
    <cellStyle name="요약 2 2 2 2 3" xfId="11549"/>
    <cellStyle name="요약 2 2 2 2 3 2" xfId="19851"/>
    <cellStyle name="요약 2 2 2 3" xfId="6839"/>
    <cellStyle name="요약 2 2 2 3 2" xfId="12523"/>
    <cellStyle name="요약 2 2 2 3 2 2" xfId="19022"/>
    <cellStyle name="요약 2 2 2 4" xfId="10968"/>
    <cellStyle name="요약 2 2 2 4 2" xfId="18622"/>
    <cellStyle name="요약 2 2 3" xfId="5854"/>
    <cellStyle name="요약 2 2 3 2" xfId="6875"/>
    <cellStyle name="요약 2 2 3 2 2" xfId="12559"/>
    <cellStyle name="요약 2 2 3 2 2 2" xfId="19766"/>
    <cellStyle name="요약 2 2 3 3" xfId="11317"/>
    <cellStyle name="요약 2 2 3 3 2" xfId="18922"/>
    <cellStyle name="요약 2 2 4" xfId="6689"/>
    <cellStyle name="요약 2 2 4 2" xfId="12373"/>
    <cellStyle name="요약 2 2 4 2 2" xfId="17929"/>
    <cellStyle name="요약 2 2 5" xfId="10754"/>
    <cellStyle name="요약 2 2 5 2" xfId="18629"/>
    <cellStyle name="요약 2 3" xfId="3155"/>
    <cellStyle name="요약 2 3 2" xfId="3156"/>
    <cellStyle name="요약 2 3 2 2" xfId="5328"/>
    <cellStyle name="요약 2 3 2 2 2" xfId="6889"/>
    <cellStyle name="요약 2 3 2 2 2 2" xfId="12573"/>
    <cellStyle name="요약 2 3 2 2 2 2 2" xfId="19297"/>
    <cellStyle name="요약 2 3 2 2 3" xfId="11160"/>
    <cellStyle name="요약 2 3 2 2 3 2" xfId="17385"/>
    <cellStyle name="요약 2 3 2 3" xfId="5841"/>
    <cellStyle name="요약 2 3 2 3 2" xfId="6774"/>
    <cellStyle name="요약 2 3 2 3 2 2" xfId="12458"/>
    <cellStyle name="요약 2 3 2 3 2 2 2" xfId="19557"/>
    <cellStyle name="요약 2 3 2 3 3" xfId="11304"/>
    <cellStyle name="요약 2 3 2 3 3 2" xfId="17283"/>
    <cellStyle name="요약 2 3 2 4" xfId="6818"/>
    <cellStyle name="요약 2 3 2 4 2" xfId="12502"/>
    <cellStyle name="요약 2 3 2 4 2 2" xfId="18391"/>
    <cellStyle name="요약 2 3 2 5" xfId="10756"/>
    <cellStyle name="요약 2 3 2 5 2" xfId="18336"/>
    <cellStyle name="요약 2 3 3" xfId="3157"/>
    <cellStyle name="요약 2 3 3 2" xfId="5329"/>
    <cellStyle name="요약 2 3 3 2 2" xfId="6742"/>
    <cellStyle name="요약 2 3 3 2 2 2" xfId="12426"/>
    <cellStyle name="요약 2 3 3 2 2 2 2" xfId="16869"/>
    <cellStyle name="요약 2 3 3 2 3" xfId="11161"/>
    <cellStyle name="요약 2 3 3 2 3 2" xfId="17384"/>
    <cellStyle name="요약 2 3 3 3" xfId="5840"/>
    <cellStyle name="요약 2 3 3 3 2" xfId="6771"/>
    <cellStyle name="요약 2 3 3 3 2 2" xfId="12455"/>
    <cellStyle name="요약 2 3 3 3 2 2 2" xfId="19097"/>
    <cellStyle name="요약 2 3 3 3 3" xfId="11303"/>
    <cellStyle name="요약 2 3 3 3 3 2" xfId="17284"/>
    <cellStyle name="요약 2 3 3 4" xfId="6946"/>
    <cellStyle name="요약 2 3 3 4 2" xfId="12630"/>
    <cellStyle name="요약 2 3 3 4 2 2" xfId="19376"/>
    <cellStyle name="요약 2 3 3 5" xfId="10757"/>
    <cellStyle name="요약 2 3 3 5 2" xfId="18289"/>
    <cellStyle name="요약 2 3 4" xfId="3158"/>
    <cellStyle name="요약 2 3 4 2" xfId="5330"/>
    <cellStyle name="요약 2 3 4 2 2" xfId="6837"/>
    <cellStyle name="요약 2 3 4 2 2 2" xfId="12521"/>
    <cellStyle name="요약 2 3 4 2 2 2 2" xfId="19973"/>
    <cellStyle name="요약 2 3 4 2 3" xfId="11162"/>
    <cellStyle name="요약 2 3 4 2 3 2" xfId="17383"/>
    <cellStyle name="요약 2 3 4 3" xfId="5839"/>
    <cellStyle name="요약 2 3 4 3 2" xfId="6773"/>
    <cellStyle name="요약 2 3 4 3 2 2" xfId="12457"/>
    <cellStyle name="요약 2 3 4 3 2 2 2" xfId="18413"/>
    <cellStyle name="요약 2 3 4 3 3" xfId="11302"/>
    <cellStyle name="요약 2 3 4 3 3 2" xfId="17285"/>
    <cellStyle name="요약 2 3 4 4" xfId="6834"/>
    <cellStyle name="요약 2 3 4 4 2" xfId="12518"/>
    <cellStyle name="요약 2 3 4 4 2 2" xfId="19797"/>
    <cellStyle name="요약 2 3 4 5" xfId="10758"/>
    <cellStyle name="요약 2 3 4 5 2" xfId="17703"/>
    <cellStyle name="요약 2 3 5" xfId="4147"/>
    <cellStyle name="요약 2 3 6" xfId="4933"/>
    <cellStyle name="요약 2 3 6 2" xfId="5386"/>
    <cellStyle name="요약 2 3 6 2 2" xfId="6894"/>
    <cellStyle name="요약 2 3 6 2 2 2" xfId="12578"/>
    <cellStyle name="요약 2 3 6 2 2 2 2" xfId="18580"/>
    <cellStyle name="요약 2 3 6 2 3" xfId="11218"/>
    <cellStyle name="요약 2 3 6 2 3 2" xfId="17339"/>
    <cellStyle name="요약 2 3 6 3" xfId="5829"/>
    <cellStyle name="요약 2 3 6 3 2" xfId="7710"/>
    <cellStyle name="요약 2 3 6 3 2 2" xfId="12987"/>
    <cellStyle name="요약 2 3 6 3 2 2 2" xfId="19066"/>
    <cellStyle name="요약 2 3 6 3 3" xfId="11292"/>
    <cellStyle name="요약 2 3 6 3 3 2" xfId="15357"/>
    <cellStyle name="요약 2 3 6 4" xfId="6722"/>
    <cellStyle name="요약 2 3 6 4 2" xfId="12406"/>
    <cellStyle name="요약 2 3 6 4 2 2" xfId="17925"/>
    <cellStyle name="요약 2 3 6 5" xfId="10936"/>
    <cellStyle name="요약 2 3 6 5 2" xfId="17560"/>
    <cellStyle name="요약 2 3 7" xfId="5327"/>
    <cellStyle name="요약 2 3 7 2" xfId="5842"/>
    <cellStyle name="요약 2 3 7 2 2" xfId="6542"/>
    <cellStyle name="요약 2 3 7 2 2 2" xfId="12227"/>
    <cellStyle name="요약 2 3 7 2 2 2 2" xfId="17856"/>
    <cellStyle name="요약 2 3 7 2 3" xfId="11305"/>
    <cellStyle name="요약 2 3 7 2 3 2" xfId="17282"/>
    <cellStyle name="요약 2 3 7 3" xfId="6741"/>
    <cellStyle name="요약 2 3 7 3 2" xfId="12425"/>
    <cellStyle name="요약 2 3 7 3 2 2" xfId="16870"/>
    <cellStyle name="요약 2 3 7 4" xfId="11159"/>
    <cellStyle name="요약 2 3 7 4 2" xfId="17386"/>
    <cellStyle name="요약 2 3 8" xfId="6846"/>
    <cellStyle name="요약 2 3 8 2" xfId="12530"/>
    <cellStyle name="요약 2 3 8 2 2" xfId="18995"/>
    <cellStyle name="요약 2 3 9" xfId="10755"/>
    <cellStyle name="요약 2 3 9 2" xfId="18606"/>
    <cellStyle name="요약 2 4" xfId="5111"/>
    <cellStyle name="요약 2 4 2" xfId="6087"/>
    <cellStyle name="요약 2 4 2 2" xfId="6614"/>
    <cellStyle name="요약 2 4 2 2 2" xfId="12299"/>
    <cellStyle name="요약 2 4 2 2 2 2" xfId="16935"/>
    <cellStyle name="요약 2 4 2 3" xfId="11550"/>
    <cellStyle name="요약 2 4 2 3 2" xfId="19231"/>
    <cellStyle name="요약 2 4 3" xfId="6882"/>
    <cellStyle name="요약 2 4 3 2" xfId="12566"/>
    <cellStyle name="요약 2 4 3 2 2" xfId="19211"/>
    <cellStyle name="요약 2 4 4" xfId="10969"/>
    <cellStyle name="요약 2 4 4 2" xfId="18599"/>
    <cellStyle name="요약 2 5" xfId="5945"/>
    <cellStyle name="요약 2 5 2" xfId="7052"/>
    <cellStyle name="요약 2 5 2 2" xfId="12736"/>
    <cellStyle name="요약 2 5 2 2 2" xfId="19276"/>
    <cellStyle name="요약 2 5 3" xfId="11408"/>
    <cellStyle name="요약 2 5 3 2" xfId="19128"/>
    <cellStyle name="요약 2 6" xfId="3153"/>
    <cellStyle name="요약 2 6 2" xfId="6688"/>
    <cellStyle name="요약 2 6 2 2" xfId="12372"/>
    <cellStyle name="요약 2 6 2 2 2" xfId="17764"/>
    <cellStyle name="요약 2 6 3" xfId="10753"/>
    <cellStyle name="요약 2 6 3 2" xfId="17704"/>
    <cellStyle name="요약 3" xfId="313"/>
    <cellStyle name="요약 3 2" xfId="3160"/>
    <cellStyle name="요약 3 2 2" xfId="5108"/>
    <cellStyle name="요약 3 2 2 2" xfId="6084"/>
    <cellStyle name="요약 3 2 2 2 2" xfId="6999"/>
    <cellStyle name="요약 3 2 2 2 2 2" xfId="12683"/>
    <cellStyle name="요약 3 2 2 2 2 2 2" xfId="19977"/>
    <cellStyle name="요약 3 2 2 2 3" xfId="11547"/>
    <cellStyle name="요약 3 2 2 2 3 2" xfId="18541"/>
    <cellStyle name="요약 3 2 2 3" xfId="6729"/>
    <cellStyle name="요약 3 2 2 3 2" xfId="12413"/>
    <cellStyle name="요약 3 2 2 3 2 2" xfId="18040"/>
    <cellStyle name="요약 3 2 2 4" xfId="10966"/>
    <cellStyle name="요약 3 2 2 4 2" xfId="17534"/>
    <cellStyle name="요약 3 2 3" xfId="5942"/>
    <cellStyle name="요약 3 2 3 2" xfId="7027"/>
    <cellStyle name="요약 3 2 3 2 2" xfId="12711"/>
    <cellStyle name="요약 3 2 3 2 2 2" xfId="19891"/>
    <cellStyle name="요약 3 2 3 3" xfId="11405"/>
    <cellStyle name="요약 3 2 3 3 2" xfId="19938"/>
    <cellStyle name="요약 3 2 4" xfId="6993"/>
    <cellStyle name="요약 3 2 4 2" xfId="12677"/>
    <cellStyle name="요약 3 2 4 2 2" xfId="18312"/>
    <cellStyle name="요약 3 2 5" xfId="10760"/>
    <cellStyle name="요약 3 2 5 2" xfId="17701"/>
    <cellStyle name="요약 3 3" xfId="3161"/>
    <cellStyle name="요약 3 3 2" xfId="3162"/>
    <cellStyle name="요약 3 3 2 2" xfId="5332"/>
    <cellStyle name="요약 3 3 2 2 2" xfId="6744"/>
    <cellStyle name="요약 3 3 2 2 2 2" xfId="12428"/>
    <cellStyle name="요약 3 3 2 2 2 2 2" xfId="16867"/>
    <cellStyle name="요약 3 3 2 2 3" xfId="11164"/>
    <cellStyle name="요약 3 3 2 2 3 2" xfId="17381"/>
    <cellStyle name="요약 3 3 2 3" xfId="5903"/>
    <cellStyle name="요약 3 3 2 3 2" xfId="6465"/>
    <cellStyle name="요약 3 3 2 3 2 2" xfId="12150"/>
    <cellStyle name="요약 3 3 2 3 2 2 2" xfId="18906"/>
    <cellStyle name="요약 3 3 2 3 3" xfId="11366"/>
    <cellStyle name="요약 3 3 2 3 3 2" xfId="19625"/>
    <cellStyle name="요약 3 3 2 4" xfId="7051"/>
    <cellStyle name="요약 3 3 2 4 2" xfId="12735"/>
    <cellStyle name="요약 3 3 2 4 2 2" xfId="19897"/>
    <cellStyle name="요약 3 3 2 5" xfId="10762"/>
    <cellStyle name="요약 3 3 2 5 2" xfId="17699"/>
    <cellStyle name="요약 3 3 3" xfId="3163"/>
    <cellStyle name="요약 3 3 3 2" xfId="5333"/>
    <cellStyle name="요약 3 3 3 2 2" xfId="6458"/>
    <cellStyle name="요약 3 3 3 2 2 2" xfId="12143"/>
    <cellStyle name="요약 3 3 3 2 2 2 2" xfId="17031"/>
    <cellStyle name="요약 3 3 3 2 3" xfId="11165"/>
    <cellStyle name="요약 3 3 3 2 3 2" xfId="17380"/>
    <cellStyle name="요약 3 3 3 3" xfId="6053"/>
    <cellStyle name="요약 3 3 3 3 2" xfId="7066"/>
    <cellStyle name="요약 3 3 3 3 2 2" xfId="12750"/>
    <cellStyle name="요약 3 3 3 3 2 2 2" xfId="16844"/>
    <cellStyle name="요약 3 3 3 3 3" xfId="11516"/>
    <cellStyle name="요약 3 3 3 3 3 2" xfId="19563"/>
    <cellStyle name="요약 3 3 3 4" xfId="6826"/>
    <cellStyle name="요약 3 3 3 4 2" xfId="12510"/>
    <cellStyle name="요약 3 3 3 4 2 2" xfId="18378"/>
    <cellStyle name="요약 3 3 3 5" xfId="10763"/>
    <cellStyle name="요약 3 3 3 5 2" xfId="17698"/>
    <cellStyle name="요약 3 3 4" xfId="3164"/>
    <cellStyle name="요약 3 3 4 2" xfId="5334"/>
    <cellStyle name="요약 3 3 4 2 2" xfId="6474"/>
    <cellStyle name="요약 3 3 4 2 2 2" xfId="12159"/>
    <cellStyle name="요약 3 3 4 2 2 2 2" xfId="17020"/>
    <cellStyle name="요약 3 3 4 2 3" xfId="11166"/>
    <cellStyle name="요약 3 3 4 2 3 2" xfId="17379"/>
    <cellStyle name="요약 3 3 4 3" xfId="6009"/>
    <cellStyle name="요약 3 3 4 3 2" xfId="6475"/>
    <cellStyle name="요약 3 3 4 3 2 2" xfId="12160"/>
    <cellStyle name="요약 3 3 4 3 2 2 2" xfId="17019"/>
    <cellStyle name="요약 3 3 4 3 3" xfId="11472"/>
    <cellStyle name="요약 3 3 4 3 3 2" xfId="20074"/>
    <cellStyle name="요약 3 3 4 4" xfId="6827"/>
    <cellStyle name="요약 3 3 4 4 2" xfId="12511"/>
    <cellStyle name="요약 3 3 4 4 2 2" xfId="18377"/>
    <cellStyle name="요약 3 3 4 5" xfId="10764"/>
    <cellStyle name="요약 3 3 4 5 2" xfId="17697"/>
    <cellStyle name="요약 3 3 5" xfId="4146"/>
    <cellStyle name="요약 3 3 6" xfId="4934"/>
    <cellStyle name="요약 3 3 6 2" xfId="5387"/>
    <cellStyle name="요약 3 3 6 2 2" xfId="6748"/>
    <cellStyle name="요약 3 3 6 2 2 2" xfId="12432"/>
    <cellStyle name="요약 3 3 6 2 2 2 2" xfId="18416"/>
    <cellStyle name="요약 3 3 6 2 3" xfId="11219"/>
    <cellStyle name="요약 3 3 6 2 3 2" xfId="17338"/>
    <cellStyle name="요약 3 3 6 3" xfId="5828"/>
    <cellStyle name="요약 3 3 6 3 2" xfId="6770"/>
    <cellStyle name="요약 3 3 6 3 2 2" xfId="12454"/>
    <cellStyle name="요약 3 3 6 3 2 2 2" xfId="19427"/>
    <cellStyle name="요약 3 3 6 3 3" xfId="11291"/>
    <cellStyle name="요약 3 3 6 3 3 2" xfId="17291"/>
    <cellStyle name="요약 3 3 6 4" xfId="6483"/>
    <cellStyle name="요약 3 3 6 4 2" xfId="12168"/>
    <cellStyle name="요약 3 3 6 4 2 2" xfId="18073"/>
    <cellStyle name="요약 3 3 6 5" xfId="10937"/>
    <cellStyle name="요약 3 3 6 5 2" xfId="17559"/>
    <cellStyle name="요약 3 3 7" xfId="5331"/>
    <cellStyle name="요약 3 3 7 2" xfId="5803"/>
    <cellStyle name="요약 3 3 7 2 2" xfId="6767"/>
    <cellStyle name="요약 3 3 7 2 2 2" xfId="12451"/>
    <cellStyle name="요약 3 3 7 2 2 2 2" xfId="19461"/>
    <cellStyle name="요약 3 3 7 2 3" xfId="11266"/>
    <cellStyle name="요약 3 3 7 2 3 2" xfId="18809"/>
    <cellStyle name="요약 3 3 7 3" xfId="6960"/>
    <cellStyle name="요약 3 3 7 3 2" xfId="12644"/>
    <cellStyle name="요약 3 3 7 3 2 2" xfId="19246"/>
    <cellStyle name="요약 3 3 7 4" xfId="11163"/>
    <cellStyle name="요약 3 3 7 4 2" xfId="17382"/>
    <cellStyle name="요약 3 3 8" xfId="7063"/>
    <cellStyle name="요약 3 3 8 2" xfId="12747"/>
    <cellStyle name="요약 3 3 8 2 2" xfId="19441"/>
    <cellStyle name="요약 3 3 9" xfId="10761"/>
    <cellStyle name="요약 3 3 9 2" xfId="17700"/>
    <cellStyle name="요약 3 4" xfId="5109"/>
    <cellStyle name="요약 3 4 2" xfId="6085"/>
    <cellStyle name="요약 3 4 2 2" xfId="6855"/>
    <cellStyle name="요약 3 4 2 2 2" xfId="12539"/>
    <cellStyle name="요약 3 4 2 2 2 2" xfId="19612"/>
    <cellStyle name="요약 3 4 2 3" xfId="11548"/>
    <cellStyle name="요약 3 4 2 3 2" xfId="19546"/>
    <cellStyle name="요약 3 4 3" xfId="7677"/>
    <cellStyle name="요약 3 4 3 2" xfId="12954"/>
    <cellStyle name="요약 3 4 3 2 2" xfId="19954"/>
    <cellStyle name="요약 3 4 4" xfId="10967"/>
    <cellStyle name="요약 3 4 4 2" xfId="17533"/>
    <cellStyle name="요약 3 5" xfId="5853"/>
    <cellStyle name="요약 3 5 2" xfId="6580"/>
    <cellStyle name="요약 3 5 2 2" xfId="12265"/>
    <cellStyle name="요약 3 5 2 2 2" xfId="18198"/>
    <cellStyle name="요약 3 5 3" xfId="11316"/>
    <cellStyle name="요약 3 5 3 2" xfId="18080"/>
    <cellStyle name="요약 3 6" xfId="3159"/>
    <cellStyle name="요약 3 6 2" xfId="6994"/>
    <cellStyle name="요약 3 6 2 2" xfId="12678"/>
    <cellStyle name="요약 3 6 2 2 2" xfId="17990"/>
    <cellStyle name="요약 3 6 3" xfId="10759"/>
    <cellStyle name="요약 3 6 3 2" xfId="17702"/>
    <cellStyle name="요약 4" xfId="314"/>
    <cellStyle name="요약 4 2" xfId="3166"/>
    <cellStyle name="요약 4 2 2" xfId="5106"/>
    <cellStyle name="요약 4 2 2 2" xfId="6082"/>
    <cellStyle name="요약 4 2 2 2 2" xfId="6782"/>
    <cellStyle name="요약 4 2 2 2 2 2" xfId="12466"/>
    <cellStyle name="요약 4 2 2 2 2 2 2" xfId="19861"/>
    <cellStyle name="요약 4 2 2 2 3" xfId="11545"/>
    <cellStyle name="요약 4 2 2 2 3 2" xfId="19335"/>
    <cellStyle name="요약 4 2 2 3" xfId="6884"/>
    <cellStyle name="요약 4 2 2 3 2" xfId="12568"/>
    <cellStyle name="요약 4 2 2 3 2 2" xfId="20058"/>
    <cellStyle name="요약 4 2 2 4" xfId="10964"/>
    <cellStyle name="요약 4 2 2 4 2" xfId="17536"/>
    <cellStyle name="요약 4 2 3" xfId="5944"/>
    <cellStyle name="요약 4 2 3 2" xfId="7073"/>
    <cellStyle name="요약 4 2 3 2 2" xfId="12757"/>
    <cellStyle name="요약 4 2 3 2 2 2" xfId="19062"/>
    <cellStyle name="요약 4 2 3 3" xfId="11407"/>
    <cellStyle name="요약 4 2 3 3 2" xfId="19776"/>
    <cellStyle name="요약 4 2 4" xfId="6923"/>
    <cellStyle name="요약 4 2 4 2" xfId="12607"/>
    <cellStyle name="요약 4 2 4 2 2" xfId="19009"/>
    <cellStyle name="요약 4 2 5" xfId="10766"/>
    <cellStyle name="요약 4 2 5 2" xfId="17695"/>
    <cellStyle name="요약 4 3" xfId="3167"/>
    <cellStyle name="요약 4 3 2" xfId="3168"/>
    <cellStyle name="요약 4 3 2 2" xfId="5336"/>
    <cellStyle name="요약 4 3 2 2 2" xfId="6931"/>
    <cellStyle name="요약 4 3 2 2 2 2" xfId="12615"/>
    <cellStyle name="요약 4 3 2 2 2 2 2" xfId="18528"/>
    <cellStyle name="요약 4 3 2 2 3" xfId="11168"/>
    <cellStyle name="요약 4 3 2 2 3 2" xfId="17377"/>
    <cellStyle name="요약 4 3 2 3" xfId="5905"/>
    <cellStyle name="요약 4 3 2 3 2" xfId="6970"/>
    <cellStyle name="요약 4 3 2 3 2 2" xfId="12654"/>
    <cellStyle name="요약 4 3 2 3 2 2 2" xfId="19318"/>
    <cellStyle name="요약 4 3 2 3 3" xfId="11368"/>
    <cellStyle name="요약 4 3 2 3 3 2" xfId="19309"/>
    <cellStyle name="요약 4 3 2 4" xfId="7040"/>
    <cellStyle name="요약 4 3 2 4 2" xfId="12724"/>
    <cellStyle name="요약 4 3 2 4 2 2" xfId="19038"/>
    <cellStyle name="요약 4 3 2 5" xfId="10768"/>
    <cellStyle name="요약 4 3 2 5 2" xfId="17693"/>
    <cellStyle name="요약 4 3 3" xfId="3169"/>
    <cellStyle name="요약 4 3 3 2" xfId="5337"/>
    <cellStyle name="요약 4 3 3 2 2" xfId="7023"/>
    <cellStyle name="요약 4 3 3 2 2 2" xfId="12707"/>
    <cellStyle name="요약 4 3 3 2 2 2 2" xfId="20000"/>
    <cellStyle name="요약 4 3 3 2 3" xfId="11169"/>
    <cellStyle name="요약 4 3 3 2 3 2" xfId="17376"/>
    <cellStyle name="요약 4 3 3 3" xfId="5904"/>
    <cellStyle name="요약 4 3 3 3 2" xfId="6824"/>
    <cellStyle name="요약 4 3 3 3 2 2" xfId="12508"/>
    <cellStyle name="요약 4 3 3 3 2 2 2" xfId="18380"/>
    <cellStyle name="요약 4 3 3 3 3" xfId="11367"/>
    <cellStyle name="요약 4 3 3 3 3 2" xfId="19930"/>
    <cellStyle name="요약 4 3 3 4" xfId="6943"/>
    <cellStyle name="요약 4 3 3 4 2" xfId="12627"/>
    <cellStyle name="요약 4 3 3 4 2 2" xfId="19195"/>
    <cellStyle name="요약 4 3 3 5" xfId="10769"/>
    <cellStyle name="요약 4 3 3 5 2" xfId="17692"/>
    <cellStyle name="요약 4 3 4" xfId="3170"/>
    <cellStyle name="요약 4 3 4 2" xfId="5338"/>
    <cellStyle name="요약 4 3 4 2 2" xfId="6739"/>
    <cellStyle name="요약 4 3 4 2 2 2" xfId="12423"/>
    <cellStyle name="요약 4 3 4 2 2 2 2" xfId="16872"/>
    <cellStyle name="요약 4 3 4 2 3" xfId="11170"/>
    <cellStyle name="요약 4 3 4 2 3 2" xfId="17375"/>
    <cellStyle name="요약 4 3 4 3" xfId="5838"/>
    <cellStyle name="요약 4 3 4 3 2" xfId="6772"/>
    <cellStyle name="요약 4 3 4 3 2 2" xfId="12456"/>
    <cellStyle name="요약 4 3 4 3 2 2 2" xfId="18634"/>
    <cellStyle name="요약 4 3 4 3 3" xfId="11301"/>
    <cellStyle name="요약 4 3 4 3 3 2" xfId="17286"/>
    <cellStyle name="요약 4 3 4 4" xfId="6987"/>
    <cellStyle name="요약 4 3 4 4 2" xfId="12671"/>
    <cellStyle name="요약 4 3 4 4 2 2" xfId="19937"/>
    <cellStyle name="요약 4 3 4 5" xfId="10770"/>
    <cellStyle name="요약 4 3 4 5 2" xfId="17691"/>
    <cellStyle name="요약 4 3 5" xfId="4145"/>
    <cellStyle name="요약 4 3 6" xfId="4935"/>
    <cellStyle name="요약 4 3 6 2" xfId="5388"/>
    <cellStyle name="요약 4 3 6 2 2" xfId="6895"/>
    <cellStyle name="요약 4 3 6 2 2 2" xfId="12579"/>
    <cellStyle name="요약 4 3 6 2 2 2 2" xfId="18263"/>
    <cellStyle name="요약 4 3 6 2 3" xfId="11220"/>
    <cellStyle name="요약 4 3 6 2 3 2" xfId="17337"/>
    <cellStyle name="요약 4 3 6 3" xfId="5827"/>
    <cellStyle name="요약 4 3 6 3 2" xfId="6486"/>
    <cellStyle name="요약 4 3 6 3 2 2" xfId="12171"/>
    <cellStyle name="요약 4 3 6 3 2 2 2" xfId="17983"/>
    <cellStyle name="요약 4 3 6 3 3" xfId="11290"/>
    <cellStyle name="요약 4 3 6 3 3 2" xfId="17292"/>
    <cellStyle name="요약 4 3 6 4" xfId="6723"/>
    <cellStyle name="요약 4 3 6 4 2" xfId="12407"/>
    <cellStyle name="요약 4 3 6 4 2 2" xfId="16883"/>
    <cellStyle name="요약 4 3 6 5" xfId="10938"/>
    <cellStyle name="요약 4 3 6 5 2" xfId="17558"/>
    <cellStyle name="요약 4 3 7" xfId="5335"/>
    <cellStyle name="요약 4 3 7 2" xfId="5906"/>
    <cellStyle name="요약 4 3 7 2 2" xfId="7085"/>
    <cellStyle name="요약 4 3 7 2 2 2" xfId="12769"/>
    <cellStyle name="요약 4 3 7 2 2 2 2" xfId="19727"/>
    <cellStyle name="요약 4 3 7 2 3" xfId="11369"/>
    <cellStyle name="요약 4 3 7 2 3 2" xfId="19634"/>
    <cellStyle name="요약 4 3 7 3" xfId="6617"/>
    <cellStyle name="요약 4 3 7 3 2" xfId="12302"/>
    <cellStyle name="요약 4 3 7 3 2 2" xfId="17919"/>
    <cellStyle name="요약 4 3 7 4" xfId="11167"/>
    <cellStyle name="요약 4 3 7 4 2" xfId="17378"/>
    <cellStyle name="요약 4 3 8" xfId="7086"/>
    <cellStyle name="요약 4 3 8 2" xfId="12770"/>
    <cellStyle name="요약 4 3 8 2 2" xfId="20029"/>
    <cellStyle name="요약 4 3 9" xfId="10767"/>
    <cellStyle name="요약 4 3 9 2" xfId="17694"/>
    <cellStyle name="요약 4 4" xfId="5107"/>
    <cellStyle name="요약 4 4 2" xfId="6083"/>
    <cellStyle name="요약 4 4 2 2" xfId="6825"/>
    <cellStyle name="요약 4 4 2 2 2" xfId="12509"/>
    <cellStyle name="요약 4 4 2 2 2 2" xfId="18379"/>
    <cellStyle name="요약 4 4 2 3" xfId="11546"/>
    <cellStyle name="요약 4 4 2 3 2" xfId="19005"/>
    <cellStyle name="요약 4 4 3" xfId="7678"/>
    <cellStyle name="요약 4 4 3 2" xfId="12955"/>
    <cellStyle name="요약 4 4 3 2 2" xfId="19333"/>
    <cellStyle name="요약 4 4 4" xfId="10965"/>
    <cellStyle name="요약 4 4 4 2" xfId="17535"/>
    <cellStyle name="요약 4 5" xfId="6006"/>
    <cellStyle name="요약 4 5 2" xfId="6985"/>
    <cellStyle name="요약 4 5 2 2" xfId="12669"/>
    <cellStyle name="요약 4 5 2 2 2" xfId="19310"/>
    <cellStyle name="요약 4 5 3" xfId="11469"/>
    <cellStyle name="요약 4 5 3 2" xfId="19886"/>
    <cellStyle name="요약 4 6" xfId="3165"/>
    <cellStyle name="요약 4 6 2" xfId="6971"/>
    <cellStyle name="요약 4 6 2 2" xfId="12655"/>
    <cellStyle name="요약 4 6 2 2 2" xfId="19777"/>
    <cellStyle name="요약 4 6 3" xfId="10765"/>
    <cellStyle name="요약 4 6 3 2" xfId="17696"/>
    <cellStyle name="요약 5" xfId="315"/>
    <cellStyle name="요약 5 2" xfId="3172"/>
    <cellStyle name="요약 5 2 2" xfId="5105"/>
    <cellStyle name="요약 5 2 2 2" xfId="6081"/>
    <cellStyle name="요약 5 2 2 2 2" xfId="6781"/>
    <cellStyle name="요약 5 2 2 2 2 2" xfId="12465"/>
    <cellStyle name="요약 5 2 2 2 2 2 2" xfId="19556"/>
    <cellStyle name="요약 5 2 2 2 3" xfId="11544"/>
    <cellStyle name="요약 5 2 2 2 3 2" xfId="19956"/>
    <cellStyle name="요약 5 2 2 3" xfId="6728"/>
    <cellStyle name="요약 5 2 2 3 2" xfId="12412"/>
    <cellStyle name="요약 5 2 2 3 2 2" xfId="16879"/>
    <cellStyle name="요약 5 2 2 4" xfId="10963"/>
    <cellStyle name="요약 5 2 2 4 2" xfId="17537"/>
    <cellStyle name="요약 5 2 3" xfId="5852"/>
    <cellStyle name="요약 5 2 3 2" xfId="6543"/>
    <cellStyle name="요약 5 2 3 2 2" xfId="12228"/>
    <cellStyle name="요약 5 2 3 2 2 2" xfId="16968"/>
    <cellStyle name="요약 5 2 3 3" xfId="11315"/>
    <cellStyle name="요약 5 2 3 3 2" xfId="15364"/>
    <cellStyle name="요약 5 2 4" xfId="6817"/>
    <cellStyle name="요약 5 2 4 2" xfId="12501"/>
    <cellStyle name="요약 5 2 4 2 2" xfId="18357"/>
    <cellStyle name="요약 5 2 5" xfId="10772"/>
    <cellStyle name="요약 5 2 5 2" xfId="17689"/>
    <cellStyle name="요약 5 3" xfId="3173"/>
    <cellStyle name="요약 5 3 2" xfId="3174"/>
    <cellStyle name="요약 5 3 2 2" xfId="5340"/>
    <cellStyle name="요약 5 3 2 2 2" xfId="6743"/>
    <cellStyle name="요약 5 3 2 2 2 2" xfId="12427"/>
    <cellStyle name="요약 5 3 2 2 2 2 2" xfId="16868"/>
    <cellStyle name="요약 5 3 2 2 3" xfId="11172"/>
    <cellStyle name="요약 5 3 2 2 3 2" xfId="18592"/>
    <cellStyle name="요약 5 3 2 3" xfId="5899"/>
    <cellStyle name="요약 5 3 2 3 2" xfId="7055"/>
    <cellStyle name="요약 5 3 2 3 2 2" xfId="12739"/>
    <cellStyle name="요약 5 3 2 3 2 2 2" xfId="19397"/>
    <cellStyle name="요약 5 3 2 3 3" xfId="11362"/>
    <cellStyle name="요약 5 3 2 3 3 2" xfId="19707"/>
    <cellStyle name="요약 5 3 2 4" xfId="6829"/>
    <cellStyle name="요약 5 3 2 4 2" xfId="12513"/>
    <cellStyle name="요약 5 3 2 4 2 2" xfId="15532"/>
    <cellStyle name="요약 5 3 2 5" xfId="10774"/>
    <cellStyle name="요약 5 3 2 5 2" xfId="17687"/>
    <cellStyle name="요약 5 3 3" xfId="3175"/>
    <cellStyle name="요약 5 3 3 2" xfId="5341"/>
    <cellStyle name="요약 5 3 3 2 2" xfId="7076"/>
    <cellStyle name="요약 5 3 3 2 2 2" xfId="12760"/>
    <cellStyle name="요약 5 3 3 2 2 2 2" xfId="19274"/>
    <cellStyle name="요약 5 3 3 2 3" xfId="11173"/>
    <cellStyle name="요약 5 3 3 2 3 2" xfId="18321"/>
    <cellStyle name="요약 5 3 3 3" xfId="6052"/>
    <cellStyle name="요약 5 3 3 3 2" xfId="6947"/>
    <cellStyle name="요약 5 3 3 3 2 2" xfId="12631"/>
    <cellStyle name="요약 5 3 3 3 2 2 2" xfId="19046"/>
    <cellStyle name="요약 5 3 3 3 3" xfId="11515"/>
    <cellStyle name="요약 5 3 3 3 3 2" xfId="19093"/>
    <cellStyle name="요약 5 3 3 4" xfId="6695"/>
    <cellStyle name="요약 5 3 3 4 2" xfId="12379"/>
    <cellStyle name="요약 5 3 3 4 2 2" xfId="16896"/>
    <cellStyle name="요약 5 3 3 5" xfId="10775"/>
    <cellStyle name="요약 5 3 3 5 2" xfId="17686"/>
    <cellStyle name="요약 5 3 4" xfId="3176"/>
    <cellStyle name="요약 5 3 4 2" xfId="5342"/>
    <cellStyle name="요약 5 3 4 2 2" xfId="6747"/>
    <cellStyle name="요약 5 3 4 2 2 2" xfId="12431"/>
    <cellStyle name="요약 5 3 4 2 2 2 2" xfId="15369"/>
    <cellStyle name="요약 5 3 4 2 3" xfId="11174"/>
    <cellStyle name="요약 5 3 4 2 3 2" xfId="18274"/>
    <cellStyle name="요약 5 3 4 3" xfId="6010"/>
    <cellStyle name="요약 5 3 4 3 2" xfId="6921"/>
    <cellStyle name="요약 5 3 4 3 2 2" xfId="12605"/>
    <cellStyle name="요약 5 3 4 3 2 2 2" xfId="19960"/>
    <cellStyle name="요약 5 3 4 3 3" xfId="11473"/>
    <cellStyle name="요약 5 3 4 3 3 2" xfId="19453"/>
    <cellStyle name="요약 5 3 4 4" xfId="7014"/>
    <cellStyle name="요약 5 3 4 4 2" xfId="12698"/>
    <cellStyle name="요약 5 3 4 4 2 2" xfId="20065"/>
    <cellStyle name="요약 5 3 4 5" xfId="10776"/>
    <cellStyle name="요약 5 3 4 5 2" xfId="17685"/>
    <cellStyle name="요약 5 3 5" xfId="4144"/>
    <cellStyle name="요약 5 3 6" xfId="4936"/>
    <cellStyle name="요약 5 3 6 2" xfId="5389"/>
    <cellStyle name="요약 5 3 6 2 2" xfId="6749"/>
    <cellStyle name="요약 5 3 6 2 2 2" xfId="12433"/>
    <cellStyle name="요약 5 3 6 2 2 2 2" xfId="19559"/>
    <cellStyle name="요약 5 3 6 2 3" xfId="11221"/>
    <cellStyle name="요약 5 3 6 2 3 2" xfId="17336"/>
    <cellStyle name="요약 5 3 6 3" xfId="5884"/>
    <cellStyle name="요약 5 3 6 3 2" xfId="6616"/>
    <cellStyle name="요약 5 3 6 3 2 2" xfId="12301"/>
    <cellStyle name="요약 5 3 6 3 2 2 2" xfId="16934"/>
    <cellStyle name="요약 5 3 6 3 3" xfId="11347"/>
    <cellStyle name="요약 5 3 6 3 3 2" xfId="19354"/>
    <cellStyle name="요약 5 3 6 4" xfId="6830"/>
    <cellStyle name="요약 5 3 6 4 2" xfId="12514"/>
    <cellStyle name="요약 5 3 6 4 2 2" xfId="15419"/>
    <cellStyle name="요약 5 3 6 5" xfId="10939"/>
    <cellStyle name="요약 5 3 6 5 2" xfId="17557"/>
    <cellStyle name="요약 5 3 7" xfId="5339"/>
    <cellStyle name="요약 5 3 7 2" xfId="5837"/>
    <cellStyle name="요약 5 3 7 2 2" xfId="6487"/>
    <cellStyle name="요약 5 3 7 2 2 2" xfId="12172"/>
    <cellStyle name="요약 5 3 7 2 2 2 2" xfId="17012"/>
    <cellStyle name="요약 5 3 7 2 3" xfId="11300"/>
    <cellStyle name="요약 5 3 7 2 3 2" xfId="17287"/>
    <cellStyle name="요약 5 3 7 3" xfId="6484"/>
    <cellStyle name="요약 5 3 7 3 2" xfId="12169"/>
    <cellStyle name="요약 5 3 7 3 2 2" xfId="18903"/>
    <cellStyle name="요약 5 3 7 4" xfId="11171"/>
    <cellStyle name="요약 5 3 7 4 2" xfId="18615"/>
    <cellStyle name="요약 5 3 8" xfId="6821"/>
    <cellStyle name="요약 5 3 8 2" xfId="12505"/>
    <cellStyle name="요약 5 3 8 2 2" xfId="18395"/>
    <cellStyle name="요약 5 3 9" xfId="10773"/>
    <cellStyle name="요약 5 3 9 2" xfId="17688"/>
    <cellStyle name="요약 5 4" xfId="5170"/>
    <cellStyle name="요약 5 4 2" xfId="6146"/>
    <cellStyle name="요약 5 4 2 2" xfId="6788"/>
    <cellStyle name="요약 5 4 2 2 2" xfId="12472"/>
    <cellStyle name="요약 5 4 2 2 2 2" xfId="18408"/>
    <cellStyle name="요약 5 4 2 3" xfId="11609"/>
    <cellStyle name="요약 5 4 2 3 2" xfId="19121"/>
    <cellStyle name="요약 5 4 3" xfId="7074"/>
    <cellStyle name="요약 5 4 3 2" xfId="12758"/>
    <cellStyle name="요약 5 4 3 2 2" xfId="19590"/>
    <cellStyle name="요약 5 4 4" xfId="11028"/>
    <cellStyle name="요약 5 4 4 2" xfId="17492"/>
    <cellStyle name="요약 5 5" xfId="5943"/>
    <cellStyle name="요약 5 5 2" xfId="6955"/>
    <cellStyle name="요약 5 5 2 2" xfId="12639"/>
    <cellStyle name="요약 5 5 2 2 2" xfId="19125"/>
    <cellStyle name="요약 5 5 3" xfId="11406"/>
    <cellStyle name="요약 5 5 3 2" xfId="19317"/>
    <cellStyle name="요약 5 6" xfId="3171"/>
    <cellStyle name="요약 5 6 2" xfId="6828"/>
    <cellStyle name="요약 5 6 2 2" xfId="12512"/>
    <cellStyle name="요약 5 6 2 2 2" xfId="18376"/>
    <cellStyle name="요약 5 6 3" xfId="10771"/>
    <cellStyle name="요약 5 6 3 2" xfId="17690"/>
    <cellStyle name="요약 6" xfId="316"/>
    <cellStyle name="요약 6 2" xfId="3178"/>
    <cellStyle name="요약 6 2 2" xfId="5103"/>
    <cellStyle name="요약 6 2 2 2" xfId="6079"/>
    <cellStyle name="요약 6 2 2 2 2" xfId="6779"/>
    <cellStyle name="요약 6 2 2 2 2 2" xfId="12463"/>
    <cellStyle name="요약 6 2 2 2 2 2 2" xfId="18410"/>
    <cellStyle name="요약 6 2 2 2 3" xfId="11542"/>
    <cellStyle name="요약 6 2 2 2 3 2" xfId="19258"/>
    <cellStyle name="요약 6 2 2 3" xfId="7679"/>
    <cellStyle name="요약 6 2 2 3 2" xfId="12956"/>
    <cellStyle name="요약 6 2 2 3 2 2" xfId="19003"/>
    <cellStyle name="요약 6 2 2 4" xfId="10961"/>
    <cellStyle name="요약 6 2 2 4 2" xfId="17539"/>
    <cellStyle name="요약 6 2 3" xfId="5815"/>
    <cellStyle name="요약 6 2 3 2" xfId="7673"/>
    <cellStyle name="요약 6 2 3 2 2" xfId="12950"/>
    <cellStyle name="요약 6 2 3 2 2 2" xfId="19481"/>
    <cellStyle name="요약 6 2 3 3" xfId="11278"/>
    <cellStyle name="요약 6 2 3 3 2" xfId="17304"/>
    <cellStyle name="요약 6 2 4" xfId="6478"/>
    <cellStyle name="요약 6 2 4 2" xfId="12163"/>
    <cellStyle name="요약 6 2 4 2 2" xfId="17016"/>
    <cellStyle name="요약 6 2 5" xfId="10778"/>
    <cellStyle name="요약 6 2 5 2" xfId="17683"/>
    <cellStyle name="요약 6 3" xfId="3179"/>
    <cellStyle name="요약 6 3 2" xfId="3180"/>
    <cellStyle name="요약 6 3 2 2" xfId="5344"/>
    <cellStyle name="요약 6 3 2 2 2" xfId="6578"/>
    <cellStyle name="요약 6 3 2 2 2 2" xfId="12263"/>
    <cellStyle name="요약 6 3 2 2 2 2 2" xfId="16951"/>
    <cellStyle name="요약 6 3 2 2 3" xfId="11176"/>
    <cellStyle name="요약 6 3 2 2 3 2" xfId="17373"/>
    <cellStyle name="요약 6 3 2 3" xfId="5901"/>
    <cellStyle name="요약 6 3 2 3 2" xfId="6761"/>
    <cellStyle name="요약 6 3 2 3 2 2" xfId="12445"/>
    <cellStyle name="요약 6 3 2 3 2 2 2" xfId="19621"/>
    <cellStyle name="요약 6 3 2 3 3" xfId="11364"/>
    <cellStyle name="요약 6 3 2 3 3 2" xfId="19388"/>
    <cellStyle name="요약 6 3 2 4" xfId="6692"/>
    <cellStyle name="요약 6 3 2 4 2" xfId="12376"/>
    <cellStyle name="요약 6 3 2 4 2 2" xfId="16898"/>
    <cellStyle name="요약 6 3 2 5" xfId="10780"/>
    <cellStyle name="요약 6 3 2 5 2" xfId="17681"/>
    <cellStyle name="요약 6 3 3" xfId="3181"/>
    <cellStyle name="요약 6 3 3 2" xfId="5345"/>
    <cellStyle name="요약 6 3 3 2 2" xfId="7011"/>
    <cellStyle name="요약 6 3 3 2 2 2" xfId="12695"/>
    <cellStyle name="요약 6 3 3 2 2 2 2" xfId="19839"/>
    <cellStyle name="요약 6 3 3 2 3" xfId="11177"/>
    <cellStyle name="요약 6 3 3 2 3 2" xfId="17372"/>
    <cellStyle name="요약 6 3 3 3" xfId="5900"/>
    <cellStyle name="요약 6 3 3 3 2" xfId="7077"/>
    <cellStyle name="요약 6 3 3 3 2 2" xfId="12761"/>
    <cellStyle name="요약 6 3 3 3 2 2 2" xfId="19649"/>
    <cellStyle name="요약 6 3 3 3 3" xfId="11363"/>
    <cellStyle name="요약 6 3 3 3 3 2" xfId="20009"/>
    <cellStyle name="요약 6 3 3 4" xfId="6693"/>
    <cellStyle name="요약 6 3 3 4 2" xfId="12377"/>
    <cellStyle name="요약 6 3 3 4 2 2" xfId="17959"/>
    <cellStyle name="요약 6 3 3 5" xfId="10781"/>
    <cellStyle name="요약 6 3 3 5 2" xfId="17680"/>
    <cellStyle name="요약 6 3 4" xfId="3182"/>
    <cellStyle name="요약 6 3 4 2" xfId="5346"/>
    <cellStyle name="요약 6 3 4 2 2" xfId="6890"/>
    <cellStyle name="요약 6 3 4 2 2 2" xfId="12574"/>
    <cellStyle name="요약 6 3 4 2 2 2 2" xfId="19676"/>
    <cellStyle name="요약 6 3 4 2 3" xfId="11178"/>
    <cellStyle name="요약 6 3 4 2 3 2" xfId="17371"/>
    <cellStyle name="요약 6 3 4 3" xfId="5836"/>
    <cellStyle name="요약 6 3 4 3 2" xfId="6769"/>
    <cellStyle name="요약 6 3 4 3 2 2" xfId="12453"/>
    <cellStyle name="요약 6 3 4 3 2 2 2" xfId="20048"/>
    <cellStyle name="요약 6 3 4 3 3" xfId="11299"/>
    <cellStyle name="요약 6 3 4 3 3 2" xfId="17288"/>
    <cellStyle name="요약 6 3 4 4" xfId="6694"/>
    <cellStyle name="요약 6 3 4 4 2" xfId="12378"/>
    <cellStyle name="요약 6 3 4 4 2 2" xfId="16897"/>
    <cellStyle name="요약 6 3 4 5" xfId="10782"/>
    <cellStyle name="요약 6 3 4 5 2" xfId="17679"/>
    <cellStyle name="요약 6 3 5" xfId="4143"/>
    <cellStyle name="요약 6 3 6" xfId="4937"/>
    <cellStyle name="요약 6 3 6 2" xfId="5390"/>
    <cellStyle name="요약 6 3 6 2 2" xfId="7069"/>
    <cellStyle name="요약 6 3 6 2 2 2" xfId="12753"/>
    <cellStyle name="요약 6 3 6 2 2 2 2" xfId="19171"/>
    <cellStyle name="요약 6 3 6 2 3" xfId="11222"/>
    <cellStyle name="요약 6 3 6 2 3 2" xfId="17335"/>
    <cellStyle name="요약 6 3 6 3" xfId="6049"/>
    <cellStyle name="요약 6 3 6 3 2" xfId="7033"/>
    <cellStyle name="요약 6 3 6 3 2 2" xfId="12717"/>
    <cellStyle name="요약 6 3 6 3 2 2 2" xfId="18553"/>
    <cellStyle name="요약 6 3 6 3 3" xfId="11512"/>
    <cellStyle name="요약 6 3 6 3 3 2" xfId="19742"/>
    <cellStyle name="요약 6 3 6 4" xfId="6850"/>
    <cellStyle name="요약 6 3 6 4 2" xfId="12534"/>
    <cellStyle name="요약 6 3 6 4 2 2" xfId="19210"/>
    <cellStyle name="요약 6 3 6 5" xfId="10940"/>
    <cellStyle name="요약 6 3 6 5 2" xfId="17556"/>
    <cellStyle name="요약 6 3 7" xfId="5343"/>
    <cellStyle name="요약 6 3 7 2" xfId="5902"/>
    <cellStyle name="요약 6 3 7 2 2" xfId="6976"/>
    <cellStyle name="요약 6 3 7 2 2 2" xfId="12660"/>
    <cellStyle name="요약 6 3 7 2 2 2 2" xfId="19551"/>
    <cellStyle name="요약 6 3 7 2 3" xfId="11365"/>
    <cellStyle name="요약 6 3 7 2 3 2" xfId="19058"/>
    <cellStyle name="요약 6 3 7 3" xfId="6538"/>
    <cellStyle name="요약 6 3 7 3 2" xfId="12223"/>
    <cellStyle name="요약 6 3 7 3 2 2" xfId="16971"/>
    <cellStyle name="요약 6 3 7 4" xfId="11175"/>
    <cellStyle name="요약 6 3 7 4 2" xfId="17374"/>
    <cellStyle name="요약 6 3 8" xfId="6691"/>
    <cellStyle name="요약 6 3 8 2" xfId="12375"/>
    <cellStyle name="요약 6 3 8 2 2" xfId="17958"/>
    <cellStyle name="요약 6 3 9" xfId="10779"/>
    <cellStyle name="요약 6 3 9 2" xfId="17682"/>
    <cellStyle name="요약 6 4" xfId="5104"/>
    <cellStyle name="요약 6 4 2" xfId="6080"/>
    <cellStyle name="요약 6 4 2 2" xfId="6780"/>
    <cellStyle name="요약 6 4 2 2 2" xfId="12464"/>
    <cellStyle name="요약 6 4 2 2 2 2" xfId="18409"/>
    <cellStyle name="요약 6 4 2 3" xfId="11543"/>
    <cellStyle name="요약 6 4 2 3 2" xfId="19654"/>
    <cellStyle name="요약 6 4 3" xfId="6883"/>
    <cellStyle name="요약 6 4 3 2" xfId="12567"/>
    <cellStyle name="요약 6 4 3 2 2" xfId="19756"/>
    <cellStyle name="요약 6 4 4" xfId="10962"/>
    <cellStyle name="요약 6 4 4 2" xfId="17538"/>
    <cellStyle name="요약 6 5" xfId="5851"/>
    <cellStyle name="요약 6 5 2" xfId="6785"/>
    <cellStyle name="요약 6 5 2 2" xfId="12469"/>
    <cellStyle name="요약 6 5 2 2 2" xfId="20035"/>
    <cellStyle name="요약 6 5 3" xfId="11314"/>
    <cellStyle name="요약 6 5 3 2" xfId="15420"/>
    <cellStyle name="요약 6 6" xfId="3177"/>
    <cellStyle name="요약 6 6 2" xfId="6684"/>
    <cellStyle name="요약 6 6 2 2" xfId="12368"/>
    <cellStyle name="요약 6 6 2 2 2" xfId="16900"/>
    <cellStyle name="요약 6 6 3" xfId="10777"/>
    <cellStyle name="요약 6 6 3 2" xfId="17684"/>
    <cellStyle name="요약 7" xfId="317"/>
    <cellStyle name="요약 7 2" xfId="3184"/>
    <cellStyle name="요약 7 2 2" xfId="5101"/>
    <cellStyle name="요약 7 2 2 2" xfId="6077"/>
    <cellStyle name="요약 7 2 2 2 2" xfId="6877"/>
    <cellStyle name="요약 7 2 2 2 2 2" xfId="12561"/>
    <cellStyle name="요약 7 2 2 2 2 2 2" xfId="19447"/>
    <cellStyle name="요약 7 2 2 2 3" xfId="11540"/>
    <cellStyle name="요약 7 2 2 2 3 2" xfId="19574"/>
    <cellStyle name="요약 7 2 2 3" xfId="6489"/>
    <cellStyle name="요약 7 2 2 3 2" xfId="12174"/>
    <cellStyle name="요약 7 2 2 3 2 2" xfId="17010"/>
    <cellStyle name="요약 7 2 2 4" xfId="10959"/>
    <cellStyle name="요약 7 2 2 4 2" xfId="17541"/>
    <cellStyle name="요약 7 2 3" xfId="6007"/>
    <cellStyle name="요약 7 2 3 2" xfId="7044"/>
    <cellStyle name="요약 7 2 3 2 2" xfId="12728"/>
    <cellStyle name="요약 7 2 3 2 2 2" xfId="19793"/>
    <cellStyle name="요약 7 2 3 3" xfId="11470"/>
    <cellStyle name="요약 7 2 3 3 2" xfId="19265"/>
    <cellStyle name="요약 7 2 4" xfId="7060"/>
    <cellStyle name="요약 7 2 4 2" xfId="12744"/>
    <cellStyle name="요약 7 2 4 2 2" xfId="19233"/>
    <cellStyle name="요약 7 2 5" xfId="10784"/>
    <cellStyle name="요약 7 2 5 2" xfId="17665"/>
    <cellStyle name="요약 7 3" xfId="3185"/>
    <cellStyle name="요약 7 3 2" xfId="3186"/>
    <cellStyle name="요약 7 3 2 2" xfId="5348"/>
    <cellStyle name="요약 7 3 2 2 2" xfId="6891"/>
    <cellStyle name="요약 7 3 2 2 2 2" xfId="12575"/>
    <cellStyle name="요약 7 3 2 2 2 2 2" xfId="19978"/>
    <cellStyle name="요약 7 3 2 2 3" xfId="11180"/>
    <cellStyle name="요약 7 3 2 2 3 2" xfId="17369"/>
    <cellStyle name="요약 7 3 2 3" xfId="5834"/>
    <cellStyle name="요약 7 3 2 3 2" xfId="6918"/>
    <cellStyle name="요약 7 3 2 3 2 2" xfId="12602"/>
    <cellStyle name="요약 7 3 2 3 2 2 2" xfId="19817"/>
    <cellStyle name="요약 7 3 2 3 3" xfId="11297"/>
    <cellStyle name="요약 7 3 2 3 3 2" xfId="17290"/>
    <cellStyle name="요약 7 3 2 4" xfId="7007"/>
    <cellStyle name="요약 7 3 2 4 2" xfId="12691"/>
    <cellStyle name="요약 7 3 2 4 2 2" xfId="19329"/>
    <cellStyle name="요약 7 3 2 5" xfId="10786"/>
    <cellStyle name="요약 7 3 2 5 2" xfId="18628"/>
    <cellStyle name="요약 7 3 3" xfId="3187"/>
    <cellStyle name="요약 7 3 3 2" xfId="5349"/>
    <cellStyle name="요약 7 3 3 2 2" xfId="6746"/>
    <cellStyle name="요약 7 3 3 2 2 2" xfId="12430"/>
    <cellStyle name="요약 7 3 3 2 2 2 2" xfId="16865"/>
    <cellStyle name="요약 7 3 3 2 3" xfId="11181"/>
    <cellStyle name="요약 7 3 3 2 3 2" xfId="17368"/>
    <cellStyle name="요약 7 3 3 3" xfId="5895"/>
    <cellStyle name="요약 7 3 3 3 2" xfId="7048"/>
    <cellStyle name="요약 7 3 3 3 2 2" xfId="12732"/>
    <cellStyle name="요약 7 3 3 3 2 2 2" xfId="19338"/>
    <cellStyle name="요약 7 3 3 3 3" xfId="11358"/>
    <cellStyle name="요약 7 3 3 3 3 2" xfId="18086"/>
    <cellStyle name="요약 7 3 3 4" xfId="6560"/>
    <cellStyle name="요약 7 3 3 4 2" xfId="12245"/>
    <cellStyle name="요약 7 3 3 4 2 2" xfId="18511"/>
    <cellStyle name="요약 7 3 3 5" xfId="10787"/>
    <cellStyle name="요약 7 3 3 5 2" xfId="18605"/>
    <cellStyle name="요약 7 3 4" xfId="3188"/>
    <cellStyle name="요약 7 3 4 2" xfId="5350"/>
    <cellStyle name="요약 7 3 4 2 2" xfId="6892"/>
    <cellStyle name="요약 7 3 4 2 2 2" xfId="12576"/>
    <cellStyle name="요약 7 3 4 2 2 2 2" xfId="19357"/>
    <cellStyle name="요약 7 3 4 2 3" xfId="11182"/>
    <cellStyle name="요약 7 3 4 2 3 2" xfId="17367"/>
    <cellStyle name="요약 7 3 4 3" xfId="6051"/>
    <cellStyle name="요약 7 3 4 3 2" xfId="6492"/>
    <cellStyle name="요약 7 3 4 3 2 2" xfId="12177"/>
    <cellStyle name="요약 7 3 4 3 2 2 2" xfId="17007"/>
    <cellStyle name="요약 7 3 4 3 3" xfId="11514"/>
    <cellStyle name="요약 7 3 4 3 3 2" xfId="19423"/>
    <cellStyle name="요약 7 3 4 4" xfId="6845"/>
    <cellStyle name="요약 7 3 4 4 2" xfId="12529"/>
    <cellStyle name="요약 7 3 4 4 2 2" xfId="19325"/>
    <cellStyle name="요약 7 3 4 5" xfId="10788"/>
    <cellStyle name="요약 7 3 4 5 2" xfId="18335"/>
    <cellStyle name="요약 7 3 5" xfId="4142"/>
    <cellStyle name="요약 7 3 6" xfId="4938"/>
    <cellStyle name="요약 7 3 6 2" xfId="5391"/>
    <cellStyle name="요약 7 3 6 2 2" xfId="6750"/>
    <cellStyle name="요약 7 3 6 2 2 2" xfId="12434"/>
    <cellStyle name="요약 7 3 6 2 2 2 2" xfId="19864"/>
    <cellStyle name="요약 7 3 6 2 3" xfId="11223"/>
    <cellStyle name="요약 7 3 6 2 3 2" xfId="17334"/>
    <cellStyle name="요약 7 3 6 3" xfId="6013"/>
    <cellStyle name="요약 7 3 6 3 2" xfId="6764"/>
    <cellStyle name="요약 7 3 6 3 2 2" xfId="12448"/>
    <cellStyle name="요약 7 3 6 3 2 2 2" xfId="19746"/>
    <cellStyle name="요약 7 3 6 3 3" xfId="11476"/>
    <cellStyle name="요약 7 3 6 3 3 2" xfId="19537"/>
    <cellStyle name="요약 7 3 6 4" xfId="7694"/>
    <cellStyle name="요약 7 3 6 4 2" xfId="12971"/>
    <cellStyle name="요약 7 3 6 4 2 2" xfId="19083"/>
    <cellStyle name="요약 7 3 6 5" xfId="10941"/>
    <cellStyle name="요약 7 3 6 5 2" xfId="17555"/>
    <cellStyle name="요약 7 3 7" xfId="5347"/>
    <cellStyle name="요약 7 3 7 2" xfId="5835"/>
    <cellStyle name="요약 7 3 7 2 2" xfId="6867"/>
    <cellStyle name="요약 7 3 7 2 2 2" xfId="12551"/>
    <cellStyle name="요약 7 3 7 2 2 2 2" xfId="19175"/>
    <cellStyle name="요약 7 3 7 2 3" xfId="11298"/>
    <cellStyle name="요약 7 3 7 2 3 2" xfId="17289"/>
    <cellStyle name="요약 7 3 7 3" xfId="6745"/>
    <cellStyle name="요약 7 3 7 3 2" xfId="12429"/>
    <cellStyle name="요약 7 3 7 3 2 2" xfId="16866"/>
    <cellStyle name="요약 7 3 7 4" xfId="11179"/>
    <cellStyle name="요약 7 3 7 4 2" xfId="17370"/>
    <cellStyle name="요약 7 3 8" xfId="6957"/>
    <cellStyle name="요약 7 3 8 2" xfId="12641"/>
    <cellStyle name="요약 7 3 8 2 2" xfId="18729"/>
    <cellStyle name="요약 7 3 9" xfId="10785"/>
    <cellStyle name="요약 7 3 9 2" xfId="18637"/>
    <cellStyle name="요약 7 4" xfId="5102"/>
    <cellStyle name="요약 7 4 2" xfId="6078"/>
    <cellStyle name="요약 7 4 2 2" xfId="6778"/>
    <cellStyle name="요약 7 4 2 2 2" xfId="12462"/>
    <cellStyle name="요약 7 4 2 2 2 2" xfId="18411"/>
    <cellStyle name="요약 7 4 2 3" xfId="11541"/>
    <cellStyle name="요약 7 4 2 3 2" xfId="19879"/>
    <cellStyle name="요약 7 4 3" xfId="6727"/>
    <cellStyle name="요약 7 4 3 2" xfId="12411"/>
    <cellStyle name="요약 7 4 3 2 2" xfId="16880"/>
    <cellStyle name="요약 7 4 4" xfId="10960"/>
    <cellStyle name="요약 7 4 4 2" xfId="17540"/>
    <cellStyle name="요약 7 5" xfId="6055"/>
    <cellStyle name="요약 7 5 2" xfId="6775"/>
    <cellStyle name="요약 7 5 2 2" xfId="12459"/>
    <cellStyle name="요약 7 5 2 2 2" xfId="19862"/>
    <cellStyle name="요약 7 5 3" xfId="11518"/>
    <cellStyle name="요약 7 5 3 2" xfId="19248"/>
    <cellStyle name="요약 7 6" xfId="3183"/>
    <cellStyle name="요약 7 6 2" xfId="6820"/>
    <cellStyle name="요약 7 6 2 2" xfId="12504"/>
    <cellStyle name="요약 7 6 2 2 2" xfId="18396"/>
    <cellStyle name="요약 7 6 3" xfId="10783"/>
    <cellStyle name="요약 7 6 3 2" xfId="19156"/>
    <cellStyle name="요약 8" xfId="3189"/>
    <cellStyle name="요약 8 2" xfId="3190"/>
    <cellStyle name="요약 8 2 2" xfId="3191"/>
    <cellStyle name="요약 8 2 2 2" xfId="5352"/>
    <cellStyle name="요약 8 2 2 2 2" xfId="6893"/>
    <cellStyle name="요약 8 2 2 2 2 2" xfId="12577"/>
    <cellStyle name="요약 8 2 2 2 2 2 2" xfId="19027"/>
    <cellStyle name="요약 8 2 2 2 3" xfId="11184"/>
    <cellStyle name="요약 8 2 2 2 3 2" xfId="17365"/>
    <cellStyle name="요약 8 2 2 3" xfId="5898"/>
    <cellStyle name="요약 8 2 2 3 2" xfId="7083"/>
    <cellStyle name="요약 8 2 2 3 2 2" xfId="12767"/>
    <cellStyle name="요약 8 2 2 3 2 2 2" xfId="19848"/>
    <cellStyle name="요약 8 2 2 3 3" xfId="11361"/>
    <cellStyle name="요약 8 2 2 3 3 2" xfId="19196"/>
    <cellStyle name="요약 8 2 2 4" xfId="6690"/>
    <cellStyle name="요약 8 2 2 4 2" xfId="12374"/>
    <cellStyle name="요약 8 2 2 4 2 2" xfId="16899"/>
    <cellStyle name="요약 8 2 2 5" xfId="10791"/>
    <cellStyle name="요약 8 2 2 5 2" xfId="17677"/>
    <cellStyle name="요약 8 2 3" xfId="3192"/>
    <cellStyle name="요약 8 2 3 2" xfId="5353"/>
    <cellStyle name="요약 8 2 3 2 2" xfId="6539"/>
    <cellStyle name="요약 8 2 3 2 2 2" xfId="12224"/>
    <cellStyle name="요약 8 2 3 2 2 2 2" xfId="16970"/>
    <cellStyle name="요약 8 2 3 2 3" xfId="11185"/>
    <cellStyle name="요약 8 2 3 2 3 2" xfId="17364"/>
    <cellStyle name="요약 8 2 3 3" xfId="5897"/>
    <cellStyle name="요약 8 2 3 3 2" xfId="6965"/>
    <cellStyle name="요약 8 2 3 3 2 2" xfId="12649"/>
    <cellStyle name="요약 8 2 3 3 2 2 2" xfId="19628"/>
    <cellStyle name="요약 8 2 3 3 3" xfId="11360"/>
    <cellStyle name="요약 8 2 3 3 3 2" xfId="19816"/>
    <cellStyle name="요약 8 2 3 4" xfId="6479"/>
    <cellStyle name="요약 8 2 3 4 2" xfId="12164"/>
    <cellStyle name="요약 8 2 3 4 2 2" xfId="17015"/>
    <cellStyle name="요약 8 2 3 5" xfId="10792"/>
    <cellStyle name="요약 8 2 3 5 2" xfId="17676"/>
    <cellStyle name="요약 8 2 4" xfId="3193"/>
    <cellStyle name="요약 8 2 4 2" xfId="5354"/>
    <cellStyle name="요약 8 2 4 2 2" xfId="6579"/>
    <cellStyle name="요약 8 2 4 2 2 2" xfId="12264"/>
    <cellStyle name="요약 8 2 4 2 2 2 2" xfId="18510"/>
    <cellStyle name="요약 8 2 4 2 3" xfId="11186"/>
    <cellStyle name="요약 8 2 4 2 3 2" xfId="17363"/>
    <cellStyle name="요약 8 2 4 3" xfId="5896"/>
    <cellStyle name="요약 8 2 4 3 2" xfId="6760"/>
    <cellStyle name="요약 8 2 4 3 2 2" xfId="12444"/>
    <cellStyle name="요약 8 2 4 3 2 2 2" xfId="19243"/>
    <cellStyle name="요약 8 2 4 3 3" xfId="11359"/>
    <cellStyle name="요약 8 2 4 3 3 2" xfId="19511"/>
    <cellStyle name="요약 8 2 4 4" xfId="6696"/>
    <cellStyle name="요약 8 2 4 4 2" xfId="12380"/>
    <cellStyle name="요약 8 2 4 4 2 2" xfId="16895"/>
    <cellStyle name="요약 8 2 4 5" xfId="10793"/>
    <cellStyle name="요약 8 2 4 5 2" xfId="17675"/>
    <cellStyle name="요약 8 2 5" xfId="4141"/>
    <cellStyle name="요약 8 2 6" xfId="4939"/>
    <cellStyle name="요약 8 2 6 2" xfId="5392"/>
    <cellStyle name="요약 8 2 6 2 2" xfId="6540"/>
    <cellStyle name="요약 8 2 6 2 2 2" xfId="12225"/>
    <cellStyle name="요약 8 2 6 2 2 2 2" xfId="16969"/>
    <cellStyle name="요약 8 2 6 2 3" xfId="11224"/>
    <cellStyle name="요약 8 2 6 2 3 2" xfId="17333"/>
    <cellStyle name="요약 8 2 6 3" xfId="5885"/>
    <cellStyle name="요약 8 2 6 3 2" xfId="6759"/>
    <cellStyle name="요약 8 2 6 3 2 2" xfId="12443"/>
    <cellStyle name="요약 8 2 6 3 2 2 2" xfId="19863"/>
    <cellStyle name="요약 8 2 6 3 3" xfId="11348"/>
    <cellStyle name="요약 8 2 6 3 3 2" xfId="19024"/>
    <cellStyle name="요약 8 2 6 4" xfId="6905"/>
    <cellStyle name="요약 8 2 6 4 2" xfId="12589"/>
    <cellStyle name="요약 8 2 6 4 2 2" xfId="16857"/>
    <cellStyle name="요약 8 2 6 5" xfId="10942"/>
    <cellStyle name="요약 8 2 6 5 2" xfId="17554"/>
    <cellStyle name="요약 8 2 7" xfId="5351"/>
    <cellStyle name="요약 8 2 7 2" xfId="6011"/>
    <cellStyle name="요약 8 2 7 2 2" xfId="7082"/>
    <cellStyle name="요약 8 2 7 2 2 2" xfId="12766"/>
    <cellStyle name="요약 8 2 7 2 2 2 2" xfId="19543"/>
    <cellStyle name="요약 8 2 7 2 3" xfId="11474"/>
    <cellStyle name="요약 8 2 7 2 3 2" xfId="19123"/>
    <cellStyle name="요약 8 2 7 3" xfId="7045"/>
    <cellStyle name="요약 8 2 7 3 2" xfId="12729"/>
    <cellStyle name="요약 8 2 7 3 2 2" xfId="19172"/>
    <cellStyle name="요약 8 2 7 4" xfId="11183"/>
    <cellStyle name="요약 8 2 7 4 2" xfId="17366"/>
    <cellStyle name="요약 8 2 8" xfId="7015"/>
    <cellStyle name="요약 8 2 8 2" xfId="12699"/>
    <cellStyle name="요약 8 2 8 2 2" xfId="19444"/>
    <cellStyle name="요약 8 2 9" xfId="10790"/>
    <cellStyle name="요약 8 2 9 2" xfId="17678"/>
    <cellStyle name="요약 8 3" xfId="5100"/>
    <cellStyle name="요약 8 3 2" xfId="6076"/>
    <cellStyle name="요약 8 3 2 2" xfId="6587"/>
    <cellStyle name="요약 8 3 2 2 2" xfId="12272"/>
    <cellStyle name="요약 8 3 2 2 2 2" xfId="16948"/>
    <cellStyle name="요약 8 3 2 3" xfId="11539"/>
    <cellStyle name="요약 8 3 2 3 2" xfId="19102"/>
    <cellStyle name="요약 8 3 3" xfId="7020"/>
    <cellStyle name="요약 8 3 3 2" xfId="12704"/>
    <cellStyle name="요약 8 3 3 2 2" xfId="19794"/>
    <cellStyle name="요약 8 3 4" xfId="10958"/>
    <cellStyle name="요약 8 3 4 2" xfId="17542"/>
    <cellStyle name="요약 8 4" xfId="5941"/>
    <cellStyle name="요약 8 4 2" xfId="6861"/>
    <cellStyle name="요약 8 4 2 2" xfId="12545"/>
    <cellStyle name="요약 8 4 2 2 2" xfId="19072"/>
    <cellStyle name="요약 8 4 3" xfId="11404"/>
    <cellStyle name="요약 8 4 3 2" xfId="19636"/>
    <cellStyle name="요약 8 5" xfId="6924"/>
    <cellStyle name="요약 8 5 2" xfId="12608"/>
    <cellStyle name="요약 8 5 2 2" xfId="19560"/>
    <cellStyle name="요약 8 6" xfId="10789"/>
    <cellStyle name="요약 8 6 2" xfId="18288"/>
    <cellStyle name="요약 9" xfId="5223"/>
    <cellStyle name="요약 9 2" xfId="6199"/>
    <cellStyle name="요약 9 2 2" xfId="6795"/>
    <cellStyle name="요약 9 2 2 2" xfId="9690"/>
    <cellStyle name="요약 9 2 2 2 2" xfId="14586"/>
    <cellStyle name="요약 9 2 2 2 2 2" xfId="15999"/>
    <cellStyle name="요약 9 2 2 3" xfId="12479"/>
    <cellStyle name="요약 9 2 2 3 2" xfId="18387"/>
    <cellStyle name="요약 9 2 3" xfId="8664"/>
    <cellStyle name="요약 9 2 3 2" xfId="13929"/>
    <cellStyle name="요약 9 2 3 2 2" xfId="16381"/>
    <cellStyle name="요약 9 2 4" xfId="11662"/>
    <cellStyle name="요약 9 2 4 2" xfId="19250"/>
    <cellStyle name="요약 9 3" xfId="6737"/>
    <cellStyle name="요약 9 3 2" xfId="9665"/>
    <cellStyle name="요약 9 3 2 2" xfId="14562"/>
    <cellStyle name="요약 9 3 2 2 2" xfId="16018"/>
    <cellStyle name="요약 9 3 3" xfId="12421"/>
    <cellStyle name="요약 9 3 3 2" xfId="16874"/>
    <cellStyle name="요약 9 4" xfId="8192"/>
    <cellStyle name="요약 9 4 2" xfId="13457"/>
    <cellStyle name="요약 9 4 2 2" xfId="16652"/>
    <cellStyle name="요약 9 5" xfId="11081"/>
    <cellStyle name="요약 9 5 2" xfId="17447"/>
    <cellStyle name="입력" xfId="3194"/>
    <cellStyle name="입력 10" xfId="5989"/>
    <cellStyle name="입력 10 2" xfId="7706"/>
    <cellStyle name="입력 10 2 2" xfId="10098"/>
    <cellStyle name="입력 10 2 2 2" xfId="14940"/>
    <cellStyle name="입력 10 2 2 2 2" xfId="15448"/>
    <cellStyle name="입력 10 2 3" xfId="12983"/>
    <cellStyle name="입력 10 2 3 2" xfId="19271"/>
    <cellStyle name="입력 10 3" xfId="8484"/>
    <cellStyle name="입력 10 3 2" xfId="13749"/>
    <cellStyle name="입력 10 3 2 2" xfId="17783"/>
    <cellStyle name="입력 10 4" xfId="11452"/>
    <cellStyle name="입력 10 4 2" xfId="19535"/>
    <cellStyle name="입력 11" xfId="6901"/>
    <cellStyle name="입력 11 2" xfId="9762"/>
    <cellStyle name="입력 11 2 2" xfId="14650"/>
    <cellStyle name="입력 11 2 2 2" xfId="15950"/>
    <cellStyle name="입력 11 3" xfId="12585"/>
    <cellStyle name="입력 11 3 2" xfId="16861"/>
    <cellStyle name="입력 12" xfId="7936"/>
    <cellStyle name="입력 12 2" xfId="13205"/>
    <cellStyle name="입력 12 2 2" xfId="16813"/>
    <cellStyle name="입력 13" xfId="10794"/>
    <cellStyle name="입력 13 2" xfId="17674"/>
    <cellStyle name="입력 2" xfId="318"/>
    <cellStyle name="입력 3" xfId="319"/>
    <cellStyle name="입력 4" xfId="320"/>
    <cellStyle name="입력 5" xfId="321"/>
    <cellStyle name="입력 6" xfId="322"/>
    <cellStyle name="입력 7" xfId="323"/>
    <cellStyle name="입력 8" xfId="3195"/>
    <cellStyle name="입력 9" xfId="5222"/>
    <cellStyle name="입력 9 2" xfId="6198"/>
    <cellStyle name="입력 9 2 2" xfId="6629"/>
    <cellStyle name="입력 9 2 2 2" xfId="9578"/>
    <cellStyle name="입력 9 2 2 2 2" xfId="14478"/>
    <cellStyle name="입력 9 2 2 2 2 2" xfId="15465"/>
    <cellStyle name="입력 9 2 2 3" xfId="12314"/>
    <cellStyle name="입력 9 2 2 3 2" xfId="16928"/>
    <cellStyle name="입력 9 2 3" xfId="8663"/>
    <cellStyle name="입력 9 2 3 2" xfId="13928"/>
    <cellStyle name="입력 9 2 3 2 2" xfId="16382"/>
    <cellStyle name="입력 9 2 4" xfId="11661"/>
    <cellStyle name="입력 9 2 4 2" xfId="19870"/>
    <cellStyle name="입력 9 3" xfId="6659"/>
    <cellStyle name="입력 9 3 2" xfId="9608"/>
    <cellStyle name="입력 9 3 2 2" xfId="14508"/>
    <cellStyle name="입력 9 3 2 2 2" xfId="15462"/>
    <cellStyle name="입력 9 3 3" xfId="12344"/>
    <cellStyle name="입력 9 3 3 2" xfId="17953"/>
    <cellStyle name="입력 9 4" xfId="8191"/>
    <cellStyle name="입력 9 4 2" xfId="13456"/>
    <cellStyle name="입력 9 4 2 2" xfId="18242"/>
    <cellStyle name="입력 9 5" xfId="11080"/>
    <cellStyle name="입력 9 5 2" xfId="17448"/>
    <cellStyle name="제목" xfId="3196"/>
    <cellStyle name="제목 1" xfId="3197"/>
    <cellStyle name="제목 1 2" xfId="324"/>
    <cellStyle name="제목 1 2 2" xfId="3199"/>
    <cellStyle name="제목 1 2 2 2" xfId="3200"/>
    <cellStyle name="제목 1 2 2 2 2" xfId="4454"/>
    <cellStyle name="제목 1 2 2 3" xfId="3201"/>
    <cellStyle name="제목 1 2 2 3 2" xfId="4455"/>
    <cellStyle name="제목 1 2 2 4" xfId="3202"/>
    <cellStyle name="제목 1 2 2 4 2" xfId="4456"/>
    <cellStyle name="제목 1 2 2 5" xfId="3203"/>
    <cellStyle name="제목 1 2 2 6" xfId="4140"/>
    <cellStyle name="제목 1 2 2 7" xfId="4940"/>
    <cellStyle name="제목 1 2 2 8" xfId="5713"/>
    <cellStyle name="제목 1 2 3" xfId="3204"/>
    <cellStyle name="제목 1 2 3 2" xfId="3205"/>
    <cellStyle name="제목 1 2 3 2 2" xfId="4458"/>
    <cellStyle name="제목 1 2 3 3" xfId="3206"/>
    <cellStyle name="제목 1 2 3 3 2" xfId="4459"/>
    <cellStyle name="제목 1 2 3 4" xfId="3207"/>
    <cellStyle name="제목 1 2 3 5" xfId="4139"/>
    <cellStyle name="제목 1 2 3 6" xfId="4457"/>
    <cellStyle name="제목 1 2 3 7" xfId="4941"/>
    <cellStyle name="제목 1 2 3 8" xfId="5714"/>
    <cellStyle name="제목 1 2 4" xfId="3198"/>
    <cellStyle name="제목 1 3" xfId="325"/>
    <cellStyle name="제목 1 3 2" xfId="3209"/>
    <cellStyle name="제목 1 3 2 2" xfId="3210"/>
    <cellStyle name="제목 1 3 2 2 2" xfId="4460"/>
    <cellStyle name="제목 1 3 2 3" xfId="3211"/>
    <cellStyle name="제목 1 3 2 3 2" xfId="4461"/>
    <cellStyle name="제목 1 3 2 4" xfId="3212"/>
    <cellStyle name="제목 1 3 2 4 2" xfId="4462"/>
    <cellStyle name="제목 1 3 2 5" xfId="3213"/>
    <cellStyle name="제목 1 3 2 6" xfId="4138"/>
    <cellStyle name="제목 1 3 2 7" xfId="4942"/>
    <cellStyle name="제목 1 3 2 8" xfId="5715"/>
    <cellStyle name="제목 1 3 3" xfId="3214"/>
    <cellStyle name="제목 1 3 3 2" xfId="3215"/>
    <cellStyle name="제목 1 3 3 2 2" xfId="4464"/>
    <cellStyle name="제목 1 3 3 3" xfId="3216"/>
    <cellStyle name="제목 1 3 3 3 2" xfId="4465"/>
    <cellStyle name="제목 1 3 3 4" xfId="3217"/>
    <cellStyle name="제목 1 3 3 5" xfId="4137"/>
    <cellStyle name="제목 1 3 3 6" xfId="4463"/>
    <cellStyle name="제목 1 3 3 7" xfId="4943"/>
    <cellStyle name="제목 1 3 3 8" xfId="5716"/>
    <cellStyle name="제목 1 3 4" xfId="3208"/>
    <cellStyle name="제목 1 4" xfId="326"/>
    <cellStyle name="제목 1 4 2" xfId="3219"/>
    <cellStyle name="제목 1 4 2 2" xfId="3220"/>
    <cellStyle name="제목 1 4 2 2 2" xfId="4466"/>
    <cellStyle name="제목 1 4 2 3" xfId="3221"/>
    <cellStyle name="제목 1 4 2 3 2" xfId="4467"/>
    <cellStyle name="제목 1 4 2 4" xfId="3222"/>
    <cellStyle name="제목 1 4 2 4 2" xfId="4468"/>
    <cellStyle name="제목 1 4 2 5" xfId="3223"/>
    <cellStyle name="제목 1 4 2 6" xfId="4136"/>
    <cellStyle name="제목 1 4 2 7" xfId="4944"/>
    <cellStyle name="제목 1 4 2 8" xfId="5717"/>
    <cellStyle name="제목 1 4 3" xfId="3224"/>
    <cellStyle name="제목 1 4 3 2" xfId="3225"/>
    <cellStyle name="제목 1 4 3 2 2" xfId="4470"/>
    <cellStyle name="제목 1 4 3 3" xfId="3226"/>
    <cellStyle name="제목 1 4 3 3 2" xfId="4471"/>
    <cellStyle name="제목 1 4 3 4" xfId="3227"/>
    <cellStyle name="제목 1 4 3 5" xfId="4135"/>
    <cellStyle name="제목 1 4 3 6" xfId="4469"/>
    <cellStyle name="제목 1 4 3 7" xfId="4945"/>
    <cellStyle name="제목 1 4 3 8" xfId="5718"/>
    <cellStyle name="제목 1 4 4" xfId="3218"/>
    <cellStyle name="제목 1 5" xfId="327"/>
    <cellStyle name="제목 1 5 2" xfId="3229"/>
    <cellStyle name="제목 1 5 2 2" xfId="3230"/>
    <cellStyle name="제목 1 5 2 2 2" xfId="4472"/>
    <cellStyle name="제목 1 5 2 3" xfId="3231"/>
    <cellStyle name="제목 1 5 2 3 2" xfId="4473"/>
    <cellStyle name="제목 1 5 2 4" xfId="3232"/>
    <cellStyle name="제목 1 5 2 4 2" xfId="4474"/>
    <cellStyle name="제목 1 5 2 5" xfId="3233"/>
    <cellStyle name="제목 1 5 2 6" xfId="4134"/>
    <cellStyle name="제목 1 5 2 7" xfId="4946"/>
    <cellStyle name="제목 1 5 2 8" xfId="5719"/>
    <cellStyle name="제목 1 5 3" xfId="3234"/>
    <cellStyle name="제목 1 5 3 2" xfId="3235"/>
    <cellStyle name="제목 1 5 3 2 2" xfId="4476"/>
    <cellStyle name="제목 1 5 3 3" xfId="3236"/>
    <cellStyle name="제목 1 5 3 3 2" xfId="4477"/>
    <cellStyle name="제목 1 5 3 4" xfId="3237"/>
    <cellStyle name="제목 1 5 3 5" xfId="4133"/>
    <cellStyle name="제목 1 5 3 6" xfId="4475"/>
    <cellStyle name="제목 1 5 3 7" xfId="4947"/>
    <cellStyle name="제목 1 5 3 8" xfId="5720"/>
    <cellStyle name="제목 1 5 4" xfId="3228"/>
    <cellStyle name="제목 1 6" xfId="328"/>
    <cellStyle name="제목 1 6 2" xfId="3239"/>
    <cellStyle name="제목 1 6 2 2" xfId="3240"/>
    <cellStyle name="제목 1 6 2 2 2" xfId="4478"/>
    <cellStyle name="제목 1 6 2 3" xfId="3241"/>
    <cellStyle name="제목 1 6 2 3 2" xfId="4479"/>
    <cellStyle name="제목 1 6 2 4" xfId="3242"/>
    <cellStyle name="제목 1 6 2 4 2" xfId="4480"/>
    <cellStyle name="제목 1 6 2 5" xfId="3243"/>
    <cellStyle name="제목 1 6 2 6" xfId="4132"/>
    <cellStyle name="제목 1 6 2 7" xfId="4948"/>
    <cellStyle name="제목 1 6 2 8" xfId="5721"/>
    <cellStyle name="제목 1 6 3" xfId="3244"/>
    <cellStyle name="제목 1 6 3 2" xfId="3245"/>
    <cellStyle name="제목 1 6 3 2 2" xfId="4482"/>
    <cellStyle name="제목 1 6 3 3" xfId="3246"/>
    <cellStyle name="제목 1 6 3 3 2" xfId="4483"/>
    <cellStyle name="제목 1 6 3 4" xfId="3247"/>
    <cellStyle name="제목 1 6 3 5" xfId="4131"/>
    <cellStyle name="제목 1 6 3 6" xfId="4481"/>
    <cellStyle name="제목 1 6 3 7" xfId="4949"/>
    <cellStyle name="제목 1 6 3 8" xfId="5722"/>
    <cellStyle name="제목 1 6 4" xfId="3238"/>
    <cellStyle name="제목 1 7" xfId="329"/>
    <cellStyle name="제목 1 7 2" xfId="3249"/>
    <cellStyle name="제목 1 7 2 2" xfId="3250"/>
    <cellStyle name="제목 1 7 2 2 2" xfId="4484"/>
    <cellStyle name="제목 1 7 2 3" xfId="3251"/>
    <cellStyle name="제목 1 7 2 3 2" xfId="4485"/>
    <cellStyle name="제목 1 7 2 4" xfId="3252"/>
    <cellStyle name="제목 1 7 2 4 2" xfId="4486"/>
    <cellStyle name="제목 1 7 2 5" xfId="3253"/>
    <cellStyle name="제목 1 7 2 6" xfId="4130"/>
    <cellStyle name="제목 1 7 2 7" xfId="4950"/>
    <cellStyle name="제목 1 7 2 8" xfId="5723"/>
    <cellStyle name="제목 1 7 3" xfId="3254"/>
    <cellStyle name="제목 1 7 3 2" xfId="3255"/>
    <cellStyle name="제목 1 7 3 2 2" xfId="4488"/>
    <cellStyle name="제목 1 7 3 3" xfId="3256"/>
    <cellStyle name="제목 1 7 3 3 2" xfId="4489"/>
    <cellStyle name="제목 1 7 3 4" xfId="3257"/>
    <cellStyle name="제목 1 7 3 5" xfId="4129"/>
    <cellStyle name="제목 1 7 3 6" xfId="4487"/>
    <cellStyle name="제목 1 7 3 7" xfId="4951"/>
    <cellStyle name="제목 1 7 3 8" xfId="5724"/>
    <cellStyle name="제목 1 7 4" xfId="3248"/>
    <cellStyle name="제목 1 8" xfId="3258"/>
    <cellStyle name="제목 1 8 2" xfId="3259"/>
    <cellStyle name="제목 1 8 2 2" xfId="3260"/>
    <cellStyle name="제목 1 8 2 2 2" xfId="4491"/>
    <cellStyle name="제목 1 8 2 3" xfId="3261"/>
    <cellStyle name="제목 1 8 2 3 2" xfId="4492"/>
    <cellStyle name="제목 1 8 2 4" xfId="3262"/>
    <cellStyle name="제목 1 8 2 5" xfId="4128"/>
    <cellStyle name="제목 1 8 2 6" xfId="4490"/>
    <cellStyle name="제목 1 8 2 7" xfId="4953"/>
    <cellStyle name="제목 1 8 2 8" xfId="5726"/>
    <cellStyle name="제목 1 8 3" xfId="3263"/>
    <cellStyle name="제목 1 8 4" xfId="4952"/>
    <cellStyle name="제목 1 8 5" xfId="5725"/>
    <cellStyle name="제목 10" xfId="330"/>
    <cellStyle name="제목 10 2" xfId="3265"/>
    <cellStyle name="제목 10 2 2" xfId="3266"/>
    <cellStyle name="제목 10 2 2 2" xfId="4493"/>
    <cellStyle name="제목 10 2 3" xfId="3267"/>
    <cellStyle name="제목 10 2 3 2" xfId="4494"/>
    <cellStyle name="제목 10 2 4" xfId="3268"/>
    <cellStyle name="제목 10 2 4 2" xfId="4495"/>
    <cellStyle name="제목 10 2 5" xfId="3269"/>
    <cellStyle name="제목 10 2 6" xfId="4127"/>
    <cellStyle name="제목 10 2 7" xfId="4954"/>
    <cellStyle name="제목 10 2 8" xfId="5727"/>
    <cellStyle name="제목 10 3" xfId="3270"/>
    <cellStyle name="제목 10 3 2" xfId="3271"/>
    <cellStyle name="제목 10 3 2 2" xfId="4497"/>
    <cellStyle name="제목 10 3 3" xfId="3272"/>
    <cellStyle name="제목 10 3 3 2" xfId="4498"/>
    <cellStyle name="제목 10 3 4" xfId="3273"/>
    <cellStyle name="제목 10 3 5" xfId="4126"/>
    <cellStyle name="제목 10 3 6" xfId="4496"/>
    <cellStyle name="제목 10 3 7" xfId="4955"/>
    <cellStyle name="제목 10 3 8" xfId="5728"/>
    <cellStyle name="제목 10 4" xfId="3264"/>
    <cellStyle name="제목 11" xfId="3274"/>
    <cellStyle name="제목 11 2" xfId="3275"/>
    <cellStyle name="제목 11 2 2" xfId="3276"/>
    <cellStyle name="제목 11 2 2 2" xfId="4500"/>
    <cellStyle name="제목 11 2 3" xfId="3277"/>
    <cellStyle name="제목 11 2 3 2" xfId="4501"/>
    <cellStyle name="제목 11 2 4" xfId="3278"/>
    <cellStyle name="제목 11 2 5" xfId="4125"/>
    <cellStyle name="제목 11 2 6" xfId="4499"/>
    <cellStyle name="제목 11 2 7" xfId="4957"/>
    <cellStyle name="제목 11 2 8" xfId="5730"/>
    <cellStyle name="제목 11 3" xfId="3279"/>
    <cellStyle name="제목 11 4" xfId="4956"/>
    <cellStyle name="제목 11 5" xfId="5729"/>
    <cellStyle name="제목 2" xfId="3280"/>
    <cellStyle name="제목 2 2" xfId="331"/>
    <cellStyle name="제목 2 2 2" xfId="3282"/>
    <cellStyle name="제목 2 2 3" xfId="3283"/>
    <cellStyle name="제목 2 2 3 2" xfId="3284"/>
    <cellStyle name="제목 2 2 3 3" xfId="3285"/>
    <cellStyle name="제목 2 2 3 4" xfId="3286"/>
    <cellStyle name="제목 2 2 3 5" xfId="4124"/>
    <cellStyle name="제목 2 2 3 6" xfId="4958"/>
    <cellStyle name="제목 2 2 3 7" xfId="5731"/>
    <cellStyle name="제목 2 2 4" xfId="3281"/>
    <cellStyle name="제목 2 3" xfId="332"/>
    <cellStyle name="제목 2 3 2" xfId="3288"/>
    <cellStyle name="제목 2 3 3" xfId="3289"/>
    <cellStyle name="제목 2 3 3 2" xfId="3290"/>
    <cellStyle name="제목 2 3 3 3" xfId="3291"/>
    <cellStyle name="제목 2 3 3 4" xfId="3292"/>
    <cellStyle name="제목 2 3 3 5" xfId="4123"/>
    <cellStyle name="제목 2 3 3 6" xfId="4959"/>
    <cellStyle name="제목 2 3 3 7" xfId="5732"/>
    <cellStyle name="제목 2 3 4" xfId="3287"/>
    <cellStyle name="제목 2 4" xfId="333"/>
    <cellStyle name="제목 2 4 2" xfId="3294"/>
    <cellStyle name="제목 2 4 3" xfId="3295"/>
    <cellStyle name="제목 2 4 3 2" xfId="3296"/>
    <cellStyle name="제목 2 4 3 3" xfId="3297"/>
    <cellStyle name="제목 2 4 3 4" xfId="3298"/>
    <cellStyle name="제목 2 4 3 5" xfId="4122"/>
    <cellStyle name="제목 2 4 3 6" xfId="4960"/>
    <cellStyle name="제목 2 4 3 7" xfId="5733"/>
    <cellStyle name="제목 2 4 4" xfId="3293"/>
    <cellStyle name="제목 2 5" xfId="334"/>
    <cellStyle name="제목 2 5 2" xfId="3300"/>
    <cellStyle name="제목 2 5 3" xfId="3301"/>
    <cellStyle name="제목 2 5 3 2" xfId="3302"/>
    <cellStyle name="제목 2 5 3 3" xfId="3303"/>
    <cellStyle name="제목 2 5 3 4" xfId="3304"/>
    <cellStyle name="제목 2 5 3 5" xfId="4121"/>
    <cellStyle name="제목 2 5 3 6" xfId="4961"/>
    <cellStyle name="제목 2 5 3 7" xfId="5734"/>
    <cellStyle name="제목 2 5 4" xfId="3299"/>
    <cellStyle name="제목 2 6" xfId="335"/>
    <cellStyle name="제목 2 6 2" xfId="3306"/>
    <cellStyle name="제목 2 6 3" xfId="3307"/>
    <cellStyle name="제목 2 6 3 2" xfId="3308"/>
    <cellStyle name="제목 2 6 3 3" xfId="3309"/>
    <cellStyle name="제목 2 6 3 4" xfId="3310"/>
    <cellStyle name="제목 2 6 3 5" xfId="4120"/>
    <cellStyle name="제목 2 6 3 6" xfId="4962"/>
    <cellStyle name="제목 2 6 3 7" xfId="5735"/>
    <cellStyle name="제목 2 6 4" xfId="3305"/>
    <cellStyle name="제목 2 7" xfId="336"/>
    <cellStyle name="제목 2 7 2" xfId="3312"/>
    <cellStyle name="제목 2 7 3" xfId="3313"/>
    <cellStyle name="제목 2 7 3 2" xfId="3314"/>
    <cellStyle name="제목 2 7 3 3" xfId="3315"/>
    <cellStyle name="제목 2 7 3 4" xfId="3316"/>
    <cellStyle name="제목 2 7 3 5" xfId="4119"/>
    <cellStyle name="제목 2 7 3 6" xfId="4963"/>
    <cellStyle name="제목 2 7 3 7" xfId="5736"/>
    <cellStyle name="제목 2 7 4" xfId="3311"/>
    <cellStyle name="제목 2 8" xfId="3317"/>
    <cellStyle name="제목 2 8 2" xfId="3318"/>
    <cellStyle name="제목 2 8 2 2" xfId="3319"/>
    <cellStyle name="제목 2 8 2 3" xfId="3320"/>
    <cellStyle name="제목 2 8 2 4" xfId="3321"/>
    <cellStyle name="제목 2 8 2 5" xfId="4118"/>
    <cellStyle name="제목 2 8 2 6" xfId="4964"/>
    <cellStyle name="제목 2 8 2 7" xfId="5737"/>
    <cellStyle name="제목 3" xfId="3322"/>
    <cellStyle name="제목 3 2" xfId="337"/>
    <cellStyle name="제목 3 2 2" xfId="3324"/>
    <cellStyle name="제목 3 2 2 2" xfId="3325"/>
    <cellStyle name="제목 3 2 2 2 2" xfId="4502"/>
    <cellStyle name="제목 3 2 2 3" xfId="3326"/>
    <cellStyle name="제목 3 2 2 3 2" xfId="4503"/>
    <cellStyle name="제목 3 2 2 4" xfId="3327"/>
    <cellStyle name="제목 3 2 2 4 2" xfId="4504"/>
    <cellStyle name="제목 3 2 2 5" xfId="3328"/>
    <cellStyle name="제목 3 2 2 6" xfId="4117"/>
    <cellStyle name="제목 3 2 2 7" xfId="4965"/>
    <cellStyle name="제목 3 2 2 8" xfId="5738"/>
    <cellStyle name="제목 3 2 3" xfId="3329"/>
    <cellStyle name="제목 3 2 3 2" xfId="3330"/>
    <cellStyle name="제목 3 2 3 2 2" xfId="4506"/>
    <cellStyle name="제목 3 2 3 3" xfId="3331"/>
    <cellStyle name="제목 3 2 3 3 2" xfId="4507"/>
    <cellStyle name="제목 3 2 3 4" xfId="3332"/>
    <cellStyle name="제목 3 2 3 5" xfId="4116"/>
    <cellStyle name="제목 3 2 3 6" xfId="4505"/>
    <cellStyle name="제목 3 2 3 7" xfId="4966"/>
    <cellStyle name="제목 3 2 3 8" xfId="5739"/>
    <cellStyle name="제목 3 2 4" xfId="3323"/>
    <cellStyle name="제목 3 3" xfId="338"/>
    <cellStyle name="제목 3 3 2" xfId="3334"/>
    <cellStyle name="제목 3 3 2 2" xfId="3335"/>
    <cellStyle name="제목 3 3 2 2 2" xfId="4508"/>
    <cellStyle name="제목 3 3 2 3" xfId="3336"/>
    <cellStyle name="제목 3 3 2 3 2" xfId="4509"/>
    <cellStyle name="제목 3 3 2 4" xfId="3337"/>
    <cellStyle name="제목 3 3 2 4 2" xfId="4510"/>
    <cellStyle name="제목 3 3 2 5" xfId="3338"/>
    <cellStyle name="제목 3 3 2 6" xfId="4115"/>
    <cellStyle name="제목 3 3 2 7" xfId="4967"/>
    <cellStyle name="제목 3 3 2 8" xfId="5740"/>
    <cellStyle name="제목 3 3 3" xfId="3339"/>
    <cellStyle name="제목 3 3 3 2" xfId="3340"/>
    <cellStyle name="제목 3 3 3 2 2" xfId="4512"/>
    <cellStyle name="제목 3 3 3 3" xfId="3341"/>
    <cellStyle name="제목 3 3 3 3 2" xfId="4513"/>
    <cellStyle name="제목 3 3 3 4" xfId="3342"/>
    <cellStyle name="제목 3 3 3 5" xfId="4114"/>
    <cellStyle name="제목 3 3 3 6" xfId="4511"/>
    <cellStyle name="제목 3 3 3 7" xfId="4968"/>
    <cellStyle name="제목 3 3 3 8" xfId="5741"/>
    <cellStyle name="제목 3 3 4" xfId="3333"/>
    <cellStyle name="제목 3 4" xfId="339"/>
    <cellStyle name="제목 3 4 2" xfId="3344"/>
    <cellStyle name="제목 3 4 2 2" xfId="3345"/>
    <cellStyle name="제목 3 4 2 2 2" xfId="4514"/>
    <cellStyle name="제목 3 4 2 3" xfId="3346"/>
    <cellStyle name="제목 3 4 2 3 2" xfId="4515"/>
    <cellStyle name="제목 3 4 2 4" xfId="3347"/>
    <cellStyle name="제목 3 4 2 4 2" xfId="4516"/>
    <cellStyle name="제목 3 4 2 5" xfId="3348"/>
    <cellStyle name="제목 3 4 2 6" xfId="4113"/>
    <cellStyle name="제목 3 4 2 7" xfId="4969"/>
    <cellStyle name="제목 3 4 2 8" xfId="5742"/>
    <cellStyle name="제목 3 4 3" xfId="3349"/>
    <cellStyle name="제목 3 4 3 2" xfId="3350"/>
    <cellStyle name="제목 3 4 3 2 2" xfId="4518"/>
    <cellStyle name="제목 3 4 3 3" xfId="3351"/>
    <cellStyle name="제목 3 4 3 3 2" xfId="4519"/>
    <cellStyle name="제목 3 4 3 4" xfId="3352"/>
    <cellStyle name="제목 3 4 3 5" xfId="4112"/>
    <cellStyle name="제목 3 4 3 6" xfId="4517"/>
    <cellStyle name="제목 3 4 3 7" xfId="4970"/>
    <cellStyle name="제목 3 4 3 8" xfId="5743"/>
    <cellStyle name="제목 3 4 4" xfId="3343"/>
    <cellStyle name="제목 3 5" xfId="340"/>
    <cellStyle name="제목 3 5 2" xfId="3354"/>
    <cellStyle name="제목 3 5 2 2" xfId="3355"/>
    <cellStyle name="제목 3 5 2 2 2" xfId="4520"/>
    <cellStyle name="제목 3 5 2 3" xfId="3356"/>
    <cellStyle name="제목 3 5 2 3 2" xfId="4521"/>
    <cellStyle name="제목 3 5 2 4" xfId="3357"/>
    <cellStyle name="제목 3 5 2 4 2" xfId="4522"/>
    <cellStyle name="제목 3 5 2 5" xfId="3358"/>
    <cellStyle name="제목 3 5 2 6" xfId="4111"/>
    <cellStyle name="제목 3 5 2 7" xfId="4971"/>
    <cellStyle name="제목 3 5 2 8" xfId="5744"/>
    <cellStyle name="제목 3 5 3" xfId="3359"/>
    <cellStyle name="제목 3 5 3 2" xfId="3360"/>
    <cellStyle name="제목 3 5 3 2 2" xfId="4524"/>
    <cellStyle name="제목 3 5 3 3" xfId="3361"/>
    <cellStyle name="제목 3 5 3 3 2" xfId="4525"/>
    <cellStyle name="제목 3 5 3 4" xfId="3362"/>
    <cellStyle name="제목 3 5 3 5" xfId="4110"/>
    <cellStyle name="제목 3 5 3 6" xfId="4523"/>
    <cellStyle name="제목 3 5 3 7" xfId="4972"/>
    <cellStyle name="제목 3 5 3 8" xfId="5745"/>
    <cellStyle name="제목 3 5 4" xfId="3353"/>
    <cellStyle name="제목 3 6" xfId="341"/>
    <cellStyle name="제목 3 6 2" xfId="3364"/>
    <cellStyle name="제목 3 6 2 2" xfId="3365"/>
    <cellStyle name="제목 3 6 2 2 2" xfId="4526"/>
    <cellStyle name="제목 3 6 2 3" xfId="3366"/>
    <cellStyle name="제목 3 6 2 3 2" xfId="4527"/>
    <cellStyle name="제목 3 6 2 4" xfId="3367"/>
    <cellStyle name="제목 3 6 2 4 2" xfId="4528"/>
    <cellStyle name="제목 3 6 2 5" xfId="3368"/>
    <cellStyle name="제목 3 6 2 6" xfId="4109"/>
    <cellStyle name="제목 3 6 2 7" xfId="4973"/>
    <cellStyle name="제목 3 6 2 8" xfId="5746"/>
    <cellStyle name="제목 3 6 3" xfId="3369"/>
    <cellStyle name="제목 3 6 3 2" xfId="3370"/>
    <cellStyle name="제목 3 6 3 2 2" xfId="4530"/>
    <cellStyle name="제목 3 6 3 3" xfId="3371"/>
    <cellStyle name="제목 3 6 3 3 2" xfId="4531"/>
    <cellStyle name="제목 3 6 3 4" xfId="3372"/>
    <cellStyle name="제목 3 6 3 5" xfId="4108"/>
    <cellStyle name="제목 3 6 3 6" xfId="4529"/>
    <cellStyle name="제목 3 6 3 7" xfId="4974"/>
    <cellStyle name="제목 3 6 3 8" xfId="5747"/>
    <cellStyle name="제목 3 6 4" xfId="3363"/>
    <cellStyle name="제목 3 7" xfId="342"/>
    <cellStyle name="제목 3 7 2" xfId="3374"/>
    <cellStyle name="제목 3 7 2 2" xfId="3375"/>
    <cellStyle name="제목 3 7 2 2 2" xfId="4532"/>
    <cellStyle name="제목 3 7 2 3" xfId="3376"/>
    <cellStyle name="제목 3 7 2 3 2" xfId="4533"/>
    <cellStyle name="제목 3 7 2 4" xfId="3377"/>
    <cellStyle name="제목 3 7 2 4 2" xfId="4534"/>
    <cellStyle name="제목 3 7 2 5" xfId="3378"/>
    <cellStyle name="제목 3 7 2 6" xfId="4107"/>
    <cellStyle name="제목 3 7 2 7" xfId="4975"/>
    <cellStyle name="제목 3 7 2 8" xfId="5748"/>
    <cellStyle name="제목 3 7 3" xfId="3379"/>
    <cellStyle name="제목 3 7 3 2" xfId="3380"/>
    <cellStyle name="제목 3 7 3 2 2" xfId="4536"/>
    <cellStyle name="제목 3 7 3 3" xfId="3381"/>
    <cellStyle name="제목 3 7 3 3 2" xfId="4537"/>
    <cellStyle name="제목 3 7 3 4" xfId="3382"/>
    <cellStyle name="제목 3 7 3 5" xfId="4106"/>
    <cellStyle name="제목 3 7 3 6" xfId="4535"/>
    <cellStyle name="제목 3 7 3 7" xfId="4976"/>
    <cellStyle name="제목 3 7 3 8" xfId="5749"/>
    <cellStyle name="제목 3 7 4" xfId="3373"/>
    <cellStyle name="제목 3 8" xfId="3383"/>
    <cellStyle name="제목 3 8 2" xfId="3384"/>
    <cellStyle name="제목 3 8 2 2" xfId="3385"/>
    <cellStyle name="제목 3 8 2 2 2" xfId="4539"/>
    <cellStyle name="제목 3 8 2 3" xfId="3386"/>
    <cellStyle name="제목 3 8 2 3 2" xfId="4540"/>
    <cellStyle name="제목 3 8 2 4" xfId="3387"/>
    <cellStyle name="제목 3 8 2 5" xfId="4105"/>
    <cellStyle name="제목 3 8 2 6" xfId="4538"/>
    <cellStyle name="제목 3 8 2 7" xfId="4978"/>
    <cellStyle name="제목 3 8 2 8" xfId="5751"/>
    <cellStyle name="제목 3 8 3" xfId="3388"/>
    <cellStyle name="제목 3 8 4" xfId="4977"/>
    <cellStyle name="제목 3 8 5" xfId="5750"/>
    <cellStyle name="제목 4" xfId="3389"/>
    <cellStyle name="제목 4 2" xfId="343"/>
    <cellStyle name="제목 4 2 2" xfId="3391"/>
    <cellStyle name="제목 4 2 2 2" xfId="3392"/>
    <cellStyle name="제목 4 2 2 2 2" xfId="4541"/>
    <cellStyle name="제목 4 2 2 3" xfId="3393"/>
    <cellStyle name="제목 4 2 2 3 2" xfId="4542"/>
    <cellStyle name="제목 4 2 2 4" xfId="3394"/>
    <cellStyle name="제목 4 2 2 4 2" xfId="4543"/>
    <cellStyle name="제목 4 2 2 5" xfId="3395"/>
    <cellStyle name="제목 4 2 2 6" xfId="4104"/>
    <cellStyle name="제목 4 2 2 7" xfId="4979"/>
    <cellStyle name="제목 4 2 2 8" xfId="5752"/>
    <cellStyle name="제목 4 2 3" xfId="3396"/>
    <cellStyle name="제목 4 2 3 2" xfId="3397"/>
    <cellStyle name="제목 4 2 3 2 2" xfId="4545"/>
    <cellStyle name="제목 4 2 3 3" xfId="3398"/>
    <cellStyle name="제목 4 2 3 3 2" xfId="4546"/>
    <cellStyle name="제목 4 2 3 4" xfId="3399"/>
    <cellStyle name="제목 4 2 3 5" xfId="4103"/>
    <cellStyle name="제목 4 2 3 6" xfId="4544"/>
    <cellStyle name="제목 4 2 3 7" xfId="4980"/>
    <cellStyle name="제목 4 2 3 8" xfId="5753"/>
    <cellStyle name="제목 4 2 4" xfId="3390"/>
    <cellStyle name="제목 4 3" xfId="344"/>
    <cellStyle name="제목 4 3 2" xfId="3401"/>
    <cellStyle name="제목 4 3 2 2" xfId="3402"/>
    <cellStyle name="제목 4 3 2 2 2" xfId="4547"/>
    <cellStyle name="제목 4 3 2 3" xfId="3403"/>
    <cellStyle name="제목 4 3 2 3 2" xfId="4548"/>
    <cellStyle name="제목 4 3 2 4" xfId="3404"/>
    <cellStyle name="제목 4 3 2 4 2" xfId="4549"/>
    <cellStyle name="제목 4 3 2 5" xfId="3405"/>
    <cellStyle name="제목 4 3 2 6" xfId="4102"/>
    <cellStyle name="제목 4 3 2 7" xfId="4981"/>
    <cellStyle name="제목 4 3 2 8" xfId="5754"/>
    <cellStyle name="제목 4 3 3" xfId="3406"/>
    <cellStyle name="제목 4 3 3 2" xfId="3407"/>
    <cellStyle name="제목 4 3 3 2 2" xfId="4551"/>
    <cellStyle name="제목 4 3 3 3" xfId="3408"/>
    <cellStyle name="제목 4 3 3 3 2" xfId="4552"/>
    <cellStyle name="제목 4 3 3 4" xfId="3409"/>
    <cellStyle name="제목 4 3 3 5" xfId="4101"/>
    <cellStyle name="제목 4 3 3 6" xfId="4550"/>
    <cellStyle name="제목 4 3 3 7" xfId="4982"/>
    <cellStyle name="제목 4 3 3 8" xfId="5755"/>
    <cellStyle name="제목 4 3 4" xfId="3400"/>
    <cellStyle name="제목 4 4" xfId="345"/>
    <cellStyle name="제목 4 4 2" xfId="3411"/>
    <cellStyle name="제목 4 4 2 2" xfId="3412"/>
    <cellStyle name="제목 4 4 2 2 2" xfId="4553"/>
    <cellStyle name="제목 4 4 2 3" xfId="3413"/>
    <cellStyle name="제목 4 4 2 3 2" xfId="4554"/>
    <cellStyle name="제목 4 4 2 4" xfId="3414"/>
    <cellStyle name="제목 4 4 2 4 2" xfId="4555"/>
    <cellStyle name="제목 4 4 2 5" xfId="3415"/>
    <cellStyle name="제목 4 4 2 6" xfId="4100"/>
    <cellStyle name="제목 4 4 2 7" xfId="4983"/>
    <cellStyle name="제목 4 4 2 8" xfId="5756"/>
    <cellStyle name="제목 4 4 3" xfId="3416"/>
    <cellStyle name="제목 4 4 3 2" xfId="3417"/>
    <cellStyle name="제목 4 4 3 2 2" xfId="4557"/>
    <cellStyle name="제목 4 4 3 3" xfId="3418"/>
    <cellStyle name="제목 4 4 3 3 2" xfId="4558"/>
    <cellStyle name="제목 4 4 3 4" xfId="3419"/>
    <cellStyle name="제목 4 4 3 5" xfId="4099"/>
    <cellStyle name="제목 4 4 3 6" xfId="4556"/>
    <cellStyle name="제목 4 4 3 7" xfId="4984"/>
    <cellStyle name="제목 4 4 3 8" xfId="5757"/>
    <cellStyle name="제목 4 4 4" xfId="3410"/>
    <cellStyle name="제목 4 5" xfId="346"/>
    <cellStyle name="제목 4 5 2" xfId="3421"/>
    <cellStyle name="제목 4 5 2 2" xfId="3422"/>
    <cellStyle name="제목 4 5 2 2 2" xfId="4559"/>
    <cellStyle name="제목 4 5 2 3" xfId="3423"/>
    <cellStyle name="제목 4 5 2 3 2" xfId="4560"/>
    <cellStyle name="제목 4 5 2 4" xfId="3424"/>
    <cellStyle name="제목 4 5 2 4 2" xfId="4561"/>
    <cellStyle name="제목 4 5 2 5" xfId="3425"/>
    <cellStyle name="제목 4 5 2 6" xfId="4098"/>
    <cellStyle name="제목 4 5 2 7" xfId="4985"/>
    <cellStyle name="제목 4 5 2 8" xfId="5758"/>
    <cellStyle name="제목 4 5 3" xfId="3426"/>
    <cellStyle name="제목 4 5 3 2" xfId="3427"/>
    <cellStyle name="제목 4 5 3 2 2" xfId="4563"/>
    <cellStyle name="제목 4 5 3 3" xfId="3428"/>
    <cellStyle name="제목 4 5 3 3 2" xfId="4564"/>
    <cellStyle name="제목 4 5 3 4" xfId="3429"/>
    <cellStyle name="제목 4 5 3 5" xfId="4097"/>
    <cellStyle name="제목 4 5 3 6" xfId="4562"/>
    <cellStyle name="제목 4 5 3 7" xfId="4986"/>
    <cellStyle name="제목 4 5 3 8" xfId="5759"/>
    <cellStyle name="제목 4 5 4" xfId="3420"/>
    <cellStyle name="제목 4 6" xfId="347"/>
    <cellStyle name="제목 4 6 2" xfId="3431"/>
    <cellStyle name="제목 4 6 2 2" xfId="3432"/>
    <cellStyle name="제목 4 6 2 2 2" xfId="4565"/>
    <cellStyle name="제목 4 6 2 3" xfId="3433"/>
    <cellStyle name="제목 4 6 2 3 2" xfId="4566"/>
    <cellStyle name="제목 4 6 2 4" xfId="3434"/>
    <cellStyle name="제목 4 6 2 4 2" xfId="4567"/>
    <cellStyle name="제목 4 6 2 5" xfId="3435"/>
    <cellStyle name="제목 4 6 2 6" xfId="4096"/>
    <cellStyle name="제목 4 6 2 7" xfId="4987"/>
    <cellStyle name="제목 4 6 2 8" xfId="5760"/>
    <cellStyle name="제목 4 6 3" xfId="3436"/>
    <cellStyle name="제목 4 6 3 2" xfId="3437"/>
    <cellStyle name="제목 4 6 3 2 2" xfId="4569"/>
    <cellStyle name="제목 4 6 3 3" xfId="3438"/>
    <cellStyle name="제목 4 6 3 3 2" xfId="4570"/>
    <cellStyle name="제목 4 6 3 4" xfId="3439"/>
    <cellStyle name="제목 4 6 3 5" xfId="4095"/>
    <cellStyle name="제목 4 6 3 6" xfId="4568"/>
    <cellStyle name="제목 4 6 3 7" xfId="4988"/>
    <cellStyle name="제목 4 6 3 8" xfId="5761"/>
    <cellStyle name="제목 4 6 4" xfId="3430"/>
    <cellStyle name="제목 4 7" xfId="348"/>
    <cellStyle name="제목 4 7 2" xfId="3441"/>
    <cellStyle name="제목 4 7 2 2" xfId="3442"/>
    <cellStyle name="제목 4 7 2 2 2" xfId="4571"/>
    <cellStyle name="제목 4 7 2 3" xfId="3443"/>
    <cellStyle name="제목 4 7 2 3 2" xfId="4572"/>
    <cellStyle name="제목 4 7 2 4" xfId="3444"/>
    <cellStyle name="제목 4 7 2 4 2" xfId="4573"/>
    <cellStyle name="제목 4 7 2 5" xfId="3445"/>
    <cellStyle name="제목 4 7 2 6" xfId="4094"/>
    <cellStyle name="제목 4 7 2 7" xfId="4989"/>
    <cellStyle name="제목 4 7 2 8" xfId="5762"/>
    <cellStyle name="제목 4 7 3" xfId="3446"/>
    <cellStyle name="제목 4 7 3 2" xfId="3447"/>
    <cellStyle name="제목 4 7 3 2 2" xfId="4575"/>
    <cellStyle name="제목 4 7 3 3" xfId="3448"/>
    <cellStyle name="제목 4 7 3 3 2" xfId="4576"/>
    <cellStyle name="제목 4 7 3 4" xfId="3449"/>
    <cellStyle name="제목 4 7 3 5" xfId="4093"/>
    <cellStyle name="제목 4 7 3 6" xfId="4574"/>
    <cellStyle name="제목 4 7 3 7" xfId="4990"/>
    <cellStyle name="제목 4 7 3 8" xfId="5763"/>
    <cellStyle name="제목 4 7 4" xfId="3440"/>
    <cellStyle name="제목 4 8" xfId="3450"/>
    <cellStyle name="제목 4 8 2" xfId="3451"/>
    <cellStyle name="제목 4 8 2 2" xfId="3452"/>
    <cellStyle name="제목 4 8 2 2 2" xfId="4578"/>
    <cellStyle name="제목 4 8 2 3" xfId="3453"/>
    <cellStyle name="제목 4 8 2 3 2" xfId="4579"/>
    <cellStyle name="제목 4 8 2 4" xfId="3454"/>
    <cellStyle name="제목 4 8 2 5" xfId="4092"/>
    <cellStyle name="제목 4 8 2 6" xfId="4577"/>
    <cellStyle name="제목 4 8 2 7" xfId="4992"/>
    <cellStyle name="제목 4 8 2 8" xfId="5765"/>
    <cellStyle name="제목 4 8 3" xfId="3455"/>
    <cellStyle name="제목 4 8 4" xfId="4991"/>
    <cellStyle name="제목 4 8 5" xfId="5764"/>
    <cellStyle name="제목 5" xfId="349"/>
    <cellStyle name="제목 5 2" xfId="3457"/>
    <cellStyle name="제목 5 2 2" xfId="3458"/>
    <cellStyle name="제목 5 2 2 2" xfId="4580"/>
    <cellStyle name="제목 5 2 3" xfId="3459"/>
    <cellStyle name="제목 5 2 3 2" xfId="4581"/>
    <cellStyle name="제목 5 2 4" xfId="3460"/>
    <cellStyle name="제목 5 2 4 2" xfId="4582"/>
    <cellStyle name="제목 5 2 5" xfId="3461"/>
    <cellStyle name="제목 5 2 6" xfId="4091"/>
    <cellStyle name="제목 5 2 7" xfId="4993"/>
    <cellStyle name="제목 5 2 8" xfId="5766"/>
    <cellStyle name="제목 5 3" xfId="3462"/>
    <cellStyle name="제목 5 3 2" xfId="3463"/>
    <cellStyle name="제목 5 3 2 2" xfId="4584"/>
    <cellStyle name="제목 5 3 3" xfId="3464"/>
    <cellStyle name="제목 5 3 3 2" xfId="4585"/>
    <cellStyle name="제목 5 3 4" xfId="3465"/>
    <cellStyle name="제목 5 3 5" xfId="4090"/>
    <cellStyle name="제목 5 3 6" xfId="4583"/>
    <cellStyle name="제목 5 3 7" xfId="4994"/>
    <cellStyle name="제목 5 3 8" xfId="5767"/>
    <cellStyle name="제목 5 4" xfId="3456"/>
    <cellStyle name="제목 6" xfId="350"/>
    <cellStyle name="제목 6 2" xfId="3467"/>
    <cellStyle name="제목 6 2 2" xfId="3468"/>
    <cellStyle name="제목 6 2 2 2" xfId="4586"/>
    <cellStyle name="제목 6 2 3" xfId="3469"/>
    <cellStyle name="제목 6 2 3 2" xfId="4587"/>
    <cellStyle name="제목 6 2 4" xfId="3470"/>
    <cellStyle name="제목 6 2 4 2" xfId="4588"/>
    <cellStyle name="제목 6 2 5" xfId="3471"/>
    <cellStyle name="제목 6 2 6" xfId="4089"/>
    <cellStyle name="제목 6 2 7" xfId="4995"/>
    <cellStyle name="제목 6 2 8" xfId="5768"/>
    <cellStyle name="제목 6 3" xfId="3472"/>
    <cellStyle name="제목 6 3 2" xfId="3473"/>
    <cellStyle name="제목 6 3 2 2" xfId="4590"/>
    <cellStyle name="제목 6 3 3" xfId="3474"/>
    <cellStyle name="제목 6 3 3 2" xfId="4591"/>
    <cellStyle name="제목 6 3 4" xfId="3475"/>
    <cellStyle name="제목 6 3 5" xfId="4088"/>
    <cellStyle name="제목 6 3 6" xfId="4589"/>
    <cellStyle name="제목 6 3 7" xfId="4996"/>
    <cellStyle name="제목 6 3 8" xfId="5769"/>
    <cellStyle name="제목 6 4" xfId="3466"/>
    <cellStyle name="제목 7" xfId="351"/>
    <cellStyle name="제목 7 2" xfId="3477"/>
    <cellStyle name="제목 7 2 2" xfId="3478"/>
    <cellStyle name="제목 7 2 2 2" xfId="4592"/>
    <cellStyle name="제목 7 2 3" xfId="3479"/>
    <cellStyle name="제목 7 2 3 2" xfId="4593"/>
    <cellStyle name="제목 7 2 4" xfId="3480"/>
    <cellStyle name="제목 7 2 4 2" xfId="4594"/>
    <cellStyle name="제목 7 2 5" xfId="3481"/>
    <cellStyle name="제목 7 2 6" xfId="4087"/>
    <cellStyle name="제목 7 2 7" xfId="4997"/>
    <cellStyle name="제목 7 2 8" xfId="5770"/>
    <cellStyle name="제목 7 3" xfId="3482"/>
    <cellStyle name="제목 7 3 2" xfId="3483"/>
    <cellStyle name="제목 7 3 2 2" xfId="4596"/>
    <cellStyle name="제목 7 3 3" xfId="3484"/>
    <cellStyle name="제목 7 3 3 2" xfId="4597"/>
    <cellStyle name="제목 7 3 4" xfId="3485"/>
    <cellStyle name="제목 7 3 5" xfId="4086"/>
    <cellStyle name="제목 7 3 6" xfId="4595"/>
    <cellStyle name="제목 7 3 7" xfId="4998"/>
    <cellStyle name="제목 7 3 8" xfId="5771"/>
    <cellStyle name="제목 7 4" xfId="3476"/>
    <cellStyle name="제목 8" xfId="352"/>
    <cellStyle name="제목 8 2" xfId="3487"/>
    <cellStyle name="제목 8 2 2" xfId="3488"/>
    <cellStyle name="제목 8 2 2 2" xfId="4598"/>
    <cellStyle name="제목 8 2 3" xfId="3489"/>
    <cellStyle name="제목 8 2 3 2" xfId="4599"/>
    <cellStyle name="제목 8 2 4" xfId="3490"/>
    <cellStyle name="제목 8 2 4 2" xfId="4600"/>
    <cellStyle name="제목 8 2 5" xfId="3491"/>
    <cellStyle name="제목 8 2 6" xfId="4085"/>
    <cellStyle name="제목 8 2 7" xfId="4999"/>
    <cellStyle name="제목 8 2 8" xfId="5772"/>
    <cellStyle name="제목 8 3" xfId="3492"/>
    <cellStyle name="제목 8 3 2" xfId="3493"/>
    <cellStyle name="제목 8 3 2 2" xfId="4602"/>
    <cellStyle name="제목 8 3 3" xfId="3494"/>
    <cellStyle name="제목 8 3 3 2" xfId="4603"/>
    <cellStyle name="제목 8 3 4" xfId="3495"/>
    <cellStyle name="제목 8 3 5" xfId="4084"/>
    <cellStyle name="제목 8 3 6" xfId="4601"/>
    <cellStyle name="제목 8 3 7" xfId="5000"/>
    <cellStyle name="제목 8 3 8" xfId="5773"/>
    <cellStyle name="제목 8 4" xfId="3486"/>
    <cellStyle name="제목 9" xfId="353"/>
    <cellStyle name="제목 9 2" xfId="3497"/>
    <cellStyle name="제목 9 2 2" xfId="3498"/>
    <cellStyle name="제목 9 2 2 2" xfId="4604"/>
    <cellStyle name="제목 9 2 3" xfId="3499"/>
    <cellStyle name="제목 9 2 3 2" xfId="4605"/>
    <cellStyle name="제목 9 2 4" xfId="3500"/>
    <cellStyle name="제목 9 2 4 2" xfId="4606"/>
    <cellStyle name="제목 9 2 5" xfId="3501"/>
    <cellStyle name="제목 9 2 6" xfId="4083"/>
    <cellStyle name="제목 9 2 7" xfId="5001"/>
    <cellStyle name="제목 9 2 8" xfId="5774"/>
    <cellStyle name="제목 9 3" xfId="3502"/>
    <cellStyle name="제목 9 3 2" xfId="3503"/>
    <cellStyle name="제목 9 3 2 2" xfId="4608"/>
    <cellStyle name="제목 9 3 3" xfId="3504"/>
    <cellStyle name="제목 9 3 3 2" xfId="4609"/>
    <cellStyle name="제목 9 3 4" xfId="3505"/>
    <cellStyle name="제목 9 3 5" xfId="4082"/>
    <cellStyle name="제목 9 3 6" xfId="4607"/>
    <cellStyle name="제목 9 3 7" xfId="5002"/>
    <cellStyle name="제목 9 3 8" xfId="5775"/>
    <cellStyle name="제목 9 4" xfId="3496"/>
    <cellStyle name="제목_Data" xfId="3506"/>
    <cellStyle name="좋음" xfId="3507"/>
    <cellStyle name="좋음 2" xfId="354"/>
    <cellStyle name="좋음 3" xfId="355"/>
    <cellStyle name="좋음 4" xfId="356"/>
    <cellStyle name="좋음 5" xfId="357"/>
    <cellStyle name="좋음 6" xfId="358"/>
    <cellStyle name="좋음 7" xfId="359"/>
    <cellStyle name="좋음 8" xfId="3508"/>
    <cellStyle name="출력" xfId="3534"/>
    <cellStyle name="출력 10" xfId="5986"/>
    <cellStyle name="출력 10 2" xfId="6411"/>
    <cellStyle name="출력 10 2 2" xfId="7214"/>
    <cellStyle name="출력 10 2 2 2" xfId="10019"/>
    <cellStyle name="출력 10 2 2 2 2" xfId="14870"/>
    <cellStyle name="출력 10 2 2 2 2 2" xfId="15832"/>
    <cellStyle name="출력 10 2 2 3" xfId="10337"/>
    <cellStyle name="출력 10 2 2 3 2" xfId="10587"/>
    <cellStyle name="출력 10 2 2 3 2 2" xfId="15314"/>
    <cellStyle name="출력 10 2 2 3 2 2 2" xfId="15562"/>
    <cellStyle name="출력 10 2 2 3 3" xfId="15114"/>
    <cellStyle name="출력 10 2 2 3 3 2" xfId="15699"/>
    <cellStyle name="출력 10 2 2 4" xfId="12898"/>
    <cellStyle name="출력 10 2 2 4 2" xfId="19943"/>
    <cellStyle name="출력 10 2 3" xfId="8826"/>
    <cellStyle name="출력 10 2 3 2" xfId="14071"/>
    <cellStyle name="출력 10 2 3 2 2" xfId="18964"/>
    <cellStyle name="출력 10 2 4" xfId="11824"/>
    <cellStyle name="출력 10 2 4 2" xfId="17244"/>
    <cellStyle name="출력 10 3" xfId="8481"/>
    <cellStyle name="출력 10 3 2" xfId="13746"/>
    <cellStyle name="출력 10 3 2 2" xfId="16490"/>
    <cellStyle name="출력 10 4" xfId="11449"/>
    <cellStyle name="출력 10 4 2" xfId="19327"/>
    <cellStyle name="출력 11" xfId="6308"/>
    <cellStyle name="출력 11 2" xfId="7111"/>
    <cellStyle name="출력 11 2 2" xfId="9916"/>
    <cellStyle name="출력 11 2 2 2" xfId="14789"/>
    <cellStyle name="출력 11 2 2 2 2" xfId="18832"/>
    <cellStyle name="출력 11 2 3" xfId="10234"/>
    <cellStyle name="출력 11 2 3 2" xfId="10484"/>
    <cellStyle name="출력 11 2 3 2 2" xfId="15211"/>
    <cellStyle name="출력 11 2 3 2 2 2" xfId="18105"/>
    <cellStyle name="출력 11 2 3 3" xfId="15011"/>
    <cellStyle name="출력 11 2 3 3 2" xfId="15440"/>
    <cellStyle name="출력 11 2 4" xfId="12795"/>
    <cellStyle name="출력 11 2 4 2" xfId="19395"/>
    <cellStyle name="출력 11 3" xfId="8723"/>
    <cellStyle name="출력 11 3 2" xfId="13988"/>
    <cellStyle name="출력 11 3 2 2" xfId="18005"/>
    <cellStyle name="출력 11 4" xfId="11721"/>
    <cellStyle name="출력 11 4 2" xfId="19070"/>
    <cellStyle name="출력 12" xfId="7954"/>
    <cellStyle name="출력 12 2" xfId="13223"/>
    <cellStyle name="출력 12 2 2" xfId="16799"/>
    <cellStyle name="출력 13" xfId="10812"/>
    <cellStyle name="출력 13 2" xfId="17658"/>
    <cellStyle name="출력 2" xfId="360"/>
    <cellStyle name="출력 2 2" xfId="3536"/>
    <cellStyle name="출력 2 3" xfId="3537"/>
    <cellStyle name="출력 2 3 2" xfId="3538"/>
    <cellStyle name="출력 2 3 3" xfId="3539"/>
    <cellStyle name="출력 2 3 4" xfId="3540"/>
    <cellStyle name="출력 2 3 5" xfId="4081"/>
    <cellStyle name="출력 2 3 6" xfId="5003"/>
    <cellStyle name="출력 2 3 7" xfId="5776"/>
    <cellStyle name="출력 2 4" xfId="3535"/>
    <cellStyle name="출력 3" xfId="361"/>
    <cellStyle name="출력 3 2" xfId="3542"/>
    <cellStyle name="출력 3 3" xfId="3543"/>
    <cellStyle name="출력 3 3 2" xfId="3544"/>
    <cellStyle name="출력 3 3 3" xfId="3545"/>
    <cellStyle name="출력 3 3 4" xfId="3546"/>
    <cellStyle name="출력 3 3 5" xfId="4080"/>
    <cellStyle name="출력 3 3 6" xfId="5004"/>
    <cellStyle name="출력 3 3 7" xfId="5777"/>
    <cellStyle name="출력 3 4" xfId="3541"/>
    <cellStyle name="출력 4" xfId="362"/>
    <cellStyle name="출력 4 2" xfId="3548"/>
    <cellStyle name="출력 4 3" xfId="3549"/>
    <cellStyle name="출력 4 3 2" xfId="3550"/>
    <cellStyle name="출력 4 3 3" xfId="3551"/>
    <cellStyle name="출력 4 3 4" xfId="3552"/>
    <cellStyle name="출력 4 3 5" xfId="4079"/>
    <cellStyle name="출력 4 3 6" xfId="5005"/>
    <cellStyle name="출력 4 3 7" xfId="5778"/>
    <cellStyle name="출력 4 4" xfId="3547"/>
    <cellStyle name="출력 5" xfId="363"/>
    <cellStyle name="출력 5 2" xfId="3554"/>
    <cellStyle name="출력 5 3" xfId="3555"/>
    <cellStyle name="출력 5 3 2" xfId="3556"/>
    <cellStyle name="출력 5 3 3" xfId="3557"/>
    <cellStyle name="출력 5 3 4" xfId="3558"/>
    <cellStyle name="출력 5 3 5" xfId="4078"/>
    <cellStyle name="출력 5 3 6" xfId="5006"/>
    <cellStyle name="출력 5 3 7" xfId="5779"/>
    <cellStyle name="출력 5 4" xfId="3553"/>
    <cellStyle name="출력 6" xfId="364"/>
    <cellStyle name="출력 6 2" xfId="3560"/>
    <cellStyle name="출력 6 3" xfId="3561"/>
    <cellStyle name="출력 6 3 2" xfId="3562"/>
    <cellStyle name="출력 6 3 3" xfId="3563"/>
    <cellStyle name="출력 6 3 4" xfId="3564"/>
    <cellStyle name="출력 6 3 5" xfId="4077"/>
    <cellStyle name="출력 6 3 6" xfId="5007"/>
    <cellStyle name="출력 6 3 7" xfId="5780"/>
    <cellStyle name="출력 6 4" xfId="3559"/>
    <cellStyle name="출력 7" xfId="365"/>
    <cellStyle name="출력 7 2" xfId="3566"/>
    <cellStyle name="출력 7 3" xfId="3567"/>
    <cellStyle name="출력 7 3 2" xfId="3568"/>
    <cellStyle name="출력 7 3 3" xfId="3569"/>
    <cellStyle name="출력 7 3 4" xfId="3570"/>
    <cellStyle name="출력 7 3 5" xfId="4076"/>
    <cellStyle name="출력 7 3 6" xfId="5008"/>
    <cellStyle name="출력 7 3 7" xfId="5781"/>
    <cellStyle name="출력 7 4" xfId="3565"/>
    <cellStyle name="출력 8" xfId="3571"/>
    <cellStyle name="출력 8 2" xfId="3572"/>
    <cellStyle name="출력 8 2 2" xfId="3573"/>
    <cellStyle name="출력 8 2 3" xfId="3574"/>
    <cellStyle name="출력 8 2 4" xfId="3575"/>
    <cellStyle name="출력 8 2 5" xfId="4075"/>
    <cellStyle name="출력 8 2 6" xfId="5009"/>
    <cellStyle name="출력 8 2 7" xfId="5782"/>
    <cellStyle name="출력 9" xfId="5216"/>
    <cellStyle name="출력 9 2" xfId="6192"/>
    <cellStyle name="출력 9 2 2" xfId="6445"/>
    <cellStyle name="출력 9 2 2 2" xfId="7248"/>
    <cellStyle name="출력 9 2 2 2 2" xfId="10053"/>
    <cellStyle name="출력 9 2 2 2 2 2" xfId="14897"/>
    <cellStyle name="출력 9 2 2 2 2 2 2" xfId="15820"/>
    <cellStyle name="출력 9 2 2 2 3" xfId="10371"/>
    <cellStyle name="출력 9 2 2 2 3 2" xfId="10621"/>
    <cellStyle name="출력 9 2 2 2 3 2 2" xfId="15348"/>
    <cellStyle name="출력 9 2 2 2 3 2 2 2" xfId="20088"/>
    <cellStyle name="출력 9 2 2 2 3 3" xfId="15148"/>
    <cellStyle name="출력 9 2 2 2 3 3 2" xfId="15677"/>
    <cellStyle name="출력 9 2 2 2 4" xfId="12932"/>
    <cellStyle name="출력 9 2 2 2 4 2" xfId="19075"/>
    <cellStyle name="출력 9 2 2 3" xfId="8860"/>
    <cellStyle name="출력 9 2 2 3 2" xfId="14099"/>
    <cellStyle name="출력 9 2 2 3 2 2" xfId="18762"/>
    <cellStyle name="출력 9 2 2 4" xfId="11858"/>
    <cellStyle name="출력 9 2 2 4 2" xfId="17219"/>
    <cellStyle name="출력 9 2 3" xfId="8657"/>
    <cellStyle name="출력 9 2 3 2" xfId="13922"/>
    <cellStyle name="출력 9 2 3 2 2" xfId="18067"/>
    <cellStyle name="출력 9 2 4" xfId="11655"/>
    <cellStyle name="출력 9 2 4 2" xfId="19179"/>
    <cellStyle name="출력 9 3" xfId="6356"/>
    <cellStyle name="출력 9 3 2" xfId="7159"/>
    <cellStyle name="출력 9 3 2 2" xfId="9964"/>
    <cellStyle name="출력 9 3 2 2 2" xfId="14826"/>
    <cellStyle name="출력 9 3 2 2 2 2" xfId="18945"/>
    <cellStyle name="출력 9 3 2 3" xfId="10282"/>
    <cellStyle name="출력 9 3 2 3 2" xfId="10532"/>
    <cellStyle name="출력 9 3 2 3 2 2" xfId="15259"/>
    <cellStyle name="출력 9 3 2 3 2 2 2" xfId="15602"/>
    <cellStyle name="출력 9 3 2 3 3" xfId="15059"/>
    <cellStyle name="출력 9 3 2 3 3 2" xfId="15731"/>
    <cellStyle name="출력 9 3 2 4" xfId="12843"/>
    <cellStyle name="출력 9 3 2 4 2" xfId="19331"/>
    <cellStyle name="출력 9 3 3" xfId="8771"/>
    <cellStyle name="출력 9 3 3 2" xfId="14026"/>
    <cellStyle name="출력 9 3 3 2 2" xfId="16316"/>
    <cellStyle name="출력 9 3 4" xfId="11769"/>
    <cellStyle name="출력 9 3 4 2" xfId="19363"/>
    <cellStyle name="출력 9 4" xfId="8185"/>
    <cellStyle name="출력 9 4 2" xfId="13450"/>
    <cellStyle name="출력 9 4 2 2" xfId="16655"/>
    <cellStyle name="출력 9 5" xfId="11074"/>
    <cellStyle name="출력 9 5 2" xfId="17454"/>
    <cellStyle name="표준 10" xfId="3589"/>
    <cellStyle name="표준 2" xfId="366"/>
    <cellStyle name="표준 2 2" xfId="3591"/>
    <cellStyle name="표준 2 3" xfId="3592"/>
    <cellStyle name="표준 2 4" xfId="3593"/>
    <cellStyle name="표준 2 5" xfId="3594"/>
    <cellStyle name="표준 2 6" xfId="3595"/>
    <cellStyle name="표준 2 7" xfId="3596"/>
    <cellStyle name="표준 2 8" xfId="3590"/>
    <cellStyle name="표준 3" xfId="367"/>
    <cellStyle name="표준 3 2" xfId="3598"/>
    <cellStyle name="표준 3 3" xfId="3599"/>
    <cellStyle name="표준 3 4" xfId="3600"/>
    <cellStyle name="표준 3 5" xfId="3601"/>
    <cellStyle name="표준 3 6" xfId="3597"/>
    <cellStyle name="표준 4" xfId="368"/>
    <cellStyle name="표준 4 2" xfId="3603"/>
    <cellStyle name="표준 4 3" xfId="3604"/>
    <cellStyle name="표준 4 4" xfId="3602"/>
    <cellStyle name="표준 5" xfId="369"/>
    <cellStyle name="표준 5 2" xfId="3606"/>
    <cellStyle name="표준 5 3" xfId="3607"/>
    <cellStyle name="표준 5 4" xfId="3605"/>
    <cellStyle name="표준 6" xfId="370"/>
    <cellStyle name="표준 6 2" xfId="3609"/>
    <cellStyle name="표준 6 3" xfId="3610"/>
    <cellStyle name="표준 6 4" xfId="3608"/>
    <cellStyle name="표준 7" xfId="371"/>
    <cellStyle name="표준 7 2" xfId="372"/>
    <cellStyle name="표준 7 2 2" xfId="3612"/>
    <cellStyle name="표준 7 2 3" xfId="10424"/>
    <cellStyle name="표준 7 3" xfId="3613"/>
    <cellStyle name="표준 7 4" xfId="3614"/>
    <cellStyle name="표준 7 5" xfId="3611"/>
    <cellStyle name="표준 8" xfId="3615"/>
    <cellStyle name="표준 8 2" xfId="3616"/>
    <cellStyle name="표준 8 3" xfId="3617"/>
    <cellStyle name="표준 9" xfId="3618"/>
    <cellStyle name="하이퍼링크 2" xfId="3643"/>
    <cellStyle name="하이퍼링크 2 2" xfId="3644"/>
    <cellStyle name="一般 2" xfId="58"/>
    <cellStyle name="一般 3" xfId="59"/>
    <cellStyle name="一般_02- Component_worksheet_UL" xfId="3509"/>
    <cellStyle name="中等" xfId="3510"/>
    <cellStyle name="中等 2" xfId="3511"/>
    <cellStyle name="中等 3" xfId="3512"/>
    <cellStyle name="中等 4" xfId="3513"/>
    <cellStyle name="中等 5" xfId="3514"/>
    <cellStyle name="中等 6" xfId="3515"/>
    <cellStyle name="中等 6 2" xfId="7331"/>
    <cellStyle name="中等 6 2 2" xfId="9087"/>
    <cellStyle name="中等 7" xfId="3516"/>
    <cellStyle name="中等 8" xfId="4713"/>
    <cellStyle name="中等 9" xfId="5506"/>
    <cellStyle name="中等 9 2" xfId="7564"/>
    <cellStyle name="中等 9 2 2" xfId="9325"/>
    <cellStyle name="備註" xfId="3517"/>
    <cellStyle name="備註 10" xfId="6256"/>
    <cellStyle name="備註 10 2" xfId="6283"/>
    <cellStyle name="備註 10 2 2" xfId="8700"/>
    <cellStyle name="備註 10 2 2 2" xfId="13965"/>
    <cellStyle name="備註 10 2 2 2 2" xfId="18897"/>
    <cellStyle name="備註 10 2 3" xfId="11698"/>
    <cellStyle name="備註 10 2 3 2" xfId="18542"/>
    <cellStyle name="備註 10 3" xfId="8698"/>
    <cellStyle name="備註 10 3 2" xfId="13963"/>
    <cellStyle name="備註 10 3 2 2" xfId="15381"/>
    <cellStyle name="備註 10 4" xfId="11696"/>
    <cellStyle name="備註 10 4 2" xfId="19452"/>
    <cellStyle name="備註 11" xfId="7937"/>
    <cellStyle name="備註 11 2" xfId="13206"/>
    <cellStyle name="備註 11 2 2" xfId="16812"/>
    <cellStyle name="備註 12" xfId="10795"/>
    <cellStyle name="備註 12 2" xfId="17673"/>
    <cellStyle name="備註 2" xfId="3518"/>
    <cellStyle name="備註 2 2" xfId="5220"/>
    <cellStyle name="備註 2 2 2" xfId="6196"/>
    <cellStyle name="備註 2 2 2 2" xfId="8661"/>
    <cellStyle name="備註 2 2 2 2 2" xfId="13926"/>
    <cellStyle name="備註 2 2 2 2 2 2" xfId="16384"/>
    <cellStyle name="備註 2 2 2 3" xfId="11659"/>
    <cellStyle name="備註 2 2 2 3 2" xfId="19103"/>
    <cellStyle name="備註 2 2 3" xfId="8189"/>
    <cellStyle name="備註 2 2 3 2" xfId="13454"/>
    <cellStyle name="備註 2 2 3 2 2" xfId="16654"/>
    <cellStyle name="備註 2 2 4" xfId="11078"/>
    <cellStyle name="備註 2 2 4 2" xfId="17450"/>
    <cellStyle name="備註 2 3" xfId="5988"/>
    <cellStyle name="備註 2 3 2" xfId="8483"/>
    <cellStyle name="備註 2 3 2 2" xfId="13748"/>
    <cellStyle name="備註 2 3 2 2 2" xfId="18172"/>
    <cellStyle name="備註 2 3 3" xfId="11451"/>
    <cellStyle name="備註 2 3 3 2" xfId="18547"/>
    <cellStyle name="備註 2 4" xfId="7938"/>
    <cellStyle name="備註 2 4 2" xfId="13207"/>
    <cellStyle name="備註 2 4 2 2" xfId="16811"/>
    <cellStyle name="備註 2 5" xfId="10796"/>
    <cellStyle name="備註 2 5 2" xfId="17672"/>
    <cellStyle name="備註 3" xfId="3519"/>
    <cellStyle name="備註 3 2" xfId="5219"/>
    <cellStyle name="備註 3 2 2" xfId="6195"/>
    <cellStyle name="備註 3 2 2 2" xfId="8660"/>
    <cellStyle name="備註 3 2 2 2 2" xfId="13925"/>
    <cellStyle name="備註 3 2 2 2 2 2" xfId="17985"/>
    <cellStyle name="備註 3 2 2 3" xfId="11658"/>
    <cellStyle name="備註 3 2 2 3 2" xfId="19433"/>
    <cellStyle name="備註 3 2 3" xfId="8188"/>
    <cellStyle name="備註 3 2 3 2" xfId="13453"/>
    <cellStyle name="備註 3 2 3 2 2" xfId="18249"/>
    <cellStyle name="備註 3 2 4" xfId="11077"/>
    <cellStyle name="備註 3 2 4 2" xfId="17451"/>
    <cellStyle name="備註 3 3" xfId="6034"/>
    <cellStyle name="備註 3 3 2" xfId="8522"/>
    <cellStyle name="備註 3 3 2 2" xfId="13787"/>
    <cellStyle name="備註 3 3 2 2 2" xfId="18480"/>
    <cellStyle name="備註 3 3 3" xfId="11497"/>
    <cellStyle name="備註 3 3 3 2" xfId="19416"/>
    <cellStyle name="備註 3 4" xfId="7939"/>
    <cellStyle name="備註 3 4 2" xfId="13208"/>
    <cellStyle name="備註 3 4 2 2" xfId="16810"/>
    <cellStyle name="備註 3 5" xfId="10797"/>
    <cellStyle name="備註 3 5 2" xfId="17671"/>
    <cellStyle name="備註 4" xfId="3520"/>
    <cellStyle name="備註 4 10" xfId="3521"/>
    <cellStyle name="備註 4 10 2" xfId="5355"/>
    <cellStyle name="備註 4 10 2 2" xfId="8270"/>
    <cellStyle name="備註 4 10 2 2 2" xfId="13535"/>
    <cellStyle name="備註 4 10 2 2 2 2" xfId="16615"/>
    <cellStyle name="備註 4 10 2 3" xfId="11187"/>
    <cellStyle name="備註 4 10 2 3 2" xfId="17362"/>
    <cellStyle name="備註 4 10 3" xfId="5894"/>
    <cellStyle name="備註 4 10 3 2" xfId="8408"/>
    <cellStyle name="備註 4 10 3 2 2" xfId="13673"/>
    <cellStyle name="備註 4 10 3 2 2 2" xfId="16541"/>
    <cellStyle name="備註 4 10 3 3" xfId="11357"/>
    <cellStyle name="備註 4 10 3 3 2" xfId="18315"/>
    <cellStyle name="備註 4 10 4" xfId="7941"/>
    <cellStyle name="備註 4 10 4 2" xfId="13210"/>
    <cellStyle name="備註 4 10 4 2 2" xfId="18075"/>
    <cellStyle name="備註 4 10 5" xfId="10799"/>
    <cellStyle name="備註 4 10 5 2" xfId="17669"/>
    <cellStyle name="備註 4 11" xfId="3522"/>
    <cellStyle name="備註 4 11 2" xfId="5356"/>
    <cellStyle name="備註 4 11 2 2" xfId="8271"/>
    <cellStyle name="備註 4 11 2 2 2" xfId="13536"/>
    <cellStyle name="備註 4 11 2 2 2 2" xfId="16614"/>
    <cellStyle name="備註 4 11 2 3" xfId="11188"/>
    <cellStyle name="備註 4 11 2 3 2" xfId="17361"/>
    <cellStyle name="備註 4 11 3" xfId="5893"/>
    <cellStyle name="備註 4 11 3 2" xfId="8407"/>
    <cellStyle name="備註 4 11 3 2 2" xfId="13672"/>
    <cellStyle name="備註 4 11 3 2 2 2" xfId="16542"/>
    <cellStyle name="備註 4 11 3 3" xfId="11356"/>
    <cellStyle name="備註 4 11 3 3 2" xfId="19118"/>
    <cellStyle name="備註 4 11 4" xfId="7942"/>
    <cellStyle name="備註 4 11 4 2" xfId="13211"/>
    <cellStyle name="備註 4 11 4 2 2" xfId="18909"/>
    <cellStyle name="備註 4 11 5" xfId="10800"/>
    <cellStyle name="備註 4 11 5 2" xfId="17668"/>
    <cellStyle name="備註 4 12" xfId="3523"/>
    <cellStyle name="備註 4 12 2" xfId="5357"/>
    <cellStyle name="備註 4 12 2 2" xfId="8272"/>
    <cellStyle name="備註 4 12 2 2 2" xfId="13537"/>
    <cellStyle name="備註 4 12 2 2 2 2" xfId="16613"/>
    <cellStyle name="備註 4 12 2 3" xfId="11189"/>
    <cellStyle name="備註 4 12 2 3 2" xfId="18614"/>
    <cellStyle name="備註 4 12 3" xfId="5892"/>
    <cellStyle name="備註 4 12 3 2" xfId="8406"/>
    <cellStyle name="備註 4 12 3 2 2" xfId="13671"/>
    <cellStyle name="備註 4 12 3 2 2 2" xfId="16543"/>
    <cellStyle name="備註 4 12 3 3" xfId="11355"/>
    <cellStyle name="備註 4 12 3 3 2" xfId="19448"/>
    <cellStyle name="備註 4 12 4" xfId="7943"/>
    <cellStyle name="備註 4 12 4 2" xfId="13212"/>
    <cellStyle name="備註 4 12 4 2 2" xfId="18728"/>
    <cellStyle name="備註 4 12 5" xfId="10801"/>
    <cellStyle name="備註 4 12 5 2" xfId="17667"/>
    <cellStyle name="備註 4 13" xfId="5218"/>
    <cellStyle name="備註 4 13 2" xfId="6194"/>
    <cellStyle name="備註 4 13 2 2" xfId="8659"/>
    <cellStyle name="備註 4 13 2 2 2" xfId="13924"/>
    <cellStyle name="備註 4 13 2 2 2 2" xfId="18724"/>
    <cellStyle name="備註 4 13 2 3" xfId="11657"/>
    <cellStyle name="備註 4 13 2 3 2" xfId="20054"/>
    <cellStyle name="備註 4 13 3" xfId="8187"/>
    <cellStyle name="備註 4 13 3 2" xfId="13452"/>
    <cellStyle name="備註 4 13 3 2 2" xfId="18767"/>
    <cellStyle name="備註 4 13 4" xfId="11076"/>
    <cellStyle name="備註 4 13 4 2" xfId="17452"/>
    <cellStyle name="備註 4 14" xfId="5987"/>
    <cellStyle name="備註 4 14 2" xfId="8482"/>
    <cellStyle name="備註 4 14 2 2" xfId="13747"/>
    <cellStyle name="備註 4 14 2 2 2" xfId="18484"/>
    <cellStyle name="備註 4 14 3" xfId="11450"/>
    <cellStyle name="備註 4 14 3 2" xfId="18997"/>
    <cellStyle name="備註 4 15" xfId="7940"/>
    <cellStyle name="備註 4 15 2" xfId="13209"/>
    <cellStyle name="備註 4 15 2 2" xfId="16809"/>
    <cellStyle name="備註 4 16" xfId="10798"/>
    <cellStyle name="備註 4 16 2" xfId="17670"/>
    <cellStyle name="備註 4 2" xfId="3524"/>
    <cellStyle name="備註 4 2 2" xfId="5217"/>
    <cellStyle name="備註 4 2 2 2" xfId="6193"/>
    <cellStyle name="備註 4 2 2 2 2" xfId="8658"/>
    <cellStyle name="備註 4 2 2 2 2 2" xfId="13923"/>
    <cellStyle name="備註 4 2 2 2 2 2 2" xfId="18905"/>
    <cellStyle name="備註 4 2 2 2 3" xfId="11656"/>
    <cellStyle name="備註 4 2 2 2 3 2" xfId="19752"/>
    <cellStyle name="備註 4 2 2 3" xfId="8186"/>
    <cellStyle name="備註 4 2 2 3 2" xfId="13451"/>
    <cellStyle name="備註 4 2 2 3 2 2" xfId="18948"/>
    <cellStyle name="備註 4 2 2 4" xfId="11075"/>
    <cellStyle name="備註 4 2 2 4 2" xfId="17453"/>
    <cellStyle name="備註 4 2 3" xfId="6033"/>
    <cellStyle name="備註 4 2 3 2" xfId="8521"/>
    <cellStyle name="備註 4 2 3 2 2" xfId="13786"/>
    <cellStyle name="備註 4 2 3 2 2 2" xfId="16466"/>
    <cellStyle name="備註 4 2 3 3" xfId="11496"/>
    <cellStyle name="備註 4 2 3 3 2" xfId="20037"/>
    <cellStyle name="備註 4 2 4" xfId="7944"/>
    <cellStyle name="備註 4 2 4 2" xfId="13213"/>
    <cellStyle name="備註 4 2 4 2 2" xfId="17989"/>
    <cellStyle name="備註 4 2 5" xfId="10802"/>
    <cellStyle name="備註 4 2 5 2" xfId="17666"/>
    <cellStyle name="備註 4 3" xfId="3525"/>
    <cellStyle name="備註 4 3 2" xfId="3526"/>
    <cellStyle name="備註 4 3 2 2" xfId="5168"/>
    <cellStyle name="備註 4 3 2 2 2" xfId="6144"/>
    <cellStyle name="備註 4 3 2 2 2 2" xfId="8614"/>
    <cellStyle name="備註 4 3 2 2 2 2 2" xfId="13879"/>
    <cellStyle name="備註 4 3 2 2 2 2 2 2" xfId="16415"/>
    <cellStyle name="備註 4 3 2 2 2 3" xfId="11607"/>
    <cellStyle name="備註 4 3 2 2 2 3 2" xfId="20072"/>
    <cellStyle name="備註 4 3 2 2 3" xfId="8142"/>
    <cellStyle name="備註 4 3 2 2 3 2" xfId="13407"/>
    <cellStyle name="備註 4 3 2 2 3 2 2" xfId="16677"/>
    <cellStyle name="備註 4 3 2 2 4" xfId="11026"/>
    <cellStyle name="備註 4 3 2 2 4 2" xfId="18327"/>
    <cellStyle name="備註 4 3 2 3" xfId="5814"/>
    <cellStyle name="備註 4 3 2 3 2" xfId="8350"/>
    <cellStyle name="備註 4 3 2 3 2 2" xfId="13615"/>
    <cellStyle name="備註 4 3 2 3 2 2 2" xfId="16574"/>
    <cellStyle name="備註 4 3 2 3 3" xfId="11277"/>
    <cellStyle name="備註 4 3 2 3 3 2" xfId="18269"/>
    <cellStyle name="備註 4 3 2 4" xfId="7946"/>
    <cellStyle name="備註 4 3 2 4 2" xfId="13215"/>
    <cellStyle name="備註 4 3 2 4 2 2" xfId="16807"/>
    <cellStyle name="備註 4 3 2 5" xfId="10804"/>
    <cellStyle name="備註 4 3 2 5 2" xfId="17664"/>
    <cellStyle name="備註 4 3 3" xfId="5169"/>
    <cellStyle name="備註 4 3 3 2" xfId="6145"/>
    <cellStyle name="備註 4 3 3 2 2" xfId="8615"/>
    <cellStyle name="備註 4 3 3 2 2 2" xfId="13880"/>
    <cellStyle name="備註 4 3 3 2 2 2 2" xfId="18065"/>
    <cellStyle name="備註 4 3 3 2 3" xfId="11608"/>
    <cellStyle name="備註 4 3 3 2 3 2" xfId="19451"/>
    <cellStyle name="備註 4 3 3 3" xfId="8143"/>
    <cellStyle name="備註 4 3 3 3 2" xfId="13408"/>
    <cellStyle name="備註 4 3 3 3 2 2" xfId="16676"/>
    <cellStyle name="備註 4 3 3 4" xfId="11027"/>
    <cellStyle name="備註 4 3 3 4 2" xfId="18280"/>
    <cellStyle name="備註 4 3 4" xfId="6014"/>
    <cellStyle name="備註 4 3 4 2" xfId="8503"/>
    <cellStyle name="備註 4 3 4 2 2" xfId="13768"/>
    <cellStyle name="備註 4 3 4 2 2 2" xfId="18170"/>
    <cellStyle name="備註 4 3 4 3" xfId="11477"/>
    <cellStyle name="備註 4 3 4 3 2" xfId="19842"/>
    <cellStyle name="備註 4 3 5" xfId="7945"/>
    <cellStyle name="備註 4 3 5 2" xfId="13214"/>
    <cellStyle name="備註 4 3 5 2 2" xfId="16808"/>
    <cellStyle name="備註 4 3 6" xfId="10803"/>
    <cellStyle name="備註 4 3 6 2" xfId="15536"/>
    <cellStyle name="備註 4 4" xfId="3527"/>
    <cellStyle name="備註 4 4 2" xfId="5358"/>
    <cellStyle name="備註 4 4 2 2" xfId="8273"/>
    <cellStyle name="備註 4 4 2 2 2" xfId="13538"/>
    <cellStyle name="備註 4 4 2 2 2 2" xfId="18940"/>
    <cellStyle name="備註 4 4 2 3" xfId="11190"/>
    <cellStyle name="備註 4 4 2 3 2" xfId="18591"/>
    <cellStyle name="備註 4 4 3" xfId="5891"/>
    <cellStyle name="備註 4 4 3 2" xfId="8405"/>
    <cellStyle name="備註 4 4 3 2 2" xfId="13670"/>
    <cellStyle name="備註 4 4 3 2 2 2" xfId="17775"/>
    <cellStyle name="備註 4 4 3 3" xfId="11354"/>
    <cellStyle name="備註 4 4 3 3 2" xfId="20069"/>
    <cellStyle name="備註 4 4 4" xfId="7947"/>
    <cellStyle name="備註 4 4 4 2" xfId="13216"/>
    <cellStyle name="備註 4 4 4 2 2" xfId="16806"/>
    <cellStyle name="備註 4 4 5" xfId="10805"/>
    <cellStyle name="備註 4 4 5 2" xfId="17663"/>
    <cellStyle name="備註 4 5" xfId="3528"/>
    <cellStyle name="備註 4 5 2" xfId="5359"/>
    <cellStyle name="備註 4 5 2 2" xfId="8274"/>
    <cellStyle name="備註 4 5 2 2 2" xfId="13539"/>
    <cellStyle name="備註 4 5 2 2 2 2" xfId="18759"/>
    <cellStyle name="備註 4 5 2 3" xfId="11191"/>
    <cellStyle name="備註 4 5 2 3 2" xfId="18320"/>
    <cellStyle name="備註 4 5 3" xfId="5890"/>
    <cellStyle name="備註 4 5 3 2" xfId="8404"/>
    <cellStyle name="備註 4 5 3 2 2" xfId="13669"/>
    <cellStyle name="備註 4 5 3 2 2 2" xfId="18180"/>
    <cellStyle name="備註 4 5 3 3" xfId="11353"/>
    <cellStyle name="備註 4 5 3 3 2" xfId="19767"/>
    <cellStyle name="備註 4 5 4" xfId="7948"/>
    <cellStyle name="備註 4 5 4 2" xfId="13217"/>
    <cellStyle name="備註 4 5 4 2 2" xfId="16805"/>
    <cellStyle name="備註 4 5 5" xfId="10806"/>
    <cellStyle name="備註 4 5 5 2" xfId="18893"/>
    <cellStyle name="備註 4 6" xfId="3529"/>
    <cellStyle name="備註 4 6 2" xfId="5360"/>
    <cellStyle name="備註 4 6 2 2" xfId="8275"/>
    <cellStyle name="備註 4 6 2 2 2" xfId="13540"/>
    <cellStyle name="備註 4 6 2 2 2 2" xfId="18224"/>
    <cellStyle name="備註 4 6 2 3" xfId="11192"/>
    <cellStyle name="備註 4 6 2 3 2" xfId="18273"/>
    <cellStyle name="備註 4 6 3" xfId="5833"/>
    <cellStyle name="備註 4 6 3 2" xfId="8364"/>
    <cellStyle name="備註 4 6 3 2 2" xfId="13629"/>
    <cellStyle name="備註 4 6 3 2 2 2" xfId="15526"/>
    <cellStyle name="備註 4 6 3 3" xfId="11296"/>
    <cellStyle name="備註 4 6 3 3 2" xfId="17980"/>
    <cellStyle name="備註 4 6 4" xfId="7949"/>
    <cellStyle name="備註 4 6 4 2" xfId="13218"/>
    <cellStyle name="備註 4 6 4 2 2" xfId="16804"/>
    <cellStyle name="備註 4 6 5" xfId="10807"/>
    <cellStyle name="備註 4 6 5 2" xfId="18712"/>
    <cellStyle name="備註 4 7" xfId="3530"/>
    <cellStyle name="備註 4 7 2" xfId="5361"/>
    <cellStyle name="備註 4 7 2 2" xfId="8276"/>
    <cellStyle name="備註 4 7 2 2 2" xfId="13541"/>
    <cellStyle name="備註 4 7 2 2 2 2" xfId="16612"/>
    <cellStyle name="備註 4 7 2 3" xfId="11193"/>
    <cellStyle name="備註 4 7 2 3 2" xfId="17360"/>
    <cellStyle name="備註 4 7 3" xfId="5832"/>
    <cellStyle name="備註 4 7 3 2" xfId="8363"/>
    <cellStyle name="備註 4 7 3 2 2" xfId="13628"/>
    <cellStyle name="備註 4 7 3 2 2 2" xfId="16565"/>
    <cellStyle name="備註 4 7 3 3" xfId="11295"/>
    <cellStyle name="備註 4 7 3 3 2" xfId="18719"/>
    <cellStyle name="備註 4 7 4" xfId="7950"/>
    <cellStyle name="備註 4 7 4 2" xfId="13219"/>
    <cellStyle name="備註 4 7 4 2 2" xfId="16803"/>
    <cellStyle name="備註 4 7 5" xfId="10808"/>
    <cellStyle name="備註 4 7 5 2" xfId="17662"/>
    <cellStyle name="備註 4 8" xfId="3531"/>
    <cellStyle name="備註 4 8 2" xfId="5362"/>
    <cellStyle name="備註 4 8 2 2" xfId="8277"/>
    <cellStyle name="備註 4 8 2 2 2" xfId="13542"/>
    <cellStyle name="備註 4 8 2 2 2 2" xfId="16611"/>
    <cellStyle name="備註 4 8 2 3" xfId="11194"/>
    <cellStyle name="備註 4 8 2 3 2" xfId="17359"/>
    <cellStyle name="備註 4 8 3" xfId="5802"/>
    <cellStyle name="備註 4 8 3 2" xfId="8339"/>
    <cellStyle name="備註 4 8 3 2 2" xfId="13604"/>
    <cellStyle name="備註 4 8 3 2 2 2" xfId="16581"/>
    <cellStyle name="備註 4 8 3 3" xfId="11265"/>
    <cellStyle name="備註 4 8 3 3 2" xfId="19124"/>
    <cellStyle name="備註 4 8 4" xfId="7951"/>
    <cellStyle name="備註 4 8 4 2" xfId="13220"/>
    <cellStyle name="備註 4 8 4 2 2" xfId="16802"/>
    <cellStyle name="備註 4 8 5" xfId="10809"/>
    <cellStyle name="備註 4 8 5 2" xfId="17661"/>
    <cellStyle name="備註 4 9" xfId="3532"/>
    <cellStyle name="備註 4 9 2" xfId="5363"/>
    <cellStyle name="備註 4 9 2 2" xfId="8278"/>
    <cellStyle name="備註 4 9 2 2 2" xfId="13543"/>
    <cellStyle name="備註 4 9 2 2 2 2" xfId="18240"/>
    <cellStyle name="備註 4 9 2 3" xfId="11195"/>
    <cellStyle name="備註 4 9 2 3 2" xfId="17358"/>
    <cellStyle name="備註 4 9 3" xfId="5889"/>
    <cellStyle name="備註 4 9 3 2" xfId="8403"/>
    <cellStyle name="備註 4 9 3 2 2" xfId="13668"/>
    <cellStyle name="備註 4 9 3 2 2 2" xfId="18492"/>
    <cellStyle name="備註 4 9 3 3" xfId="11352"/>
    <cellStyle name="備註 4 9 3 3 2" xfId="19239"/>
    <cellStyle name="備註 4 9 4" xfId="7952"/>
    <cellStyle name="備註 4 9 4 2" xfId="13221"/>
    <cellStyle name="備註 4 9 4 2 2" xfId="16801"/>
    <cellStyle name="備註 4 9 5" xfId="10810"/>
    <cellStyle name="備註 4 9 5 2" xfId="17660"/>
    <cellStyle name="備註 5" xfId="3533"/>
    <cellStyle name="備註 5 2" xfId="5167"/>
    <cellStyle name="備註 5 2 2" xfId="6143"/>
    <cellStyle name="備註 5 2 2 2" xfId="8613"/>
    <cellStyle name="備註 5 2 2 2 2" xfId="13878"/>
    <cellStyle name="備註 5 2 2 2 2 2" xfId="16416"/>
    <cellStyle name="備註 5 2 2 3" xfId="11606"/>
    <cellStyle name="備註 5 2 2 3 2" xfId="19770"/>
    <cellStyle name="備註 5 2 3" xfId="8141"/>
    <cellStyle name="備註 5 2 3 2" xfId="13406"/>
    <cellStyle name="備註 5 2 3 2 2" xfId="16678"/>
    <cellStyle name="備註 5 2 4" xfId="11025"/>
    <cellStyle name="備註 5 2 4 2" xfId="18596"/>
    <cellStyle name="備註 5 3" xfId="5850"/>
    <cellStyle name="備註 5 3 2" xfId="8372"/>
    <cellStyle name="備註 5 3 2 2" xfId="13637"/>
    <cellStyle name="備註 5 3 2 2 2" xfId="16560"/>
    <cellStyle name="備註 5 3 3" xfId="11313"/>
    <cellStyle name="備註 5 3 3 2" xfId="17276"/>
    <cellStyle name="備註 5 4" xfId="7953"/>
    <cellStyle name="備註 5 4 2" xfId="13222"/>
    <cellStyle name="備註 5 4 2 2" xfId="16800"/>
    <cellStyle name="備註 5 5" xfId="10811"/>
    <cellStyle name="備註 5 5 2" xfId="17659"/>
    <cellStyle name="備註 6" xfId="5221"/>
    <cellStyle name="備註 6 2" xfId="6197"/>
    <cellStyle name="備註 6 2 2" xfId="8662"/>
    <cellStyle name="備註 6 2 2 2" xfId="13927"/>
    <cellStyle name="備註 6 2 2 2 2" xfId="16383"/>
    <cellStyle name="備註 6 2 3" xfId="11660"/>
    <cellStyle name="備註 6 2 3 2" xfId="19565"/>
    <cellStyle name="備註 6 3" xfId="8190"/>
    <cellStyle name="備註 6 3 2" xfId="13455"/>
    <cellStyle name="備註 6 3 2 2" xfId="16653"/>
    <cellStyle name="備註 6 4" xfId="11079"/>
    <cellStyle name="備註 6 4 2" xfId="17449"/>
    <cellStyle name="備註 7" xfId="5507"/>
    <cellStyle name="備註 7 2" xfId="8315"/>
    <cellStyle name="備註 7 2 2" xfId="13580"/>
    <cellStyle name="備註 7 2 2 2" xfId="16594"/>
    <cellStyle name="備註 7 3" xfId="11240"/>
    <cellStyle name="備註 7 3 2" xfId="17321"/>
    <cellStyle name="備註 8" xfId="5787"/>
    <cellStyle name="備註 8 2" xfId="8325"/>
    <cellStyle name="備註 8 2 2" xfId="13590"/>
    <cellStyle name="備註 8 2 2 2" xfId="16582"/>
    <cellStyle name="備註 8 3" xfId="11251"/>
    <cellStyle name="備註 8 3 2" xfId="17315"/>
    <cellStyle name="備註 9" xfId="5997"/>
    <cellStyle name="備註 9 2" xfId="8492"/>
    <cellStyle name="備註 9 2 2" xfId="13757"/>
    <cellStyle name="備註 9 2 2 2" xfId="18483"/>
    <cellStyle name="備註 9 3" xfId="11460"/>
    <cellStyle name="備註 9 3 2" xfId="17260"/>
    <cellStyle name="合計" xfId="3576"/>
    <cellStyle name="合計 10" xfId="6699"/>
    <cellStyle name="合計 10 2" xfId="12383"/>
    <cellStyle name="合計 10 2 2" xfId="16893"/>
    <cellStyle name="合計 11" xfId="10813"/>
    <cellStyle name="合計 11 2" xfId="17657"/>
    <cellStyle name="合計 2" xfId="3577"/>
    <cellStyle name="合計 2 2" xfId="5214"/>
    <cellStyle name="合計 2 2 2" xfId="6190"/>
    <cellStyle name="合計 2 2 2 2" xfId="6600"/>
    <cellStyle name="合計 2 2 2 2 2" xfId="12285"/>
    <cellStyle name="合計 2 2 2 2 2 2" xfId="16942"/>
    <cellStyle name="合計 2 2 2 3" xfId="11653"/>
    <cellStyle name="合計 2 2 2 3 2" xfId="19495"/>
    <cellStyle name="合計 2 2 3" xfId="6469"/>
    <cellStyle name="合計 2 2 3 2" xfId="12154"/>
    <cellStyle name="合計 2 2 3 2 2" xfId="17025"/>
    <cellStyle name="合計 2 2 4" xfId="11072"/>
    <cellStyle name="合計 2 2 4 2" xfId="17456"/>
    <cellStyle name="合計 2 3" xfId="5985"/>
    <cellStyle name="合計 2 3 2" xfId="6998"/>
    <cellStyle name="合計 2 3 2 2" xfId="12682"/>
    <cellStyle name="合計 2 3 2 2 2" xfId="19675"/>
    <cellStyle name="合計 2 3 3" xfId="11448"/>
    <cellStyle name="合計 2 3 3 2" xfId="19948"/>
    <cellStyle name="合計 2 4" xfId="6700"/>
    <cellStyle name="合計 2 4 2" xfId="12384"/>
    <cellStyle name="合計 2 4 2 2" xfId="17898"/>
    <cellStyle name="合計 2 5" xfId="10814"/>
    <cellStyle name="合計 2 5 2" xfId="17656"/>
    <cellStyle name="合計 3" xfId="3578"/>
    <cellStyle name="合計 3 2" xfId="5213"/>
    <cellStyle name="合計 3 2 2" xfId="6189"/>
    <cellStyle name="合計 3 2 2 2" xfId="7695"/>
    <cellStyle name="合計 3 2 2 2 2" xfId="12972"/>
    <cellStyle name="合計 3 2 2 2 2 2" xfId="18303"/>
    <cellStyle name="合計 3 2 2 3" xfId="11652"/>
    <cellStyle name="合計 3 2 2 3 2" xfId="17253"/>
    <cellStyle name="合計 3 2 3" xfId="7711"/>
    <cellStyle name="合計 3 2 3 2" xfId="12988"/>
    <cellStyle name="合計 3 2 3 2 2" xfId="18554"/>
    <cellStyle name="合計 3 2 4" xfId="11071"/>
    <cellStyle name="合計 3 2 4 2" xfId="17457"/>
    <cellStyle name="合計 3 3" xfId="5875"/>
    <cellStyle name="合計 3 3 2" xfId="6758"/>
    <cellStyle name="合計 3 3 2 2" xfId="12442"/>
    <cellStyle name="合計 3 3 2 2 2" xfId="19558"/>
    <cellStyle name="合計 3 3 3" xfId="11338"/>
    <cellStyle name="合計 3 3 3 2" xfId="19705"/>
    <cellStyle name="合計 3 4" xfId="6843"/>
    <cellStyle name="合計 3 4 2" xfId="12527"/>
    <cellStyle name="合計 3 4 2 2" xfId="19644"/>
    <cellStyle name="合計 3 5" xfId="10815"/>
    <cellStyle name="合計 3 5 2" xfId="17655"/>
    <cellStyle name="合計 4" xfId="3579"/>
    <cellStyle name="合計 4 2" xfId="5212"/>
    <cellStyle name="合計 4 2 2" xfId="6188"/>
    <cellStyle name="合計 4 2 2 2" xfId="7662"/>
    <cellStyle name="合計 4 2 2 2 2" xfId="6833"/>
    <cellStyle name="合計 4 2 2 2 2 2" xfId="9717"/>
    <cellStyle name="合計 4 2 2 2 2 2 2" xfId="12517"/>
    <cellStyle name="合計 4 2 2 2 2 2 2 2" xfId="19492"/>
    <cellStyle name="合計 4 2 2 2 2 3" xfId="9433"/>
    <cellStyle name="合計 4 2 2 2 2 3 2" xfId="14338"/>
    <cellStyle name="合計 4 2 2 2 2 3 2 2" xfId="16154"/>
    <cellStyle name="合計 4 2 2 2 2 4" xfId="12139"/>
    <cellStyle name="合計 4 2 2 2 2 4 2" xfId="17035"/>
    <cellStyle name="合計 4 2 2 2 3" xfId="11987"/>
    <cellStyle name="合計 4 2 2 2 3 2" xfId="17917"/>
    <cellStyle name="合計 4 2 2 3" xfId="6596"/>
    <cellStyle name="合計 4 2 2 3 2" xfId="12281"/>
    <cellStyle name="合計 4 2 2 3 2 2" xfId="16944"/>
    <cellStyle name="合計 4 2 2 4" xfId="11651"/>
    <cellStyle name="合計 4 2 2 4 2" xfId="18258"/>
    <cellStyle name="合計 4 2 3" xfId="7518"/>
    <cellStyle name="合計 4 2 3 2" xfId="7043"/>
    <cellStyle name="合計 4 2 3 2 2" xfId="9866"/>
    <cellStyle name="合計 4 2 3 2 2 2" xfId="12727"/>
    <cellStyle name="合計 4 2 3 2 2 2 2" xfId="19488"/>
    <cellStyle name="合計 4 2 3 2 3" xfId="9279"/>
    <cellStyle name="合計 4 2 3 2 3 2" xfId="14276"/>
    <cellStyle name="合計 4 2 3 2 3 2 2" xfId="16182"/>
    <cellStyle name="合計 4 2 3 2 4" xfId="12057"/>
    <cellStyle name="合計 4 2 3 2 4 2" xfId="17091"/>
    <cellStyle name="合計 4 2 3 3" xfId="11915"/>
    <cellStyle name="合計 4 2 3 3 2" xfId="17185"/>
    <cellStyle name="合計 4 2 4" xfId="6736"/>
    <cellStyle name="合計 4 2 4 2" xfId="12420"/>
    <cellStyle name="合計 4 2 4 2 2" xfId="16875"/>
    <cellStyle name="合計 4 2 5" xfId="11070"/>
    <cellStyle name="合計 4 2 5 2" xfId="17458"/>
    <cellStyle name="合計 4 3" xfId="5874"/>
    <cellStyle name="合計 4 3 2" xfId="7621"/>
    <cellStyle name="合計 4 3 2 2" xfId="6981"/>
    <cellStyle name="合計 4 3 2 2 2" xfId="9823"/>
    <cellStyle name="合計 4 3 2 2 2 2" xfId="12665"/>
    <cellStyle name="合計 4 3 2 2 2 2 2" xfId="19406"/>
    <cellStyle name="合計 4 3 2 2 3" xfId="9383"/>
    <cellStyle name="合計 4 3 2 2 3 2" xfId="14302"/>
    <cellStyle name="合計 4 3 2 2 3 2 2" xfId="16173"/>
    <cellStyle name="合計 4 3 2 2 4" xfId="12089"/>
    <cellStyle name="合計 4 3 2 2 4 2" xfId="17075"/>
    <cellStyle name="合計 4 3 2 3" xfId="11946"/>
    <cellStyle name="合計 4 3 2 3 2" xfId="17916"/>
    <cellStyle name="合計 4 3 3" xfId="6876"/>
    <cellStyle name="合計 4 3 3 2" xfId="12560"/>
    <cellStyle name="合計 4 3 3 2 2" xfId="20068"/>
    <cellStyle name="合計 4 3 4" xfId="11337"/>
    <cellStyle name="合計 4 3 4 2" xfId="19198"/>
    <cellStyle name="合計 4 4" xfId="7332"/>
    <cellStyle name="合計 4 4 2" xfId="6804"/>
    <cellStyle name="合計 4 4 2 2" xfId="9699"/>
    <cellStyle name="合計 4 4 2 2 2" xfId="12488"/>
    <cellStyle name="合計 4 4 2 2 2 2" xfId="18386"/>
    <cellStyle name="合計 4 4 2 3" xfId="9088"/>
    <cellStyle name="合計 4 4 2 3 2" xfId="14236"/>
    <cellStyle name="合計 4 4 2 3 2 2" xfId="18663"/>
    <cellStyle name="合計 4 4 2 4" xfId="12003"/>
    <cellStyle name="合計 4 4 2 4 2" xfId="17129"/>
    <cellStyle name="合計 4 4 3" xfId="11866"/>
    <cellStyle name="合計 4 4 3 2" xfId="17931"/>
    <cellStyle name="合計 4 5" xfId="6925"/>
    <cellStyle name="合計 4 5 2" xfId="12609"/>
    <cellStyle name="合計 4 5 2 2" xfId="19865"/>
    <cellStyle name="合計 4 6" xfId="10816"/>
    <cellStyle name="合計 4 6 2" xfId="17654"/>
    <cellStyle name="合計 5" xfId="3580"/>
    <cellStyle name="合計 5 2" xfId="5166"/>
    <cellStyle name="合計 5 2 2" xfId="6142"/>
    <cellStyle name="合計 5 2 2 2" xfId="6787"/>
    <cellStyle name="合計 5 2 2 2 2" xfId="12471"/>
    <cellStyle name="合計 5 2 2 2 2 2" xfId="19084"/>
    <cellStyle name="合計 5 2 2 3" xfId="11605"/>
    <cellStyle name="合計 5 2 2 3 2" xfId="19199"/>
    <cellStyle name="合計 5 2 3" xfId="6733"/>
    <cellStyle name="合計 5 2 3 2" xfId="12417"/>
    <cellStyle name="合計 5 2 3 2 2" xfId="16878"/>
    <cellStyle name="合計 5 2 4" xfId="11024"/>
    <cellStyle name="合計 5 2 4 2" xfId="18619"/>
    <cellStyle name="合計 5 3" xfId="5940"/>
    <cellStyle name="合計 5 3 2" xfId="7008"/>
    <cellStyle name="合計 5 3 2 2" xfId="12692"/>
    <cellStyle name="合計 5 3 2 2 2" xfId="18999"/>
    <cellStyle name="合計 5 3 3" xfId="11403"/>
    <cellStyle name="合計 5 3 3 2" xfId="19311"/>
    <cellStyle name="合計 5 4" xfId="7016"/>
    <cellStyle name="合計 5 4 2" xfId="12700"/>
    <cellStyle name="合計 5 4 2 2" xfId="19114"/>
    <cellStyle name="合計 5 5" xfId="10817"/>
    <cellStyle name="合計 5 5 2" xfId="17653"/>
    <cellStyle name="合計 6" xfId="4698"/>
    <cellStyle name="合計 6 2" xfId="5380"/>
    <cellStyle name="合計 6 2 2" xfId="6949"/>
    <cellStyle name="合計 6 2 2 2" xfId="12633"/>
    <cellStyle name="合計 6 2 2 2 2" xfId="19929"/>
    <cellStyle name="合計 6 2 3" xfId="11212"/>
    <cellStyle name="合計 6 2 3 2" xfId="17345"/>
    <cellStyle name="合計 6 3" xfId="5830"/>
    <cellStyle name="合計 6 3 2" xfId="6552"/>
    <cellStyle name="合計 6 3 2 2" xfId="12237"/>
    <cellStyle name="合計 6 3 2 2 2" xfId="16965"/>
    <cellStyle name="合計 6 3 3" xfId="11293"/>
    <cellStyle name="合計 6 3 3 2" xfId="18037"/>
    <cellStyle name="合計 6 4" xfId="6996"/>
    <cellStyle name="合計 6 4 2" xfId="12680"/>
    <cellStyle name="合計 6 4 2 2" xfId="19795"/>
    <cellStyle name="合計 6 5" xfId="10930"/>
    <cellStyle name="合計 6 5 2" xfId="17562"/>
    <cellStyle name="合計 7" xfId="5215"/>
    <cellStyle name="合計 7 2" xfId="6191"/>
    <cellStyle name="合計 7 2 2" xfId="7000"/>
    <cellStyle name="合計 7 2 2 2" xfId="12684"/>
    <cellStyle name="合計 7 2 2 2 2" xfId="19356"/>
    <cellStyle name="合計 7 2 3" xfId="11654"/>
    <cellStyle name="合計 7 2 3 2" xfId="19800"/>
    <cellStyle name="合計 7 3" xfId="6735"/>
    <cellStyle name="合計 7 3 2" xfId="12419"/>
    <cellStyle name="合計 7 3 2 2" xfId="16876"/>
    <cellStyle name="合計 7 4" xfId="11073"/>
    <cellStyle name="合計 7 4 2" xfId="17455"/>
    <cellStyle name="合計 8" xfId="5508"/>
    <cellStyle name="合計 8 2" xfId="7565"/>
    <cellStyle name="合計 8 2 2" xfId="6952"/>
    <cellStyle name="合計 8 2 2 2" xfId="9801"/>
    <cellStyle name="合計 8 2 2 2 2" xfId="12636"/>
    <cellStyle name="合計 8 2 2 2 2 2" xfId="19935"/>
    <cellStyle name="合計 8 2 2 3" xfId="9326"/>
    <cellStyle name="合計 8 2 2 3 2" xfId="14285"/>
    <cellStyle name="合計 8 2 2 3 2 2" xfId="15492"/>
    <cellStyle name="合計 8 2 2 4" xfId="12067"/>
    <cellStyle name="合計 8 2 2 4 2" xfId="18514"/>
    <cellStyle name="合計 8 2 3" xfId="11925"/>
    <cellStyle name="合計 8 2 3 2" xfId="17176"/>
    <cellStyle name="合計 8 3" xfId="6932"/>
    <cellStyle name="合計 8 3 2" xfId="12616"/>
    <cellStyle name="合計 8 3 2 2" xfId="19553"/>
    <cellStyle name="合計 8 4" xfId="11241"/>
    <cellStyle name="合計 8 4 2" xfId="17320"/>
    <cellStyle name="合計 9" xfId="6032"/>
    <cellStyle name="合計 9 2" xfId="6765"/>
    <cellStyle name="合計 9 2 2" xfId="12449"/>
    <cellStyle name="合計 9 2 2 2" xfId="20077"/>
    <cellStyle name="合計 9 3" xfId="11495"/>
    <cellStyle name="合計 9 3 2" xfId="19735"/>
    <cellStyle name="壞" xfId="3581"/>
    <cellStyle name="壞 2" xfId="3582"/>
    <cellStyle name="壞 3" xfId="3583"/>
    <cellStyle name="壞 4" xfId="3584"/>
    <cellStyle name="壞 5" xfId="3585"/>
    <cellStyle name="壞 6" xfId="3586"/>
    <cellStyle name="壞 6 2" xfId="7333"/>
    <cellStyle name="壞 6 2 2" xfId="9089"/>
    <cellStyle name="壞 7" xfId="3587"/>
    <cellStyle name="壞 8" xfId="4722"/>
    <cellStyle name="壞 9" xfId="5509"/>
    <cellStyle name="壞 9 2" xfId="7566"/>
    <cellStyle name="壞 9 2 2" xfId="9327"/>
    <cellStyle name="壞_Data" xfId="3588"/>
    <cellStyle name="好" xfId="92"/>
    <cellStyle name="好 10" xfId="3620"/>
    <cellStyle name="好 11" xfId="5510"/>
    <cellStyle name="好 11 2" xfId="7567"/>
    <cellStyle name="好 11 2 2" xfId="9328"/>
    <cellStyle name="好 12" xfId="3619"/>
    <cellStyle name="好 13" xfId="10406"/>
    <cellStyle name="好 2" xfId="3621"/>
    <cellStyle name="好 2 2" xfId="3622"/>
    <cellStyle name="好 2 2 2" xfId="5015"/>
    <cellStyle name="好 2 3" xfId="3623"/>
    <cellStyle name="好 2 4" xfId="3624"/>
    <cellStyle name="好 2 5" xfId="5031"/>
    <cellStyle name="好 2 5 2" xfId="7470"/>
    <cellStyle name="好 2 5 2 2" xfId="9226"/>
    <cellStyle name="好 3" xfId="3625"/>
    <cellStyle name="好 3 2" xfId="3626"/>
    <cellStyle name="好 4" xfId="3627"/>
    <cellStyle name="好 4 2" xfId="7334"/>
    <cellStyle name="好 4 2 2" xfId="9090"/>
    <cellStyle name="好 5" xfId="3628"/>
    <cellStyle name="好 5 2" xfId="7335"/>
    <cellStyle name="好 5 2 2" xfId="9091"/>
    <cellStyle name="好 6" xfId="3629"/>
    <cellStyle name="好 7" xfId="3630"/>
    <cellStyle name="好 8" xfId="3631"/>
    <cellStyle name="好 8 2" xfId="7336"/>
    <cellStyle name="好 8 2 2" xfId="9092"/>
    <cellStyle name="好 9" xfId="3632"/>
    <cellStyle name="好_Data" xfId="3633"/>
    <cellStyle name="好_Data 2" xfId="3634"/>
    <cellStyle name="好_Data 3" xfId="3635"/>
    <cellStyle name="好_Data 4" xfId="3636"/>
    <cellStyle name="好_Data 5" xfId="3637"/>
    <cellStyle name="好_Data 6" xfId="3638"/>
    <cellStyle name="好_Data 6 2" xfId="7337"/>
    <cellStyle name="好_Data 6 2 2" xfId="9093"/>
    <cellStyle name="好_Data 7" xfId="3639"/>
    <cellStyle name="好_Data 8" xfId="4755"/>
    <cellStyle name="好_Data 9" xfId="5511"/>
    <cellStyle name="好_Data 9 2" xfId="7568"/>
    <cellStyle name="好_Data 9 2 2" xfId="9329"/>
    <cellStyle name="好_Data_1" xfId="3640"/>
    <cellStyle name="好_Data_1 2" xfId="3641"/>
    <cellStyle name="好_Data_1 3" xfId="8999"/>
    <cellStyle name="好_Data_1 3 2" xfId="19467"/>
    <cellStyle name="好_Data_Data" xfId="3642"/>
    <cellStyle name="好_VERA" xfId="93"/>
    <cellStyle name="好_VERA 2" xfId="373"/>
    <cellStyle name="好_VERA 2 2" xfId="381"/>
    <cellStyle name="好_VERA 2 2 2" xfId="7744"/>
    <cellStyle name="好_VERA 2 2 3" xfId="7756"/>
    <cellStyle name="好_VERA 2 2 3 2" xfId="10121"/>
    <cellStyle name="好_VERA 2 3" xfId="7745"/>
    <cellStyle name="好_VERA 2 4" xfId="7743"/>
    <cellStyle name="好_VERA 2 5" xfId="7755"/>
    <cellStyle name="好_VERA 2 5 2" xfId="10120"/>
    <cellStyle name="好_VERA 3" xfId="7742"/>
    <cellStyle name="好_VERA 3 2" xfId="7758"/>
    <cellStyle name="好_VERA 3 2 2" xfId="10123"/>
    <cellStyle name="好_VERA 3 3" xfId="7757"/>
    <cellStyle name="好_VERA 3 3 2" xfId="10122"/>
    <cellStyle name="好_VERA 4" xfId="7759"/>
    <cellStyle name="好_VERA 4 2" xfId="10124"/>
    <cellStyle name="好_VERA 5" xfId="7735"/>
    <cellStyle name="好_VERA 5 2" xfId="10113"/>
    <cellStyle name="差" xfId="94"/>
    <cellStyle name="差 10" xfId="3646"/>
    <cellStyle name="差 11" xfId="5512"/>
    <cellStyle name="差 11 2" xfId="7569"/>
    <cellStyle name="差 11 2 2" xfId="9330"/>
    <cellStyle name="差 12" xfId="3645"/>
    <cellStyle name="差 13" xfId="10407"/>
    <cellStyle name="差 2" xfId="3647"/>
    <cellStyle name="差 2 2" xfId="3648"/>
    <cellStyle name="差 2 2 2" xfId="5057"/>
    <cellStyle name="差 2 3" xfId="3649"/>
    <cellStyle name="差 2 4" xfId="3650"/>
    <cellStyle name="差 2 5" xfId="5030"/>
    <cellStyle name="差 2 5 2" xfId="7469"/>
    <cellStyle name="差 2 5 2 2" xfId="9225"/>
    <cellStyle name="差 3" xfId="3651"/>
    <cellStyle name="差 3 2" xfId="3652"/>
    <cellStyle name="差 4" xfId="3653"/>
    <cellStyle name="差 4 2" xfId="7338"/>
    <cellStyle name="差 4 2 2" xfId="9094"/>
    <cellStyle name="差 5" xfId="3654"/>
    <cellStyle name="差 5 2" xfId="7339"/>
    <cellStyle name="差 5 2 2" xfId="9095"/>
    <cellStyle name="差 6" xfId="3655"/>
    <cellStyle name="差 7" xfId="3656"/>
    <cellStyle name="差 8" xfId="3657"/>
    <cellStyle name="差 8 2" xfId="7340"/>
    <cellStyle name="差 8 2 2" xfId="9096"/>
    <cellStyle name="差 9" xfId="3658"/>
    <cellStyle name="差_Data" xfId="3659"/>
    <cellStyle name="差_Data 2" xfId="3660"/>
    <cellStyle name="差_Data 3" xfId="9000"/>
    <cellStyle name="差_Data 3 2" xfId="19468"/>
    <cellStyle name="差_VERA" xfId="95"/>
    <cellStyle name="差_VERA 2" xfId="374"/>
    <cellStyle name="差_VERA 2 2" xfId="382"/>
    <cellStyle name="差_VERA 2 2 2" xfId="7733"/>
    <cellStyle name="差_VERA 2 2 3" xfId="7749"/>
    <cellStyle name="差_VERA 2 2 3 2" xfId="10117"/>
    <cellStyle name="差_VERA 2 3" xfId="7734"/>
    <cellStyle name="差_VERA 2 4" xfId="7732"/>
    <cellStyle name="差_VERA 2 5" xfId="7750"/>
    <cellStyle name="差_VERA 2 5 2" xfId="10118"/>
    <cellStyle name="差_VERA 3" xfId="7731"/>
    <cellStyle name="差_VERA 3 2" xfId="7747"/>
    <cellStyle name="差_VERA 3 2 2" xfId="10115"/>
    <cellStyle name="差_VERA 3 3" xfId="7748"/>
    <cellStyle name="差_VERA 3 3 2" xfId="10116"/>
    <cellStyle name="差_VERA 4" xfId="7746"/>
    <cellStyle name="差_VERA 4 2" xfId="10114"/>
    <cellStyle name="差_VERA 5" xfId="7751"/>
    <cellStyle name="差_VERA 5 2" xfId="10119"/>
    <cellStyle name="常规 2" xfId="3661"/>
    <cellStyle name="常规 2 2" xfId="5076"/>
    <cellStyle name="常规 3" xfId="7736"/>
    <cellStyle name="常规 3 2" xfId="7737"/>
    <cellStyle name="常规 3 3" xfId="7738"/>
    <cellStyle name="常规 4" xfId="7739"/>
    <cellStyle name="常规 4 2" xfId="7740"/>
    <cellStyle name="常规 4 2 2" xfId="7752"/>
    <cellStyle name="常规 4 2 3" xfId="7753"/>
    <cellStyle name="常规 4 3" xfId="7726"/>
    <cellStyle name="常规 4 4" xfId="7754"/>
    <cellStyle name="常规 5" xfId="7741"/>
    <cellStyle name="常规 5 2" xfId="7724"/>
    <cellStyle name="常规 5 3" xfId="7725"/>
    <cellStyle name="常规 6" xfId="7727"/>
    <cellStyle name="常规 6 2" xfId="7723"/>
    <cellStyle name="常规_CEC_EFFICIENCY_test data" xfId="96"/>
    <cellStyle name="强调文字颜色 1" xfId="97"/>
    <cellStyle name="强调文字颜色 1 10" xfId="3663"/>
    <cellStyle name="强调文字颜色 1 11" xfId="5513"/>
    <cellStyle name="强调文字颜色 1 11 2" xfId="7570"/>
    <cellStyle name="强调文字颜色 1 11 2 2" xfId="9331"/>
    <cellStyle name="强调文字颜色 1 12" xfId="3662"/>
    <cellStyle name="强调文字颜色 1 13" xfId="10408"/>
    <cellStyle name="强调文字颜色 1 2" xfId="3664"/>
    <cellStyle name="强调文字颜色 1 2 2" xfId="3665"/>
    <cellStyle name="强调文字颜色 1 2 2 2" xfId="5016"/>
    <cellStyle name="强调文字颜色 1 2 3" xfId="3666"/>
    <cellStyle name="强调文字颜色 1 2 4" xfId="3667"/>
    <cellStyle name="强调文字颜色 1 2 5" xfId="5086"/>
    <cellStyle name="强调文字颜色 1 2 5 2" xfId="7492"/>
    <cellStyle name="强调文字颜色 1 2 5 2 2" xfId="9248"/>
    <cellStyle name="强调文字颜色 1 3" xfId="3668"/>
    <cellStyle name="强调文字颜色 1 3 2" xfId="3669"/>
    <cellStyle name="强调文字颜色 1 4" xfId="3670"/>
    <cellStyle name="强调文字颜色 1 4 2" xfId="7341"/>
    <cellStyle name="强调文字颜色 1 4 2 2" xfId="9097"/>
    <cellStyle name="强调文字颜色 1 5" xfId="3671"/>
    <cellStyle name="强调文字颜色 1 5 2" xfId="7342"/>
    <cellStyle name="强调文字颜色 1 5 2 2" xfId="9098"/>
    <cellStyle name="强调文字颜色 1 6" xfId="3672"/>
    <cellStyle name="强调文字颜色 1 7" xfId="3673"/>
    <cellStyle name="强调文字颜色 1 8" xfId="3674"/>
    <cellStyle name="强调文字颜色 1 8 2" xfId="7343"/>
    <cellStyle name="强调文字颜色 1 8 2 2" xfId="9099"/>
    <cellStyle name="强调文字颜色 1 9" xfId="3675"/>
    <cellStyle name="强调文字颜色 2" xfId="98"/>
    <cellStyle name="强调文字颜色 2 10" xfId="3677"/>
    <cellStyle name="强调文字颜色 2 11" xfId="5514"/>
    <cellStyle name="强调文字颜色 2 11 2" xfId="7571"/>
    <cellStyle name="强调文字颜色 2 11 2 2" xfId="9332"/>
    <cellStyle name="强调文字颜色 2 12" xfId="3676"/>
    <cellStyle name="强调文字颜色 2 13" xfId="10409"/>
    <cellStyle name="强调文字颜色 2 2" xfId="3678"/>
    <cellStyle name="强调文字颜色 2 2 2" xfId="3679"/>
    <cellStyle name="强调文字颜色 2 2 2 2" xfId="5058"/>
    <cellStyle name="强调文字颜色 2 2 3" xfId="3680"/>
    <cellStyle name="强调文字颜色 2 2 4" xfId="3681"/>
    <cellStyle name="强调文字颜色 2 2 5" xfId="5087"/>
    <cellStyle name="强调文字颜色 2 2 5 2" xfId="7493"/>
    <cellStyle name="强调文字颜色 2 2 5 2 2" xfId="9249"/>
    <cellStyle name="强调文字颜色 2 3" xfId="3682"/>
    <cellStyle name="强调文字颜色 2 3 2" xfId="3683"/>
    <cellStyle name="强调文字颜色 2 4" xfId="3684"/>
    <cellStyle name="强调文字颜色 2 4 2" xfId="7344"/>
    <cellStyle name="强调文字颜色 2 4 2 2" xfId="9100"/>
    <cellStyle name="强调文字颜色 2 5" xfId="3685"/>
    <cellStyle name="强调文字颜色 2 5 2" xfId="7345"/>
    <cellStyle name="强调文字颜色 2 5 2 2" xfId="9101"/>
    <cellStyle name="强调文字颜色 2 6" xfId="3686"/>
    <cellStyle name="强调文字颜色 2 7" xfId="3687"/>
    <cellStyle name="强调文字颜色 2 8" xfId="3688"/>
    <cellStyle name="强调文字颜色 2 8 2" xfId="7346"/>
    <cellStyle name="强调文字颜色 2 8 2 2" xfId="9102"/>
    <cellStyle name="强调文字颜色 2 9" xfId="3689"/>
    <cellStyle name="强调文字颜色 3" xfId="99"/>
    <cellStyle name="强调文字颜色 3 10" xfId="3691"/>
    <cellStyle name="强调文字颜色 3 11" xfId="5515"/>
    <cellStyle name="强调文字颜色 3 11 2" xfId="7572"/>
    <cellStyle name="强调文字颜色 3 11 2 2" xfId="9333"/>
    <cellStyle name="强调文字颜色 3 12" xfId="3690"/>
    <cellStyle name="强调文字颜色 3 13" xfId="10410"/>
    <cellStyle name="强调文字颜色 3 2" xfId="3692"/>
    <cellStyle name="强调文字颜色 3 2 2" xfId="3693"/>
    <cellStyle name="强调文字颜色 3 2 2 2" xfId="5059"/>
    <cellStyle name="强调文字颜色 3 2 3" xfId="3694"/>
    <cellStyle name="强调文字颜色 3 2 4" xfId="3695"/>
    <cellStyle name="强调文字颜色 3 2 5" xfId="5036"/>
    <cellStyle name="强调文字颜色 3 2 5 2" xfId="7475"/>
    <cellStyle name="强调文字颜色 3 2 5 2 2" xfId="9231"/>
    <cellStyle name="强调文字颜色 3 3" xfId="3696"/>
    <cellStyle name="强调文字颜色 3 3 2" xfId="3697"/>
    <cellStyle name="强调文字颜色 3 4" xfId="3698"/>
    <cellStyle name="强调文字颜色 3 4 2" xfId="7347"/>
    <cellStyle name="强调文字颜色 3 4 2 2" xfId="9103"/>
    <cellStyle name="强调文字颜色 3 5" xfId="3699"/>
    <cellStyle name="强调文字颜色 3 5 2" xfId="7348"/>
    <cellStyle name="强调文字颜色 3 5 2 2" xfId="9104"/>
    <cellStyle name="强调文字颜色 3 6" xfId="3700"/>
    <cellStyle name="强调文字颜色 3 7" xfId="3701"/>
    <cellStyle name="强调文字颜色 3 8" xfId="3702"/>
    <cellStyle name="强调文字颜色 3 8 2" xfId="7349"/>
    <cellStyle name="强调文字颜色 3 8 2 2" xfId="9105"/>
    <cellStyle name="强调文字颜色 3 9" xfId="3703"/>
    <cellStyle name="强调文字颜色 4" xfId="100"/>
    <cellStyle name="强调文字颜色 4 10" xfId="3705"/>
    <cellStyle name="强调文字颜色 4 11" xfId="5516"/>
    <cellStyle name="强调文字颜色 4 11 2" xfId="7573"/>
    <cellStyle name="强调文字颜色 4 11 2 2" xfId="9334"/>
    <cellStyle name="强调文字颜色 4 12" xfId="3704"/>
    <cellStyle name="强调文字颜色 4 13" xfId="10411"/>
    <cellStyle name="强调文字颜色 4 2" xfId="3706"/>
    <cellStyle name="强调文字颜色 4 2 2" xfId="3707"/>
    <cellStyle name="强调文字颜色 4 2 2 2" xfId="5060"/>
    <cellStyle name="强调文字颜色 4 2 3" xfId="3708"/>
    <cellStyle name="强调文字颜色 4 2 4" xfId="3709"/>
    <cellStyle name="强调文字颜色 4 2 5" xfId="5037"/>
    <cellStyle name="强调文字颜色 4 2 5 2" xfId="7476"/>
    <cellStyle name="强调文字颜色 4 2 5 2 2" xfId="9232"/>
    <cellStyle name="强调文字颜色 4 3" xfId="3710"/>
    <cellStyle name="强调文字颜色 4 3 2" xfId="3711"/>
    <cellStyle name="强调文字颜色 4 4" xfId="3712"/>
    <cellStyle name="强调文字颜色 4 4 2" xfId="7350"/>
    <cellStyle name="强调文字颜色 4 4 2 2" xfId="9106"/>
    <cellStyle name="强调文字颜色 4 5" xfId="3713"/>
    <cellStyle name="强调文字颜色 4 5 2" xfId="7351"/>
    <cellStyle name="强调文字颜色 4 5 2 2" xfId="9107"/>
    <cellStyle name="强调文字颜色 4 6" xfId="3714"/>
    <cellStyle name="强调文字颜色 4 7" xfId="3715"/>
    <cellStyle name="强调文字颜色 4 8" xfId="3716"/>
    <cellStyle name="强调文字颜色 4 8 2" xfId="7352"/>
    <cellStyle name="强调文字颜色 4 8 2 2" xfId="9108"/>
    <cellStyle name="强调文字颜色 4 9" xfId="3717"/>
    <cellStyle name="强调文字颜色 5" xfId="101"/>
    <cellStyle name="强调文字颜色 5 10" xfId="3719"/>
    <cellStyle name="强调文字颜色 5 11" xfId="5517"/>
    <cellStyle name="强调文字颜色 5 11 2" xfId="7574"/>
    <cellStyle name="强调文字颜色 5 11 2 2" xfId="9335"/>
    <cellStyle name="强调文字颜色 5 12" xfId="3718"/>
    <cellStyle name="强调文字颜色 5 13" xfId="10412"/>
    <cellStyle name="强调文字颜色 5 2" xfId="3720"/>
    <cellStyle name="强调文字颜色 5 2 2" xfId="3721"/>
    <cellStyle name="强调文字颜色 5 2 2 2" xfId="5061"/>
    <cellStyle name="强调文字颜色 5 2 3" xfId="3722"/>
    <cellStyle name="强调文字颜色 5 2 4" xfId="3723"/>
    <cellStyle name="强调文字颜色 5 2 5" xfId="5038"/>
    <cellStyle name="强调文字颜色 5 2 5 2" xfId="7477"/>
    <cellStyle name="强调文字颜色 5 2 5 2 2" xfId="9233"/>
    <cellStyle name="强调文字颜色 5 3" xfId="3724"/>
    <cellStyle name="强调文字颜色 5 3 2" xfId="3725"/>
    <cellStyle name="强调文字颜色 5 4" xfId="3726"/>
    <cellStyle name="强调文字颜色 5 4 2" xfId="7353"/>
    <cellStyle name="强调文字颜色 5 4 2 2" xfId="9109"/>
    <cellStyle name="强调文字颜色 5 5" xfId="3727"/>
    <cellStyle name="强调文字颜色 5 5 2" xfId="7354"/>
    <cellStyle name="强调文字颜色 5 5 2 2" xfId="9110"/>
    <cellStyle name="强调文字颜色 5 6" xfId="3728"/>
    <cellStyle name="强调文字颜色 5 7" xfId="3729"/>
    <cellStyle name="强调文字颜色 5 8" xfId="3730"/>
    <cellStyle name="强调文字颜色 5 8 2" xfId="7355"/>
    <cellStyle name="强调文字颜色 5 8 2 2" xfId="9111"/>
    <cellStyle name="强调文字颜色 5 9" xfId="3731"/>
    <cellStyle name="强调文字颜色 6" xfId="102"/>
    <cellStyle name="强调文字颜色 6 10" xfId="3733"/>
    <cellStyle name="强调文字颜色 6 11" xfId="5518"/>
    <cellStyle name="强调文字颜色 6 11 2" xfId="7575"/>
    <cellStyle name="强调文字颜色 6 11 2 2" xfId="9336"/>
    <cellStyle name="强调文字颜色 6 12" xfId="3732"/>
    <cellStyle name="强调文字颜色 6 13" xfId="10413"/>
    <cellStyle name="强调文字颜色 6 2" xfId="3734"/>
    <cellStyle name="强调文字颜色 6 2 2" xfId="3735"/>
    <cellStyle name="强调文字颜色 6 2 2 2" xfId="5062"/>
    <cellStyle name="强调文字颜色 6 2 3" xfId="3736"/>
    <cellStyle name="强调文字颜色 6 2 4" xfId="3737"/>
    <cellStyle name="强调文字颜色 6 2 5" xfId="5088"/>
    <cellStyle name="强调文字颜色 6 2 5 2" xfId="7494"/>
    <cellStyle name="强调文字颜色 6 2 5 2 2" xfId="9250"/>
    <cellStyle name="强调文字颜色 6 3" xfId="3738"/>
    <cellStyle name="强调文字颜色 6 3 2" xfId="3739"/>
    <cellStyle name="强调文字颜色 6 4" xfId="3740"/>
    <cellStyle name="强调文字颜色 6 4 2" xfId="7356"/>
    <cellStyle name="强调文字颜色 6 4 2 2" xfId="9112"/>
    <cellStyle name="强调文字颜色 6 5" xfId="3741"/>
    <cellStyle name="强调文字颜色 6 5 2" xfId="7357"/>
    <cellStyle name="强调文字颜色 6 5 2 2" xfId="9113"/>
    <cellStyle name="强调文字颜色 6 6" xfId="3742"/>
    <cellStyle name="强调文字颜色 6 7" xfId="3743"/>
    <cellStyle name="强调文字颜色 6 8" xfId="3744"/>
    <cellStyle name="强调文字颜色 6 8 2" xfId="7358"/>
    <cellStyle name="强调文字颜色 6 8 2 2" xfId="9114"/>
    <cellStyle name="强调文字颜色 6 9" xfId="3745"/>
    <cellStyle name="标题" xfId="103"/>
    <cellStyle name="标题 1" xfId="104"/>
    <cellStyle name="标题 1 10" xfId="5520"/>
    <cellStyle name="标题 1 10 2" xfId="7577"/>
    <cellStyle name="标题 1 10 2 2" xfId="9338"/>
    <cellStyle name="标题 1 11" xfId="3747"/>
    <cellStyle name="标题 1 12" xfId="10414"/>
    <cellStyle name="标题 1 2" xfId="3748"/>
    <cellStyle name="标题 1 2 2" xfId="3749"/>
    <cellStyle name="标题 1 2 2 2" xfId="5091"/>
    <cellStyle name="标题 1 2 3" xfId="3750"/>
    <cellStyle name="标题 1 2 4" xfId="3751"/>
    <cellStyle name="标题 1 2 5" xfId="5083"/>
    <cellStyle name="标题 1 2 5 2" xfId="7489"/>
    <cellStyle name="标题 1 2 5 2 2" xfId="9245"/>
    <cellStyle name="标题 1 3" xfId="3752"/>
    <cellStyle name="标题 1 3 2" xfId="3753"/>
    <cellStyle name="标题 1 4" xfId="3754"/>
    <cellStyle name="标题 1 4 2" xfId="7359"/>
    <cellStyle name="标题 1 4 2 2" xfId="9115"/>
    <cellStyle name="标题 1 5" xfId="3755"/>
    <cellStyle name="标题 1 6" xfId="3756"/>
    <cellStyle name="标题 1 7" xfId="3757"/>
    <cellStyle name="标题 1 7 2" xfId="7360"/>
    <cellStyle name="标题 1 7 2 2" xfId="9116"/>
    <cellStyle name="标题 1 8" xfId="3758"/>
    <cellStyle name="标题 1 9" xfId="3759"/>
    <cellStyle name="标题 10" xfId="3760"/>
    <cellStyle name="标题 10 2" xfId="7361"/>
    <cellStyle name="标题 10 2 2" xfId="9117"/>
    <cellStyle name="标题 11" xfId="3761"/>
    <cellStyle name="标题 12" xfId="3762"/>
    <cellStyle name="标题 13" xfId="5519"/>
    <cellStyle name="标题 13 2" xfId="7576"/>
    <cellStyle name="标题 13 2 2" xfId="9337"/>
    <cellStyle name="标题 14" xfId="3746"/>
    <cellStyle name="标题 2" xfId="105"/>
    <cellStyle name="标题 2 10" xfId="5521"/>
    <cellStyle name="标题 2 10 2" xfId="7578"/>
    <cellStyle name="标题 2 10 2 2" xfId="9339"/>
    <cellStyle name="标题 2 11" xfId="3763"/>
    <cellStyle name="标题 2 12" xfId="10415"/>
    <cellStyle name="标题 2 2" xfId="3764"/>
    <cellStyle name="标题 2 2 2" xfId="3765"/>
    <cellStyle name="标题 2 2 2 2" xfId="5017"/>
    <cellStyle name="标题 2 2 3" xfId="3766"/>
    <cellStyle name="标题 2 2 4" xfId="3767"/>
    <cellStyle name="标题 2 2 5" xfId="5071"/>
    <cellStyle name="标题 2 2 5 2" xfId="7480"/>
    <cellStyle name="标题 2 2 5 2 2" xfId="9236"/>
    <cellStyle name="标题 2 3" xfId="3768"/>
    <cellStyle name="标题 2 3 2" xfId="3769"/>
    <cellStyle name="标题 2 4" xfId="3770"/>
    <cellStyle name="标题 2 4 2" xfId="7362"/>
    <cellStyle name="标题 2 4 2 2" xfId="9118"/>
    <cellStyle name="标题 2 5" xfId="3771"/>
    <cellStyle name="标题 2 6" xfId="3772"/>
    <cellStyle name="标题 2 7" xfId="3773"/>
    <cellStyle name="标题 2 7 2" xfId="7363"/>
    <cellStyle name="标题 2 7 2 2" xfId="9119"/>
    <cellStyle name="标题 2 8" xfId="3774"/>
    <cellStyle name="标题 2 9" xfId="3775"/>
    <cellStyle name="标题 3" xfId="106"/>
    <cellStyle name="标题 3 10" xfId="5522"/>
    <cellStyle name="标题 3 10 2" xfId="7579"/>
    <cellStyle name="标题 3 10 2 2" xfId="9340"/>
    <cellStyle name="标题 3 11" xfId="3776"/>
    <cellStyle name="标题 3 12" xfId="10416"/>
    <cellStyle name="标题 3 2" xfId="3777"/>
    <cellStyle name="标题 3 2 2" xfId="3778"/>
    <cellStyle name="标题 3 2 2 2" xfId="5063"/>
    <cellStyle name="标题 3 2 3" xfId="3779"/>
    <cellStyle name="标题 3 2 4" xfId="3780"/>
    <cellStyle name="标题 3 2 5" xfId="5084"/>
    <cellStyle name="标题 3 2 5 2" xfId="7490"/>
    <cellStyle name="标题 3 2 5 2 2" xfId="9246"/>
    <cellStyle name="标题 3 3" xfId="3781"/>
    <cellStyle name="标题 3 3 2" xfId="3782"/>
    <cellStyle name="标题 3 4" xfId="3783"/>
    <cellStyle name="标题 3 4 2" xfId="7364"/>
    <cellStyle name="标题 3 4 2 2" xfId="9120"/>
    <cellStyle name="标题 3 5" xfId="3784"/>
    <cellStyle name="标题 3 6" xfId="3785"/>
    <cellStyle name="标题 3 7" xfId="3786"/>
    <cellStyle name="标题 3 7 2" xfId="7365"/>
    <cellStyle name="标题 3 7 2 2" xfId="9121"/>
    <cellStyle name="标题 3 8" xfId="3787"/>
    <cellStyle name="标题 3 9" xfId="3788"/>
    <cellStyle name="标题 4" xfId="107"/>
    <cellStyle name="标题 4 10" xfId="5523"/>
    <cellStyle name="标题 4 10 2" xfId="7580"/>
    <cellStyle name="标题 4 10 2 2" xfId="9341"/>
    <cellStyle name="标题 4 11" xfId="3789"/>
    <cellStyle name="标题 4 12" xfId="10417"/>
    <cellStyle name="标题 4 2" xfId="3790"/>
    <cellStyle name="标题 4 2 2" xfId="3791"/>
    <cellStyle name="标题 4 2 2 2" xfId="5064"/>
    <cellStyle name="标题 4 2 3" xfId="3792"/>
    <cellStyle name="标题 4 2 4" xfId="3793"/>
    <cellStyle name="标题 4 2 5" xfId="5029"/>
    <cellStyle name="标题 4 2 5 2" xfId="7468"/>
    <cellStyle name="标题 4 2 5 2 2" xfId="9224"/>
    <cellStyle name="标题 4 3" xfId="3794"/>
    <cellStyle name="标题 4 3 2" xfId="3795"/>
    <cellStyle name="标题 4 4" xfId="3796"/>
    <cellStyle name="标题 4 4 2" xfId="7366"/>
    <cellStyle name="标题 4 4 2 2" xfId="9122"/>
    <cellStyle name="标题 4 5" xfId="3797"/>
    <cellStyle name="标题 4 6" xfId="3798"/>
    <cellStyle name="标题 4 7" xfId="3799"/>
    <cellStyle name="标题 4 7 2" xfId="7367"/>
    <cellStyle name="标题 4 7 2 2" xfId="9123"/>
    <cellStyle name="标题 4 8" xfId="3800"/>
    <cellStyle name="标题 4 9" xfId="3801"/>
    <cellStyle name="标题 5" xfId="3802"/>
    <cellStyle name="标题 5 2" xfId="3803"/>
    <cellStyle name="标题 5 2 2" xfId="5090"/>
    <cellStyle name="标题 5 3" xfId="3804"/>
    <cellStyle name="标题 5 4" xfId="3805"/>
    <cellStyle name="标题 5 5" xfId="5028"/>
    <cellStyle name="标题 5 5 2" xfId="7467"/>
    <cellStyle name="标题 5 5 2 2" xfId="9223"/>
    <cellStyle name="标题 6" xfId="3806"/>
    <cellStyle name="标题 6 2" xfId="3807"/>
    <cellStyle name="标题 7" xfId="3808"/>
    <cellStyle name="标题 7 2" xfId="7368"/>
    <cellStyle name="标题 7 2 2" xfId="9124"/>
    <cellStyle name="标题 8" xfId="3809"/>
    <cellStyle name="标题 9" xfId="3810"/>
    <cellStyle name="标题_Data" xfId="3811"/>
    <cellStyle name="检查单元格" xfId="108"/>
    <cellStyle name="检查单元格 10" xfId="3813"/>
    <cellStyle name="检查单元格 11" xfId="5524"/>
    <cellStyle name="检查单元格 11 2" xfId="7581"/>
    <cellStyle name="检查单元格 11 2 2" xfId="9342"/>
    <cellStyle name="检查单元格 12" xfId="3812"/>
    <cellStyle name="检查单元格 13" xfId="10418"/>
    <cellStyle name="检查单元格 2" xfId="3814"/>
    <cellStyle name="检查单元格 2 2" xfId="3815"/>
    <cellStyle name="检查单元格 2 2 2" xfId="5092"/>
    <cellStyle name="检查单元格 2 3" xfId="3816"/>
    <cellStyle name="检查单元格 2 4" xfId="3817"/>
    <cellStyle name="检查单元格 2 5" xfId="5034"/>
    <cellStyle name="检查单元格 2 5 2" xfId="7473"/>
    <cellStyle name="检查单元格 2 5 2 2" xfId="9229"/>
    <cellStyle name="检查单元格 3" xfId="3818"/>
    <cellStyle name="检查单元格 3 2" xfId="3819"/>
    <cellStyle name="检查单元格 4" xfId="3820"/>
    <cellStyle name="检查单元格 4 2" xfId="7369"/>
    <cellStyle name="检查单元格 4 2 2" xfId="9125"/>
    <cellStyle name="检查单元格 5" xfId="3821"/>
    <cellStyle name="检查单元格 5 2" xfId="7370"/>
    <cellStyle name="检查单元格 5 2 2" xfId="9126"/>
    <cellStyle name="检查单元格 6" xfId="3822"/>
    <cellStyle name="检查单元格 7" xfId="3823"/>
    <cellStyle name="检查单元格 8" xfId="3824"/>
    <cellStyle name="检查单元格 8 2" xfId="7371"/>
    <cellStyle name="检查单元格 8 2 2" xfId="9127"/>
    <cellStyle name="检查单元格 9" xfId="3825"/>
    <cellStyle name="標題" xfId="3826"/>
    <cellStyle name="標題 1" xfId="3827"/>
    <cellStyle name="標題 1 2" xfId="3828"/>
    <cellStyle name="標題 1 3" xfId="3829"/>
    <cellStyle name="標題 1 4" xfId="3830"/>
    <cellStyle name="標題 1 4 2" xfId="7372"/>
    <cellStyle name="標題 1 4 2 2" xfId="9128"/>
    <cellStyle name="標題 1 5" xfId="3831"/>
    <cellStyle name="標題 1 6" xfId="4690"/>
    <cellStyle name="標題 1 7" xfId="5526"/>
    <cellStyle name="標題 1 7 2" xfId="7583"/>
    <cellStyle name="標題 1 7 2 2" xfId="9344"/>
    <cellStyle name="標題 10" xfId="5525"/>
    <cellStyle name="標題 10 2" xfId="7582"/>
    <cellStyle name="標題 10 2 2" xfId="9343"/>
    <cellStyle name="標題 2" xfId="3832"/>
    <cellStyle name="標題 2 2" xfId="3833"/>
    <cellStyle name="標題 2 3" xfId="3834"/>
    <cellStyle name="標題 2 4" xfId="3835"/>
    <cellStyle name="標題 2 4 2" xfId="7373"/>
    <cellStyle name="標題 2 4 2 2" xfId="9129"/>
    <cellStyle name="標題 2 5" xfId="3836"/>
    <cellStyle name="標題 2 6" xfId="4686"/>
    <cellStyle name="標題 2 7" xfId="5527"/>
    <cellStyle name="標題 2 7 2" xfId="7584"/>
    <cellStyle name="標題 2 7 2 2" xfId="9345"/>
    <cellStyle name="標題 3" xfId="3837"/>
    <cellStyle name="標題 3 2" xfId="3838"/>
    <cellStyle name="標題 3 3" xfId="3839"/>
    <cellStyle name="標題 3 4" xfId="3840"/>
    <cellStyle name="標題 3 4 2" xfId="7374"/>
    <cellStyle name="標題 3 4 2 2" xfId="9130"/>
    <cellStyle name="標題 3 5" xfId="3841"/>
    <cellStyle name="標題 3 6" xfId="4684"/>
    <cellStyle name="標題 3 7" xfId="5528"/>
    <cellStyle name="標題 3 7 2" xfId="7585"/>
    <cellStyle name="標題 3 7 2 2" xfId="9346"/>
    <cellStyle name="標題 4" xfId="3842"/>
    <cellStyle name="標題 4 2" xfId="3843"/>
    <cellStyle name="標題 4 3" xfId="3844"/>
    <cellStyle name="標題 4 4" xfId="3845"/>
    <cellStyle name="標題 4 4 2" xfId="7375"/>
    <cellStyle name="標題 4 4 2 2" xfId="9131"/>
    <cellStyle name="標題 4 5" xfId="3846"/>
    <cellStyle name="標題 4 6" xfId="4682"/>
    <cellStyle name="標題 4 7" xfId="5529"/>
    <cellStyle name="標題 4 7 2" xfId="7586"/>
    <cellStyle name="標題 4 7 2 2" xfId="9347"/>
    <cellStyle name="標題 5" xfId="3847"/>
    <cellStyle name="標題 6" xfId="3848"/>
    <cellStyle name="標題 7" xfId="3849"/>
    <cellStyle name="標題 7 2" xfId="7376"/>
    <cellStyle name="標題 7 2 2" xfId="9132"/>
    <cellStyle name="標題 8" xfId="3850"/>
    <cellStyle name="標題 9" xfId="4742"/>
    <cellStyle name="標題_Data" xfId="3851"/>
    <cellStyle name="檢查儲存格" xfId="3852"/>
    <cellStyle name="檢查儲存格 2" xfId="3853"/>
    <cellStyle name="檢查儲存格 3" xfId="3854"/>
    <cellStyle name="檢查儲存格 4" xfId="3855"/>
    <cellStyle name="檢查儲存格 5" xfId="3856"/>
    <cellStyle name="檢查儲存格 6" xfId="3857"/>
    <cellStyle name="檢查儲存格 6 2" xfId="7377"/>
    <cellStyle name="檢查儲存格 6 2 2" xfId="9133"/>
    <cellStyle name="檢查儲存格 7" xfId="3858"/>
    <cellStyle name="檢查儲存格 8" xfId="4715"/>
    <cellStyle name="檢查儲存格 9" xfId="5530"/>
    <cellStyle name="檢查儲存格 9 2" xfId="7587"/>
    <cellStyle name="檢查儲存格 9 2 2" xfId="9348"/>
    <cellStyle name="汇总" xfId="109"/>
    <cellStyle name="汇总 10" xfId="5211"/>
    <cellStyle name="汇总 10 2" xfId="6187"/>
    <cellStyle name="汇总 10 2 2" xfId="7661"/>
    <cellStyle name="汇总 10 2 2 2" xfId="6950"/>
    <cellStyle name="汇总 10 2 2 2 2" xfId="9799"/>
    <cellStyle name="汇总 10 2 2 2 2 2" xfId="12634"/>
    <cellStyle name="汇总 10 2 2 2 2 2 2" xfId="19308"/>
    <cellStyle name="汇总 10 2 2 2 3" xfId="9432"/>
    <cellStyle name="汇总 10 2 2 2 3 2" xfId="14337"/>
    <cellStyle name="汇总 10 2 2 2 3 2 2" xfId="17742"/>
    <cellStyle name="汇总 10 2 2 2 4" xfId="12138"/>
    <cellStyle name="汇总 10 2 2 2 4 2" xfId="17036"/>
    <cellStyle name="汇总 10 2 2 3" xfId="8984"/>
    <cellStyle name="汇总 10 2 2 3 2" xfId="14223"/>
    <cellStyle name="汇总 10 2 2 3 2 2" xfId="16213"/>
    <cellStyle name="汇总 10 2 2 4" xfId="11986"/>
    <cellStyle name="汇总 10 2 2 4 2" xfId="17750"/>
    <cellStyle name="汇总 10 2 3" xfId="6831"/>
    <cellStyle name="汇总 10 2 3 2" xfId="9715"/>
    <cellStyle name="汇总 10 2 3 2 2" xfId="14607"/>
    <cellStyle name="汇总 10 2 3 2 2 2" xfId="15983"/>
    <cellStyle name="汇总 10 2 3 3" xfId="12515"/>
    <cellStyle name="汇总 10 2 3 3 2" xfId="15399"/>
    <cellStyle name="汇总 10 2 4" xfId="8656"/>
    <cellStyle name="汇总 10 2 4 2" xfId="13921"/>
    <cellStyle name="汇总 10 2 4 2 2" xfId="15389"/>
    <cellStyle name="汇总 10 2 5" xfId="11650"/>
    <cellStyle name="汇总 10 2 5 2" xfId="18575"/>
    <cellStyle name="汇总 10 3" xfId="7517"/>
    <cellStyle name="汇总 10 3 2" xfId="7061"/>
    <cellStyle name="汇总 10 3 2 2" xfId="9877"/>
    <cellStyle name="汇总 10 3 2 2 2" xfId="12745"/>
    <cellStyle name="汇总 10 3 2 2 2 2" xfId="19760"/>
    <cellStyle name="汇总 10 3 2 3" xfId="9278"/>
    <cellStyle name="汇总 10 3 2 3 2" xfId="14275"/>
    <cellStyle name="汇总 10 3 2 3 2 2" xfId="15493"/>
    <cellStyle name="汇总 10 3 2 4" xfId="12056"/>
    <cellStyle name="汇总 10 3 2 4 2" xfId="17092"/>
    <cellStyle name="汇总 10 3 3" xfId="8915"/>
    <cellStyle name="汇总 10 3 3 2" xfId="14154"/>
    <cellStyle name="汇总 10 3 3 2 2" xfId="16248"/>
    <cellStyle name="汇总 10 3 4" xfId="11914"/>
    <cellStyle name="汇总 10 3 4 2" xfId="17186"/>
    <cellStyle name="汇总 10 4" xfId="7021"/>
    <cellStyle name="汇总 10 4 2" xfId="9848"/>
    <cellStyle name="汇总 10 4 2 2" xfId="14724"/>
    <cellStyle name="汇总 10 4 2 2 2" xfId="15906"/>
    <cellStyle name="汇总 10 4 3" xfId="12705"/>
    <cellStyle name="汇总 10 4 3 2" xfId="19173"/>
    <cellStyle name="汇总 10 5" xfId="8184"/>
    <cellStyle name="汇总 10 5 2" xfId="13449"/>
    <cellStyle name="汇总 10 5 2 2" xfId="16656"/>
    <cellStyle name="汇总 10 6" xfId="11069"/>
    <cellStyle name="汇总 10 6 2" xfId="17459"/>
    <cellStyle name="汇总 11" xfId="5531"/>
    <cellStyle name="汇总 11 2" xfId="7588"/>
    <cellStyle name="汇总 11 2 2" xfId="7698"/>
    <cellStyle name="汇总 11 2 2 2" xfId="10090"/>
    <cellStyle name="汇总 11 2 2 2 2" xfId="12975"/>
    <cellStyle name="汇总 11 2 2 2 2 2" xfId="19785"/>
    <cellStyle name="汇总 11 2 2 3" xfId="9349"/>
    <cellStyle name="汇总 11 2 2 3 2" xfId="14286"/>
    <cellStyle name="汇总 11 2 2 3 2 2" xfId="16176"/>
    <cellStyle name="汇总 11 2 2 4" xfId="12068"/>
    <cellStyle name="汇总 11 2 2 4 2" xfId="18202"/>
    <cellStyle name="汇总 11 2 3" xfId="8925"/>
    <cellStyle name="汇总 11 2 3 2" xfId="14164"/>
    <cellStyle name="汇总 11 2 3 2 2" xfId="19144"/>
    <cellStyle name="汇总 11 2 4" xfId="11926"/>
    <cellStyle name="汇总 11 2 4 2" xfId="17935"/>
    <cellStyle name="汇总 11 3" xfId="6754"/>
    <cellStyle name="汇总 11 3 2" xfId="9671"/>
    <cellStyle name="汇总 11 3 2 2" xfId="14568"/>
    <cellStyle name="汇总 11 3 2 2 2" xfId="16012"/>
    <cellStyle name="汇总 11 3 3" xfId="12438"/>
    <cellStyle name="汇总 11 3 3 2" xfId="19394"/>
    <cellStyle name="汇总 11 4" xfId="8316"/>
    <cellStyle name="汇总 11 4 2" xfId="13581"/>
    <cellStyle name="汇总 11 4 2 2" xfId="15413"/>
    <cellStyle name="汇总 11 5" xfId="11242"/>
    <cellStyle name="汇总 11 5 2" xfId="17319"/>
    <cellStyle name="汇总 12" xfId="5873"/>
    <cellStyle name="汇总 12 2" xfId="7620"/>
    <cellStyle name="汇总 12 2 2" xfId="6811"/>
    <cellStyle name="汇总 12 2 2 2" xfId="9706"/>
    <cellStyle name="汇总 12 2 2 2 2" xfId="12495"/>
    <cellStyle name="汇总 12 2 2 2 2 2" xfId="18401"/>
    <cellStyle name="汇总 12 2 2 3" xfId="9382"/>
    <cellStyle name="汇总 12 2 2 3 2" xfId="14301"/>
    <cellStyle name="汇总 12 2 2 3 2 2" xfId="16174"/>
    <cellStyle name="汇总 12 2 2 4" xfId="12088"/>
    <cellStyle name="汇总 12 2 2 4 2" xfId="17076"/>
    <cellStyle name="汇总 12 2 3" xfId="8944"/>
    <cellStyle name="汇总 12 2 3 2" xfId="14183"/>
    <cellStyle name="汇总 12 2 3 2 2" xfId="16234"/>
    <cellStyle name="汇总 12 2 4" xfId="11945"/>
    <cellStyle name="汇总 12 2 4 2" xfId="17748"/>
    <cellStyle name="汇总 12 3" xfId="6582"/>
    <cellStyle name="汇总 12 3 2" xfId="9538"/>
    <cellStyle name="汇总 12 3 2 2" xfId="14439"/>
    <cellStyle name="汇总 12 3 2 2 2" xfId="16092"/>
    <cellStyle name="汇总 12 3 3" xfId="12267"/>
    <cellStyle name="汇总 12 3 3 2" xfId="17757"/>
    <cellStyle name="汇总 12 4" xfId="8391"/>
    <cellStyle name="汇总 12 4 2" xfId="13656"/>
    <cellStyle name="汇总 12 4 2 2" xfId="15519"/>
    <cellStyle name="汇总 12 5" xfId="11336"/>
    <cellStyle name="汇总 12 5 2" xfId="19818"/>
    <cellStyle name="汇总 13" xfId="3859"/>
    <cellStyle name="汇总 13 2" xfId="6702"/>
    <cellStyle name="汇总 13 2 2" xfId="9638"/>
    <cellStyle name="汇总 13 2 2 2" xfId="14535"/>
    <cellStyle name="汇总 13 2 2 2 2" xfId="16037"/>
    <cellStyle name="汇总 13 2 3" xfId="12386"/>
    <cellStyle name="汇总 13 2 3 2" xfId="17901"/>
    <cellStyle name="汇总 13 3" xfId="7955"/>
    <cellStyle name="汇总 13 3 2" xfId="13224"/>
    <cellStyle name="汇总 13 3 2 2" xfId="16798"/>
    <cellStyle name="汇总 13 4" xfId="10818"/>
    <cellStyle name="汇总 13 4 2" xfId="17652"/>
    <cellStyle name="汇总 14" xfId="7814"/>
    <cellStyle name="汇总 14 2" xfId="13053"/>
    <cellStyle name="汇总 14 2 2" xfId="18266"/>
    <cellStyle name="汇总 15" xfId="10631"/>
    <cellStyle name="汇总 15 2" xfId="19550"/>
    <cellStyle name="汇总 2" xfId="383"/>
    <cellStyle name="汇总 2 10" xfId="10636"/>
    <cellStyle name="汇总 2 10 2" xfId="17740"/>
    <cellStyle name="汇总 2 2" xfId="393"/>
    <cellStyle name="汇总 2 2 2" xfId="415"/>
    <cellStyle name="汇总 2 2 2 2" xfId="5402"/>
    <cellStyle name="汇总 2 2 2 2 2" xfId="6541"/>
    <cellStyle name="汇总 2 2 2 2 2 2" xfId="9504"/>
    <cellStyle name="汇总 2 2 2 2 2 2 2" xfId="14405"/>
    <cellStyle name="汇总 2 2 2 2 2 2 2 2" xfId="18146"/>
    <cellStyle name="汇总 2 2 2 2 2 3" xfId="12226"/>
    <cellStyle name="汇总 2 2 2 2 2 3 2" xfId="15362"/>
    <cellStyle name="汇总 2 2 2 2 3" xfId="8309"/>
    <cellStyle name="汇总 2 2 2 2 3 2" xfId="13574"/>
    <cellStyle name="汇总 2 2 2 2 3 2 2" xfId="16595"/>
    <cellStyle name="汇总 2 2 2 2 4" xfId="11234"/>
    <cellStyle name="汇总 2 2 2 2 4 2" xfId="17327"/>
    <cellStyle name="汇总 2 2 2 3" xfId="6070"/>
    <cellStyle name="汇总 2 2 2 3 2" xfId="6776"/>
    <cellStyle name="汇总 2 2 2 3 2 2" xfId="9679"/>
    <cellStyle name="汇总 2 2 2 3 2 2 2" xfId="14576"/>
    <cellStyle name="汇总 2 2 2 3 2 2 2 2" xfId="18048"/>
    <cellStyle name="汇总 2 2 2 3 2 3" xfId="12460"/>
    <cellStyle name="汇总 2 2 2 3 2 3 2" xfId="19242"/>
    <cellStyle name="汇总 2 2 2 3 3" xfId="8553"/>
    <cellStyle name="汇总 2 2 2 3 3 2" xfId="13818"/>
    <cellStyle name="汇总 2 2 2 3 3 2 2" xfId="16456"/>
    <cellStyle name="汇总 2 2 2 3 4" xfId="11533"/>
    <cellStyle name="汇总 2 2 2 3 4 2" xfId="19502"/>
    <cellStyle name="汇总 2 2 2 4" xfId="5093"/>
    <cellStyle name="汇总 2 2 2 4 2" xfId="6726"/>
    <cellStyle name="汇总 2 2 2 4 2 2" xfId="9660"/>
    <cellStyle name="汇总 2 2 2 4 2 2 2" xfId="14557"/>
    <cellStyle name="汇总 2 2 2 4 2 2 2 2" xfId="18895"/>
    <cellStyle name="汇总 2 2 2 4 2 3" xfId="12410"/>
    <cellStyle name="汇总 2 2 2 4 2 3 2" xfId="16881"/>
    <cellStyle name="汇总 2 2 2 4 3" xfId="8081"/>
    <cellStyle name="汇总 2 2 2 4 3 2" xfId="13346"/>
    <cellStyle name="汇总 2 2 2 4 3 2 2" xfId="18039"/>
    <cellStyle name="汇总 2 2 2 4 4" xfId="10952"/>
    <cellStyle name="汇总 2 2 2 4 4 2" xfId="18331"/>
    <cellStyle name="汇总 2 2 2 5" xfId="6627"/>
    <cellStyle name="汇总 2 2 2 5 2" xfId="9576"/>
    <cellStyle name="汇总 2 2 2 5 2 2" xfId="14476"/>
    <cellStyle name="汇总 2 2 2 5 2 2 2" xfId="15467"/>
    <cellStyle name="汇总 2 2 2 5 3" xfId="12312"/>
    <cellStyle name="汇总 2 2 2 5 3 2" xfId="16929"/>
    <cellStyle name="汇总 2 2 2 6" xfId="7849"/>
    <cellStyle name="汇总 2 2 2 6 2" xfId="13088"/>
    <cellStyle name="汇总 2 2 2 6 2 2" xfId="19475"/>
    <cellStyle name="汇总 2 2 2 7" xfId="10666"/>
    <cellStyle name="汇总 2 2 2 7 2" xfId="19912"/>
    <cellStyle name="汇总 2 2 3" xfId="5209"/>
    <cellStyle name="汇总 2 2 3 2" xfId="6185"/>
    <cellStyle name="汇总 2 2 3 2 2" xfId="6463"/>
    <cellStyle name="汇总 2 2 3 2 2 2" xfId="9441"/>
    <cellStyle name="汇总 2 2 3 2 2 2 2" xfId="14346"/>
    <cellStyle name="汇总 2 2 3 2 2 2 2 2" xfId="17802"/>
    <cellStyle name="汇总 2 2 3 2 2 3" xfId="12148"/>
    <cellStyle name="汇总 2 2 3 2 2 3 2" xfId="15361"/>
    <cellStyle name="汇总 2 2 3 2 3" xfId="8654"/>
    <cellStyle name="汇总 2 2 3 2 3 2" xfId="13919"/>
    <cellStyle name="汇总 2 2 3 2 3 2 2" xfId="18815"/>
    <cellStyle name="汇总 2 2 3 2 4" xfId="11648"/>
    <cellStyle name="汇总 2 2 3 2 4 2" xfId="19443"/>
    <cellStyle name="汇总 2 2 3 3" xfId="6574"/>
    <cellStyle name="汇总 2 2 3 3 2" xfId="9533"/>
    <cellStyle name="汇总 2 2 3 3 2 2" xfId="14434"/>
    <cellStyle name="汇总 2 2 3 3 2 2 2" xfId="18143"/>
    <cellStyle name="汇总 2 2 3 3 3" xfId="12259"/>
    <cellStyle name="汇总 2 2 3 3 3 2" xfId="16953"/>
    <cellStyle name="汇总 2 2 3 4" xfId="8182"/>
    <cellStyle name="汇总 2 2 3 4 2" xfId="13447"/>
    <cellStyle name="汇总 2 2 3 4 2 2" xfId="18698"/>
    <cellStyle name="汇总 2 2 3 5" xfId="11067"/>
    <cellStyle name="汇总 2 2 3 5 2" xfId="17461"/>
    <cellStyle name="汇总 2 2 4" xfId="6064"/>
    <cellStyle name="汇总 2 2 4 2" xfId="6777"/>
    <cellStyle name="汇总 2 2 4 2 2" xfId="9680"/>
    <cellStyle name="汇总 2 2 4 2 2 2" xfId="14577"/>
    <cellStyle name="汇总 2 2 4 2 2 2 2" xfId="18901"/>
    <cellStyle name="汇总 2 2 4 2 3" xfId="12461"/>
    <cellStyle name="汇总 2 2 4 2 3 2" xfId="18412"/>
    <cellStyle name="汇总 2 2 4 3" xfId="8547"/>
    <cellStyle name="汇总 2 2 4 3 2" xfId="13812"/>
    <cellStyle name="汇总 2 2 4 3 2 2" xfId="16458"/>
    <cellStyle name="汇总 2 2 4 4" xfId="11527"/>
    <cellStyle name="汇总 2 2 4 4 2" xfId="19672"/>
    <cellStyle name="汇总 2 2 5" xfId="3861"/>
    <cellStyle name="汇总 2 2 5 2" xfId="6704"/>
    <cellStyle name="汇总 2 2 5 2 2" xfId="9640"/>
    <cellStyle name="汇总 2 2 5 2 2 2" xfId="14537"/>
    <cellStyle name="汇总 2 2 5 2 2 2 2" xfId="16035"/>
    <cellStyle name="汇总 2 2 5 2 3" xfId="12388"/>
    <cellStyle name="汇总 2 2 5 2 3 2" xfId="18502"/>
    <cellStyle name="汇总 2 2 5 3" xfId="7957"/>
    <cellStyle name="汇总 2 2 5 3 2" xfId="13226"/>
    <cellStyle name="汇总 2 2 5 3 2 2" xfId="16796"/>
    <cellStyle name="汇总 2 2 5 4" xfId="10820"/>
    <cellStyle name="汇总 2 2 5 4 2" xfId="17650"/>
    <cellStyle name="汇总 2 2 6" xfId="6933"/>
    <cellStyle name="汇总 2 2 6 2" xfId="9786"/>
    <cellStyle name="汇总 2 2 6 2 2" xfId="14671"/>
    <cellStyle name="汇总 2 2 6 2 2 2" xfId="15934"/>
    <cellStyle name="汇总 2 2 6 3" xfId="12617"/>
    <cellStyle name="汇总 2 2 6 3 2" xfId="19858"/>
    <cellStyle name="汇总 2 2 7" xfId="7827"/>
    <cellStyle name="汇总 2 2 7 2" xfId="13066"/>
    <cellStyle name="汇总 2 2 7 2 2" xfId="19983"/>
    <cellStyle name="汇总 2 2 8" xfId="10644"/>
    <cellStyle name="汇总 2 2 8 2" xfId="19516"/>
    <cellStyle name="汇总 2 3" xfId="405"/>
    <cellStyle name="汇总 2 3 2" xfId="5208"/>
    <cellStyle name="汇总 2 3 2 2" xfId="6184"/>
    <cellStyle name="汇总 2 3 2 2 2" xfId="6793"/>
    <cellStyle name="汇总 2 3 2 2 2 2" xfId="9688"/>
    <cellStyle name="汇总 2 3 2 2 2 2 2" xfId="14585"/>
    <cellStyle name="汇总 2 3 2 2 2 2 2 2" xfId="16000"/>
    <cellStyle name="汇总 2 3 2 2 2 3" xfId="12477"/>
    <cellStyle name="汇总 2 3 2 2 2 3 2" xfId="18389"/>
    <cellStyle name="汇总 2 3 2 2 3" xfId="8653"/>
    <cellStyle name="汇总 2 3 2 2 3 2" xfId="13918"/>
    <cellStyle name="汇总 2 3 2 2 3 2 2" xfId="16386"/>
    <cellStyle name="汇总 2 3 2 2 4" xfId="11647"/>
    <cellStyle name="汇总 2 3 2 2 4 2" xfId="20064"/>
    <cellStyle name="汇总 2 3 2 3" xfId="6838"/>
    <cellStyle name="汇总 2 3 2 3 2" xfId="9720"/>
    <cellStyle name="汇总 2 3 2 3 2 2" xfId="14611"/>
    <cellStyle name="汇总 2 3 2 3 2 2 2" xfId="15979"/>
    <cellStyle name="汇总 2 3 2 3 3" xfId="12522"/>
    <cellStyle name="汇总 2 3 2 3 3 2" xfId="19352"/>
    <cellStyle name="汇总 2 3 2 4" xfId="8181"/>
    <cellStyle name="汇总 2 3 2 4 2" xfId="13446"/>
    <cellStyle name="汇总 2 3 2 4 2 2" xfId="18879"/>
    <cellStyle name="汇总 2 3 2 5" xfId="11066"/>
    <cellStyle name="汇总 2 3 2 5 2" xfId="17462"/>
    <cellStyle name="汇总 2 3 3" xfId="6029"/>
    <cellStyle name="汇总 2 3 3 2" xfId="6585"/>
    <cellStyle name="汇总 2 3 3 2 2" xfId="9541"/>
    <cellStyle name="汇总 2 3 3 2 2 2" xfId="14442"/>
    <cellStyle name="汇总 2 3 3 2 2 2 2" xfId="16084"/>
    <cellStyle name="汇总 2 3 3 2 3" xfId="12270"/>
    <cellStyle name="汇总 2 3 3 2 3 2" xfId="16949"/>
    <cellStyle name="汇总 2 3 3 3" xfId="8518"/>
    <cellStyle name="汇总 2 3 3 3 2" xfId="13783"/>
    <cellStyle name="汇总 2 3 3 3 2 2" xfId="16474"/>
    <cellStyle name="汇总 2 3 3 4" xfId="11492"/>
    <cellStyle name="汇总 2 3 3 4 2" xfId="19582"/>
    <cellStyle name="汇总 2 3 4" xfId="3862"/>
    <cellStyle name="汇总 2 3 4 2" xfId="6842"/>
    <cellStyle name="汇总 2 3 4 2 2" xfId="9723"/>
    <cellStyle name="汇总 2 3 4 2 2 2" xfId="14614"/>
    <cellStyle name="汇总 2 3 4 2 2 2 2" xfId="15976"/>
    <cellStyle name="汇总 2 3 4 2 3" xfId="12526"/>
    <cellStyle name="汇总 2 3 4 2 3 2" xfId="19253"/>
    <cellStyle name="汇总 2 3 4 3" xfId="7958"/>
    <cellStyle name="汇总 2 3 4 3 2" xfId="13227"/>
    <cellStyle name="汇总 2 3 4 3 2 2" xfId="16795"/>
    <cellStyle name="汇总 2 3 4 4" xfId="10821"/>
    <cellStyle name="汇总 2 3 4 4 2" xfId="18892"/>
    <cellStyle name="汇总 2 3 5" xfId="7715"/>
    <cellStyle name="汇总 2 3 5 2" xfId="10105"/>
    <cellStyle name="汇总 2 3 5 2 2" xfId="14947"/>
    <cellStyle name="汇总 2 3 5 2 2 2" xfId="15800"/>
    <cellStyle name="汇总 2 3 5 3" xfId="12992"/>
    <cellStyle name="汇总 2 3 5 3 2" xfId="19759"/>
    <cellStyle name="汇总 2 3 6" xfId="7839"/>
    <cellStyle name="汇总 2 3 6 2" xfId="13078"/>
    <cellStyle name="汇总 2 3 6 2 2" xfId="19922"/>
    <cellStyle name="汇总 2 3 7" xfId="10656"/>
    <cellStyle name="汇总 2 3 7 2" xfId="19192"/>
    <cellStyle name="汇总 2 4" xfId="3863"/>
    <cellStyle name="汇总 2 4 2" xfId="5165"/>
    <cellStyle name="汇总 2 4 2 2" xfId="6141"/>
    <cellStyle name="汇总 2 4 2 2 2" xfId="6462"/>
    <cellStyle name="汇总 2 4 2 2 2 2" xfId="9440"/>
    <cellStyle name="汇总 2 4 2 2 2 2 2" xfId="14345"/>
    <cellStyle name="汇总 2 4 2 2 2 2 2 2" xfId="18152"/>
    <cellStyle name="汇总 2 4 2 2 2 3" xfId="12147"/>
    <cellStyle name="汇总 2 4 2 2 2 3 2" xfId="17027"/>
    <cellStyle name="汇总 2 4 2 2 3" xfId="8612"/>
    <cellStyle name="汇总 2 4 2 2 3 2" xfId="13877"/>
    <cellStyle name="汇总 2 4 2 2 3 2 2" xfId="16417"/>
    <cellStyle name="汇总 2 4 2 2 4" xfId="11604"/>
    <cellStyle name="汇总 2 4 2 2 4 2" xfId="19819"/>
    <cellStyle name="汇总 2 4 2 3" xfId="6732"/>
    <cellStyle name="汇总 2 4 2 3 2" xfId="9663"/>
    <cellStyle name="汇总 2 4 2 3 2 2" xfId="14560"/>
    <cellStyle name="汇总 2 4 2 3 2 2 2" xfId="16020"/>
    <cellStyle name="汇总 2 4 2 3 3" xfId="12416"/>
    <cellStyle name="汇总 2 4 2 3 3 2" xfId="17973"/>
    <cellStyle name="汇总 2 4 2 4" xfId="8140"/>
    <cellStyle name="汇总 2 4 2 4 2" xfId="13405"/>
    <cellStyle name="汇总 2 4 2 4 2 2" xfId="16679"/>
    <cellStyle name="汇总 2 4 2 5" xfId="11023"/>
    <cellStyle name="汇总 2 4 2 5 2" xfId="15397"/>
    <cellStyle name="汇总 2 4 3" xfId="5939"/>
    <cellStyle name="汇总 2 4 3 2" xfId="6546"/>
    <cellStyle name="汇总 2 4 3 2 2" xfId="9507"/>
    <cellStyle name="汇总 2 4 3 2 2 2" xfId="14408"/>
    <cellStyle name="汇总 2 4 3 2 2 2 2" xfId="16111"/>
    <cellStyle name="汇总 2 4 3 2 3" xfId="12231"/>
    <cellStyle name="汇总 2 4 3 2 3 2" xfId="17891"/>
    <cellStyle name="汇总 2 4 3 3" xfId="8441"/>
    <cellStyle name="汇总 2 4 3 3 2" xfId="13706"/>
    <cellStyle name="汇总 2 4 3 3 2 2" xfId="15514"/>
    <cellStyle name="汇总 2 4 3 4" xfId="11402"/>
    <cellStyle name="汇总 2 4 3 4 2" xfId="19932"/>
    <cellStyle name="汇总 2 4 4" xfId="6926"/>
    <cellStyle name="汇总 2 4 4 2" xfId="9781"/>
    <cellStyle name="汇总 2 4 4 2 2" xfId="14667"/>
    <cellStyle name="汇总 2 4 4 2 2 2" xfId="15938"/>
    <cellStyle name="汇总 2 4 4 3" xfId="12610"/>
    <cellStyle name="汇总 2 4 4 3 2" xfId="19245"/>
    <cellStyle name="汇总 2 4 5" xfId="7959"/>
    <cellStyle name="汇总 2 4 5 2" xfId="13228"/>
    <cellStyle name="汇总 2 4 5 2 2" xfId="16794"/>
    <cellStyle name="汇总 2 4 6" xfId="10822"/>
    <cellStyle name="汇总 2 4 6 2" xfId="18711"/>
    <cellStyle name="汇总 2 5" xfId="5032"/>
    <cellStyle name="汇总 2 5 2" xfId="5393"/>
    <cellStyle name="汇总 2 5 2 2" xfId="7523"/>
    <cellStyle name="汇总 2 5 2 2 2" xfId="6854"/>
    <cellStyle name="汇总 2 5 2 2 2 2" xfId="9731"/>
    <cellStyle name="汇总 2 5 2 2 2 2 2" xfId="12538"/>
    <cellStyle name="汇总 2 5 2 2 2 2 2 2" xfId="19054"/>
    <cellStyle name="汇总 2 5 2 2 2 3" xfId="9284"/>
    <cellStyle name="汇总 2 5 2 2 2 3 2" xfId="14281"/>
    <cellStyle name="汇总 2 5 2 2 2 3 2 2" xfId="16186"/>
    <cellStyle name="汇总 2 5 2 2 2 4" xfId="12062"/>
    <cellStyle name="汇总 2 5 2 2 2 4 2" xfId="17087"/>
    <cellStyle name="汇总 2 5 2 2 3" xfId="8920"/>
    <cellStyle name="汇总 2 5 2 2 3 2" xfId="14159"/>
    <cellStyle name="汇总 2 5 2 2 3 2 2" xfId="16246"/>
    <cellStyle name="汇总 2 5 2 2 4" xfId="11920"/>
    <cellStyle name="汇总 2 5 2 2 4 2" xfId="17180"/>
    <cellStyle name="汇总 2 5 2 3" xfId="6851"/>
    <cellStyle name="汇总 2 5 2 3 2" xfId="9728"/>
    <cellStyle name="汇总 2 5 2 3 2 2" xfId="14619"/>
    <cellStyle name="汇总 2 5 2 3 2 2 2" xfId="17991"/>
    <cellStyle name="汇总 2 5 2 3 3" xfId="12535"/>
    <cellStyle name="汇总 2 5 2 3 3 2" xfId="19703"/>
    <cellStyle name="汇总 2 5 2 4" xfId="8300"/>
    <cellStyle name="汇总 2 5 2 4 2" xfId="13565"/>
    <cellStyle name="汇总 2 5 2 4 2 2" xfId="16600"/>
    <cellStyle name="汇总 2 5 2 5" xfId="11225"/>
    <cellStyle name="汇总 2 5 2 5 2" xfId="18612"/>
    <cellStyle name="汇总 2 5 3" xfId="5883"/>
    <cellStyle name="汇总 2 5 3 2" xfId="7623"/>
    <cellStyle name="汇总 2 5 3 2 2" xfId="6862"/>
    <cellStyle name="汇总 2 5 3 2 2 2" xfId="9737"/>
    <cellStyle name="汇总 2 5 3 2 2 2 2" xfId="12546"/>
    <cellStyle name="汇总 2 5 3 2 2 2 2 2" xfId="18579"/>
    <cellStyle name="汇总 2 5 3 2 2 3" xfId="9385"/>
    <cellStyle name="汇总 2 5 3 2 2 3 2" xfId="14304"/>
    <cellStyle name="汇总 2 5 3 2 2 3 2 2" xfId="16171"/>
    <cellStyle name="汇总 2 5 3 2 2 4" xfId="12091"/>
    <cellStyle name="汇总 2 5 3 2 2 4 2" xfId="17073"/>
    <cellStyle name="汇总 2 5 3 2 3" xfId="8946"/>
    <cellStyle name="汇总 2 5 3 2 3 2" xfId="14185"/>
    <cellStyle name="汇总 2 5 3 2 3 2 2" xfId="18938"/>
    <cellStyle name="汇总 2 5 3 2 4" xfId="11948"/>
    <cellStyle name="汇总 2 5 3 2 4 2" xfId="17937"/>
    <cellStyle name="汇总 2 5 3 3" xfId="6583"/>
    <cellStyle name="汇总 2 5 3 3 2" xfId="9539"/>
    <cellStyle name="汇总 2 5 3 3 2 2" xfId="14440"/>
    <cellStyle name="汇总 2 5 3 3 2 2 2" xfId="16091"/>
    <cellStyle name="汇总 2 5 3 3 3" xfId="12268"/>
    <cellStyle name="汇总 2 5 3 3 3 2" xfId="16950"/>
    <cellStyle name="汇总 2 5 3 4" xfId="8399"/>
    <cellStyle name="汇总 2 5 3 4 2" xfId="13664"/>
    <cellStyle name="汇总 2 5 3 4 2 2" xfId="16546"/>
    <cellStyle name="汇总 2 5 3 5" xfId="11346"/>
    <cellStyle name="汇总 2 5 3 5 2" xfId="19975"/>
    <cellStyle name="汇总 2 5 4" xfId="7471"/>
    <cellStyle name="汇总 2 5 4 2" xfId="7031"/>
    <cellStyle name="汇总 2 5 4 2 2" xfId="9856"/>
    <cellStyle name="汇总 2 5 4 2 2 2" xfId="12715"/>
    <cellStyle name="汇总 2 5 4 2 2 2 2" xfId="19446"/>
    <cellStyle name="汇总 2 5 4 2 3" xfId="9227"/>
    <cellStyle name="汇总 2 5 4 2 3 2" xfId="14254"/>
    <cellStyle name="汇总 2 5 4 2 3 2 2" xfId="18784"/>
    <cellStyle name="汇总 2 5 4 2 4" xfId="12025"/>
    <cellStyle name="汇总 2 5 4 2 4 2" xfId="18516"/>
    <cellStyle name="汇总 2 5 4 3" xfId="8889"/>
    <cellStyle name="汇总 2 5 4 3 2" xfId="14128"/>
    <cellStyle name="汇总 2 5 4 3 2 2" xfId="18766"/>
    <cellStyle name="汇总 2 5 4 4" xfId="11888"/>
    <cellStyle name="汇总 2 5 4 4 2" xfId="18522"/>
    <cellStyle name="汇总 2 5 5" xfId="6881"/>
    <cellStyle name="汇总 2 5 5 2" xfId="9752"/>
    <cellStyle name="汇总 2 5 5 2 2" xfId="14640"/>
    <cellStyle name="汇总 2 5 5 2 2 2" xfId="15960"/>
    <cellStyle name="汇总 2 5 5 3" xfId="12565"/>
    <cellStyle name="汇总 2 5 5 3 2" xfId="19831"/>
    <cellStyle name="汇总 2 5 6" xfId="8072"/>
    <cellStyle name="汇总 2 5 6 2" xfId="13337"/>
    <cellStyle name="汇总 2 5 6 2 2" xfId="16717"/>
    <cellStyle name="汇总 2 5 7" xfId="10943"/>
    <cellStyle name="汇总 2 5 7 2" xfId="17553"/>
    <cellStyle name="汇总 2 6" xfId="5210"/>
    <cellStyle name="汇总 2 6 2" xfId="6186"/>
    <cellStyle name="汇总 2 6 2 2" xfId="6794"/>
    <cellStyle name="汇总 2 6 2 2 2" xfId="9689"/>
    <cellStyle name="汇总 2 6 2 2 2 2" xfId="12478"/>
    <cellStyle name="汇总 2 6 2 2 2 2 2" xfId="18388"/>
    <cellStyle name="汇总 2 6 2 2 3" xfId="9006"/>
    <cellStyle name="汇总 2 6 2 2 3 2" xfId="14231"/>
    <cellStyle name="汇总 2 6 2 2 3 2 2" xfId="18664"/>
    <cellStyle name="汇总 2 6 2 2 4" xfId="11997"/>
    <cellStyle name="汇总 2 6 2 2 4 2" xfId="17135"/>
    <cellStyle name="汇总 2 6 2 3" xfId="9431"/>
    <cellStyle name="汇总 2 6 2 3 2" xfId="12137"/>
    <cellStyle name="汇总 2 6 2 3 2 2" xfId="17037"/>
    <cellStyle name="汇总 2 6 2 4" xfId="8655"/>
    <cellStyle name="汇总 2 6 2 4 2" xfId="13920"/>
    <cellStyle name="汇总 2 6 2 4 2 2" xfId="16385"/>
    <cellStyle name="汇总 2 6 2 5" xfId="11649"/>
    <cellStyle name="汇总 2 6 2 5 2" xfId="19113"/>
    <cellStyle name="汇总 2 6 3" xfId="6929"/>
    <cellStyle name="汇总 2 6 3 2" xfId="9784"/>
    <cellStyle name="汇总 2 6 3 2 2" xfId="12613"/>
    <cellStyle name="汇总 2 6 3 2 2 2" xfId="19449"/>
    <cellStyle name="汇总 2 6 3 3" xfId="9002"/>
    <cellStyle name="汇总 2 6 3 3 2" xfId="14229"/>
    <cellStyle name="汇总 2 6 3 3 2 2" xfId="16212"/>
    <cellStyle name="汇总 2 6 3 4" xfId="11993"/>
    <cellStyle name="汇总 2 6 3 4 2" xfId="17139"/>
    <cellStyle name="汇总 2 6 4" xfId="9277"/>
    <cellStyle name="汇总 2 6 4 2" xfId="12055"/>
    <cellStyle name="汇总 2 6 4 2 2" xfId="17093"/>
    <cellStyle name="汇总 2 6 5" xfId="8183"/>
    <cellStyle name="汇总 2 6 5 2" xfId="13448"/>
    <cellStyle name="汇总 2 6 5 2 2" xfId="16657"/>
    <cellStyle name="汇总 2 6 6" xfId="11068"/>
    <cellStyle name="汇总 2 6 6 2" xfId="17460"/>
    <cellStyle name="汇总 2 7" xfId="5981"/>
    <cellStyle name="汇总 2 7 2" xfId="6864"/>
    <cellStyle name="汇总 2 7 2 2" xfId="9739"/>
    <cellStyle name="汇总 2 7 2 2 2" xfId="12548"/>
    <cellStyle name="汇总 2 7 2 2 2 2" xfId="16863"/>
    <cellStyle name="汇总 2 7 2 3" xfId="9001"/>
    <cellStyle name="汇总 2 7 2 3 2" xfId="14228"/>
    <cellStyle name="汇总 2 7 2 3 2 2" xfId="15408"/>
    <cellStyle name="汇总 2 7 2 4" xfId="11992"/>
    <cellStyle name="汇总 2 7 2 4 2" xfId="17140"/>
    <cellStyle name="汇总 2 7 3" xfId="9396"/>
    <cellStyle name="汇总 2 7 3 2" xfId="12102"/>
    <cellStyle name="汇总 2 7 3 2 2" xfId="18030"/>
    <cellStyle name="汇总 2 7 4" xfId="8477"/>
    <cellStyle name="汇总 2 7 4 2" xfId="13742"/>
    <cellStyle name="汇总 2 7 4 2 2" xfId="16499"/>
    <cellStyle name="汇总 2 7 5" xfId="11444"/>
    <cellStyle name="汇总 2 7 5 2" xfId="19580"/>
    <cellStyle name="汇总 2 8" xfId="3860"/>
    <cellStyle name="汇总 2 8 2" xfId="6703"/>
    <cellStyle name="汇总 2 8 2 2" xfId="9639"/>
    <cellStyle name="汇总 2 8 2 2 2" xfId="14536"/>
    <cellStyle name="汇总 2 8 2 2 2 2" xfId="16036"/>
    <cellStyle name="汇总 2 8 2 3" xfId="12387"/>
    <cellStyle name="汇总 2 8 2 3 2" xfId="16891"/>
    <cellStyle name="汇总 2 8 3" xfId="7956"/>
    <cellStyle name="汇总 2 8 3 2" xfId="13225"/>
    <cellStyle name="汇总 2 8 3 2 2" xfId="16797"/>
    <cellStyle name="汇总 2 8 4" xfId="10819"/>
    <cellStyle name="汇总 2 8 4 2" xfId="17651"/>
    <cellStyle name="汇总 2 9" xfId="7819"/>
    <cellStyle name="汇总 2 9 2" xfId="13058"/>
    <cellStyle name="汇总 2 9 2 2" xfId="19669"/>
    <cellStyle name="汇总 3" xfId="388"/>
    <cellStyle name="汇总 3 2" xfId="410"/>
    <cellStyle name="汇总 3 2 2" xfId="5158"/>
    <cellStyle name="汇总 3 2 2 2" xfId="6134"/>
    <cellStyle name="汇总 3 2 2 2 2" xfId="6786"/>
    <cellStyle name="汇总 3 2 2 2 2 2" xfId="9683"/>
    <cellStyle name="汇总 3 2 2 2 2 2 2" xfId="14580"/>
    <cellStyle name="汇总 3 2 2 2 2 2 2 2" xfId="16005"/>
    <cellStyle name="汇总 3 2 2 2 2 3" xfId="12470"/>
    <cellStyle name="汇总 3 2 2 2 2 3 2" xfId="19414"/>
    <cellStyle name="汇总 3 2 2 2 3" xfId="8605"/>
    <cellStyle name="汇总 3 2 2 2 3 2" xfId="13870"/>
    <cellStyle name="汇总 3 2 2 2 3 2 2" xfId="16424"/>
    <cellStyle name="汇总 3 2 2 2 4" xfId="11597"/>
    <cellStyle name="汇总 3 2 2 2 4 2" xfId="19281"/>
    <cellStyle name="汇总 3 2 2 3" xfId="6731"/>
    <cellStyle name="汇总 3 2 2 3 2" xfId="9662"/>
    <cellStyle name="汇总 3 2 2 3 2 2" xfId="14559"/>
    <cellStyle name="汇总 3 2 2 3 2 2 2" xfId="17974"/>
    <cellStyle name="汇总 3 2 2 3 3" xfId="12415"/>
    <cellStyle name="汇总 3 2 2 3 3 2" xfId="18713"/>
    <cellStyle name="汇总 3 2 2 4" xfId="8133"/>
    <cellStyle name="汇总 3 2 2 4 2" xfId="13398"/>
    <cellStyle name="汇总 3 2 2 4 2 2" xfId="18053"/>
    <cellStyle name="汇总 3 2 2 5" xfId="11016"/>
    <cellStyle name="汇总 3 2 2 5 2" xfId="17500"/>
    <cellStyle name="汇总 3 2 3" xfId="5984"/>
    <cellStyle name="汇总 3 2 3 2" xfId="7084"/>
    <cellStyle name="汇总 3 2 3 2 2" xfId="9891"/>
    <cellStyle name="汇总 3 2 3 2 2 2" xfId="14764"/>
    <cellStyle name="汇总 3 2 3 2 2 2 2" xfId="18653"/>
    <cellStyle name="汇总 3 2 3 2 3" xfId="12768"/>
    <cellStyle name="汇总 3 2 3 2 3 2" xfId="19228"/>
    <cellStyle name="汇总 3 2 3 3" xfId="8480"/>
    <cellStyle name="汇总 3 2 3 3 2" xfId="13745"/>
    <cellStyle name="汇总 3 2 3 3 2 2" xfId="15511"/>
    <cellStyle name="汇总 3 2 3 4" xfId="11447"/>
    <cellStyle name="汇总 3 2 3 4 2" xfId="19646"/>
    <cellStyle name="汇总 3 2 4" xfId="3865"/>
    <cellStyle name="汇总 3 2 4 2" xfId="6701"/>
    <cellStyle name="汇总 3 2 4 2 2" xfId="9637"/>
    <cellStyle name="汇总 3 2 4 2 2 2" xfId="14534"/>
    <cellStyle name="汇总 3 2 4 2 2 2 2" xfId="16038"/>
    <cellStyle name="汇总 3 2 4 2 3" xfId="12385"/>
    <cellStyle name="汇总 3 2 4 2 3 2" xfId="16892"/>
    <cellStyle name="汇总 3 2 4 3" xfId="7961"/>
    <cellStyle name="汇总 3 2 4 3 2" xfId="13230"/>
    <cellStyle name="汇总 3 2 4 3 2 2" xfId="18076"/>
    <cellStyle name="汇总 3 2 4 4" xfId="10824"/>
    <cellStyle name="汇总 3 2 4 4 2" xfId="17648"/>
    <cellStyle name="汇总 3 2 5" xfId="6938"/>
    <cellStyle name="汇总 3 2 5 2" xfId="9791"/>
    <cellStyle name="汇总 3 2 5 2 2" xfId="14676"/>
    <cellStyle name="汇总 3 2 5 2 2 2" xfId="18957"/>
    <cellStyle name="汇总 3 2 5 3" xfId="12622"/>
    <cellStyle name="汇总 3 2 5 3 2" xfId="19088"/>
    <cellStyle name="汇总 3 2 6" xfId="7844"/>
    <cellStyle name="汇总 3 2 6 2" xfId="13083"/>
    <cellStyle name="汇总 3 2 6 2 2" xfId="19061"/>
    <cellStyle name="汇总 3 2 7" xfId="10661"/>
    <cellStyle name="汇总 3 2 7 2" xfId="18565"/>
    <cellStyle name="汇总 3 3" xfId="5159"/>
    <cellStyle name="汇总 3 3 2" xfId="6135"/>
    <cellStyle name="汇总 3 3 2 2" xfId="6460"/>
    <cellStyle name="汇总 3 3 2 2 2" xfId="9438"/>
    <cellStyle name="汇总 3 3 2 2 2 2" xfId="14343"/>
    <cellStyle name="汇总 3 3 2 2 2 2 2" xfId="16144"/>
    <cellStyle name="汇总 3 3 2 2 3" xfId="12145"/>
    <cellStyle name="汇总 3 3 2 2 3 2" xfId="17029"/>
    <cellStyle name="汇总 3 3 2 3" xfId="8606"/>
    <cellStyle name="汇总 3 3 2 3 2" xfId="13871"/>
    <cellStyle name="汇总 3 3 2 3 2 2" xfId="16423"/>
    <cellStyle name="汇总 3 3 2 4" xfId="11598"/>
    <cellStyle name="汇总 3 3 2 4 2" xfId="19739"/>
    <cellStyle name="汇总 3 3 3" xfId="7700"/>
    <cellStyle name="汇总 3 3 3 2" xfId="10092"/>
    <cellStyle name="汇总 3 3 3 2 2" xfId="14934"/>
    <cellStyle name="汇总 3 3 3 2 2 2" xfId="15452"/>
    <cellStyle name="汇总 3 3 3 3" xfId="12977"/>
    <cellStyle name="汇总 3 3 3 3 2" xfId="19666"/>
    <cellStyle name="汇总 3 3 4" xfId="8134"/>
    <cellStyle name="汇总 3 3 4 2" xfId="13399"/>
    <cellStyle name="汇总 3 3 4 2 2" xfId="16683"/>
    <cellStyle name="汇总 3 3 5" xfId="11017"/>
    <cellStyle name="汇总 3 3 5 2" xfId="17499"/>
    <cellStyle name="汇总 3 4" xfId="5998"/>
    <cellStyle name="汇总 3 4 2" xfId="7005"/>
    <cellStyle name="汇总 3 4 2 2" xfId="9839"/>
    <cellStyle name="汇总 3 4 2 2 2" xfId="14715"/>
    <cellStyle name="汇总 3 4 2 2 2 2" xfId="18954"/>
    <cellStyle name="汇总 3 4 2 3" xfId="12689"/>
    <cellStyle name="汇总 3 4 2 3 2" xfId="19648"/>
    <cellStyle name="汇总 3 4 3" xfId="8493"/>
    <cellStyle name="汇总 3 4 3 2" xfId="13758"/>
    <cellStyle name="汇总 3 4 3 2 2" xfId="18171"/>
    <cellStyle name="汇总 3 4 4" xfId="11461"/>
    <cellStyle name="汇总 3 4 4 2" xfId="19505"/>
    <cellStyle name="汇总 3 5" xfId="3864"/>
    <cellStyle name="汇总 3 5 2" xfId="7017"/>
    <cellStyle name="汇总 3 5 2 2" xfId="9845"/>
    <cellStyle name="汇总 3 5 2 2 2" xfId="14721"/>
    <cellStyle name="汇总 3 5 2 2 2 2" xfId="18658"/>
    <cellStyle name="汇总 3 5 2 3" xfId="12701"/>
    <cellStyle name="汇总 3 5 2 3 2" xfId="18295"/>
    <cellStyle name="汇总 3 5 3" xfId="7960"/>
    <cellStyle name="汇总 3 5 3 2" xfId="13229"/>
    <cellStyle name="汇总 3 5 3 2 2" xfId="15390"/>
    <cellStyle name="汇总 3 5 4" xfId="10823"/>
    <cellStyle name="汇总 3 5 4 2" xfId="17649"/>
    <cellStyle name="汇总 3 6" xfId="6507"/>
    <cellStyle name="汇总 3 6 2" xfId="9473"/>
    <cellStyle name="汇总 3 6 2 2" xfId="14375"/>
    <cellStyle name="汇总 3 6 2 2 2" xfId="18149"/>
    <cellStyle name="汇总 3 6 3" xfId="12192"/>
    <cellStyle name="汇总 3 6 3 2" xfId="16997"/>
    <cellStyle name="汇总 3 7" xfId="7824"/>
    <cellStyle name="汇总 3 7 2" xfId="13063"/>
    <cellStyle name="汇总 3 7 2 2" xfId="19875"/>
    <cellStyle name="汇总 3 8" xfId="10641"/>
    <cellStyle name="汇总 3 8 2" xfId="19900"/>
    <cellStyle name="汇总 4" xfId="400"/>
    <cellStyle name="汇总 4 2" xfId="5157"/>
    <cellStyle name="汇总 4 2 2" xfId="6133"/>
    <cellStyle name="汇总 4 2 2 2" xfId="7650"/>
    <cellStyle name="汇总 4 2 2 2 2" xfId="7002"/>
    <cellStyle name="汇总 4 2 2 2 2 2" xfId="9836"/>
    <cellStyle name="汇总 4 2 2 2 2 2 2" xfId="12686"/>
    <cellStyle name="汇总 4 2 2 2 2 2 2 2" xfId="19593"/>
    <cellStyle name="汇总 4 2 2 2 2 3" xfId="9416"/>
    <cellStyle name="汇总 4 2 2 2 2 3 2" xfId="14327"/>
    <cellStyle name="汇总 4 2 2 2 2 3 2 2" xfId="16156"/>
    <cellStyle name="汇总 4 2 2 2 2 4" xfId="12122"/>
    <cellStyle name="汇总 4 2 2 2 2 4 2" xfId="17048"/>
    <cellStyle name="汇总 4 2 2 2 3" xfId="8973"/>
    <cellStyle name="汇总 4 2 2 2 3 2" xfId="14212"/>
    <cellStyle name="汇总 4 2 2 2 3 2 2" xfId="16220"/>
    <cellStyle name="汇总 4 2 2 2 4" xfId="11975"/>
    <cellStyle name="汇总 4 2 2 2 4 2" xfId="17148"/>
    <cellStyle name="汇总 4 2 2 3" xfId="6601"/>
    <cellStyle name="汇总 4 2 2 3 2" xfId="9553"/>
    <cellStyle name="汇总 4 2 2 3 2 2" xfId="14454"/>
    <cellStyle name="汇总 4 2 2 3 2 2 2" xfId="18141"/>
    <cellStyle name="汇总 4 2 2 3 3" xfId="12286"/>
    <cellStyle name="汇总 4 2 2 3 3 2" xfId="16941"/>
    <cellStyle name="汇总 4 2 2 4" xfId="8604"/>
    <cellStyle name="汇总 4 2 2 4 2" xfId="13869"/>
    <cellStyle name="汇总 4 2 2 4 2 2" xfId="16425"/>
    <cellStyle name="汇总 4 2 2 5" xfId="11596"/>
    <cellStyle name="汇总 4 2 2 5 2" xfId="19902"/>
    <cellStyle name="汇总 4 2 3" xfId="7506"/>
    <cellStyle name="汇总 4 2 3 2" xfId="6491"/>
    <cellStyle name="汇总 4 2 3 2 2" xfId="9458"/>
    <cellStyle name="汇总 4 2 3 2 2 2" xfId="12176"/>
    <cellStyle name="汇总 4 2 3 2 2 2 2" xfId="17008"/>
    <cellStyle name="汇总 4 2 3 2 3" xfId="9262"/>
    <cellStyle name="汇总 4 2 3 2 3 2" xfId="14265"/>
    <cellStyle name="汇总 4 2 3 2 3 2 2" xfId="16194"/>
    <cellStyle name="汇总 4 2 3 2 4" xfId="12040"/>
    <cellStyle name="汇总 4 2 3 2 4 2" xfId="17752"/>
    <cellStyle name="汇总 4 2 3 3" xfId="8904"/>
    <cellStyle name="汇总 4 2 3 3 2" xfId="14143"/>
    <cellStyle name="汇总 4 2 3 3 2 2" xfId="18854"/>
    <cellStyle name="汇总 4 2 3 4" xfId="11903"/>
    <cellStyle name="汇总 4 2 3 4 2" xfId="17746"/>
    <cellStyle name="汇总 4 2 4" xfId="6730"/>
    <cellStyle name="汇总 4 2 4 2" xfId="9661"/>
    <cellStyle name="汇总 4 2 4 2 2" xfId="14558"/>
    <cellStyle name="汇总 4 2 4 2 2 2" xfId="18714"/>
    <cellStyle name="汇总 4 2 4 3" xfId="12414"/>
    <cellStyle name="汇总 4 2 4 3 2" xfId="18894"/>
    <cellStyle name="汇总 4 2 5" xfId="8132"/>
    <cellStyle name="汇总 4 2 5 2" xfId="13397"/>
    <cellStyle name="汇总 4 2 5 2 2" xfId="18370"/>
    <cellStyle name="汇总 4 2 6" xfId="11015"/>
    <cellStyle name="汇总 4 2 6 2" xfId="17501"/>
    <cellStyle name="汇总 4 3" xfId="6031"/>
    <cellStyle name="汇总 4 3 2" xfId="7636"/>
    <cellStyle name="汇总 4 3 2 2" xfId="6942"/>
    <cellStyle name="汇总 4 3 2 2 2" xfId="9795"/>
    <cellStyle name="汇总 4 3 2 2 2 2" xfId="12626"/>
    <cellStyle name="汇总 4 3 2 2 2 2 2" xfId="19815"/>
    <cellStyle name="汇总 4 3 2 2 3" xfId="9402"/>
    <cellStyle name="汇总 4 3 2 2 3 2" xfId="14316"/>
    <cellStyle name="汇总 4 3 2 2 3 2 2" xfId="16158"/>
    <cellStyle name="汇总 4 3 2 2 4" xfId="12108"/>
    <cellStyle name="汇总 4 3 2 2 4 2" xfId="17062"/>
    <cellStyle name="汇总 4 3 2 3" xfId="8959"/>
    <cellStyle name="汇总 4 3 2 3 2" xfId="14198"/>
    <cellStyle name="汇总 4 3 2 3 2 2" xfId="16228"/>
    <cellStyle name="汇总 4 3 2 4" xfId="11961"/>
    <cellStyle name="汇总 4 3 2 4 2" xfId="17155"/>
    <cellStyle name="汇总 4 3 3" xfId="7054"/>
    <cellStyle name="汇总 4 3 3 2" xfId="9872"/>
    <cellStyle name="汇总 4 3 3 2 2" xfId="14746"/>
    <cellStyle name="汇总 4 3 3 2 2 2" xfId="18837"/>
    <cellStyle name="汇总 4 3 3 3" xfId="12738"/>
    <cellStyle name="汇总 4 3 3 3 2" xfId="20018"/>
    <cellStyle name="汇总 4 3 4" xfId="8520"/>
    <cellStyle name="汇总 4 3 4 2" xfId="13785"/>
    <cellStyle name="汇总 4 3 4 2 2" xfId="15507"/>
    <cellStyle name="汇总 4 3 5" xfId="11494"/>
    <cellStyle name="汇总 4 3 5 2" xfId="19266"/>
    <cellStyle name="汇总 4 4" xfId="3866"/>
    <cellStyle name="汇总 4 4 2" xfId="7378"/>
    <cellStyle name="汇总 4 4 2 2" xfId="6805"/>
    <cellStyle name="汇总 4 4 2 2 2" xfId="9700"/>
    <cellStyle name="汇总 4 4 2 2 2 2" xfId="14595"/>
    <cellStyle name="汇总 4 4 2 2 2 2 2" xfId="15388"/>
    <cellStyle name="汇总 4 4 2 2 3" xfId="12489"/>
    <cellStyle name="汇总 4 4 2 2 3 2" xfId="18385"/>
    <cellStyle name="汇总 4 4 2 3" xfId="8868"/>
    <cellStyle name="汇总 4 4 2 3 2" xfId="14107"/>
    <cellStyle name="汇总 4 4 2 3 2 2" xfId="16269"/>
    <cellStyle name="汇总 4 4 2 4" xfId="11867"/>
    <cellStyle name="汇总 4 4 2 4 2" xfId="17215"/>
    <cellStyle name="汇总 4 4 3" xfId="6480"/>
    <cellStyle name="汇总 4 4 3 2" xfId="9452"/>
    <cellStyle name="汇总 4 4 3 2 2" xfId="12165"/>
    <cellStyle name="汇总 4 4 3 2 2 2" xfId="17014"/>
    <cellStyle name="汇总 4 4 3 3" xfId="9134"/>
    <cellStyle name="汇总 4 4 3 3 2" xfId="14237"/>
    <cellStyle name="汇总 4 4 3 3 2 2" xfId="16208"/>
    <cellStyle name="汇总 4 4 3 4" xfId="12004"/>
    <cellStyle name="汇总 4 4 3 4 2" xfId="17128"/>
    <cellStyle name="汇总 4 4 4" xfId="7962"/>
    <cellStyle name="汇总 4 4 4 2" xfId="13093"/>
    <cellStyle name="汇总 4 4 4 2 2" xfId="19334"/>
    <cellStyle name="汇总 4 4 5" xfId="10825"/>
    <cellStyle name="汇总 4 4 5 2" xfId="18891"/>
    <cellStyle name="汇总 4 5" xfId="6518"/>
    <cellStyle name="汇总 4 5 2" xfId="9484"/>
    <cellStyle name="汇总 4 5 2 2" xfId="14386"/>
    <cellStyle name="汇总 4 5 2 2 2" xfId="17806"/>
    <cellStyle name="汇总 4 5 3" xfId="12203"/>
    <cellStyle name="汇总 4 5 3 2" xfId="16986"/>
    <cellStyle name="汇总 4 6" xfId="7834"/>
    <cellStyle name="汇总 4 6 2" xfId="13073"/>
    <cellStyle name="汇总 4 6 2 2" xfId="19757"/>
    <cellStyle name="汇总 4 7" xfId="10651"/>
    <cellStyle name="汇总 4 7 2" xfId="18253"/>
    <cellStyle name="汇总 5" xfId="3867"/>
    <cellStyle name="汇总 5 2" xfId="5207"/>
    <cellStyle name="汇总 5 2 2" xfId="6183"/>
    <cellStyle name="汇总 5 2 2 2" xfId="6792"/>
    <cellStyle name="汇总 5 2 2 2 2" xfId="9687"/>
    <cellStyle name="汇总 5 2 2 2 2 2" xfId="14584"/>
    <cellStyle name="汇总 5 2 2 2 2 2 2" xfId="16001"/>
    <cellStyle name="汇总 5 2 2 2 3" xfId="12476"/>
    <cellStyle name="汇总 5 2 2 2 3 2" xfId="18390"/>
    <cellStyle name="汇总 5 2 2 3" xfId="8652"/>
    <cellStyle name="汇总 5 2 2 3 2" xfId="13917"/>
    <cellStyle name="汇总 5 2 2 3 2 2" xfId="16387"/>
    <cellStyle name="汇总 5 2 2 4" xfId="11646"/>
    <cellStyle name="汇总 5 2 2 4 2" xfId="19762"/>
    <cellStyle name="汇总 5 2 3" xfId="6734"/>
    <cellStyle name="汇总 5 2 3 2" xfId="9664"/>
    <cellStyle name="汇总 5 2 3 2 2" xfId="14561"/>
    <cellStyle name="汇总 5 2 3 2 2 2" xfId="16019"/>
    <cellStyle name="汇总 5 2 3 3" xfId="12418"/>
    <cellStyle name="汇总 5 2 3 3 2" xfId="16877"/>
    <cellStyle name="汇总 5 2 4" xfId="8180"/>
    <cellStyle name="汇总 5 2 4 2" xfId="13445"/>
    <cellStyle name="汇总 5 2 4 2 2" xfId="16658"/>
    <cellStyle name="汇总 5 2 5" xfId="11065"/>
    <cellStyle name="汇总 5 2 5 2" xfId="17463"/>
    <cellStyle name="汇总 5 3" xfId="5983"/>
    <cellStyle name="汇总 5 3 2" xfId="6966"/>
    <cellStyle name="汇总 5 3 2 2" xfId="9811"/>
    <cellStyle name="汇总 5 3 2 2 2" xfId="14691"/>
    <cellStyle name="汇总 5 3 2 2 2 2" xfId="18343"/>
    <cellStyle name="汇总 5 3 2 3" xfId="12650"/>
    <cellStyle name="汇总 5 3 2 3 2" xfId="19933"/>
    <cellStyle name="汇总 5 3 3" xfId="8479"/>
    <cellStyle name="汇总 5 3 3 2" xfId="13744"/>
    <cellStyle name="汇总 5 3 3 2 2" xfId="16497"/>
    <cellStyle name="汇总 5 3 4" xfId="11446"/>
    <cellStyle name="汇总 5 3 4 2" xfId="19264"/>
    <cellStyle name="汇总 5 4" xfId="6705"/>
    <cellStyle name="汇总 5 4 2" xfId="9641"/>
    <cellStyle name="汇总 5 4 2 2" xfId="14538"/>
    <cellStyle name="汇总 5 4 2 2 2" xfId="15459"/>
    <cellStyle name="汇总 5 4 3" xfId="12389"/>
    <cellStyle name="汇总 5 4 3 2" xfId="18190"/>
    <cellStyle name="汇总 5 5" xfId="7963"/>
    <cellStyle name="汇总 5 5 2" xfId="13231"/>
    <cellStyle name="汇总 5 5 2 2" xfId="18913"/>
    <cellStyle name="汇总 5 6" xfId="10826"/>
    <cellStyle name="汇总 5 6 2" xfId="18710"/>
    <cellStyle name="汇总 6" xfId="3868"/>
    <cellStyle name="汇总 6 2" xfId="5206"/>
    <cellStyle name="汇总 6 2 2" xfId="6182"/>
    <cellStyle name="汇总 6 2 2 2" xfId="6791"/>
    <cellStyle name="汇总 6 2 2 2 2" xfId="9686"/>
    <cellStyle name="汇总 6 2 2 2 2 2" xfId="14583"/>
    <cellStyle name="汇总 6 2 2 2 2 2 2" xfId="16002"/>
    <cellStyle name="汇总 6 2 2 2 3" xfId="12475"/>
    <cellStyle name="汇总 6 2 2 2 3 2" xfId="18405"/>
    <cellStyle name="汇总 6 2 2 3" xfId="8651"/>
    <cellStyle name="汇总 6 2 2 3 2" xfId="13916"/>
    <cellStyle name="汇总 6 2 2 3 2 2" xfId="16388"/>
    <cellStyle name="汇总 6 2 2 4" xfId="11645"/>
    <cellStyle name="汇总 6 2 2 4 2" xfId="19292"/>
    <cellStyle name="汇总 6 2 3" xfId="6916"/>
    <cellStyle name="汇总 6 2 3 2" xfId="9776"/>
    <cellStyle name="汇总 6 2 3 2 2" xfId="14662"/>
    <cellStyle name="汇总 6 2 3 2 2 2" xfId="15943"/>
    <cellStyle name="汇总 6 2 3 3" xfId="12600"/>
    <cellStyle name="汇总 6 2 3 3 2" xfId="15368"/>
    <cellStyle name="汇总 6 2 4" xfId="8179"/>
    <cellStyle name="汇总 6 2 4 2" xfId="13444"/>
    <cellStyle name="汇总 6 2 4 2 2" xfId="18699"/>
    <cellStyle name="汇总 6 2 5" xfId="11064"/>
    <cellStyle name="汇总 6 2 5 2" xfId="17464"/>
    <cellStyle name="汇总 6 3" xfId="6030"/>
    <cellStyle name="汇总 6 3 2" xfId="6849"/>
    <cellStyle name="汇总 6 3 2 2" xfId="9727"/>
    <cellStyle name="汇总 6 3 2 2 2" xfId="14618"/>
    <cellStyle name="汇总 6 3 2 2 2 2" xfId="18730"/>
    <cellStyle name="汇总 6 3 2 3" xfId="12533"/>
    <cellStyle name="汇总 6 3 2 3 2" xfId="19830"/>
    <cellStyle name="汇总 6 3 3" xfId="8519"/>
    <cellStyle name="汇总 6 3 3 2" xfId="13784"/>
    <cellStyle name="汇总 6 3 3 2 2" xfId="16473"/>
    <cellStyle name="汇总 6 3 4" xfId="11493"/>
    <cellStyle name="汇总 6 3 4 2" xfId="19887"/>
    <cellStyle name="汇总 6 4" xfId="6706"/>
    <cellStyle name="汇总 6 4 2" xfId="9642"/>
    <cellStyle name="汇总 6 4 2 2" xfId="14539"/>
    <cellStyle name="汇总 6 4 2 2 2" xfId="16028"/>
    <cellStyle name="汇总 6 4 3" xfId="12390"/>
    <cellStyle name="汇总 6 4 3 2" xfId="17962"/>
    <cellStyle name="汇总 6 5" xfId="7964"/>
    <cellStyle name="汇总 6 5 2" xfId="13232"/>
    <cellStyle name="汇总 6 5 2 2" xfId="18732"/>
    <cellStyle name="汇总 6 6" xfId="10827"/>
    <cellStyle name="汇总 6 6 2" xfId="17647"/>
    <cellStyle name="汇总 7" xfId="3869"/>
    <cellStyle name="汇总 7 2" xfId="5205"/>
    <cellStyle name="汇总 7 2 2" xfId="6181"/>
    <cellStyle name="汇总 7 2 2 2" xfId="7660"/>
    <cellStyle name="汇总 7 2 2 2 2" xfId="6816"/>
    <cellStyle name="汇总 7 2 2 2 2 2" xfId="9711"/>
    <cellStyle name="汇总 7 2 2 2 2 2 2" xfId="12500"/>
    <cellStyle name="汇总 7 2 2 2 2 2 2 2" xfId="18394"/>
    <cellStyle name="汇总 7 2 2 2 2 3" xfId="9430"/>
    <cellStyle name="汇总 7 2 2 2 2 3 2" xfId="14336"/>
    <cellStyle name="汇总 7 2 2 2 2 3 2 2" xfId="18153"/>
    <cellStyle name="汇总 7 2 2 2 2 4" xfId="12136"/>
    <cellStyle name="汇总 7 2 2 2 2 4 2" xfId="17038"/>
    <cellStyle name="汇总 7 2 2 2 3" xfId="8983"/>
    <cellStyle name="汇总 7 2 2 2 3 2" xfId="14222"/>
    <cellStyle name="汇总 7 2 2 2 3 2 2" xfId="19142"/>
    <cellStyle name="汇总 7 2 2 2 4" xfId="11985"/>
    <cellStyle name="汇总 7 2 2 2 4 2" xfId="17889"/>
    <cellStyle name="汇总 7 2 2 3" xfId="6790"/>
    <cellStyle name="汇总 7 2 2 3 2" xfId="9685"/>
    <cellStyle name="汇总 7 2 2 3 2 2" xfId="14582"/>
    <cellStyle name="汇总 7 2 2 3 2 2 2" xfId="16003"/>
    <cellStyle name="汇总 7 2 2 3 3" xfId="12474"/>
    <cellStyle name="汇总 7 2 2 3 3 2" xfId="18406"/>
    <cellStyle name="汇总 7 2 2 4" xfId="8650"/>
    <cellStyle name="汇总 7 2 2 4 2" xfId="13915"/>
    <cellStyle name="汇总 7 2 2 4 2 2" xfId="16389"/>
    <cellStyle name="汇总 7 2 2 5" xfId="11644"/>
    <cellStyle name="汇总 7 2 2 5 2" xfId="19913"/>
    <cellStyle name="汇总 7 2 3" xfId="7516"/>
    <cellStyle name="汇总 7 2 3 2" xfId="6944"/>
    <cellStyle name="汇总 7 2 3 2 2" xfId="9796"/>
    <cellStyle name="汇总 7 2 3 2 2 2" xfId="12628"/>
    <cellStyle name="汇总 7 2 3 2 2 2 2" xfId="19695"/>
    <cellStyle name="汇总 7 2 3 2 3" xfId="9276"/>
    <cellStyle name="汇总 7 2 3 2 3 2" xfId="14274"/>
    <cellStyle name="汇总 7 2 3 2 3 2 2" xfId="16189"/>
    <cellStyle name="汇总 7 2 3 2 4" xfId="12054"/>
    <cellStyle name="汇总 7 2 3 2 4 2" xfId="17094"/>
    <cellStyle name="汇总 7 2 3 3" xfId="8914"/>
    <cellStyle name="汇总 7 2 3 3 2" xfId="14153"/>
    <cellStyle name="汇总 7 2 3 3 2 2" xfId="16249"/>
    <cellStyle name="汇总 7 2 3 4" xfId="11913"/>
    <cellStyle name="汇总 7 2 3 4 2" xfId="17187"/>
    <cellStyle name="汇总 7 2 4" xfId="7699"/>
    <cellStyle name="汇总 7 2 4 2" xfId="10091"/>
    <cellStyle name="汇总 7 2 4 2 2" xfId="14933"/>
    <cellStyle name="汇总 7 2 4 2 2 2" xfId="15453"/>
    <cellStyle name="汇总 7 2 4 3" xfId="12976"/>
    <cellStyle name="汇总 7 2 4 3 2" xfId="19164"/>
    <cellStyle name="汇总 7 2 5" xfId="8178"/>
    <cellStyle name="汇总 7 2 5 2" xfId="13443"/>
    <cellStyle name="汇总 7 2 5 2 2" xfId="18880"/>
    <cellStyle name="汇总 7 2 6" xfId="11063"/>
    <cellStyle name="汇总 7 2 6 2" xfId="17465"/>
    <cellStyle name="汇总 7 3" xfId="5982"/>
    <cellStyle name="汇总 7 3 2" xfId="7632"/>
    <cellStyle name="汇总 7 3 2 2" xfId="6812"/>
    <cellStyle name="汇总 7 3 2 2 2" xfId="9707"/>
    <cellStyle name="汇总 7 3 2 2 2 2" xfId="12496"/>
    <cellStyle name="汇总 7 3 2 2 2 2 2" xfId="18400"/>
    <cellStyle name="汇总 7 3 2 2 3" xfId="9397"/>
    <cellStyle name="汇总 7 3 2 2 3 2" xfId="14312"/>
    <cellStyle name="汇总 7 3 2 2 3 2 2" xfId="16167"/>
    <cellStyle name="汇总 7 3 2 2 4" xfId="12103"/>
    <cellStyle name="汇总 7 3 2 2 4 2" xfId="17067"/>
    <cellStyle name="汇总 7 3 2 3" xfId="8955"/>
    <cellStyle name="汇总 7 3 2 3 2" xfId="14194"/>
    <cellStyle name="汇总 7 3 2 3 2 2" xfId="16227"/>
    <cellStyle name="汇总 7 3 2 4" xfId="11957"/>
    <cellStyle name="汇总 7 3 2 4 2" xfId="17159"/>
    <cellStyle name="汇总 7 3 3" xfId="7032"/>
    <cellStyle name="汇总 7 3 3 2" xfId="9857"/>
    <cellStyle name="汇总 7 3 3 2 2" xfId="14732"/>
    <cellStyle name="汇总 7 3 3 2 2 2" xfId="15902"/>
    <cellStyle name="汇总 7 3 3 3" xfId="12716"/>
    <cellStyle name="汇总 7 3 3 3 2" xfId="19116"/>
    <cellStyle name="汇总 7 3 4" xfId="8478"/>
    <cellStyle name="汇总 7 3 4 2" xfId="13743"/>
    <cellStyle name="汇总 7 3 4 2 2" xfId="16498"/>
    <cellStyle name="汇总 7 3 5" xfId="11445"/>
    <cellStyle name="汇总 7 3 5 2" xfId="19885"/>
    <cellStyle name="汇总 7 4" xfId="7379"/>
    <cellStyle name="汇总 7 4 2" xfId="6954"/>
    <cellStyle name="汇总 7 4 2 2" xfId="9803"/>
    <cellStyle name="汇总 7 4 2 2 2" xfId="12638"/>
    <cellStyle name="汇总 7 4 2 2 2 2" xfId="19773"/>
    <cellStyle name="汇总 7 4 2 3" xfId="9135"/>
    <cellStyle name="汇总 7 4 2 3 2" xfId="14238"/>
    <cellStyle name="汇总 7 4 2 3 2 2" xfId="18843"/>
    <cellStyle name="汇总 7 4 2 4" xfId="12005"/>
    <cellStyle name="汇总 7 4 2 4 2" xfId="17127"/>
    <cellStyle name="汇总 7 4 3" xfId="8869"/>
    <cellStyle name="汇总 7 4 3 2" xfId="14108"/>
    <cellStyle name="汇总 7 4 3 2 2" xfId="18963"/>
    <cellStyle name="汇总 7 4 4" xfId="11868"/>
    <cellStyle name="汇总 7 4 4 2" xfId="17932"/>
    <cellStyle name="汇总 7 5" xfId="6707"/>
    <cellStyle name="汇总 7 5 2" xfId="9643"/>
    <cellStyle name="汇总 7 5 2 2" xfId="14540"/>
    <cellStyle name="汇总 7 5 2 2 2" xfId="18445"/>
    <cellStyle name="汇总 7 5 3" xfId="12391"/>
    <cellStyle name="汇总 7 5 3 2" xfId="17765"/>
    <cellStyle name="汇总 7 6" xfId="7965"/>
    <cellStyle name="汇总 7 6 2" xfId="13233"/>
    <cellStyle name="汇总 7 6 2 2" xfId="17993"/>
    <cellStyle name="汇总 7 7" xfId="10828"/>
    <cellStyle name="汇总 7 7 2" xfId="17646"/>
    <cellStyle name="汇总 8" xfId="3870"/>
    <cellStyle name="汇总 8 2" xfId="5204"/>
    <cellStyle name="汇总 8 2 2" xfId="6180"/>
    <cellStyle name="汇总 8 2 2 2" xfId="6789"/>
    <cellStyle name="汇总 8 2 2 2 2" xfId="9684"/>
    <cellStyle name="汇总 8 2 2 2 2 2" xfId="14581"/>
    <cellStyle name="汇总 8 2 2 2 2 2 2" xfId="16004"/>
    <cellStyle name="汇总 8 2 2 2 3" xfId="12473"/>
    <cellStyle name="汇总 8 2 2 2 3 2" xfId="18407"/>
    <cellStyle name="汇总 8 2 2 3" xfId="8649"/>
    <cellStyle name="汇总 8 2 2 3 2" xfId="13914"/>
    <cellStyle name="汇总 8 2 2 3 2 2" xfId="16390"/>
    <cellStyle name="汇总 8 2 2 4" xfId="11643"/>
    <cellStyle name="汇总 8 2 2 4 2" xfId="19608"/>
    <cellStyle name="汇总 8 2 3" xfId="6886"/>
    <cellStyle name="汇总 8 2 3 2" xfId="9754"/>
    <cellStyle name="汇总 8 2 3 2 2" xfId="14642"/>
    <cellStyle name="汇总 8 2 3 2 2 2" xfId="15958"/>
    <cellStyle name="汇总 8 2 3 3" xfId="12570"/>
    <cellStyle name="汇总 8 2 3 3 2" xfId="19107"/>
    <cellStyle name="汇总 8 2 4" xfId="8177"/>
    <cellStyle name="汇总 8 2 4 2" xfId="13442"/>
    <cellStyle name="汇总 8 2 4 2 2" xfId="16659"/>
    <cellStyle name="汇总 8 2 5" xfId="11062"/>
    <cellStyle name="汇总 8 2 5 2" xfId="17466"/>
    <cellStyle name="汇总 8 3" xfId="5872"/>
    <cellStyle name="汇总 8 3 2" xfId="6544"/>
    <cellStyle name="汇总 8 3 2 2" xfId="9505"/>
    <cellStyle name="汇总 8 3 2 2 2" xfId="14406"/>
    <cellStyle name="汇总 8 3 2 2 2 2" xfId="17808"/>
    <cellStyle name="汇总 8 3 2 3" xfId="12229"/>
    <cellStyle name="汇总 8 3 2 3 2" xfId="17910"/>
    <cellStyle name="汇总 8 3 3" xfId="8390"/>
    <cellStyle name="汇总 8 3 3 2" xfId="13655"/>
    <cellStyle name="汇总 8 3 3 2 2" xfId="15520"/>
    <cellStyle name="汇总 8 3 4" xfId="11335"/>
    <cellStyle name="汇总 8 3 4 2" xfId="19513"/>
    <cellStyle name="汇总 8 4" xfId="6494"/>
    <cellStyle name="汇总 8 4 2" xfId="9460"/>
    <cellStyle name="汇总 8 4 2 2" xfId="14363"/>
    <cellStyle name="汇总 8 4 2 2 2" xfId="16132"/>
    <cellStyle name="汇总 8 4 3" xfId="12179"/>
    <cellStyle name="汇总 8 4 3 2" xfId="17005"/>
    <cellStyle name="汇总 8 5" xfId="7966"/>
    <cellStyle name="汇总 8 5 2" xfId="13234"/>
    <cellStyle name="汇总 8 5 2 2" xfId="16793"/>
    <cellStyle name="汇总 8 6" xfId="10829"/>
    <cellStyle name="汇总 8 6 2" xfId="17645"/>
    <cellStyle name="汇总 9" xfId="3871"/>
    <cellStyle name="汇总 9 2" xfId="5164"/>
    <cellStyle name="汇总 9 2 2" xfId="6140"/>
    <cellStyle name="汇总 9 2 2 2" xfId="6461"/>
    <cellStyle name="汇总 9 2 2 2 2" xfId="9439"/>
    <cellStyle name="汇总 9 2 2 2 2 2" xfId="14344"/>
    <cellStyle name="汇总 9 2 2 2 2 2 2" xfId="18464"/>
    <cellStyle name="汇总 9 2 2 2 3" xfId="12146"/>
    <cellStyle name="汇总 9 2 2 2 3 2" xfId="17028"/>
    <cellStyle name="汇总 9 2 2 3" xfId="8611"/>
    <cellStyle name="汇总 9 2 2 3 2" xfId="13876"/>
    <cellStyle name="汇总 9 2 2 3 2 2" xfId="16418"/>
    <cellStyle name="汇总 9 2 2 4" xfId="11603"/>
    <cellStyle name="汇总 9 2 2 4 2" xfId="19514"/>
    <cellStyle name="汇总 9 2 3" xfId="6885"/>
    <cellStyle name="汇总 9 2 3 2" xfId="9753"/>
    <cellStyle name="汇总 9 2 3 2 2" xfId="14641"/>
    <cellStyle name="汇总 9 2 3 2 2 2" xfId="15959"/>
    <cellStyle name="汇总 9 2 3 3" xfId="12569"/>
    <cellStyle name="汇总 9 2 3 3 2" xfId="19437"/>
    <cellStyle name="汇总 9 2 4" xfId="8139"/>
    <cellStyle name="汇总 9 2 4 2" xfId="13404"/>
    <cellStyle name="汇总 9 2 4 2 2" xfId="16680"/>
    <cellStyle name="汇总 9 2 5" xfId="11022"/>
    <cellStyle name="汇总 9 2 5 2" xfId="17494"/>
    <cellStyle name="汇总 9 3" xfId="5938"/>
    <cellStyle name="汇总 9 3 2" xfId="6977"/>
    <cellStyle name="汇总 9 3 2 2" xfId="9819"/>
    <cellStyle name="汇总 9 3 2 2 2" xfId="14699"/>
    <cellStyle name="汇总 9 3 2 2 2 2" xfId="15919"/>
    <cellStyle name="汇总 9 3 2 3" xfId="12661"/>
    <cellStyle name="汇总 9 3 2 3 2" xfId="19856"/>
    <cellStyle name="汇总 9 3 3" xfId="8440"/>
    <cellStyle name="汇总 9 3 3 2" xfId="13705"/>
    <cellStyle name="汇总 9 3 3 2 2" xfId="16521"/>
    <cellStyle name="汇总 9 3 4" xfId="11401"/>
    <cellStyle name="汇总 9 3 4 2" xfId="19627"/>
    <cellStyle name="汇总 9 4" xfId="6495"/>
    <cellStyle name="汇总 9 4 2" xfId="9461"/>
    <cellStyle name="汇总 9 4 2 2" xfId="14364"/>
    <cellStyle name="汇总 9 4 2 2 2" xfId="18462"/>
    <cellStyle name="汇总 9 4 3" xfId="12180"/>
    <cellStyle name="汇总 9 4 3 2" xfId="17004"/>
    <cellStyle name="汇总 9 5" xfId="7967"/>
    <cellStyle name="汇总 9 5 2" xfId="13235"/>
    <cellStyle name="汇总 9 5 2 2" xfId="16792"/>
    <cellStyle name="汇总 9 6" xfId="10830"/>
    <cellStyle name="汇总 9 6 2" xfId="17644"/>
    <cellStyle name="注释" xfId="110"/>
    <cellStyle name="注释 10" xfId="3873"/>
    <cellStyle name="注释 10 2" xfId="5202"/>
    <cellStyle name="注释 10 2 2" xfId="6178"/>
    <cellStyle name="注释 10 2 2 2" xfId="8647"/>
    <cellStyle name="注释 10 2 2 2 2" xfId="13912"/>
    <cellStyle name="注释 10 2 2 2 2 2" xfId="16392"/>
    <cellStyle name="注释 10 2 2 3" xfId="11641"/>
    <cellStyle name="注释 10 2 2 3 2" xfId="19375"/>
    <cellStyle name="注释 10 2 3" xfId="8175"/>
    <cellStyle name="注释 10 2 3 2" xfId="13440"/>
    <cellStyle name="注释 10 2 3 2 2" xfId="16661"/>
    <cellStyle name="注释 10 2 4" xfId="11060"/>
    <cellStyle name="注释 10 2 4 2" xfId="17468"/>
    <cellStyle name="注释 10 3" xfId="6063"/>
    <cellStyle name="注释 10 3 2" xfId="8546"/>
    <cellStyle name="注释 10 3 2 2" xfId="13811"/>
    <cellStyle name="注释 10 3 2 2 2" xfId="16459"/>
    <cellStyle name="注释 10 3 3" xfId="11526"/>
    <cellStyle name="注释 10 3 3 2" xfId="19224"/>
    <cellStyle name="注释 10 4" xfId="7969"/>
    <cellStyle name="注释 10 4 2" xfId="13237"/>
    <cellStyle name="注释 10 4 2 2" xfId="16790"/>
    <cellStyle name="注释 10 5" xfId="10832"/>
    <cellStyle name="注释 10 5 2" xfId="17642"/>
    <cellStyle name="注释 11" xfId="3874"/>
    <cellStyle name="注释 11 2" xfId="3875"/>
    <cellStyle name="注释 11 2 2" xfId="5098"/>
    <cellStyle name="注释 11 2 2 2" xfId="6074"/>
    <cellStyle name="注释 11 2 2 2 2" xfId="7641"/>
    <cellStyle name="注释 11 2 2 2 2 2" xfId="9407"/>
    <cellStyle name="注释 11 2 2 2 2 2 2" xfId="12113"/>
    <cellStyle name="注释 11 2 2 2 2 2 2 2" xfId="17057"/>
    <cellStyle name="注释 11 2 2 2 2 3" xfId="8964"/>
    <cellStyle name="注释 11 2 2 2 2 3 2" xfId="14203"/>
    <cellStyle name="注释 11 2 2 2 2 3 2 2" xfId="16225"/>
    <cellStyle name="注释 11 2 2 2 2 4" xfId="11966"/>
    <cellStyle name="注释 11 2 2 2 2 4 2" xfId="17151"/>
    <cellStyle name="注释 11 2 2 2 3" xfId="8557"/>
    <cellStyle name="注释 11 2 2 2 3 2" xfId="13822"/>
    <cellStyle name="注释 11 2 2 2 3 2 2" xfId="15499"/>
    <cellStyle name="注释 11 2 2 2 4" xfId="11537"/>
    <cellStyle name="注释 11 2 2 2 4 2" xfId="20053"/>
    <cellStyle name="注释 11 2 2 3" xfId="7497"/>
    <cellStyle name="注释 11 2 2 3 2" xfId="9253"/>
    <cellStyle name="注释 11 2 2 3 2 2" xfId="12031"/>
    <cellStyle name="注释 11 2 2 3 2 2 2" xfId="17109"/>
    <cellStyle name="注释 11 2 2 3 3" xfId="8895"/>
    <cellStyle name="注释 11 2 2 3 3 2" xfId="14134"/>
    <cellStyle name="注释 11 2 2 3 3 2 2" xfId="16257"/>
    <cellStyle name="注释 11 2 2 3 4" xfId="11894"/>
    <cellStyle name="注释 11 2 2 3 4 2" xfId="17198"/>
    <cellStyle name="注释 11 2 2 4" xfId="8085"/>
    <cellStyle name="注释 11 2 2 4 2" xfId="13350"/>
    <cellStyle name="注释 11 2 2 4 2 2" xfId="16710"/>
    <cellStyle name="注释 11 2 2 5" xfId="10956"/>
    <cellStyle name="注释 11 2 2 5 2" xfId="17544"/>
    <cellStyle name="注释 11 2 3" xfId="5848"/>
    <cellStyle name="注释 11 2 3 2" xfId="7614"/>
    <cellStyle name="注释 11 2 3 2 2" xfId="9375"/>
    <cellStyle name="注释 11 2 3 2 2 2" xfId="12081"/>
    <cellStyle name="注释 11 2 3 2 2 2 2" xfId="17968"/>
    <cellStyle name="注释 11 2 3 2 3" xfId="8938"/>
    <cellStyle name="注释 11 2 3 2 3 2" xfId="14177"/>
    <cellStyle name="注释 11 2 3 2 3 2 2" xfId="18850"/>
    <cellStyle name="注释 11 2 3 2 4" xfId="11939"/>
    <cellStyle name="注释 11 2 3 2 4 2" xfId="17170"/>
    <cellStyle name="注释 11 2 3 3" xfId="8370"/>
    <cellStyle name="注释 11 2 3 3 2" xfId="13635"/>
    <cellStyle name="注释 11 2 3 3 2 2" xfId="16562"/>
    <cellStyle name="注释 11 2 3 4" xfId="11311"/>
    <cellStyle name="注释 11 2 3 4 2" xfId="17277"/>
    <cellStyle name="注释 11 2 4" xfId="7380"/>
    <cellStyle name="注释 11 2 4 2" xfId="9136"/>
    <cellStyle name="注释 11 2 4 2 2" xfId="12006"/>
    <cellStyle name="注释 11 2 4 2 2 2" xfId="17126"/>
    <cellStyle name="注释 11 2 4 3" xfId="8870"/>
    <cellStyle name="注释 11 2 4 3 2" xfId="14109"/>
    <cellStyle name="注释 11 2 4 3 2 2" xfId="18782"/>
    <cellStyle name="注释 11 2 4 4" xfId="11869"/>
    <cellStyle name="注释 11 2 4 4 2" xfId="17214"/>
    <cellStyle name="注释 11 2 5" xfId="7971"/>
    <cellStyle name="注释 11 2 5 2" xfId="13239"/>
    <cellStyle name="注释 11 2 5 2 2" xfId="16788"/>
    <cellStyle name="注释 11 2 6" xfId="10834"/>
    <cellStyle name="注释 11 2 6 2" xfId="17640"/>
    <cellStyle name="注释 11 3" xfId="5099"/>
    <cellStyle name="注释 11 3 2" xfId="6075"/>
    <cellStyle name="注释 11 3 2 2" xfId="8558"/>
    <cellStyle name="注释 11 3 2 2 2" xfId="13823"/>
    <cellStyle name="注释 11 3 2 2 2 2" xfId="16446"/>
    <cellStyle name="注释 11 3 2 3" xfId="11538"/>
    <cellStyle name="注释 11 3 2 3 2" xfId="19432"/>
    <cellStyle name="注释 11 3 3" xfId="8086"/>
    <cellStyle name="注释 11 3 3 2" xfId="13351"/>
    <cellStyle name="注释 11 3 3 2 2" xfId="16709"/>
    <cellStyle name="注释 11 3 4" xfId="10957"/>
    <cellStyle name="注释 11 3 4 2" xfId="17543"/>
    <cellStyle name="注释 11 4" xfId="5849"/>
    <cellStyle name="注释 11 4 2" xfId="8371"/>
    <cellStyle name="注释 11 4 2 2" xfId="13636"/>
    <cellStyle name="注释 11 4 2 2 2" xfId="16561"/>
    <cellStyle name="注释 11 4 3" xfId="11312"/>
    <cellStyle name="注释 11 4 3 2" xfId="19153"/>
    <cellStyle name="注释 11 5" xfId="7970"/>
    <cellStyle name="注释 11 5 2" xfId="13238"/>
    <cellStyle name="注释 11 5 2 2" xfId="16789"/>
    <cellStyle name="注释 11 6" xfId="10833"/>
    <cellStyle name="注释 11 6 2" xfId="17641"/>
    <cellStyle name="注释 12" xfId="3876"/>
    <cellStyle name="注释 12 2" xfId="5097"/>
    <cellStyle name="注释 12 2 2" xfId="6073"/>
    <cellStyle name="注释 12 2 2 2" xfId="7640"/>
    <cellStyle name="注释 12 2 2 2 2" xfId="9406"/>
    <cellStyle name="注释 12 2 2 2 2 2" xfId="12112"/>
    <cellStyle name="注释 12 2 2 2 2 2 2" xfId="17058"/>
    <cellStyle name="注释 12 2 2 2 3" xfId="8963"/>
    <cellStyle name="注释 12 2 2 2 3 2" xfId="14202"/>
    <cellStyle name="注释 12 2 2 2 3 2 2" xfId="18667"/>
    <cellStyle name="注释 12 2 2 2 4" xfId="11965"/>
    <cellStyle name="注释 12 2 2 2 4 2" xfId="17853"/>
    <cellStyle name="注释 12 2 2 3" xfId="8556"/>
    <cellStyle name="注释 12 2 2 3 2" xfId="13821"/>
    <cellStyle name="注释 12 2 2 3 2 2" xfId="16453"/>
    <cellStyle name="注释 12 2 2 4" xfId="11536"/>
    <cellStyle name="注释 12 2 2 4 2" xfId="19751"/>
    <cellStyle name="注释 12 2 3" xfId="7496"/>
    <cellStyle name="注释 12 2 3 2" xfId="9252"/>
    <cellStyle name="注释 12 2 3 2 2" xfId="12030"/>
    <cellStyle name="注释 12 2 3 2 2 2" xfId="17971"/>
    <cellStyle name="注释 12 2 3 3" xfId="8894"/>
    <cellStyle name="注释 12 2 3 3 2" xfId="14133"/>
    <cellStyle name="注释 12 2 3 3 2 2" xfId="16258"/>
    <cellStyle name="注释 12 2 3 4" xfId="11893"/>
    <cellStyle name="注释 12 2 3 4 2" xfId="17945"/>
    <cellStyle name="注释 12 2 4" xfId="8084"/>
    <cellStyle name="注释 12 2 4 2" xfId="13349"/>
    <cellStyle name="注释 12 2 4 2 2" xfId="18708"/>
    <cellStyle name="注释 12 2 5" xfId="10955"/>
    <cellStyle name="注释 12 2 5 2" xfId="17545"/>
    <cellStyle name="注释 12 3" xfId="5813"/>
    <cellStyle name="注释 12 3 2" xfId="7611"/>
    <cellStyle name="注释 12 3 2 2" xfId="9372"/>
    <cellStyle name="注释 12 3 2 2 2" xfId="12078"/>
    <cellStyle name="注释 12 3 2 2 2 2" xfId="17079"/>
    <cellStyle name="注释 12 3 2 3" xfId="8935"/>
    <cellStyle name="注释 12 3 2 3 2" xfId="14174"/>
    <cellStyle name="注释 12 3 2 3 2 2" xfId="16239"/>
    <cellStyle name="注释 12 3 2 4" xfId="11936"/>
    <cellStyle name="注释 12 3 2 4 2" xfId="17172"/>
    <cellStyle name="注释 12 3 3" xfId="8349"/>
    <cellStyle name="注释 12 3 3 2" xfId="13614"/>
    <cellStyle name="注释 12 3 3 2 2" xfId="16575"/>
    <cellStyle name="注释 12 3 4" xfId="11276"/>
    <cellStyle name="注释 12 3 4 2" xfId="18316"/>
    <cellStyle name="注释 12 4" xfId="7381"/>
    <cellStyle name="注释 12 4 2" xfId="9137"/>
    <cellStyle name="注释 12 4 2 2" xfId="12007"/>
    <cellStyle name="注释 12 4 2 2 2" xfId="17125"/>
    <cellStyle name="注释 12 4 3" xfId="8871"/>
    <cellStyle name="注释 12 4 3 2" xfId="14110"/>
    <cellStyle name="注释 12 4 3 2 2" xfId="18350"/>
    <cellStyle name="注释 12 4 4" xfId="11870"/>
    <cellStyle name="注释 12 4 4 2" xfId="17880"/>
    <cellStyle name="注释 12 5" xfId="7972"/>
    <cellStyle name="注释 12 5 2" xfId="13240"/>
    <cellStyle name="注释 12 5 2 2" xfId="16787"/>
    <cellStyle name="注释 12 6" xfId="10835"/>
    <cellStyle name="注释 12 6 2" xfId="17639"/>
    <cellStyle name="注释 13" xfId="5203"/>
    <cellStyle name="注释 13 2" xfId="6179"/>
    <cellStyle name="注释 13 2 2" xfId="7659"/>
    <cellStyle name="注释 13 2 2 2" xfId="9429"/>
    <cellStyle name="注释 13 2 2 2 2" xfId="12135"/>
    <cellStyle name="注释 13 2 2 2 2 2" xfId="17039"/>
    <cellStyle name="注释 13 2 2 3" xfId="8982"/>
    <cellStyle name="注释 13 2 2 3 2" xfId="14221"/>
    <cellStyle name="注释 13 2 2 3 2 2" xfId="16215"/>
    <cellStyle name="注释 13 2 2 4" xfId="11984"/>
    <cellStyle name="注释 13 2 2 4 2" xfId="18205"/>
    <cellStyle name="注释 13 2 3" xfId="8648"/>
    <cellStyle name="注释 13 2 3 2" xfId="13913"/>
    <cellStyle name="注释 13 2 3 2 2" xfId="16391"/>
    <cellStyle name="注释 13 2 4" xfId="11642"/>
    <cellStyle name="注释 13 2 4 2" xfId="19045"/>
    <cellStyle name="注释 13 3" xfId="7515"/>
    <cellStyle name="注释 13 3 2" xfId="9275"/>
    <cellStyle name="注释 13 3 2 2" xfId="12053"/>
    <cellStyle name="注释 13 3 2 2 2" xfId="17095"/>
    <cellStyle name="注释 13 3 3" xfId="8913"/>
    <cellStyle name="注释 13 3 3 2" xfId="14152"/>
    <cellStyle name="注释 13 3 3 2 2" xfId="18671"/>
    <cellStyle name="注释 13 3 4" xfId="11912"/>
    <cellStyle name="注释 13 3 4 2" xfId="17188"/>
    <cellStyle name="注释 13 4" xfId="8176"/>
    <cellStyle name="注释 13 4 2" xfId="13441"/>
    <cellStyle name="注释 13 4 2 2" xfId="16660"/>
    <cellStyle name="注释 13 5" xfId="11061"/>
    <cellStyle name="注释 13 5 2" xfId="17467"/>
    <cellStyle name="注释 14" xfId="5532"/>
    <cellStyle name="注释 14 2" xfId="8317"/>
    <cellStyle name="注释 14 2 2" xfId="13582"/>
    <cellStyle name="注释 14 2 2 2" xfId="18500"/>
    <cellStyle name="注释 14 3" xfId="11243"/>
    <cellStyle name="注释 14 3 2" xfId="19466"/>
    <cellStyle name="注释 15" xfId="5976"/>
    <cellStyle name="注释 15 2" xfId="7631"/>
    <cellStyle name="注释 15 2 2" xfId="9395"/>
    <cellStyle name="注释 15 2 2 2" xfId="12101"/>
    <cellStyle name="注释 15 2 2 2 2" xfId="18098"/>
    <cellStyle name="注释 15 2 3" xfId="8954"/>
    <cellStyle name="注释 15 2 3 2" xfId="14193"/>
    <cellStyle name="注释 15 2 3 2 2" xfId="19143"/>
    <cellStyle name="注释 15 2 4" xfId="11956"/>
    <cellStyle name="注释 15 2 4 2" xfId="17160"/>
    <cellStyle name="注释 15 3" xfId="8472"/>
    <cellStyle name="注释 15 3 2" xfId="13737"/>
    <cellStyle name="注释 15 3 2 2" xfId="18485"/>
    <cellStyle name="注释 15 4" xfId="11439"/>
    <cellStyle name="注释 15 4 2" xfId="19190"/>
    <cellStyle name="注释 16" xfId="3872"/>
    <cellStyle name="注释 16 2" xfId="7968"/>
    <cellStyle name="注释 16 2 2" xfId="13236"/>
    <cellStyle name="注释 16 2 2 2" xfId="16791"/>
    <cellStyle name="注释 16 3" xfId="10831"/>
    <cellStyle name="注释 16 3 2" xfId="17643"/>
    <cellStyle name="注释 17" xfId="7815"/>
    <cellStyle name="注释 17 2" xfId="13054"/>
    <cellStyle name="注释 17 2 2" xfId="16833"/>
    <cellStyle name="注释 18" xfId="10632"/>
    <cellStyle name="注释 18 2" xfId="19855"/>
    <cellStyle name="注释 2" xfId="384"/>
    <cellStyle name="注释 2 10" xfId="10637"/>
    <cellStyle name="注释 2 10 2" xfId="19509"/>
    <cellStyle name="注释 2 2" xfId="394"/>
    <cellStyle name="注释 2 2 2" xfId="416"/>
    <cellStyle name="注释 2 2 2 2" xfId="5399"/>
    <cellStyle name="注释 2 2 2 2 2" xfId="8306"/>
    <cellStyle name="注释 2 2 2 2 2 2" xfId="13571"/>
    <cellStyle name="注释 2 2 2 2 2 2 2" xfId="16597"/>
    <cellStyle name="注释 2 2 2 2 3" xfId="11231"/>
    <cellStyle name="注释 2 2 2 2 3 2" xfId="17330"/>
    <cellStyle name="注释 2 2 2 3" xfId="5789"/>
    <cellStyle name="注释 2 2 2 3 2" xfId="8326"/>
    <cellStyle name="注释 2 2 2 3 2 2" xfId="13591"/>
    <cellStyle name="注释 2 2 2 3 2 2 2" xfId="18499"/>
    <cellStyle name="注释 2 2 2 3 3" xfId="11252"/>
    <cellStyle name="注释 2 2 2 3 3 2" xfId="17314"/>
    <cellStyle name="注释 2 2 2 4" xfId="5074"/>
    <cellStyle name="注释 2 2 2 4 2" xfId="8078"/>
    <cellStyle name="注释 2 2 2 4 2 2" xfId="13343"/>
    <cellStyle name="注释 2 2 2 4 2 2 2" xfId="18986"/>
    <cellStyle name="注释 2 2 2 4 3" xfId="10949"/>
    <cellStyle name="注释 2 2 2 4 3 2" xfId="17547"/>
    <cellStyle name="注释 2 2 2 5" xfId="7850"/>
    <cellStyle name="注释 2 2 2 5 2" xfId="13089"/>
    <cellStyle name="注释 2 2 2 5 2 2" xfId="19780"/>
    <cellStyle name="注释 2 2 2 6" xfId="10667"/>
    <cellStyle name="注释 2 2 2 6 2" xfId="19291"/>
    <cellStyle name="注释 2 2 3" xfId="5200"/>
    <cellStyle name="注释 2 2 3 2" xfId="6176"/>
    <cellStyle name="注释 2 2 3 2 2" xfId="8645"/>
    <cellStyle name="注释 2 2 3 2 2 2" xfId="13910"/>
    <cellStyle name="注释 2 2 3 2 2 2 2" xfId="16394"/>
    <cellStyle name="注释 2 2 3 2 3" xfId="11639"/>
    <cellStyle name="注释 2 2 3 2 3 2" xfId="19694"/>
    <cellStyle name="注释 2 2 3 3" xfId="8173"/>
    <cellStyle name="注释 2 2 3 3 2" xfId="13438"/>
    <cellStyle name="注释 2 2 3 3 2 2" xfId="18881"/>
    <cellStyle name="注释 2 2 3 4" xfId="11058"/>
    <cellStyle name="注释 2 2 3 4 2" xfId="17470"/>
    <cellStyle name="注释 2 2 4" xfId="5980"/>
    <cellStyle name="注释 2 2 4 2" xfId="8476"/>
    <cellStyle name="注释 2 2 4 2 2" xfId="13741"/>
    <cellStyle name="注释 2 2 4 2 2 2" xfId="16500"/>
    <cellStyle name="注释 2 2 4 3" xfId="11443"/>
    <cellStyle name="注释 2 2 4 3 2" xfId="18991"/>
    <cellStyle name="注释 2 2 5" xfId="3878"/>
    <cellStyle name="注释 2 2 5 2" xfId="7974"/>
    <cellStyle name="注释 2 2 5 2 2" xfId="13242"/>
    <cellStyle name="注释 2 2 5 2 2 2" xfId="16785"/>
    <cellStyle name="注释 2 2 5 3" xfId="10837"/>
    <cellStyle name="注释 2 2 5 3 2" xfId="19134"/>
    <cellStyle name="注释 2 2 6" xfId="7828"/>
    <cellStyle name="注释 2 2 6 2" xfId="13067"/>
    <cellStyle name="注释 2 2 6 2 2" xfId="19362"/>
    <cellStyle name="注释 2 2 7" xfId="10645"/>
    <cellStyle name="注释 2 2 7 2" xfId="19821"/>
    <cellStyle name="注释 2 3" xfId="406"/>
    <cellStyle name="注释 2 3 2" xfId="5199"/>
    <cellStyle name="注释 2 3 2 2" xfId="6175"/>
    <cellStyle name="注释 2 3 2 2 2" xfId="8644"/>
    <cellStyle name="注释 2 3 2 2 2 2" xfId="13909"/>
    <cellStyle name="注释 2 3 2 2 2 2 2" xfId="16395"/>
    <cellStyle name="注释 2 3 2 2 3" xfId="11638"/>
    <cellStyle name="注释 2 3 2 2 3 2" xfId="19206"/>
    <cellStyle name="注释 2 3 2 3" xfId="8172"/>
    <cellStyle name="注释 2 3 2 3 2" xfId="13437"/>
    <cellStyle name="注释 2 3 2 3 2 2" xfId="16662"/>
    <cellStyle name="注释 2 3 2 4" xfId="11057"/>
    <cellStyle name="注释 2 3 2 4 2" xfId="17471"/>
    <cellStyle name="注释 2 3 3" xfId="6028"/>
    <cellStyle name="注释 2 3 3 2" xfId="8517"/>
    <cellStyle name="注释 2 3 3 2 2" xfId="13782"/>
    <cellStyle name="注释 2 3 3 2 2 2" xfId="16475"/>
    <cellStyle name="注释 2 3 3 3" xfId="11491"/>
    <cellStyle name="注释 2 3 3 3 2" xfId="19025"/>
    <cellStyle name="注释 2 3 4" xfId="3879"/>
    <cellStyle name="注释 2 3 4 2" xfId="7975"/>
    <cellStyle name="注释 2 3 4 2 2" xfId="13243"/>
    <cellStyle name="注释 2 3 4 2 2 2" xfId="16784"/>
    <cellStyle name="注释 2 3 4 3" xfId="10838"/>
    <cellStyle name="注释 2 3 4 3 2" xfId="18817"/>
    <cellStyle name="注释 2 3 5" xfId="7840"/>
    <cellStyle name="注释 2 3 5 2" xfId="13079"/>
    <cellStyle name="注释 2 3 5 2 2" xfId="19301"/>
    <cellStyle name="注释 2 3 6" xfId="10657"/>
    <cellStyle name="注释 2 3 6 2" xfId="17738"/>
    <cellStyle name="注释 2 4" xfId="3880"/>
    <cellStyle name="注释 2 4 2" xfId="5096"/>
    <cellStyle name="注释 2 4 2 2" xfId="6072"/>
    <cellStyle name="注释 2 4 2 2 2" xfId="8555"/>
    <cellStyle name="注释 2 4 2 2 2 2" xfId="13820"/>
    <cellStyle name="注释 2 4 2 2 2 2 2" xfId="16454"/>
    <cellStyle name="注释 2 4 2 2 3" xfId="11535"/>
    <cellStyle name="注释 2 4 2 2 3 2" xfId="19186"/>
    <cellStyle name="注释 2 4 2 3" xfId="8083"/>
    <cellStyle name="注释 2 4 2 3 2" xfId="13348"/>
    <cellStyle name="注释 2 4 2 3 2 2" xfId="18889"/>
    <cellStyle name="注释 2 4 2 4" xfId="10954"/>
    <cellStyle name="注释 2 4 2 4 2" xfId="17546"/>
    <cellStyle name="注释 2 4 3" xfId="5937"/>
    <cellStyle name="注释 2 4 3 2" xfId="8439"/>
    <cellStyle name="注释 2 4 3 2 2" xfId="13704"/>
    <cellStyle name="注释 2 4 3 2 2 2" xfId="16522"/>
    <cellStyle name="注释 2 4 3 3" xfId="11400"/>
    <cellStyle name="注释 2 4 3 3 2" xfId="19016"/>
    <cellStyle name="注释 2 4 4" xfId="7976"/>
    <cellStyle name="注释 2 4 4 2" xfId="13244"/>
    <cellStyle name="注释 2 4 4 2 2" xfId="16783"/>
    <cellStyle name="注释 2 4 5" xfId="10839"/>
    <cellStyle name="注释 2 4 5 2" xfId="17636"/>
    <cellStyle name="注释 2 5" xfId="5073"/>
    <cellStyle name="注释 2 5 2" xfId="5398"/>
    <cellStyle name="注释 2 5 2 2" xfId="7526"/>
    <cellStyle name="注释 2 5 2 2 2" xfId="9287"/>
    <cellStyle name="注释 2 5 2 2 2 2" xfId="12065"/>
    <cellStyle name="注释 2 5 2 2 2 2 2" xfId="17908"/>
    <cellStyle name="注释 2 5 2 2 3" xfId="8923"/>
    <cellStyle name="注释 2 5 2 2 3 2" xfId="14162"/>
    <cellStyle name="注释 2 5 2 2 3 2 2" xfId="16244"/>
    <cellStyle name="注释 2 5 2 2 4" xfId="11923"/>
    <cellStyle name="注释 2 5 2 2 4 2" xfId="17177"/>
    <cellStyle name="注释 2 5 2 3" xfId="8305"/>
    <cellStyle name="注释 2 5 2 3 2" xfId="13570"/>
    <cellStyle name="注释 2 5 2 3 2 2" xfId="16598"/>
    <cellStyle name="注释 2 5 2 4" xfId="11230"/>
    <cellStyle name="注释 2 5 2 4 2" xfId="17331"/>
    <cellStyle name="注释 2 5 3" xfId="5825"/>
    <cellStyle name="注释 2 5 3 2" xfId="7612"/>
    <cellStyle name="注释 2 5 3 2 2" xfId="9373"/>
    <cellStyle name="注释 2 5 3 2 2 2" xfId="12079"/>
    <cellStyle name="注释 2 5 3 2 2 2 2" xfId="18513"/>
    <cellStyle name="注释 2 5 3 2 3" xfId="8936"/>
    <cellStyle name="注释 2 5 3 2 3 2" xfId="14175"/>
    <cellStyle name="注释 2 5 3 2 3 2 2" xfId="16238"/>
    <cellStyle name="注释 2 5 3 2 4" xfId="11937"/>
    <cellStyle name="注释 2 5 3 2 4 2" xfId="17886"/>
    <cellStyle name="注释 2 5 3 3" xfId="8360"/>
    <cellStyle name="注释 2 5 3 3 2" xfId="13625"/>
    <cellStyle name="注释 2 5 3 3 2 2" xfId="16568"/>
    <cellStyle name="注释 2 5 3 4" xfId="11288"/>
    <cellStyle name="注释 2 5 3 4 2" xfId="17294"/>
    <cellStyle name="注释 2 5 4" xfId="7482"/>
    <cellStyle name="注释 2 5 4 2" xfId="9238"/>
    <cellStyle name="注释 2 5 4 2 2" xfId="12028"/>
    <cellStyle name="注释 2 5 4 2 2 2" xfId="17751"/>
    <cellStyle name="注释 2 5 4 3" xfId="8892"/>
    <cellStyle name="注释 2 5 4 3 2" xfId="14131"/>
    <cellStyle name="注释 2 5 4 3 2 2" xfId="16259"/>
    <cellStyle name="注释 2 5 4 4" xfId="11891"/>
    <cellStyle name="注释 2 5 4 4 2" xfId="17745"/>
    <cellStyle name="注释 2 5 5" xfId="8077"/>
    <cellStyle name="注释 2 5 5 2" xfId="13342"/>
    <cellStyle name="注释 2 5 5 2 2" xfId="16712"/>
    <cellStyle name="注释 2 5 6" xfId="10948"/>
    <cellStyle name="注释 2 5 6 2" xfId="17548"/>
    <cellStyle name="注释 2 6" xfId="5201"/>
    <cellStyle name="注释 2 6 2" xfId="6177"/>
    <cellStyle name="注释 2 6 2 2" xfId="9005"/>
    <cellStyle name="注释 2 6 2 2 2" xfId="11996"/>
    <cellStyle name="注释 2 6 2 2 2 2" xfId="19631"/>
    <cellStyle name="注释 2 6 2 2 2 2 2" xfId="17136"/>
    <cellStyle name="注释 2 6 2 2 2 3" xfId="19471"/>
    <cellStyle name="注释 2 6 2 2 2 4" xfId="19878"/>
    <cellStyle name="注释 2 6 2 3" xfId="9428"/>
    <cellStyle name="注释 2 6 2 3 2" xfId="12134"/>
    <cellStyle name="注释 2 6 2 3 2 2" xfId="17040"/>
    <cellStyle name="注释 2 6 2 4" xfId="8646"/>
    <cellStyle name="注释 2 6 2 4 2" xfId="13911"/>
    <cellStyle name="注释 2 6 2 4 2 2" xfId="16393"/>
    <cellStyle name="注释 2 6 2 5" xfId="11640"/>
    <cellStyle name="注释 2 6 2 5 2" xfId="19996"/>
    <cellStyle name="注释 2 6 3" xfId="9003"/>
    <cellStyle name="注释 2 6 3 2" xfId="11994"/>
    <cellStyle name="注释 2 6 3 2 2" xfId="19630"/>
    <cellStyle name="注释 2 6 3 2 2 2" xfId="17138"/>
    <cellStyle name="注释 2 6 3 2 3" xfId="19469"/>
    <cellStyle name="注释 2 6 3 2 4" xfId="19194"/>
    <cellStyle name="注释 2 6 4" xfId="9274"/>
    <cellStyle name="注释 2 6 4 2" xfId="12052"/>
    <cellStyle name="注释 2 6 4 2 2" xfId="17096"/>
    <cellStyle name="注释 2 6 5" xfId="8174"/>
    <cellStyle name="注释 2 6 5 2" xfId="13439"/>
    <cellStyle name="注释 2 6 5 2 2" xfId="18700"/>
    <cellStyle name="注释 2 6 6" xfId="11059"/>
    <cellStyle name="注释 2 6 6 2" xfId="17469"/>
    <cellStyle name="注释 2 7" xfId="5999"/>
    <cellStyle name="注释 2 7 2" xfId="9009"/>
    <cellStyle name="注释 2 7 2 2" xfId="12000"/>
    <cellStyle name="注释 2 7 2 2 2" xfId="19632"/>
    <cellStyle name="注释 2 7 2 2 2 2" xfId="17132"/>
    <cellStyle name="注释 2 7 2 2 3" xfId="19470"/>
    <cellStyle name="注释 2 7 2 2 4" xfId="19573"/>
    <cellStyle name="注释 2 7 3" xfId="9398"/>
    <cellStyle name="注释 2 7 3 2" xfId="12104"/>
    <cellStyle name="注释 2 7 3 2 2" xfId="17066"/>
    <cellStyle name="注释 2 7 4" xfId="8494"/>
    <cellStyle name="注释 2 7 4 2" xfId="13759"/>
    <cellStyle name="注释 2 7 4 2 2" xfId="17784"/>
    <cellStyle name="注释 2 7 5" xfId="11462"/>
    <cellStyle name="注释 2 7 5 2" xfId="19810"/>
    <cellStyle name="注释 2 8" xfId="3877"/>
    <cellStyle name="注释 2 8 2" xfId="7973"/>
    <cellStyle name="注释 2 8 2 2" xfId="13241"/>
    <cellStyle name="注释 2 8 2 2 2" xfId="16786"/>
    <cellStyle name="注释 2 8 3" xfId="10836"/>
    <cellStyle name="注释 2 8 3 2" xfId="17638"/>
    <cellStyle name="注释 2 9" xfId="7820"/>
    <cellStyle name="注释 2 9 2" xfId="13059"/>
    <cellStyle name="注释 2 9 2 2" xfId="19971"/>
    <cellStyle name="注释 3" xfId="389"/>
    <cellStyle name="注释 3 2" xfId="411"/>
    <cellStyle name="注释 3 2 2" xfId="5197"/>
    <cellStyle name="注释 3 2 2 2" xfId="6173"/>
    <cellStyle name="注释 3 2 2 2 2" xfId="8642"/>
    <cellStyle name="注释 3 2 2 2 2 2" xfId="13907"/>
    <cellStyle name="注释 3 2 2 2 2 2 2" xfId="16397"/>
    <cellStyle name="注释 3 2 2 2 3" xfId="11636"/>
    <cellStyle name="注释 3 2 2 2 3 2" xfId="19521"/>
    <cellStyle name="注释 3 2 2 3" xfId="8170"/>
    <cellStyle name="注释 3 2 2 3 2" xfId="13435"/>
    <cellStyle name="注释 3 2 2 3 2 2" xfId="16664"/>
    <cellStyle name="注释 3 2 2 4" xfId="11055"/>
    <cellStyle name="注释 3 2 2 4 2" xfId="17473"/>
    <cellStyle name="注释 3 2 3" xfId="6027"/>
    <cellStyle name="注释 3 2 3 2" xfId="8516"/>
    <cellStyle name="注释 3 2 3 2 2" xfId="13781"/>
    <cellStyle name="注释 3 2 3 2 2 2" xfId="16476"/>
    <cellStyle name="注释 3 2 3 3" xfId="11490"/>
    <cellStyle name="注释 3 2 3 3 2" xfId="19355"/>
    <cellStyle name="注释 3 2 4" xfId="3882"/>
    <cellStyle name="注释 3 2 4 2" xfId="7978"/>
    <cellStyle name="注释 3 2 4 2 2" xfId="13246"/>
    <cellStyle name="注释 3 2 4 2 2 2" xfId="16781"/>
    <cellStyle name="注释 3 2 4 3" xfId="10841"/>
    <cellStyle name="注释 3 2 4 3 2" xfId="17637"/>
    <cellStyle name="注释 3 2 5" xfId="7845"/>
    <cellStyle name="注释 3 2 5 2" xfId="13084"/>
    <cellStyle name="注释 3 2 5 2 2" xfId="18584"/>
    <cellStyle name="注释 3 2 6" xfId="10662"/>
    <cellStyle name="注释 3 2 6 2" xfId="19520"/>
    <cellStyle name="注释 3 3" xfId="5198"/>
    <cellStyle name="注释 3 3 2" xfId="6174"/>
    <cellStyle name="注释 3 3 2 2" xfId="8643"/>
    <cellStyle name="注释 3 3 2 2 2" xfId="13908"/>
    <cellStyle name="注释 3 3 2 2 2 2" xfId="16396"/>
    <cellStyle name="注释 3 3 2 3" xfId="11637"/>
    <cellStyle name="注释 3 3 2 3 2" xfId="19826"/>
    <cellStyle name="注释 3 3 3" xfId="8171"/>
    <cellStyle name="注释 3 3 3 2" xfId="13436"/>
    <cellStyle name="注释 3 3 3 2 2" xfId="15418"/>
    <cellStyle name="注释 3 3 4" xfId="11056"/>
    <cellStyle name="注释 3 3 4 2" xfId="17472"/>
    <cellStyle name="注释 3 4" xfId="5979"/>
    <cellStyle name="注释 3 4 2" xfId="8475"/>
    <cellStyle name="注释 3 4 2 2" xfId="13740"/>
    <cellStyle name="注释 3 4 2 2 2" xfId="16501"/>
    <cellStyle name="注释 3 4 3" xfId="11442"/>
    <cellStyle name="注释 3 4 3 2" xfId="19321"/>
    <cellStyle name="注释 3 5" xfId="3881"/>
    <cellStyle name="注释 3 5 2" xfId="7977"/>
    <cellStyle name="注释 3 5 2 2" xfId="13245"/>
    <cellStyle name="注释 3 5 2 2 2" xfId="16782"/>
    <cellStyle name="注释 3 5 3" xfId="10840"/>
    <cellStyle name="注释 3 5 3 2" xfId="19155"/>
    <cellStyle name="注释 3 6" xfId="7825"/>
    <cellStyle name="注释 3 6 2" xfId="13064"/>
    <cellStyle name="注释 3 6 2 2" xfId="19255"/>
    <cellStyle name="注释 3 7" xfId="10642"/>
    <cellStyle name="注释 3 7 2" xfId="19279"/>
    <cellStyle name="注释 4" xfId="401"/>
    <cellStyle name="注释 4 2" xfId="5196"/>
    <cellStyle name="注释 4 2 2" xfId="6172"/>
    <cellStyle name="注释 4 2 2 2" xfId="8641"/>
    <cellStyle name="注释 4 2 2 2 2" xfId="13906"/>
    <cellStyle name="注释 4 2 2 2 2 2" xfId="16398"/>
    <cellStyle name="注释 4 2 2 3" xfId="11635"/>
    <cellStyle name="注释 4 2 2 3 2" xfId="18532"/>
    <cellStyle name="注释 4 2 3" xfId="8169"/>
    <cellStyle name="注释 4 2 3 2" xfId="13434"/>
    <cellStyle name="注释 4 2 3 2 2" xfId="18369"/>
    <cellStyle name="注释 4 2 4" xfId="11054"/>
    <cellStyle name="注释 4 2 4 2" xfId="17474"/>
    <cellStyle name="注释 4 3" xfId="5978"/>
    <cellStyle name="注释 4 3 2" xfId="8474"/>
    <cellStyle name="注释 4 3 2 2" xfId="13739"/>
    <cellStyle name="注释 4 3 2 2 2" xfId="17782"/>
    <cellStyle name="注释 4 3 3" xfId="11441"/>
    <cellStyle name="注释 4 3 3 2" xfId="19942"/>
    <cellStyle name="注释 4 4" xfId="3883"/>
    <cellStyle name="注释 4 4 2" xfId="7979"/>
    <cellStyle name="注释 4 4 2 2" xfId="13247"/>
    <cellStyle name="注释 4 4 2 2 2" xfId="16780"/>
    <cellStyle name="注释 4 4 3" xfId="10842"/>
    <cellStyle name="注释 4 4 3 2" xfId="15531"/>
    <cellStyle name="注释 4 5" xfId="7835"/>
    <cellStyle name="注释 4 5 2" xfId="13074"/>
    <cellStyle name="注释 4 5 2 2" xfId="20059"/>
    <cellStyle name="注释 4 6" xfId="10652"/>
    <cellStyle name="注释 4 6 2" xfId="17739"/>
    <cellStyle name="注释 5" xfId="3884"/>
    <cellStyle name="注释 5 2" xfId="5195"/>
    <cellStyle name="注释 5 2 2" xfId="6171"/>
    <cellStyle name="注释 5 2 2 2" xfId="8640"/>
    <cellStyle name="注释 5 2 2 2 2" xfId="13905"/>
    <cellStyle name="注释 5 2 2 2 2 2" xfId="16399"/>
    <cellStyle name="注释 5 2 2 3" xfId="11634"/>
    <cellStyle name="注释 5 2 2 3 2" xfId="19035"/>
    <cellStyle name="注释 5 2 3" xfId="8168"/>
    <cellStyle name="注释 5 2 3 2" xfId="13433"/>
    <cellStyle name="注释 5 2 3 2 2" xfId="18800"/>
    <cellStyle name="注释 5 2 4" xfId="11053"/>
    <cellStyle name="注释 5 2 4 2" xfId="17475"/>
    <cellStyle name="注释 5 3" xfId="6026"/>
    <cellStyle name="注释 5 3 2" xfId="8515"/>
    <cellStyle name="注释 5 3 2 2" xfId="13780"/>
    <cellStyle name="注释 5 3 2 2 2" xfId="16477"/>
    <cellStyle name="注释 5 3 3" xfId="11489"/>
    <cellStyle name="注释 5 3 3 2" xfId="19976"/>
    <cellStyle name="注释 5 4" xfId="7980"/>
    <cellStyle name="注释 5 4 2" xfId="13248"/>
    <cellStyle name="注释 5 4 2 2" xfId="16779"/>
    <cellStyle name="注释 5 5" xfId="10843"/>
    <cellStyle name="注释 5 5 2" xfId="15400"/>
    <cellStyle name="注释 6" xfId="3885"/>
    <cellStyle name="注释 6 2" xfId="5194"/>
    <cellStyle name="注释 6 2 2" xfId="6170"/>
    <cellStyle name="注释 6 2 2 2" xfId="8639"/>
    <cellStyle name="注释 6 2 2 2 2" xfId="13904"/>
    <cellStyle name="注释 6 2 2 2 2 2" xfId="18000"/>
    <cellStyle name="注释 6 2 2 3" xfId="11633"/>
    <cellStyle name="注释 6 2 2 3 2" xfId="19365"/>
    <cellStyle name="注释 6 2 3" xfId="8167"/>
    <cellStyle name="注释 6 2 3 2" xfId="13432"/>
    <cellStyle name="注释 6 2 3 2 2" xfId="18981"/>
    <cellStyle name="注释 6 2 4" xfId="11052"/>
    <cellStyle name="注释 6 2 4 2" xfId="17476"/>
    <cellStyle name="注释 6 3" xfId="5977"/>
    <cellStyle name="注释 6 3 2" xfId="8473"/>
    <cellStyle name="注释 6 3 2 2" xfId="13738"/>
    <cellStyle name="注释 6 3 2 2 2" xfId="18173"/>
    <cellStyle name="注释 6 3 3" xfId="11440"/>
    <cellStyle name="注释 6 3 3 2" xfId="19640"/>
    <cellStyle name="注释 6 4" xfId="7981"/>
    <cellStyle name="注释 6 4 2" xfId="13249"/>
    <cellStyle name="注释 6 4 2 2" xfId="15386"/>
    <cellStyle name="注释 6 5" xfId="10844"/>
    <cellStyle name="注释 6 5 2" xfId="17635"/>
    <cellStyle name="注释 7" xfId="3886"/>
    <cellStyle name="注释 7 2" xfId="5193"/>
    <cellStyle name="注释 7 2 2" xfId="6169"/>
    <cellStyle name="注释 7 2 2 2" xfId="8638"/>
    <cellStyle name="注释 7 2 2 2 2" xfId="13903"/>
    <cellStyle name="注释 7 2 2 2 2 2" xfId="18739"/>
    <cellStyle name="注释 7 2 2 3" xfId="11632"/>
    <cellStyle name="注释 7 2 2 3 2" xfId="19986"/>
    <cellStyle name="注释 7 2 3" xfId="8166"/>
    <cellStyle name="注释 7 2 3 2" xfId="13431"/>
    <cellStyle name="注释 7 2 3 2 2" xfId="16663"/>
    <cellStyle name="注释 7 2 4" xfId="11051"/>
    <cellStyle name="注释 7 2 4 2" xfId="17477"/>
    <cellStyle name="注释 7 3" xfId="5871"/>
    <cellStyle name="注释 7 3 2" xfId="8389"/>
    <cellStyle name="注释 7 3 2 2" xfId="13654"/>
    <cellStyle name="注释 7 3 2 2 2" xfId="15521"/>
    <cellStyle name="注释 7 3 3" xfId="11334"/>
    <cellStyle name="注释 7 3 3 2" xfId="15367"/>
    <cellStyle name="注释 7 4" xfId="7982"/>
    <cellStyle name="注释 7 4 2" xfId="13250"/>
    <cellStyle name="注释 7 4 2 2" xfId="18077"/>
    <cellStyle name="注释 7 5" xfId="10845"/>
    <cellStyle name="注释 7 5 2" xfId="17634"/>
    <cellStyle name="注释 8" xfId="3887"/>
    <cellStyle name="注释 8 2" xfId="5156"/>
    <cellStyle name="注释 8 2 2" xfId="6132"/>
    <cellStyle name="注释 8 2 2 2" xfId="7649"/>
    <cellStyle name="注释 8 2 2 2 2" xfId="9415"/>
    <cellStyle name="注释 8 2 2 2 2 2" xfId="12121"/>
    <cellStyle name="注释 8 2 2 2 2 2 2" xfId="17049"/>
    <cellStyle name="注释 8 2 2 2 3" xfId="8972"/>
    <cellStyle name="注释 8 2 2 2 3 2" xfId="14211"/>
    <cellStyle name="注释 8 2 2 2 3 2 2" xfId="16221"/>
    <cellStyle name="注释 8 2 2 2 4" xfId="11974"/>
    <cellStyle name="注释 8 2 2 2 4 2" xfId="17749"/>
    <cellStyle name="注释 8 2 2 3" xfId="8603"/>
    <cellStyle name="注释 8 2 2 3 2" xfId="13868"/>
    <cellStyle name="注释 8 2 2 3 2 2" xfId="16426"/>
    <cellStyle name="注释 8 2 2 4" xfId="11595"/>
    <cellStyle name="注释 8 2 2 4 2" xfId="19597"/>
    <cellStyle name="注释 8 2 3" xfId="7505"/>
    <cellStyle name="注释 8 2 3 2" xfId="9261"/>
    <cellStyle name="注释 8 2 3 2 2" xfId="12039"/>
    <cellStyle name="注释 8 2 3 2 2 2" xfId="17890"/>
    <cellStyle name="注释 8 2 3 3" xfId="8903"/>
    <cellStyle name="注释 8 2 3 3 2" xfId="14142"/>
    <cellStyle name="注释 8 2 3 3 2 2" xfId="16254"/>
    <cellStyle name="注释 8 2 3 4" xfId="11902"/>
    <cellStyle name="注释 8 2 3 4 2" xfId="17884"/>
    <cellStyle name="注释 8 2 4" xfId="8131"/>
    <cellStyle name="注释 8 2 4 2" xfId="13396"/>
    <cellStyle name="注释 8 2 4 2 2" xfId="18801"/>
    <cellStyle name="注释 8 2 5" xfId="11014"/>
    <cellStyle name="注释 8 2 5 2" xfId="17502"/>
    <cellStyle name="注释 8 3" xfId="5870"/>
    <cellStyle name="注释 8 3 2" xfId="7619"/>
    <cellStyle name="注释 8 3 2 2" xfId="9381"/>
    <cellStyle name="注释 8 3 2 2 2" xfId="12087"/>
    <cellStyle name="注释 8 3 2 2 2 2" xfId="17873"/>
    <cellStyle name="注释 8 3 2 3" xfId="8943"/>
    <cellStyle name="注释 8 3 2 3 2" xfId="14182"/>
    <cellStyle name="注释 8 3 2 3 2 2" xfId="16235"/>
    <cellStyle name="注释 8 3 2 4" xfId="11944"/>
    <cellStyle name="注释 8 3 2 4 2" xfId="17939"/>
    <cellStyle name="注释 8 3 3" xfId="8388"/>
    <cellStyle name="注释 8 3 3 2" xfId="13653"/>
    <cellStyle name="注释 8 3 3 2 2" xfId="15522"/>
    <cellStyle name="注释 8 3 4" xfId="11333"/>
    <cellStyle name="注释 8 3 4 2" xfId="17262"/>
    <cellStyle name="注释 8 4" xfId="7382"/>
    <cellStyle name="注释 8 4 2" xfId="9138"/>
    <cellStyle name="注释 8 4 2 2" xfId="12008"/>
    <cellStyle name="注释 8 4 2 2 2" xfId="17124"/>
    <cellStyle name="注释 8 4 3" xfId="8872"/>
    <cellStyle name="注释 8 4 3 2" xfId="14111"/>
    <cellStyle name="注释 8 4 3 2 2" xfId="16270"/>
    <cellStyle name="注释 8 4 4" xfId="11871"/>
    <cellStyle name="注释 8 4 4 2" xfId="17213"/>
    <cellStyle name="注释 8 5" xfId="7983"/>
    <cellStyle name="注释 8 5 2" xfId="13251"/>
    <cellStyle name="注释 8 5 2 2" xfId="18904"/>
    <cellStyle name="注释 8 6" xfId="10846"/>
    <cellStyle name="注释 8 6 2" xfId="17633"/>
    <cellStyle name="注释 9" xfId="3888"/>
    <cellStyle name="注释 9 10" xfId="3889"/>
    <cellStyle name="注释 9 10 2" xfId="5364"/>
    <cellStyle name="注释 9 10 2 2" xfId="8279"/>
    <cellStyle name="注释 9 10 2 2 2" xfId="13544"/>
    <cellStyle name="注释 9 10 2 2 2 2" xfId="16610"/>
    <cellStyle name="注释 9 10 2 3" xfId="11196"/>
    <cellStyle name="注释 9 10 2 3 2" xfId="17357"/>
    <cellStyle name="注释 9 10 3" xfId="6043"/>
    <cellStyle name="注释 9 10 3 2" xfId="8531"/>
    <cellStyle name="注释 9 10 3 2 2" xfId="13796"/>
    <cellStyle name="注释 9 10 3 2 2 2" xfId="16465"/>
    <cellStyle name="注释 9 10 3 3" xfId="11506"/>
    <cellStyle name="注释 9 10 3 3 2" xfId="19068"/>
    <cellStyle name="注释 9 10 4" xfId="7985"/>
    <cellStyle name="注释 9 10 4 2" xfId="13253"/>
    <cellStyle name="注释 9 10 4 2 2" xfId="17984"/>
    <cellStyle name="注释 9 10 5" xfId="10848"/>
    <cellStyle name="注释 9 10 5 2" xfId="17631"/>
    <cellStyle name="注释 9 11" xfId="3890"/>
    <cellStyle name="注释 9 11 2" xfId="5365"/>
    <cellStyle name="注释 9 11 2 2" xfId="8280"/>
    <cellStyle name="注释 9 11 2 2 2" xfId="13545"/>
    <cellStyle name="注释 9 11 2 2 2 2" xfId="16609"/>
    <cellStyle name="注释 9 11 2 3" xfId="11197"/>
    <cellStyle name="注释 9 11 2 3 2" xfId="17356"/>
    <cellStyle name="注释 9 11 3" xfId="5831"/>
    <cellStyle name="注释 9 11 3 2" xfId="8362"/>
    <cellStyle name="注释 9 11 3 2 2" xfId="13627"/>
    <cellStyle name="注释 9 11 3 2 2 2" xfId="16566"/>
    <cellStyle name="注释 9 11 3 3" xfId="11294"/>
    <cellStyle name="注释 9 11 3 3 2" xfId="18900"/>
    <cellStyle name="注释 9 11 4" xfId="7986"/>
    <cellStyle name="注释 9 11 4 2" xfId="13254"/>
    <cellStyle name="注释 9 11 4 2 2" xfId="16778"/>
    <cellStyle name="注释 9 11 5" xfId="10849"/>
    <cellStyle name="注释 9 11 5 2" xfId="17630"/>
    <cellStyle name="注释 9 12" xfId="3891"/>
    <cellStyle name="注释 9 12 2" xfId="5366"/>
    <cellStyle name="注释 9 12 2 2" xfId="8281"/>
    <cellStyle name="注释 9 12 2 2 2" xfId="13546"/>
    <cellStyle name="注释 9 12 2 2 2 2" xfId="19148"/>
    <cellStyle name="注释 9 12 2 3" xfId="11198"/>
    <cellStyle name="注释 9 12 2 3 2" xfId="17355"/>
    <cellStyle name="注释 9 12 3" xfId="5801"/>
    <cellStyle name="注释 9 12 3 2" xfId="8338"/>
    <cellStyle name="注释 9 12 3 2 2" xfId="13603"/>
    <cellStyle name="注释 9 12 3 2 2 2" xfId="17769"/>
    <cellStyle name="注释 9 12 3 3" xfId="11264"/>
    <cellStyle name="注释 9 12 3 3 2" xfId="19157"/>
    <cellStyle name="注释 9 12 4" xfId="7987"/>
    <cellStyle name="注释 9 12 4 2" xfId="13255"/>
    <cellStyle name="注释 9 12 4 2 2" xfId="16777"/>
    <cellStyle name="注释 9 12 5" xfId="10850"/>
    <cellStyle name="注释 9 12 5 2" xfId="17629"/>
    <cellStyle name="注释 9 13" xfId="5155"/>
    <cellStyle name="注释 9 13 2" xfId="6131"/>
    <cellStyle name="注释 9 13 2 2" xfId="8602"/>
    <cellStyle name="注释 9 13 2 2 2" xfId="13867"/>
    <cellStyle name="注释 9 13 2 2 2 2" xfId="16427"/>
    <cellStyle name="注释 9 13 2 3" xfId="11594"/>
    <cellStyle name="注释 9 13 2 3 2" xfId="18993"/>
    <cellStyle name="注释 9 13 3" xfId="8130"/>
    <cellStyle name="注释 9 13 3 2" xfId="13395"/>
    <cellStyle name="注释 9 13 3 2 2" xfId="18982"/>
    <cellStyle name="注释 9 13 4" xfId="11013"/>
    <cellStyle name="注释 9 13 4 2" xfId="17503"/>
    <cellStyle name="注释 9 14" xfId="5975"/>
    <cellStyle name="注释 9 14 2" xfId="8471"/>
    <cellStyle name="注释 9 14 2 2" xfId="13736"/>
    <cellStyle name="注释 9 14 2 2 2" xfId="16496"/>
    <cellStyle name="注释 9 14 3" xfId="11438"/>
    <cellStyle name="注释 9 14 3 2" xfId="19811"/>
    <cellStyle name="注释 9 15" xfId="7984"/>
    <cellStyle name="注释 9 15 2" xfId="13252"/>
    <cellStyle name="注释 9 15 2 2" xfId="18723"/>
    <cellStyle name="注释 9 16" xfId="10847"/>
    <cellStyle name="注释 9 16 2" xfId="17632"/>
    <cellStyle name="注释 9 2" xfId="3892"/>
    <cellStyle name="注释 9 2 2" xfId="5154"/>
    <cellStyle name="注释 9 2 2 2" xfId="6130"/>
    <cellStyle name="注释 9 2 2 2 2" xfId="8601"/>
    <cellStyle name="注释 9 2 2 2 2 2" xfId="13866"/>
    <cellStyle name="注释 9 2 2 2 2 2 2" xfId="17794"/>
    <cellStyle name="注释 9 2 2 2 3" xfId="11593"/>
    <cellStyle name="注释 9 2 2 2 3 2" xfId="19323"/>
    <cellStyle name="注释 9 2 2 3" xfId="8129"/>
    <cellStyle name="注释 9 2 2 3 2" xfId="13394"/>
    <cellStyle name="注释 9 2 2 3 2 2" xfId="16684"/>
    <cellStyle name="注释 9 2 2 4" xfId="11012"/>
    <cellStyle name="注释 9 2 2 4 2" xfId="17504"/>
    <cellStyle name="注释 9 2 3" xfId="6062"/>
    <cellStyle name="注释 9 2 3 2" xfId="8545"/>
    <cellStyle name="注释 9 2 3 2 2" xfId="13810"/>
    <cellStyle name="注释 9 2 3 2 2 2" xfId="16460"/>
    <cellStyle name="注释 9 2 3 3" xfId="11525"/>
    <cellStyle name="注释 9 2 3 3 2" xfId="19844"/>
    <cellStyle name="注释 9 2 4" xfId="7988"/>
    <cellStyle name="注释 9 2 4 2" xfId="13256"/>
    <cellStyle name="注释 9 2 4 2 2" xfId="16776"/>
    <cellStyle name="注释 9 2 5" xfId="10851"/>
    <cellStyle name="注释 9 2 5 2" xfId="17628"/>
    <cellStyle name="注释 9 3" xfId="3893"/>
    <cellStyle name="注释 9 3 2" xfId="3894"/>
    <cellStyle name="注释 9 3 2 2" xfId="5162"/>
    <cellStyle name="注释 9 3 2 2 2" xfId="6138"/>
    <cellStyle name="注释 9 3 2 2 2 2" xfId="8609"/>
    <cellStyle name="注释 9 3 2 2 2 2 2" xfId="13874"/>
    <cellStyle name="注释 9 3 2 2 2 2 2 2" xfId="16420"/>
    <cellStyle name="注释 9 3 2 2 2 3" xfId="11601"/>
    <cellStyle name="注释 9 3 2 2 2 3 2" xfId="19090"/>
    <cellStyle name="注释 9 3 2 2 3" xfId="8137"/>
    <cellStyle name="注释 9 3 2 2 3 2" xfId="13402"/>
    <cellStyle name="注释 9 3 2 2 3 2 2" xfId="16682"/>
    <cellStyle name="注释 9 3 2 2 4" xfId="11020"/>
    <cellStyle name="注释 9 3 2 2 4 2" xfId="17496"/>
    <cellStyle name="注释 9 3 2 3" xfId="5935"/>
    <cellStyle name="注释 9 3 2 3 2" xfId="8437"/>
    <cellStyle name="注释 9 3 2 3 2 2" xfId="13702"/>
    <cellStyle name="注释 9 3 2 3 2 2 2" xfId="16524"/>
    <cellStyle name="注释 9 3 2 3 3" xfId="11398"/>
    <cellStyle name="注释 9 3 2 3 3 2" xfId="19967"/>
    <cellStyle name="注释 9 3 2 4" xfId="7990"/>
    <cellStyle name="注释 9 3 2 4 2" xfId="13258"/>
    <cellStyle name="注释 9 3 2 4 2 2" xfId="16774"/>
    <cellStyle name="注释 9 3 2 5" xfId="10853"/>
    <cellStyle name="注释 9 3 2 5 2" xfId="17626"/>
    <cellStyle name="注释 9 3 3" xfId="5163"/>
    <cellStyle name="注释 9 3 3 2" xfId="6139"/>
    <cellStyle name="注释 9 3 3 2 2" xfId="8610"/>
    <cellStyle name="注释 9 3 3 2 2 2" xfId="13875"/>
    <cellStyle name="注释 9 3 3 2 2 2 2" xfId="16419"/>
    <cellStyle name="注释 9 3 3 2 3" xfId="11602"/>
    <cellStyle name="注释 9 3 3 2 3 2" xfId="18564"/>
    <cellStyle name="注释 9 3 3 3" xfId="8138"/>
    <cellStyle name="注释 9 3 3 3 2" xfId="13403"/>
    <cellStyle name="注释 9 3 3 3 2 2" xfId="16681"/>
    <cellStyle name="注释 9 3 3 4" xfId="11021"/>
    <cellStyle name="注释 9 3 3 4 2" xfId="17495"/>
    <cellStyle name="注释 9 3 4" xfId="5936"/>
    <cellStyle name="注释 9 3 4 2" xfId="8438"/>
    <cellStyle name="注释 9 3 4 2 2" xfId="13703"/>
    <cellStyle name="注释 9 3 4 2 2 2" xfId="16523"/>
    <cellStyle name="注释 9 3 4 3" xfId="11399"/>
    <cellStyle name="注释 9 3 4 3 2" xfId="19346"/>
    <cellStyle name="注释 9 3 5" xfId="7989"/>
    <cellStyle name="注释 9 3 5 2" xfId="13257"/>
    <cellStyle name="注释 9 3 5 2 2" xfId="16775"/>
    <cellStyle name="注释 9 3 6" xfId="10852"/>
    <cellStyle name="注释 9 3 6 2" xfId="17627"/>
    <cellStyle name="注释 9 4" xfId="3895"/>
    <cellStyle name="注释 9 4 2" xfId="5367"/>
    <cellStyle name="注释 9 4 2 2" xfId="8282"/>
    <cellStyle name="注释 9 4 2 2 2" xfId="13547"/>
    <cellStyle name="注释 9 4 2 2 2 2" xfId="16607"/>
    <cellStyle name="注释 9 4 2 3" xfId="11199"/>
    <cellStyle name="注释 9 4 2 3 2" xfId="17354"/>
    <cellStyle name="注释 9 4 3" xfId="5800"/>
    <cellStyle name="注释 9 4 3 2" xfId="8337"/>
    <cellStyle name="注释 9 4 3 2 2" xfId="13602"/>
    <cellStyle name="注释 9 4 3 2 2 2" xfId="18186"/>
    <cellStyle name="注释 9 4 3 3" xfId="11263"/>
    <cellStyle name="注释 9 4 3 3 2" xfId="19464"/>
    <cellStyle name="注释 9 4 4" xfId="7991"/>
    <cellStyle name="注释 9 4 4 2" xfId="13259"/>
    <cellStyle name="注释 9 4 4 2 2" xfId="16773"/>
    <cellStyle name="注释 9 4 5" xfId="10854"/>
    <cellStyle name="注释 9 4 5 2" xfId="17625"/>
    <cellStyle name="注释 9 5" xfId="3896"/>
    <cellStyle name="注释 9 5 2" xfId="5368"/>
    <cellStyle name="注释 9 5 2 2" xfId="8283"/>
    <cellStyle name="注释 9 5 2 2 2" xfId="13548"/>
    <cellStyle name="注释 9 5 2 2 2 2" xfId="18977"/>
    <cellStyle name="注释 9 5 2 3" xfId="11200"/>
    <cellStyle name="注释 9 5 2 3 2" xfId="17353"/>
    <cellStyle name="注释 9 5 3" xfId="5799"/>
    <cellStyle name="注释 9 5 3 2" xfId="8336"/>
    <cellStyle name="注释 9 5 3 2 2" xfId="13601"/>
    <cellStyle name="注释 9 5 3 2 2 2" xfId="18498"/>
    <cellStyle name="注释 9 5 3 3" xfId="11262"/>
    <cellStyle name="注释 9 5 3 3 2" xfId="19465"/>
    <cellStyle name="注释 9 5 4" xfId="7992"/>
    <cellStyle name="注释 9 5 4 2" xfId="13260"/>
    <cellStyle name="注释 9 5 4 2 2" xfId="16772"/>
    <cellStyle name="注释 9 5 5" xfId="10855"/>
    <cellStyle name="注释 9 5 5 2" xfId="17624"/>
    <cellStyle name="注释 9 6" xfId="3897"/>
    <cellStyle name="注释 9 6 2" xfId="5369"/>
    <cellStyle name="注释 9 6 2 2" xfId="8284"/>
    <cellStyle name="注释 9 6 2 2 2" xfId="13549"/>
    <cellStyle name="注释 9 6 2 2 2 2" xfId="18796"/>
    <cellStyle name="注释 9 6 2 3" xfId="11201"/>
    <cellStyle name="注释 9 6 2 3 2" xfId="17352"/>
    <cellStyle name="注释 9 6 3" xfId="5798"/>
    <cellStyle name="注释 9 6 3 2" xfId="8335"/>
    <cellStyle name="注释 9 6 3 2 2" xfId="13600"/>
    <cellStyle name="注释 9 6 3 2 2 2" xfId="16576"/>
    <cellStyle name="注释 9 6 3 3" xfId="11261"/>
    <cellStyle name="注释 9 6 3 3 2" xfId="17305"/>
    <cellStyle name="注释 9 6 4" xfId="7993"/>
    <cellStyle name="注释 9 6 4 2" xfId="13261"/>
    <cellStyle name="注释 9 6 4 2 2" xfId="16771"/>
    <cellStyle name="注释 9 6 5" xfId="10856"/>
    <cellStyle name="注释 9 6 5 2" xfId="17623"/>
    <cellStyle name="注释 9 7" xfId="3898"/>
    <cellStyle name="注释 9 7 2" xfId="5370"/>
    <cellStyle name="注释 9 7 2 2" xfId="8285"/>
    <cellStyle name="注释 9 7 2 2 2" xfId="13550"/>
    <cellStyle name="注释 9 7 2 2 2 2" xfId="18365"/>
    <cellStyle name="注释 9 7 2 3" xfId="11202"/>
    <cellStyle name="注释 9 7 2 3 2" xfId="17351"/>
    <cellStyle name="注释 9 7 3" xfId="5797"/>
    <cellStyle name="注释 9 7 3 2" xfId="8334"/>
    <cellStyle name="注释 9 7 3 2 2" xfId="13599"/>
    <cellStyle name="注释 9 7 3 2 2 2" xfId="15529"/>
    <cellStyle name="注释 9 7 3 3" xfId="11260"/>
    <cellStyle name="注释 9 7 3 3 2" xfId="17306"/>
    <cellStyle name="注释 9 7 4" xfId="7994"/>
    <cellStyle name="注释 9 7 4 2" xfId="13262"/>
    <cellStyle name="注释 9 7 4 2 2" xfId="16770"/>
    <cellStyle name="注释 9 7 5" xfId="10857"/>
    <cellStyle name="注释 9 7 5 2" xfId="17622"/>
    <cellStyle name="注释 9 8" xfId="3899"/>
    <cellStyle name="注释 9 8 2" xfId="5371"/>
    <cellStyle name="注释 9 8 2 2" xfId="8286"/>
    <cellStyle name="注释 9 8 2 2 2" xfId="13551"/>
    <cellStyle name="注释 9 8 2 2 2 2" xfId="16608"/>
    <cellStyle name="注释 9 8 2 3" xfId="11203"/>
    <cellStyle name="注释 9 8 2 3 2" xfId="17350"/>
    <cellStyle name="注释 9 8 3" xfId="5796"/>
    <cellStyle name="注释 9 8 3 2" xfId="8333"/>
    <cellStyle name="注释 9 8 3 2 2" xfId="13598"/>
    <cellStyle name="注释 9 8 3 2 2 2" xfId="16583"/>
    <cellStyle name="注释 9 8 3 3" xfId="11259"/>
    <cellStyle name="注释 9 8 3 3 2" xfId="17307"/>
    <cellStyle name="注释 9 8 4" xfId="7995"/>
    <cellStyle name="注释 9 8 4 2" xfId="13263"/>
    <cellStyle name="注释 9 8 4 2 2" xfId="16769"/>
    <cellStyle name="注释 9 8 5" xfId="10858"/>
    <cellStyle name="注释 9 8 5 2" xfId="17621"/>
    <cellStyle name="注释 9 9" xfId="3900"/>
    <cellStyle name="注释 9 9 2" xfId="5372"/>
    <cellStyle name="注释 9 9 2 2" xfId="8287"/>
    <cellStyle name="注释 9 9 2 2 2" xfId="13552"/>
    <cellStyle name="注释 9 9 2 2 2 2" xfId="15414"/>
    <cellStyle name="注释 9 9 2 3" xfId="11204"/>
    <cellStyle name="注释 9 9 2 3 2" xfId="17349"/>
    <cellStyle name="注释 9 9 3" xfId="6044"/>
    <cellStyle name="注释 9 9 3 2" xfId="8532"/>
    <cellStyle name="注释 9 9 3 2 2" xfId="13797"/>
    <cellStyle name="注释 9 9 3 2 2 2" xfId="16464"/>
    <cellStyle name="注释 9 9 3 3" xfId="11507"/>
    <cellStyle name="注释 9 9 3 3 2" xfId="18306"/>
    <cellStyle name="注释 9 9 4" xfId="7996"/>
    <cellStyle name="注释 9 9 4 2" xfId="13264"/>
    <cellStyle name="注释 9 9 4 2 2" xfId="16768"/>
    <cellStyle name="注释 9 9 5" xfId="10859"/>
    <cellStyle name="注释 9 9 5 2" xfId="17620"/>
    <cellStyle name="百分比 2" xfId="4319"/>
    <cellStyle name="百分比 2 2" xfId="7729"/>
    <cellStyle name="百分比 3" xfId="7730"/>
    <cellStyle name="百分比 4" xfId="7728"/>
    <cellStyle name="解释性文本" xfId="111"/>
    <cellStyle name="解释性文本 10" xfId="5533"/>
    <cellStyle name="解释性文本 10 2" xfId="7589"/>
    <cellStyle name="解释性文本 10 2 2" xfId="9350"/>
    <cellStyle name="解释性文本 11" xfId="3901"/>
    <cellStyle name="解释性文本 12" xfId="10419"/>
    <cellStyle name="解释性文本 2" xfId="3902"/>
    <cellStyle name="解释性文本 2 2" xfId="3903"/>
    <cellStyle name="解释性文本 2 2 2" xfId="5065"/>
    <cellStyle name="解释性文本 2 3" xfId="3904"/>
    <cellStyle name="解释性文本 2 4" xfId="3905"/>
    <cellStyle name="解释性文本 2 5" xfId="5085"/>
    <cellStyle name="解释性文本 2 5 2" xfId="7491"/>
    <cellStyle name="解释性文本 2 5 2 2" xfId="9247"/>
    <cellStyle name="解释性文本 3" xfId="3906"/>
    <cellStyle name="解释性文本 3 2" xfId="3907"/>
    <cellStyle name="解释性文本 4" xfId="3908"/>
    <cellStyle name="解释性文本 4 2" xfId="7383"/>
    <cellStyle name="解释性文本 4 2 2" xfId="9139"/>
    <cellStyle name="解释性文本 5" xfId="3909"/>
    <cellStyle name="解释性文本 6" xfId="3910"/>
    <cellStyle name="解释性文本 7" xfId="3911"/>
    <cellStyle name="解释性文本 7 2" xfId="7384"/>
    <cellStyle name="解释性文本 7 2 2" xfId="9140"/>
    <cellStyle name="解释性文本 8" xfId="3912"/>
    <cellStyle name="解释性文本 9" xfId="3913"/>
    <cellStyle name="計算方式" xfId="3914"/>
    <cellStyle name="計算方式 10" xfId="5534"/>
    <cellStyle name="計算方式 10 2" xfId="7590"/>
    <cellStyle name="計算方式 10 2 2" xfId="7786"/>
    <cellStyle name="計算方式 10 2 2 2" xfId="10151"/>
    <cellStyle name="計算方式 10 2 2 2 2" xfId="13025"/>
    <cellStyle name="計算方式 10 2 2 2 2 2" xfId="19161"/>
    <cellStyle name="計算方式 10 2 2 3" xfId="9351"/>
    <cellStyle name="計算方式 10 2 2 3 2" xfId="14287"/>
    <cellStyle name="計算方式 10 2 2 3 2 2" xfId="18469"/>
    <cellStyle name="計算方式 10 2 2 4" xfId="12069"/>
    <cellStyle name="計算方式 10 2 2 4 2" xfId="17969"/>
    <cellStyle name="計算方式 10 2 3" xfId="8926"/>
    <cellStyle name="計算方式 10 2 3 2" xfId="14165"/>
    <cellStyle name="計算方式 10 2 3 2 2" xfId="16241"/>
    <cellStyle name="計算方式 10 2 4" xfId="11927"/>
    <cellStyle name="計算方式 10 2 4 2" xfId="17175"/>
    <cellStyle name="計算方式 10 3" xfId="6945"/>
    <cellStyle name="計算方式 10 3 2" xfId="9797"/>
    <cellStyle name="計算方式 10 3 2 2" xfId="14680"/>
    <cellStyle name="計算方式 10 3 2 2 2" xfId="15930"/>
    <cellStyle name="計算方式 10 3 3" xfId="12629"/>
    <cellStyle name="計算方式 10 3 3 2" xfId="19997"/>
    <cellStyle name="計算方式 10 4" xfId="8318"/>
    <cellStyle name="計算方式 10 4 2" xfId="13583"/>
    <cellStyle name="計算方式 10 4 2 2" xfId="18188"/>
    <cellStyle name="計算方式 10 5" xfId="11244"/>
    <cellStyle name="計算方式 10 5 2" xfId="18611"/>
    <cellStyle name="計算方式 11" xfId="5974"/>
    <cellStyle name="計算方式 11 2" xfId="6866"/>
    <cellStyle name="計算方式 11 2 2" xfId="9741"/>
    <cellStyle name="計算方式 11 2 2 2" xfId="14629"/>
    <cellStyle name="計算方式 11 2 2 2 2" xfId="15966"/>
    <cellStyle name="計算方式 11 2 3" xfId="12550"/>
    <cellStyle name="計算方式 11 2 3 2" xfId="19796"/>
    <cellStyle name="計算方式 11 3" xfId="8470"/>
    <cellStyle name="計算方式 11 3 2" xfId="13735"/>
    <cellStyle name="計算方式 11 3 2 2" xfId="16502"/>
    <cellStyle name="計算方式 11 4" xfId="11437"/>
    <cellStyle name="計算方式 11 4 2" xfId="19506"/>
    <cellStyle name="計算方式 12" xfId="6956"/>
    <cellStyle name="計算方式 12 2" xfId="9804"/>
    <cellStyle name="計算方式 12 2 2" xfId="14684"/>
    <cellStyle name="計算方式 12 2 2 2" xfId="15928"/>
    <cellStyle name="計算方式 12 3" xfId="12640"/>
    <cellStyle name="計算方式 12 3 2" xfId="18910"/>
    <cellStyle name="計算方式 13" xfId="7997"/>
    <cellStyle name="計算方式 13 2" xfId="13265"/>
    <cellStyle name="計算方式 13 2 2" xfId="16767"/>
    <cellStyle name="計算方式 14" xfId="10860"/>
    <cellStyle name="計算方式 14 2" xfId="17619"/>
    <cellStyle name="計算方式 2" xfId="3915"/>
    <cellStyle name="計算方式 2 2" xfId="5152"/>
    <cellStyle name="計算方式 2 2 2" xfId="6128"/>
    <cellStyle name="計算方式 2 2 2 2" xfId="7665"/>
    <cellStyle name="計算方式 2 2 2 2 2" xfId="10063"/>
    <cellStyle name="計算方式 2 2 2 2 2 2" xfId="14907"/>
    <cellStyle name="計算方式 2 2 2 2 2 2 2" xfId="15814"/>
    <cellStyle name="計算方式 2 2 2 2 3" xfId="12942"/>
    <cellStyle name="計算方式 2 2 2 2 3 2" xfId="19920"/>
    <cellStyle name="計算方式 2 2 2 3" xfId="8599"/>
    <cellStyle name="計算方式 2 2 2 3 2" xfId="13864"/>
    <cellStyle name="計算方式 2 2 2 3 2 2" xfId="18473"/>
    <cellStyle name="計算方式 2 2 2 4" xfId="11591"/>
    <cellStyle name="計算方式 2 2 2 4 2" xfId="19642"/>
    <cellStyle name="計算方式 2 2 3" xfId="6663"/>
    <cellStyle name="計算方式 2 2 3 2" xfId="9612"/>
    <cellStyle name="計算方式 2 2 3 2 2" xfId="14511"/>
    <cellStyle name="計算方式 2 2 3 2 2 2" xfId="18136"/>
    <cellStyle name="計算方式 2 2 3 3" xfId="12348"/>
    <cellStyle name="計算方式 2 2 3 3 2" xfId="16911"/>
    <cellStyle name="計算方式 2 2 4" xfId="8127"/>
    <cellStyle name="計算方式 2 2 4 2" xfId="13392"/>
    <cellStyle name="計算方式 2 2 4 2 2" xfId="16686"/>
    <cellStyle name="計算方式 2 2 5" xfId="11010"/>
    <cellStyle name="計算方式 2 2 5 2" xfId="17506"/>
    <cellStyle name="計算方式 2 3" xfId="6025"/>
    <cellStyle name="計算方式 2 3 2" xfId="6919"/>
    <cellStyle name="計算方式 2 3 2 2" xfId="9778"/>
    <cellStyle name="計算方式 2 3 2 2 2" xfId="14664"/>
    <cellStyle name="計算方式 2 3 2 2 2 2" xfId="15941"/>
    <cellStyle name="計算方式 2 3 2 3" xfId="12603"/>
    <cellStyle name="計算方式 2 3 2 3 2" xfId="19197"/>
    <cellStyle name="計算方式 2 3 3" xfId="8514"/>
    <cellStyle name="計算方式 2 3 3 2" xfId="13779"/>
    <cellStyle name="計算方式 2 3 3 2 2" xfId="17786"/>
    <cellStyle name="計算方式 2 3 4" xfId="11488"/>
    <cellStyle name="計算方式 2 3 4 2" xfId="19674"/>
    <cellStyle name="計算方式 2 4" xfId="6680"/>
    <cellStyle name="計算方式 2 4 2" xfId="9629"/>
    <cellStyle name="計算方式 2 4 2 2" xfId="14526"/>
    <cellStyle name="計算方式 2 4 2 2 2" xfId="16042"/>
    <cellStyle name="計算方式 2 4 3" xfId="12365"/>
    <cellStyle name="計算方式 2 4 3 2" xfId="16903"/>
    <cellStyle name="計算方式 2 5" xfId="7998"/>
    <cellStyle name="計算方式 2 5 2" xfId="13266"/>
    <cellStyle name="計算方式 2 5 2 2" xfId="16766"/>
    <cellStyle name="計算方式 2 6" xfId="10861"/>
    <cellStyle name="計算方式 2 6 2" xfId="17618"/>
    <cellStyle name="計算方式 3" xfId="3916"/>
    <cellStyle name="計算方式 3 2" xfId="5151"/>
    <cellStyle name="計算方式 3 2 2" xfId="6127"/>
    <cellStyle name="計算方式 3 2 2 2" xfId="6909"/>
    <cellStyle name="計算方式 3 2 2 2 2" xfId="9769"/>
    <cellStyle name="計算方式 3 2 2 2 2 2" xfId="14656"/>
    <cellStyle name="計算方式 3 2 2 2 2 2 2" xfId="18062"/>
    <cellStyle name="計算方式 3 2 2 2 3" xfId="12593"/>
    <cellStyle name="計算方式 3 2 2 2 3 2" xfId="16853"/>
    <cellStyle name="計算方式 3 2 2 3" xfId="8598"/>
    <cellStyle name="計算方式 3 2 2 3 2" xfId="13863"/>
    <cellStyle name="計算方式 3 2 2 3 2 2" xfId="16422"/>
    <cellStyle name="計算方式 3 2 2 4" xfId="11590"/>
    <cellStyle name="計算方式 3 2 2 4 2" xfId="19185"/>
    <cellStyle name="計算方式 3 2 3" xfId="6714"/>
    <cellStyle name="計算方式 3 2 3 2" xfId="9650"/>
    <cellStyle name="計算方式 3 2 3 2 2" xfId="14547"/>
    <cellStyle name="計算方式 3 2 3 2 2 2" xfId="16029"/>
    <cellStyle name="計算方式 3 2 3 3" xfId="12398"/>
    <cellStyle name="計算方式 3 2 3 3 2" xfId="16886"/>
    <cellStyle name="計算方式 3 2 4" xfId="8126"/>
    <cellStyle name="計算方式 3 2 4 2" xfId="13391"/>
    <cellStyle name="計算方式 3 2 4 2 2" xfId="16687"/>
    <cellStyle name="計算方式 3 2 5" xfId="11009"/>
    <cellStyle name="計算方式 3 2 5 2" xfId="18281"/>
    <cellStyle name="計算方式 3 3" xfId="5973"/>
    <cellStyle name="計算方式 3 3 2" xfId="6802"/>
    <cellStyle name="計算方式 3 3 2 2" xfId="9697"/>
    <cellStyle name="計算方式 3 3 2 2 2" xfId="14593"/>
    <cellStyle name="計算方式 3 3 2 2 2 2" xfId="15992"/>
    <cellStyle name="計算方式 3 3 2 3" xfId="12486"/>
    <cellStyle name="計算方式 3 3 2 3 2" xfId="19021"/>
    <cellStyle name="計算方式 3 3 3" xfId="8469"/>
    <cellStyle name="計算方式 3 3 3 2" xfId="13734"/>
    <cellStyle name="計算方式 3 3 3 2 2" xfId="16503"/>
    <cellStyle name="計算方式 3 3 4" xfId="11436"/>
    <cellStyle name="計算方式 3 3 4 2" xfId="17261"/>
    <cellStyle name="計算方式 3 4" xfId="7676"/>
    <cellStyle name="計算方式 3 4 2" xfId="10073"/>
    <cellStyle name="計算方式 3 4 2 2" xfId="14917"/>
    <cellStyle name="計算方式 3 4 2 2 2" xfId="15809"/>
    <cellStyle name="計算方式 3 4 3" xfId="12953"/>
    <cellStyle name="計算方式 3 4 3 2" xfId="19652"/>
    <cellStyle name="計算方式 3 5" xfId="7999"/>
    <cellStyle name="計算方式 3 5 2" xfId="13267"/>
    <cellStyle name="計算方式 3 5 2 2" xfId="16765"/>
    <cellStyle name="計算方式 3 6" xfId="10862"/>
    <cellStyle name="計算方式 3 6 2" xfId="17617"/>
    <cellStyle name="計算方式 4" xfId="3917"/>
    <cellStyle name="計算方式 4 2" xfId="5150"/>
    <cellStyle name="計算方式 4 2 2" xfId="6126"/>
    <cellStyle name="計算方式 4 2 2 2" xfId="6896"/>
    <cellStyle name="計算方式 4 2 2 2 2" xfId="9757"/>
    <cellStyle name="計算方式 4 2 2 2 2 2" xfId="14645"/>
    <cellStyle name="計算方式 4 2 2 2 2 2 2" xfId="15955"/>
    <cellStyle name="計算方式 4 2 2 2 3" xfId="12580"/>
    <cellStyle name="計算方式 4 2 2 2 3 2" xfId="16862"/>
    <cellStyle name="計算方式 4 2 2 3" xfId="8597"/>
    <cellStyle name="計算方式 4 2 2 3 2" xfId="13862"/>
    <cellStyle name="計算方式 4 2 2 3 2 2" xfId="15495"/>
    <cellStyle name="計算方式 4 2 2 4" xfId="11589"/>
    <cellStyle name="計算方式 4 2 2 4 2" xfId="19806"/>
    <cellStyle name="計算方式 4 2 3" xfId="6504"/>
    <cellStyle name="計算方式 4 2 3 2" xfId="9470"/>
    <cellStyle name="計算方式 4 2 3 2 2" xfId="14372"/>
    <cellStyle name="計算方式 4 2 3 2 2 2" xfId="15479"/>
    <cellStyle name="計算方式 4 2 3 3" xfId="12189"/>
    <cellStyle name="計算方式 4 2 3 3 2" xfId="18731"/>
    <cellStyle name="計算方式 4 2 4" xfId="8125"/>
    <cellStyle name="計算方式 4 2 4 2" xfId="13390"/>
    <cellStyle name="計算方式 4 2 4 2 2" xfId="16688"/>
    <cellStyle name="計算方式 4 2 5" xfId="11008"/>
    <cellStyle name="計算方式 4 2 5 2" xfId="18328"/>
    <cellStyle name="計算方式 4 3" xfId="6024"/>
    <cellStyle name="計算方式 4 3 2" xfId="6519"/>
    <cellStyle name="計算方式 4 3 2 2" xfId="9485"/>
    <cellStyle name="計算方式 4 3 2 2 2" xfId="14387"/>
    <cellStyle name="計算方式 4 3 2 2 2 2" xfId="16125"/>
    <cellStyle name="計算方式 4 3 2 3" xfId="12204"/>
    <cellStyle name="計算方式 4 3 2 3 2" xfId="16985"/>
    <cellStyle name="計算方式 4 3 3" xfId="8513"/>
    <cellStyle name="計算方式 4 3 3 2" xfId="13778"/>
    <cellStyle name="計算方式 4 3 3 2 2" xfId="18169"/>
    <cellStyle name="計算方式 4 3 4" xfId="11487"/>
    <cellStyle name="計算方式 4 3 4 2" xfId="19188"/>
    <cellStyle name="計算方式 4 4" xfId="6880"/>
    <cellStyle name="計算方式 4 4 2" xfId="9751"/>
    <cellStyle name="計算方式 4 4 2 2" xfId="14639"/>
    <cellStyle name="計算方式 4 4 2 2 2" xfId="17996"/>
    <cellStyle name="計算方式 4 4 3" xfId="12564"/>
    <cellStyle name="計算方式 4 4 3 2" xfId="19526"/>
    <cellStyle name="計算方式 4 5" xfId="8000"/>
    <cellStyle name="計算方式 4 5 2" xfId="13268"/>
    <cellStyle name="計算方式 4 5 2 2" xfId="16764"/>
    <cellStyle name="計算方式 4 6" xfId="10863"/>
    <cellStyle name="計算方式 4 6 2" xfId="17616"/>
    <cellStyle name="計算方式 5" xfId="3918"/>
    <cellStyle name="計算方式 5 2" xfId="5149"/>
    <cellStyle name="計算方式 5 2 2" xfId="6125"/>
    <cellStyle name="計算方式 5 2 2 2" xfId="6808"/>
    <cellStyle name="計算方式 5 2 2 2 2" xfId="9703"/>
    <cellStyle name="計算方式 5 2 2 2 2 2" xfId="14598"/>
    <cellStyle name="計算方式 5 2 2 2 2 2 2" xfId="18746"/>
    <cellStyle name="計算方式 5 2 2 2 3" xfId="12492"/>
    <cellStyle name="計算方式 5 2 2 2 3 2" xfId="18382"/>
    <cellStyle name="計算方式 5 2 2 3" xfId="8596"/>
    <cellStyle name="計算方式 5 2 2 3 2" xfId="13861"/>
    <cellStyle name="計算方式 5 2 2 3 2 2" xfId="16429"/>
    <cellStyle name="計算方式 5 2 2 4" xfId="11588"/>
    <cellStyle name="計算方式 5 2 2 4 2" xfId="19501"/>
    <cellStyle name="計算方式 5 2 3" xfId="7697"/>
    <cellStyle name="計算方式 5 2 3 2" xfId="10089"/>
    <cellStyle name="計算方式 5 2 3 2 2" xfId="14932"/>
    <cellStyle name="計算方式 5 2 3 2 2 2" xfId="15454"/>
    <cellStyle name="計算方式 5 2 3 3" xfId="12974"/>
    <cellStyle name="計算方式 5 2 3 3 2" xfId="19480"/>
    <cellStyle name="計算方式 5 2 4" xfId="8124"/>
    <cellStyle name="計算方式 5 2 4 2" xfId="13389"/>
    <cellStyle name="計算方式 5 2 4 2 2" xfId="16689"/>
    <cellStyle name="計算方式 5 2 5" xfId="11007"/>
    <cellStyle name="計算方式 5 2 5 2" xfId="18597"/>
    <cellStyle name="計算方式 5 3" xfId="5972"/>
    <cellStyle name="計算方式 5 3 2" xfId="6934"/>
    <cellStyle name="計算方式 5 3 2 2" xfId="9787"/>
    <cellStyle name="計算方式 5 3 2 2 2" xfId="14672"/>
    <cellStyle name="計算方式 5 3 2 2 2 2" xfId="15933"/>
    <cellStyle name="計算方式 5 3 2 3" xfId="12618"/>
    <cellStyle name="計算方式 5 3 2 3 2" xfId="19238"/>
    <cellStyle name="計算方式 5 3 3" xfId="8468"/>
    <cellStyle name="計算方式 5 3 3 2" xfId="13733"/>
    <cellStyle name="計算方式 5 3 3 2 2" xfId="16504"/>
    <cellStyle name="計算方式 5 3 4" xfId="11435"/>
    <cellStyle name="計算方式 5 3 4 2" xfId="18301"/>
    <cellStyle name="計算方式 5 4" xfId="7062"/>
    <cellStyle name="計算方式 5 4 2" xfId="9878"/>
    <cellStyle name="計算方式 5 4 2 2" xfId="14751"/>
    <cellStyle name="計算方式 5 4 2 2 2" xfId="15891"/>
    <cellStyle name="計算方式 5 4 3" xfId="12746"/>
    <cellStyle name="計算方式 5 4 3 2" xfId="20062"/>
    <cellStyle name="計算方式 5 5" xfId="8001"/>
    <cellStyle name="計算方式 5 5 2" xfId="13269"/>
    <cellStyle name="計算方式 5 5 2 2" xfId="15382"/>
    <cellStyle name="計算方式 5 6" xfId="10864"/>
    <cellStyle name="計算方式 5 6 2" xfId="17615"/>
    <cellStyle name="計算方式 6" xfId="3919"/>
    <cellStyle name="計算方式 6 2" xfId="5148"/>
    <cellStyle name="計算方式 6 2 2" xfId="6124"/>
    <cellStyle name="計算方式 6 2 2 2" xfId="7648"/>
    <cellStyle name="計算方式 6 2 2 2 2" xfId="7808"/>
    <cellStyle name="計算方式 6 2 2 2 2 2" xfId="10173"/>
    <cellStyle name="計算方式 6 2 2 2 2 2 2" xfId="13047"/>
    <cellStyle name="計算方式 6 2 2 2 2 2 2 2" xfId="19300"/>
    <cellStyle name="計算方式 6 2 2 2 2 3" xfId="9414"/>
    <cellStyle name="計算方式 6 2 2 2 2 3 2" xfId="14326"/>
    <cellStyle name="計算方式 6 2 2 2 2 3 2 2" xfId="16157"/>
    <cellStyle name="計算方式 6 2 2 2 2 4" xfId="12120"/>
    <cellStyle name="計算方式 6 2 2 2 2 4 2" xfId="17050"/>
    <cellStyle name="計算方式 6 2 2 2 3" xfId="8971"/>
    <cellStyle name="計算方式 6 2 2 2 3 2" xfId="14210"/>
    <cellStyle name="計算方式 6 2 2 2 3 2 2" xfId="18665"/>
    <cellStyle name="計算方式 6 2 2 2 4" xfId="11973"/>
    <cellStyle name="計算方式 6 2 2 2 4 2" xfId="17942"/>
    <cellStyle name="計算方式 6 2 2 3" xfId="6856"/>
    <cellStyle name="計算方式 6 2 2 3 2" xfId="9732"/>
    <cellStyle name="計算方式 6 2 2 3 2 2" xfId="14622"/>
    <cellStyle name="計算方式 6 2 2 3 2 2 2" xfId="15973"/>
    <cellStyle name="計算方式 6 2 2 3 3" xfId="12540"/>
    <cellStyle name="計算方式 6 2 2 3 3 2" xfId="19917"/>
    <cellStyle name="計算方式 6 2 2 4" xfId="8595"/>
    <cellStyle name="計算方式 6 2 2 4 2" xfId="13860"/>
    <cellStyle name="計算方式 6 2 2 4 2 2" xfId="16430"/>
    <cellStyle name="計算方式 6 2 2 5" xfId="11587"/>
    <cellStyle name="計算方式 6 2 2 5 2" xfId="18252"/>
    <cellStyle name="計算方式 6 2 3" xfId="7504"/>
    <cellStyle name="計算方式 6 2 3 2" xfId="7776"/>
    <cellStyle name="計算方式 6 2 3 2 2" xfId="10141"/>
    <cellStyle name="計算方式 6 2 3 2 2 2" xfId="13015"/>
    <cellStyle name="計算方式 6 2 3 2 2 2 2" xfId="19218"/>
    <cellStyle name="計算方式 6 2 3 2 3" xfId="9260"/>
    <cellStyle name="計算方式 6 2 3 2 3 2" xfId="14264"/>
    <cellStyle name="計算方式 6 2 3 2 3 2 2" xfId="16195"/>
    <cellStyle name="計算方式 6 2 3 2 4" xfId="12038"/>
    <cellStyle name="計算方式 6 2 3 2 4 2" xfId="18203"/>
    <cellStyle name="計算方式 6 2 3 3" xfId="8902"/>
    <cellStyle name="計算方式 6 2 3 3 2" xfId="14141"/>
    <cellStyle name="計算方式 6 2 3 3 2 2" xfId="15411"/>
    <cellStyle name="計算方式 6 2 3 4" xfId="11901"/>
    <cellStyle name="計算方式 6 2 3 4 2" xfId="18209"/>
    <cellStyle name="計算方式 6 2 4" xfId="6497"/>
    <cellStyle name="計算方式 6 2 4 2" xfId="9463"/>
    <cellStyle name="計算方式 6 2 4 2 2" xfId="14366"/>
    <cellStyle name="計算方式 6 2 4 2 2 2" xfId="17804"/>
    <cellStyle name="計算方式 6 2 4 3" xfId="12182"/>
    <cellStyle name="計算方式 6 2 4 3 2" xfId="17002"/>
    <cellStyle name="計算方式 6 2 5" xfId="8123"/>
    <cellStyle name="計算方式 6 2 5 2" xfId="13388"/>
    <cellStyle name="計算方式 6 2 5 2 2" xfId="18705"/>
    <cellStyle name="計算方式 6 2 6" xfId="11006"/>
    <cellStyle name="計算方式 6 2 6 2" xfId="18620"/>
    <cellStyle name="計算方式 6 3" xfId="6023"/>
    <cellStyle name="計算方式 6 3 2" xfId="7635"/>
    <cellStyle name="計算方式 6 3 2 2" xfId="7801"/>
    <cellStyle name="計算方式 6 3 2 2 2" xfId="10166"/>
    <cellStyle name="計算方式 6 3 2 2 2 2" xfId="13040"/>
    <cellStyle name="計算方式 6 3 2 2 2 2 2" xfId="19214"/>
    <cellStyle name="計算方式 6 3 2 2 3" xfId="9401"/>
    <cellStyle name="計算方式 6 3 2 2 3 2" xfId="14315"/>
    <cellStyle name="計算方式 6 3 2 2 3 2 2" xfId="15489"/>
    <cellStyle name="計算方式 6 3 2 2 4" xfId="12107"/>
    <cellStyle name="計算方式 6 3 2 2 4 2" xfId="17063"/>
    <cellStyle name="計算方式 6 3 2 3" xfId="8958"/>
    <cellStyle name="計算方式 6 3 2 3 2" xfId="14197"/>
    <cellStyle name="計算方式 6 3 2 3 2 2" xfId="18347"/>
    <cellStyle name="計算方式 6 3 2 4" xfId="11960"/>
    <cellStyle name="計算方式 6 3 2 4 2" xfId="17156"/>
    <cellStyle name="計算方式 6 3 3" xfId="6857"/>
    <cellStyle name="計算方式 6 3 3 2" xfId="9733"/>
    <cellStyle name="計算方式 6 3 3 2 2" xfId="14623"/>
    <cellStyle name="計算方式 6 3 3 2 2 2" xfId="15972"/>
    <cellStyle name="計算方式 6 3 3 3" xfId="12541"/>
    <cellStyle name="計算方式 6 3 3 3 2" xfId="19296"/>
    <cellStyle name="計算方式 6 3 4" xfId="8512"/>
    <cellStyle name="計算方式 6 3 4 2" xfId="13777"/>
    <cellStyle name="計算方式 6 3 4 2 2" xfId="18481"/>
    <cellStyle name="計算方式 6 3 5" xfId="11486"/>
    <cellStyle name="計算方式 6 3 5 2" xfId="19809"/>
    <cellStyle name="計算方式 6 4" xfId="7385"/>
    <cellStyle name="計算方式 6 4 2" xfId="7760"/>
    <cellStyle name="計算方式 6 4 2 2" xfId="10125"/>
    <cellStyle name="計算方式 6 4 2 2 2" xfId="12999"/>
    <cellStyle name="計算方式 6 4 2 2 2 2" xfId="19784"/>
    <cellStyle name="計算方式 6 4 2 3" xfId="9141"/>
    <cellStyle name="計算方式 6 4 2 3 2" xfId="14239"/>
    <cellStyle name="計算方式 6 4 2 3 2 2" xfId="18662"/>
    <cellStyle name="計算方式 6 4 2 4" xfId="12009"/>
    <cellStyle name="計算方式 6 4 2 4 2" xfId="17123"/>
    <cellStyle name="計算方式 6 4 3" xfId="8873"/>
    <cellStyle name="計算方式 6 4 3 2" xfId="14112"/>
    <cellStyle name="計算方式 6 4 3 2 2" xfId="15412"/>
    <cellStyle name="計算方式 6 4 4" xfId="11872"/>
    <cellStyle name="計算方式 6 4 4 2" xfId="17212"/>
    <cellStyle name="計算方式 6 5" xfId="6870"/>
    <cellStyle name="計算方式 6 5 2" xfId="9744"/>
    <cellStyle name="計算方式 6 5 2 2" xfId="14632"/>
    <cellStyle name="計算方式 6 5 2 2 2" xfId="15963"/>
    <cellStyle name="計算方式 6 5 3" xfId="12554"/>
    <cellStyle name="計算方式 6 5 3 2" xfId="19393"/>
    <cellStyle name="計算方式 6 6" xfId="8002"/>
    <cellStyle name="計算方式 6 6 2" xfId="13270"/>
    <cellStyle name="計算方式 6 6 2 2" xfId="18078"/>
    <cellStyle name="計算方式 6 7" xfId="10865"/>
    <cellStyle name="計算方式 6 7 2" xfId="17614"/>
    <cellStyle name="計算方式 7" xfId="3920"/>
    <cellStyle name="計算方式 7 2" xfId="5095"/>
    <cellStyle name="計算方式 7 2 2" xfId="6071"/>
    <cellStyle name="計算方式 7 2 2 2" xfId="6549"/>
    <cellStyle name="計算方式 7 2 2 2 2" xfId="9510"/>
    <cellStyle name="計算方式 7 2 2 2 2 2" xfId="14411"/>
    <cellStyle name="計算方式 7 2 2 2 2 2 2" xfId="16108"/>
    <cellStyle name="計算方式 7 2 2 2 3" xfId="12234"/>
    <cellStyle name="計算方式 7 2 2 2 3 2" xfId="18200"/>
    <cellStyle name="計算方式 7 2 2 3" xfId="8554"/>
    <cellStyle name="計算方式 7 2 2 3 2" xfId="13819"/>
    <cellStyle name="計算方式 7 2 2 3 2 2" xfId="16455"/>
    <cellStyle name="計算方式 7 2 2 4" xfId="11534"/>
    <cellStyle name="計算方式 7 2 2 4 2" xfId="19807"/>
    <cellStyle name="計算方式 7 2 3" xfId="6900"/>
    <cellStyle name="計算方式 7 2 3 2" xfId="9761"/>
    <cellStyle name="計算方式 7 2 3 2 2" xfId="14649"/>
    <cellStyle name="計算方式 7 2 3 2 2 2" xfId="15951"/>
    <cellStyle name="計算方式 7 2 3 3" xfId="12584"/>
    <cellStyle name="計算方式 7 2 3 3 2" xfId="17977"/>
    <cellStyle name="計算方式 7 2 4" xfId="8082"/>
    <cellStyle name="計算方式 7 2 4 2" xfId="13347"/>
    <cellStyle name="計算方式 7 2 4 2 2" xfId="16711"/>
    <cellStyle name="計算方式 7 2 5" xfId="10953"/>
    <cellStyle name="計算方式 7 2 5 2" xfId="18284"/>
    <cellStyle name="計算方式 7 3" xfId="5812"/>
    <cellStyle name="計算方式 7 3 2" xfId="6591"/>
    <cellStyle name="計算方式 7 3 2 2" xfId="9545"/>
    <cellStyle name="計算方式 7 3 2 2 2" xfId="14446"/>
    <cellStyle name="計算方式 7 3 2 2 2 2" xfId="16089"/>
    <cellStyle name="計算方式 7 3 2 3" xfId="12276"/>
    <cellStyle name="計算方式 7 3 2 3 2" xfId="18509"/>
    <cellStyle name="計算方式 7 3 3" xfId="8348"/>
    <cellStyle name="計算方式 7 3 3 2" xfId="13613"/>
    <cellStyle name="計算方式 7 3 3 2 2" xfId="17770"/>
    <cellStyle name="計算方式 7 3 4" xfId="11275"/>
    <cellStyle name="計算方式 7 3 4 2" xfId="18587"/>
    <cellStyle name="計算方式 7 4" xfId="6604"/>
    <cellStyle name="計算方式 7 4 2" xfId="9556"/>
    <cellStyle name="計算方式 7 4 2 2" xfId="14457"/>
    <cellStyle name="計算方式 7 4 2 2 2" xfId="16082"/>
    <cellStyle name="計算方式 7 4 3" xfId="12289"/>
    <cellStyle name="計算方式 7 4 3 2" xfId="17858"/>
    <cellStyle name="計算方式 7 5" xfId="8003"/>
    <cellStyle name="計算方式 7 5 2" xfId="13271"/>
    <cellStyle name="計算方式 7 5 2 2" xfId="18921"/>
    <cellStyle name="計算方式 7 6" xfId="10866"/>
    <cellStyle name="計算方式 7 6 2" xfId="17613"/>
    <cellStyle name="計算方式 8" xfId="4738"/>
    <cellStyle name="計算方式 8 2" xfId="5383"/>
    <cellStyle name="計算方式 8 2 2" xfId="6969"/>
    <cellStyle name="計算方式 8 2 2 2" xfId="9814"/>
    <cellStyle name="計算方式 8 2 2 2 2" xfId="14694"/>
    <cellStyle name="計算方式 8 2 2 2 2 2" xfId="18841"/>
    <cellStyle name="計算方式 8 2 2 3" xfId="12653"/>
    <cellStyle name="計算方式 8 2 2 3 2" xfId="19939"/>
    <cellStyle name="計算方式 8 2 3" xfId="8297"/>
    <cellStyle name="計算方式 8 2 3 2" xfId="13562"/>
    <cellStyle name="計算方式 8 2 3 2 2" xfId="18867"/>
    <cellStyle name="計算方式 8 2 4" xfId="11215"/>
    <cellStyle name="計算方式 8 2 4 2" xfId="17342"/>
    <cellStyle name="計算方式 8 3" xfId="5887"/>
    <cellStyle name="計算方式 8 3 2" xfId="6597"/>
    <cellStyle name="計算方式 8 3 2 2" xfId="9550"/>
    <cellStyle name="計算方式 8 3 2 2 2" xfId="14451"/>
    <cellStyle name="計算方式 8 3 2 2 2 2" xfId="15472"/>
    <cellStyle name="計算方式 8 3 2 3" xfId="12282"/>
    <cellStyle name="計算方式 8 3 2 3 2" xfId="17922"/>
    <cellStyle name="計算方式 8 3 3" xfId="8401"/>
    <cellStyle name="計算方式 8 3 3 2" xfId="13666"/>
    <cellStyle name="計算方式 8 3 3 2 2" xfId="16544"/>
    <cellStyle name="計算方式 8 3 4" xfId="11350"/>
    <cellStyle name="計算方式 8 3 4 2" xfId="19554"/>
    <cellStyle name="計算方式 8 4" xfId="6581"/>
    <cellStyle name="計算方式 8 4 2" xfId="9537"/>
    <cellStyle name="計算方式 8 4 2 2" xfId="14438"/>
    <cellStyle name="計算方式 8 4 2 2 2" xfId="16093"/>
    <cellStyle name="計算方式 8 4 3" xfId="12266"/>
    <cellStyle name="計算方式 8 4 3 2" xfId="17894"/>
    <cellStyle name="計算方式 8 5" xfId="8069"/>
    <cellStyle name="計算方式 8 5 2" xfId="13334"/>
    <cellStyle name="計算方式 8 5 2 2" xfId="16718"/>
    <cellStyle name="計算方式 8 6" xfId="10933"/>
    <cellStyle name="計算方式 8 6 2" xfId="18601"/>
    <cellStyle name="計算方式 9" xfId="5153"/>
    <cellStyle name="計算方式 9 2" xfId="6129"/>
    <cellStyle name="計算方式 9 2 2" xfId="6632"/>
    <cellStyle name="計算方式 9 2 2 2" xfId="9581"/>
    <cellStyle name="計算方式 9 2 2 2 2" xfId="14481"/>
    <cellStyle name="計算方式 9 2 2 2 2 2" xfId="18451"/>
    <cellStyle name="計算方式 9 2 2 3" xfId="12317"/>
    <cellStyle name="計算方式 9 2 2 3 2" xfId="16926"/>
    <cellStyle name="計算方式 9 2 3" xfId="8600"/>
    <cellStyle name="計算方式 9 2 3 2" xfId="13865"/>
    <cellStyle name="計算方式 9 2 3 2 2" xfId="18161"/>
    <cellStyle name="計算方式 9 2 4" xfId="11592"/>
    <cellStyle name="計算方式 9 2 4 2" xfId="19944"/>
    <cellStyle name="計算方式 9 3" xfId="6566"/>
    <cellStyle name="計算方式 9 3 2" xfId="9525"/>
    <cellStyle name="計算方式 9 3 2 2" xfId="14426"/>
    <cellStyle name="計算方式 9 3 2 2 2" xfId="16101"/>
    <cellStyle name="計算方式 9 3 3" xfId="12251"/>
    <cellStyle name="計算方式 9 3 3 2" xfId="17965"/>
    <cellStyle name="計算方式 9 4" xfId="8128"/>
    <cellStyle name="計算方式 9 4 2" xfId="13393"/>
    <cellStyle name="計算方式 9 4 2 2" xfId="16685"/>
    <cellStyle name="計算方式 9 5" xfId="11011"/>
    <cellStyle name="計算方式 9 5 2" xfId="17505"/>
    <cellStyle name="說明文字" xfId="3921"/>
    <cellStyle name="說明文字 2" xfId="3922"/>
    <cellStyle name="說明文字 3" xfId="3923"/>
    <cellStyle name="說明文字 4" xfId="3924"/>
    <cellStyle name="說明文字 4 2" xfId="7386"/>
    <cellStyle name="說明文字 4 2 2" xfId="9142"/>
    <cellStyle name="說明文字 5" xfId="3925"/>
    <cellStyle name="說明文字 6" xfId="4726"/>
    <cellStyle name="說明文字 7" xfId="5535"/>
    <cellStyle name="說明文字 7 2" xfId="7591"/>
    <cellStyle name="說明文字 7 2 2" xfId="9352"/>
    <cellStyle name="警告文字" xfId="3926"/>
    <cellStyle name="警告文字 2" xfId="3927"/>
    <cellStyle name="警告文字 3" xfId="3928"/>
    <cellStyle name="警告文字 4" xfId="3929"/>
    <cellStyle name="警告文字 4 2" xfId="7387"/>
    <cellStyle name="警告文字 4 2 2" xfId="9143"/>
    <cellStyle name="警告文字 5" xfId="3930"/>
    <cellStyle name="警告文字 6" xfId="4756"/>
    <cellStyle name="警告文字 7" xfId="5536"/>
    <cellStyle name="警告文字 7 2" xfId="7592"/>
    <cellStyle name="警告文字 7 2 2" xfId="9353"/>
    <cellStyle name="警告文本" xfId="112"/>
    <cellStyle name="警告文本 10" xfId="5537"/>
    <cellStyle name="警告文本 10 2" xfId="7593"/>
    <cellStyle name="警告文本 10 2 2" xfId="9354"/>
    <cellStyle name="警告文本 11" xfId="3931"/>
    <cellStyle name="警告文本 12" xfId="10420"/>
    <cellStyle name="警告文本 2" xfId="3932"/>
    <cellStyle name="警告文本 2 2" xfId="3933"/>
    <cellStyle name="警告文本 2 2 2" xfId="5066"/>
    <cellStyle name="警告文本 2 3" xfId="3934"/>
    <cellStyle name="警告文本 2 4" xfId="3935"/>
    <cellStyle name="警告文本 2 5" xfId="5035"/>
    <cellStyle name="警告文本 2 5 2" xfId="7474"/>
    <cellStyle name="警告文本 2 5 2 2" xfId="9230"/>
    <cellStyle name="警告文本 3" xfId="3936"/>
    <cellStyle name="警告文本 3 2" xfId="3937"/>
    <cellStyle name="警告文本 4" xfId="3938"/>
    <cellStyle name="警告文本 4 2" xfId="7388"/>
    <cellStyle name="警告文本 4 2 2" xfId="9144"/>
    <cellStyle name="警告文本 5" xfId="3939"/>
    <cellStyle name="警告文本 6" xfId="3940"/>
    <cellStyle name="警告文本 7" xfId="3941"/>
    <cellStyle name="警告文本 7 2" xfId="7389"/>
    <cellStyle name="警告文本 7 2 2" xfId="9145"/>
    <cellStyle name="警告文本 8" xfId="3942"/>
    <cellStyle name="警告文本 9" xfId="3943"/>
    <cellStyle name="计算" xfId="113"/>
    <cellStyle name="计算 10" xfId="3945"/>
    <cellStyle name="计算 10 2" xfId="5248"/>
    <cellStyle name="计算 10 2 2" xfId="6224"/>
    <cellStyle name="计算 10 2 2 2" xfId="7019"/>
    <cellStyle name="计算 10 2 2 2 2" xfId="9847"/>
    <cellStyle name="计算 10 2 2 2 2 2" xfId="14723"/>
    <cellStyle name="计算 10 2 2 2 2 2 2" xfId="15907"/>
    <cellStyle name="计算 10 2 2 2 3" xfId="12703"/>
    <cellStyle name="计算 10 2 2 2 3 2" xfId="19489"/>
    <cellStyle name="计算 10 2 2 3" xfId="8689"/>
    <cellStyle name="计算 10 2 2 3 2" xfId="13954"/>
    <cellStyle name="计算 10 2 2 3 2 2" xfId="16362"/>
    <cellStyle name="计算 10 2 2 4" xfId="11687"/>
    <cellStyle name="计算 10 2 2 4 2" xfId="19709"/>
    <cellStyle name="计算 10 2 3" xfId="6651"/>
    <cellStyle name="计算 10 2 3 2" xfId="9600"/>
    <cellStyle name="计算 10 2 3 2 2" xfId="14500"/>
    <cellStyle name="计算 10 2 3 2 2 2" xfId="18449"/>
    <cellStyle name="计算 10 2 3 3" xfId="12336"/>
    <cellStyle name="计算 10 2 3 3 2" xfId="16916"/>
    <cellStyle name="计算 10 2 4" xfId="8217"/>
    <cellStyle name="计算 10 2 4 2" xfId="13482"/>
    <cellStyle name="计算 10 2 4 2 2" xfId="18226"/>
    <cellStyle name="计算 10 2 5" xfId="11106"/>
    <cellStyle name="计算 10 2 5 2" xfId="17426"/>
    <cellStyle name="计算 10 3" xfId="6048"/>
    <cellStyle name="计算 10 3 2" xfId="6476"/>
    <cellStyle name="计算 10 3 2 2" xfId="9450"/>
    <cellStyle name="计算 10 3 2 2 2" xfId="14355"/>
    <cellStyle name="计算 10 3 2 2 2 2" xfId="18151"/>
    <cellStyle name="计算 10 3 2 3" xfId="12161"/>
    <cellStyle name="计算 10 3 2 3 2" xfId="17018"/>
    <cellStyle name="计算 10 3 3" xfId="8536"/>
    <cellStyle name="计算 10 3 3 2" xfId="13801"/>
    <cellStyle name="计算 10 3 3 2 2" xfId="15502"/>
    <cellStyle name="计算 10 3 4" xfId="11511"/>
    <cellStyle name="计算 10 3 4 2" xfId="19187"/>
    <cellStyle name="计算 10 4" xfId="6603"/>
    <cellStyle name="计算 10 4 2" xfId="9555"/>
    <cellStyle name="计算 10 4 2 2" xfId="14456"/>
    <cellStyle name="计算 10 4 2 2 2" xfId="16083"/>
    <cellStyle name="计算 10 4 3" xfId="12288"/>
    <cellStyle name="计算 10 4 3 2" xfId="16939"/>
    <cellStyle name="计算 10 5" xfId="8005"/>
    <cellStyle name="计算 10 5 2" xfId="13273"/>
    <cellStyle name="计算 10 5 2 2" xfId="18001"/>
    <cellStyle name="计算 10 6" xfId="10868"/>
    <cellStyle name="计算 10 6 2" xfId="17611"/>
    <cellStyle name="计算 11" xfId="5192"/>
    <cellStyle name="计算 11 2" xfId="6168"/>
    <cellStyle name="计算 11 2 2" xfId="7658"/>
    <cellStyle name="计算 11 2 2 2" xfId="7813"/>
    <cellStyle name="计算 11 2 2 2 2" xfId="10178"/>
    <cellStyle name="计算 11 2 2 2 2 2" xfId="13052"/>
    <cellStyle name="计算 11 2 2 2 2 2 2" xfId="18583"/>
    <cellStyle name="计算 11 2 2 2 3" xfId="9427"/>
    <cellStyle name="计算 11 2 2 2 3 2" xfId="14335"/>
    <cellStyle name="计算 11 2 2 2 3 2 2" xfId="18465"/>
    <cellStyle name="计算 11 2 2 2 4" xfId="12133"/>
    <cellStyle name="计算 11 2 2 2 4 2" xfId="18004"/>
    <cellStyle name="计算 11 2 2 3" xfId="8981"/>
    <cellStyle name="计算 11 2 2 3 2" xfId="14220"/>
    <cellStyle name="计算 11 2 2 3 2 2" xfId="16216"/>
    <cellStyle name="计算 11 2 2 4" xfId="11983"/>
    <cellStyle name="计算 11 2 2 4 2" xfId="18517"/>
    <cellStyle name="计算 11 2 3" xfId="6936"/>
    <cellStyle name="计算 11 2 3 2" xfId="9789"/>
    <cellStyle name="计算 11 2 3 2 2" xfId="14674"/>
    <cellStyle name="计算 11 2 3 2 2 2" xfId="15931"/>
    <cellStyle name="计算 11 2 3 3" xfId="12620"/>
    <cellStyle name="计算 11 2 3 3 2" xfId="20039"/>
    <cellStyle name="计算 11 2 4" xfId="8637"/>
    <cellStyle name="计算 11 2 4 2" xfId="13902"/>
    <cellStyle name="计算 11 2 4 2 2" xfId="18920"/>
    <cellStyle name="计算 11 2 5" xfId="11631"/>
    <cellStyle name="计算 11 2 5 2" xfId="19684"/>
    <cellStyle name="计算 11 3" xfId="7514"/>
    <cellStyle name="计算 11 3 2" xfId="7781"/>
    <cellStyle name="计算 11 3 2 2" xfId="10146"/>
    <cellStyle name="计算 11 3 2 2 2" xfId="13020"/>
    <cellStyle name="计算 11 3 2 2 2 2" xfId="18293"/>
    <cellStyle name="计算 11 3 2 3" xfId="9273"/>
    <cellStyle name="计算 11 3 2 3 2" xfId="14273"/>
    <cellStyle name="计算 11 3 2 3 2 2" xfId="16190"/>
    <cellStyle name="计算 11 3 2 4" xfId="12051"/>
    <cellStyle name="计算 11 3 2 4 2" xfId="17097"/>
    <cellStyle name="计算 11 3 3" xfId="8912"/>
    <cellStyle name="计算 11 3 3 2" xfId="14151"/>
    <cellStyle name="计算 11 3 3 2 2" xfId="18852"/>
    <cellStyle name="计算 11 3 4" xfId="11911"/>
    <cellStyle name="计算 11 3 4 2" xfId="17189"/>
    <cellStyle name="计算 11 4" xfId="6505"/>
    <cellStyle name="计算 11 4 2" xfId="9471"/>
    <cellStyle name="计算 11 4 2 2" xfId="14373"/>
    <cellStyle name="计算 11 4 2 2 2" xfId="16126"/>
    <cellStyle name="计算 11 4 3" xfId="12190"/>
    <cellStyle name="计算 11 4 3 2" xfId="17992"/>
    <cellStyle name="计算 11 5" xfId="8165"/>
    <cellStyle name="计算 11 5 2" xfId="13430"/>
    <cellStyle name="计算 11 5 2 2" xfId="19152"/>
    <cellStyle name="计算 11 6" xfId="11050"/>
    <cellStyle name="计算 11 6 2" xfId="17478"/>
    <cellStyle name="计算 12" xfId="5538"/>
    <cellStyle name="计算 12 2" xfId="7594"/>
    <cellStyle name="计算 12 2 2" xfId="7787"/>
    <cellStyle name="计算 12 2 2 2" xfId="10152"/>
    <cellStyle name="计算 12 2 2 2 2" xfId="13026"/>
    <cellStyle name="计算 12 2 2 2 2 2" xfId="19706"/>
    <cellStyle name="计算 12 2 2 3" xfId="9355"/>
    <cellStyle name="计算 12 2 2 3 2" xfId="14288"/>
    <cellStyle name="计算 12 2 2 3 2 2" xfId="18157"/>
    <cellStyle name="计算 12 2 2 4" xfId="12070"/>
    <cellStyle name="计算 12 2 2 4 2" xfId="17753"/>
    <cellStyle name="计算 12 2 3" xfId="8927"/>
    <cellStyle name="计算 12 2 3 2" xfId="14166"/>
    <cellStyle name="计算 12 2 3 2 2" xfId="18961"/>
    <cellStyle name="计算 12 2 4" xfId="11928"/>
    <cellStyle name="计算 12 2 4 2" xfId="17936"/>
    <cellStyle name="计算 12 3" xfId="6550"/>
    <cellStyle name="计算 12 3 2" xfId="9511"/>
    <cellStyle name="计算 12 3 2 2" xfId="14412"/>
    <cellStyle name="计算 12 3 2 2 2" xfId="16102"/>
    <cellStyle name="计算 12 3 3" xfId="12235"/>
    <cellStyle name="计算 12 3 3 2" xfId="17912"/>
    <cellStyle name="计算 12 4" xfId="8319"/>
    <cellStyle name="计算 12 4 2" xfId="13584"/>
    <cellStyle name="计算 12 4 2 2" xfId="17767"/>
    <cellStyle name="计算 12 5" xfId="11245"/>
    <cellStyle name="计算 12 5 2" xfId="18588"/>
    <cellStyle name="计算 13" xfId="6022"/>
    <cellStyle name="计算 13 2" xfId="7634"/>
    <cellStyle name="计算 13 2 2" xfId="7800"/>
    <cellStyle name="计算 13 2 2 2" xfId="10165"/>
    <cellStyle name="计算 13 2 2 2 2" xfId="13039"/>
    <cellStyle name="计算 13 2 2 2 2 2" xfId="19834"/>
    <cellStyle name="计算 13 2 2 3" xfId="9400"/>
    <cellStyle name="计算 13 2 2 3 2" xfId="14314"/>
    <cellStyle name="计算 13 2 2 3 2 2" xfId="16165"/>
    <cellStyle name="计算 13 2 2 4" xfId="12106"/>
    <cellStyle name="计算 13 2 2 4 2" xfId="17064"/>
    <cellStyle name="计算 13 2 3" xfId="8957"/>
    <cellStyle name="计算 13 2 3 2" xfId="14196"/>
    <cellStyle name="计算 13 2 3 2 2" xfId="18779"/>
    <cellStyle name="计算 13 2 4" xfId="11959"/>
    <cellStyle name="计算 13 2 4 2" xfId="17157"/>
    <cellStyle name="计算 13 3" xfId="6572"/>
    <cellStyle name="计算 13 3 2" xfId="9531"/>
    <cellStyle name="计算 13 3 2 2" xfId="14432"/>
    <cellStyle name="计算 13 3 2 2 2" xfId="16090"/>
    <cellStyle name="计算 13 3 3" xfId="12257"/>
    <cellStyle name="计算 13 3 3 2" xfId="16954"/>
    <cellStyle name="计算 13 4" xfId="8511"/>
    <cellStyle name="计算 13 4 2" xfId="13776"/>
    <cellStyle name="计算 13 4 2 2" xfId="16472"/>
    <cellStyle name="计算 13 5" xfId="11485"/>
    <cellStyle name="计算 13 5 2" xfId="19504"/>
    <cellStyle name="计算 14" xfId="3944"/>
    <cellStyle name="计算 14 2" xfId="6679"/>
    <cellStyle name="计算 14 2 2" xfId="9628"/>
    <cellStyle name="计算 14 2 2 2" xfId="14525"/>
    <cellStyle name="计算 14 2 2 2 2" xfId="16043"/>
    <cellStyle name="计算 14 2 3" xfId="12364"/>
    <cellStyle name="计算 14 2 3 2" xfId="17957"/>
    <cellStyle name="计算 14 3" xfId="8004"/>
    <cellStyle name="计算 14 3 2" xfId="13272"/>
    <cellStyle name="计算 14 3 2 2" xfId="18740"/>
    <cellStyle name="计算 14 4" xfId="10867"/>
    <cellStyle name="计算 14 4 2" xfId="17612"/>
    <cellStyle name="计算 15" xfId="7816"/>
    <cellStyle name="计算 15 2" xfId="13055"/>
    <cellStyle name="计算 15 2 2" xfId="19476"/>
    <cellStyle name="计算 16" xfId="10633"/>
    <cellStyle name="计算 16 2" xfId="19235"/>
    <cellStyle name="计算 2" xfId="385"/>
    <cellStyle name="计算 2 10" xfId="10638"/>
    <cellStyle name="计算 2 10 2" xfId="19814"/>
    <cellStyle name="计算 2 2" xfId="395"/>
    <cellStyle name="计算 2 2 2" xfId="417"/>
    <cellStyle name="计算 2 2 2 2" xfId="5396"/>
    <cellStyle name="计算 2 2 2 2 2" xfId="6647"/>
    <cellStyle name="计算 2 2 2 2 2 2" xfId="9596"/>
    <cellStyle name="计算 2 2 2 2 2 2 2" xfId="14496"/>
    <cellStyle name="计算 2 2 2 2 2 2 2 2" xfId="16060"/>
    <cellStyle name="计算 2 2 2 2 2 3" xfId="12332"/>
    <cellStyle name="计算 2 2 2 2 2 3 2" xfId="16919"/>
    <cellStyle name="计算 2 2 2 2 3" xfId="8303"/>
    <cellStyle name="计算 2 2 2 2 3 2" xfId="13568"/>
    <cellStyle name="计算 2 2 2 2 3 2 2" xfId="18758"/>
    <cellStyle name="计算 2 2 2 2 4" xfId="11228"/>
    <cellStyle name="计算 2 2 2 2 4 2" xfId="18271"/>
    <cellStyle name="计算 2 2 2 3" xfId="5881"/>
    <cellStyle name="计算 2 2 2 3 2" xfId="6561"/>
    <cellStyle name="计算 2 2 2 3 2 2" xfId="9520"/>
    <cellStyle name="计算 2 2 2 3 2 2 2" xfId="14421"/>
    <cellStyle name="计算 2 2 2 3 2 2 2 2" xfId="15475"/>
    <cellStyle name="计算 2 2 2 3 2 3" xfId="12246"/>
    <cellStyle name="计算 2 2 2 3 2 3 2" xfId="18199"/>
    <cellStyle name="计算 2 2 2 3 3" xfId="8397"/>
    <cellStyle name="计算 2 2 2 3 3 2" xfId="13662"/>
    <cellStyle name="计算 2 2 2 3 3 2 2" xfId="16548"/>
    <cellStyle name="计算 2 2 2 3 4" xfId="11344"/>
    <cellStyle name="计算 2 2 2 3 4 2" xfId="19263"/>
    <cellStyle name="计算 2 2 2 4" xfId="5067"/>
    <cellStyle name="计算 2 2 2 4 2" xfId="6514"/>
    <cellStyle name="计算 2 2 2 4 2 2" xfId="9480"/>
    <cellStyle name="计算 2 2 2 4 2 2 2" xfId="14382"/>
    <cellStyle name="计算 2 2 2 4 2 2 2 2" xfId="15478"/>
    <cellStyle name="计算 2 2 2 4 2 3" xfId="12199"/>
    <cellStyle name="计算 2 2 2 4 2 3 2" xfId="16990"/>
    <cellStyle name="计算 2 2 2 4 3" xfId="8075"/>
    <cellStyle name="计算 2 2 2 4 3 2" xfId="13340"/>
    <cellStyle name="计算 2 2 2 4 3 2 2" xfId="16714"/>
    <cellStyle name="计算 2 2 2 4 4" xfId="10946"/>
    <cellStyle name="计算 2 2 2 4 4 2" xfId="17550"/>
    <cellStyle name="计算 2 2 2 5" xfId="7042"/>
    <cellStyle name="计算 2 2 2 5 2" xfId="9865"/>
    <cellStyle name="计算 2 2 2 5 2 2" xfId="14740"/>
    <cellStyle name="计算 2 2 2 5 2 2 2" xfId="15896"/>
    <cellStyle name="计算 2 2 2 5 3" xfId="12726"/>
    <cellStyle name="计算 2 2 2 5 3 2" xfId="16845"/>
    <cellStyle name="计算 2 2 2 6" xfId="7851"/>
    <cellStyle name="计算 2 2 2 6 2" xfId="13090"/>
    <cellStyle name="计算 2 2 2 6 2 2" xfId="19159"/>
    <cellStyle name="计算 2 2 2 7" xfId="10668"/>
    <cellStyle name="计算 2 2 2 7 2" xfId="18574"/>
    <cellStyle name="计算 2 2 3" xfId="5147"/>
    <cellStyle name="计算 2 2 3 2" xfId="6123"/>
    <cellStyle name="计算 2 2 3 2 2" xfId="6569"/>
    <cellStyle name="计算 2 2 3 2 2 2" xfId="9528"/>
    <cellStyle name="计算 2 2 3 2 2 2 2" xfId="14429"/>
    <cellStyle name="计算 2 2 3 2 2 2 2 2" xfId="16098"/>
    <cellStyle name="计算 2 2 3 2 2 3" xfId="12254"/>
    <cellStyle name="计算 2 2 3 2 2 3 2" xfId="16957"/>
    <cellStyle name="计算 2 2 3 2 3" xfId="8594"/>
    <cellStyle name="计算 2 2 3 2 3 2" xfId="13859"/>
    <cellStyle name="计算 2 2 3 2 3 2 2" xfId="16431"/>
    <cellStyle name="计算 2 2 3 2 4" xfId="11586"/>
    <cellStyle name="计算 2 2 3 2 4 2" xfId="18569"/>
    <cellStyle name="计算 2 2 3 3" xfId="7718"/>
    <cellStyle name="计算 2 2 3 3 2" xfId="10108"/>
    <cellStyle name="计算 2 2 3 3 2 2" xfId="14950"/>
    <cellStyle name="计算 2 2 3 3 2 2 2" xfId="15797"/>
    <cellStyle name="计算 2 2 3 3 3" xfId="12995"/>
    <cellStyle name="计算 2 2 3 3 3 2" xfId="19110"/>
    <cellStyle name="计算 2 2 3 4" xfId="8122"/>
    <cellStyle name="计算 2 2 3 4 2" xfId="13387"/>
    <cellStyle name="计算 2 2 3 4 2 2" xfId="18886"/>
    <cellStyle name="计算 2 2 3 5" xfId="11005"/>
    <cellStyle name="计算 2 2 3 5 2" xfId="17493"/>
    <cellStyle name="计算 2 2 4" xfId="6021"/>
    <cellStyle name="计算 2 2 4 2" xfId="7009"/>
    <cellStyle name="计算 2 2 4 2 2" xfId="9841"/>
    <cellStyle name="计算 2 2 4 2 2 2" xfId="14717"/>
    <cellStyle name="计算 2 2 4 2 2 2 2" xfId="18341"/>
    <cellStyle name="计算 2 2 4 2 3" xfId="12693"/>
    <cellStyle name="计算 2 2 4 2 3 2" xfId="18560"/>
    <cellStyle name="计算 2 2 4 3" xfId="8510"/>
    <cellStyle name="计算 2 2 4 3 2" xfId="13775"/>
    <cellStyle name="计算 2 2 4 3 2 2" xfId="15508"/>
    <cellStyle name="计算 2 2 4 4" xfId="11484"/>
    <cellStyle name="计算 2 2 4 4 2" xfId="17259"/>
    <cellStyle name="计算 2 2 5" xfId="3947"/>
    <cellStyle name="计算 2 2 5 2" xfId="6847"/>
    <cellStyle name="计算 2 2 5 2 2" xfId="9725"/>
    <cellStyle name="计算 2 2 5 2 2 2" xfId="14616"/>
    <cellStyle name="计算 2 2 5 2 2 2 2" xfId="18056"/>
    <cellStyle name="计算 2 2 5 2 3" xfId="12531"/>
    <cellStyle name="计算 2 2 5 2 3 2" xfId="18536"/>
    <cellStyle name="计算 2 2 5 3" xfId="8007"/>
    <cellStyle name="计算 2 2 5 3 2" xfId="13275"/>
    <cellStyle name="计算 2 2 5 3 2 2" xfId="16762"/>
    <cellStyle name="计算 2 2 5 4" xfId="10870"/>
    <cellStyle name="计算 2 2 5 4 2" xfId="17609"/>
    <cellStyle name="计算 2 2 6" xfId="6710"/>
    <cellStyle name="计算 2 2 6 2" xfId="9646"/>
    <cellStyle name="计算 2 2 6 2 2" xfId="14543"/>
    <cellStyle name="计算 2 2 6 2 2 2" xfId="16033"/>
    <cellStyle name="计算 2 2 6 3" xfId="12394"/>
    <cellStyle name="计算 2 2 6 3 2" xfId="16889"/>
    <cellStyle name="计算 2 2 7" xfId="7832"/>
    <cellStyle name="计算 2 2 7 2" xfId="13071"/>
    <cellStyle name="计算 2 2 7 2 2" xfId="19835"/>
    <cellStyle name="计算 2 2 8" xfId="10649"/>
    <cellStyle name="计算 2 2 8 2" xfId="19287"/>
    <cellStyle name="计算 2 3" xfId="407"/>
    <cellStyle name="计算 2 3 2" xfId="5146"/>
    <cellStyle name="计算 2 3 2 2" xfId="6122"/>
    <cellStyle name="计算 2 3 2 2 2" xfId="6633"/>
    <cellStyle name="计算 2 3 2 2 2 2" xfId="9582"/>
    <cellStyle name="计算 2 3 2 2 2 2 2" xfId="14482"/>
    <cellStyle name="计算 2 3 2 2 2 2 2 2" xfId="18139"/>
    <cellStyle name="计算 2 3 2 2 2 3" xfId="12318"/>
    <cellStyle name="计算 2 3 2 2 2 3 2" xfId="16925"/>
    <cellStyle name="计算 2 3 2 2 3" xfId="8593"/>
    <cellStyle name="计算 2 3 2 2 3 2" xfId="13858"/>
    <cellStyle name="计算 2 3 2 2 3 2 2" xfId="16432"/>
    <cellStyle name="计算 2 3 2 2 4" xfId="11585"/>
    <cellStyle name="计算 2 3 2 2 4 2" xfId="19094"/>
    <cellStyle name="计算 2 3 2 3" xfId="6557"/>
    <cellStyle name="计算 2 3 2 3 2" xfId="9517"/>
    <cellStyle name="计算 2 3 2 3 2 2" xfId="14418"/>
    <cellStyle name="计算 2 3 2 3 2 2 2" xfId="16105"/>
    <cellStyle name="计算 2 3 2 3 3" xfId="12242"/>
    <cellStyle name="计算 2 3 2 3 3 2" xfId="16962"/>
    <cellStyle name="计算 2 3 2 4" xfId="8121"/>
    <cellStyle name="计算 2 3 2 4 2" xfId="13386"/>
    <cellStyle name="计算 2 3 2 4 2 2" xfId="16690"/>
    <cellStyle name="计算 2 3 2 5" xfId="11004"/>
    <cellStyle name="计算 2 3 2 5 2" xfId="19132"/>
    <cellStyle name="计算 2 3 3" xfId="5970"/>
    <cellStyle name="计算 2 3 3 2" xfId="6835"/>
    <cellStyle name="计算 2 3 3 2 2" xfId="9718"/>
    <cellStyle name="计算 2 3 3 2 2 2" xfId="14609"/>
    <cellStyle name="计算 2 3 3 2 2 2 2" xfId="15981"/>
    <cellStyle name="计算 2 3 3 2 3" xfId="12519"/>
    <cellStyle name="计算 2 3 3 2 3 2" xfId="19176"/>
    <cellStyle name="计算 2 3 3 3" xfId="8466"/>
    <cellStyle name="计算 2 3 3 3 2" xfId="13731"/>
    <cellStyle name="计算 2 3 3 3 2 2" xfId="16506"/>
    <cellStyle name="计算 2 3 3 4" xfId="11433"/>
    <cellStyle name="计算 2 3 3 4 2" xfId="19340"/>
    <cellStyle name="计算 2 3 4" xfId="3948"/>
    <cellStyle name="计算 2 3 4 2" xfId="6472"/>
    <cellStyle name="计算 2 3 4 2 2" xfId="9448"/>
    <cellStyle name="计算 2 3 4 2 2 2" xfId="14353"/>
    <cellStyle name="计算 2 3 4 2 2 2 2" xfId="16138"/>
    <cellStyle name="计算 2 3 4 2 3" xfId="12157"/>
    <cellStyle name="计算 2 3 4 2 3 2" xfId="17022"/>
    <cellStyle name="计算 2 3 4 3" xfId="8008"/>
    <cellStyle name="计算 2 3 4 3 2" xfId="13276"/>
    <cellStyle name="计算 2 3 4 3 2 2" xfId="16761"/>
    <cellStyle name="计算 2 3 4 4" xfId="10871"/>
    <cellStyle name="计算 2 3 4 4 2" xfId="17608"/>
    <cellStyle name="计算 2 3 5" xfId="6753"/>
    <cellStyle name="计算 2 3 5 2" xfId="9670"/>
    <cellStyle name="计算 2 3 5 2 2" xfId="14567"/>
    <cellStyle name="计算 2 3 5 2 2 2" xfId="16013"/>
    <cellStyle name="计算 2 3 5 3" xfId="12437"/>
    <cellStyle name="计算 2 3 5 3 2" xfId="20015"/>
    <cellStyle name="计算 2 3 6" xfId="7841"/>
    <cellStyle name="计算 2 3 6 2" xfId="13080"/>
    <cellStyle name="计算 2 3 6 2 2" xfId="19710"/>
    <cellStyle name="计算 2 3 7" xfId="10658"/>
    <cellStyle name="计算 2 3 7 2" xfId="19598"/>
    <cellStyle name="计算 2 4" xfId="3949"/>
    <cellStyle name="计算 2 4 2" xfId="5249"/>
    <cellStyle name="计算 2 4 2 2" xfId="6225"/>
    <cellStyle name="计算 2 4 2 2 2" xfId="6872"/>
    <cellStyle name="计算 2 4 2 2 2 2" xfId="9746"/>
    <cellStyle name="计算 2 4 2 2 2 2 2" xfId="14634"/>
    <cellStyle name="计算 2 4 2 2 2 2 2 2" xfId="15961"/>
    <cellStyle name="计算 2 4 2 2 2 3" xfId="12556"/>
    <cellStyle name="计算 2 4 2 2 2 3 2" xfId="19577"/>
    <cellStyle name="计算 2 4 2 2 3" xfId="8690"/>
    <cellStyle name="计算 2 4 2 2 3 2" xfId="13955"/>
    <cellStyle name="计算 2 4 2 2 3 2 2" xfId="16361"/>
    <cellStyle name="计算 2 4 2 2 4" xfId="11688"/>
    <cellStyle name="计算 2 4 2 2 4 2" xfId="20011"/>
    <cellStyle name="计算 2 4 2 3" xfId="6459"/>
    <cellStyle name="计算 2 4 2 3 2" xfId="9437"/>
    <cellStyle name="计算 2 4 2 3 2 2" xfId="14342"/>
    <cellStyle name="计算 2 4 2 3 2 2 2" xfId="16150"/>
    <cellStyle name="计算 2 4 2 3 3" xfId="12144"/>
    <cellStyle name="计算 2 4 2 3 3 2" xfId="17030"/>
    <cellStyle name="计算 2 4 2 4" xfId="8218"/>
    <cellStyle name="计算 2 4 2 4 2" xfId="13483"/>
    <cellStyle name="计算 2 4 2 4 2 2" xfId="16640"/>
    <cellStyle name="计算 2 4 2 5" xfId="11107"/>
    <cellStyle name="计算 2 4 2 5 2" xfId="17425"/>
    <cellStyle name="计算 2 4 3" xfId="6047"/>
    <cellStyle name="计算 2 4 3 2" xfId="6503"/>
    <cellStyle name="计算 2 4 3 2 2" xfId="9469"/>
    <cellStyle name="计算 2 4 3 2 2 2" xfId="14371"/>
    <cellStyle name="计算 2 4 3 2 2 2 2" xfId="16133"/>
    <cellStyle name="计算 2 4 3 2 3" xfId="12188"/>
    <cellStyle name="计算 2 4 3 2 3 2" xfId="18912"/>
    <cellStyle name="计算 2 4 3 3" xfId="8535"/>
    <cellStyle name="计算 2 4 3 3 2" xfId="13800"/>
    <cellStyle name="计算 2 4 3 3 2 2" xfId="15503"/>
    <cellStyle name="计算 2 4 3 4" xfId="11510"/>
    <cellStyle name="计算 2 4 3 4 2" xfId="19808"/>
    <cellStyle name="计算 2 4 4" xfId="6534"/>
    <cellStyle name="计算 2 4 4 2" xfId="9500"/>
    <cellStyle name="计算 2 4 4 2 2" xfId="14401"/>
    <cellStyle name="计算 2 4 4 2 2 2" xfId="16115"/>
    <cellStyle name="计算 2 4 4 3" xfId="12219"/>
    <cellStyle name="计算 2 4 4 3 2" xfId="16975"/>
    <cellStyle name="计算 2 4 5" xfId="8009"/>
    <cellStyle name="计算 2 4 5 2" xfId="13277"/>
    <cellStyle name="计算 2 4 5 2 2" xfId="16760"/>
    <cellStyle name="计算 2 4 6" xfId="10872"/>
    <cellStyle name="计算 2 4 6 2" xfId="17607"/>
    <cellStyle name="计算 2 5" xfId="5033"/>
    <cellStyle name="计算 2 5 2" xfId="5394"/>
    <cellStyle name="计算 2 5 2 2" xfId="7524"/>
    <cellStyle name="计算 2 5 2 2 2" xfId="7784"/>
    <cellStyle name="计算 2 5 2 2 2 2" xfId="10149"/>
    <cellStyle name="计算 2 5 2 2 2 2 2" xfId="13023"/>
    <cellStyle name="计算 2 5 2 2 2 2 2 2" xfId="19477"/>
    <cellStyle name="计算 2 5 2 2 2 3" xfId="9285"/>
    <cellStyle name="计算 2 5 2 2 2 3 2" xfId="14282"/>
    <cellStyle name="计算 2 5 2 2 2 3 2 2" xfId="16185"/>
    <cellStyle name="计算 2 5 2 2 2 4" xfId="12063"/>
    <cellStyle name="计算 2 5 2 2 2 4 2" xfId="17870"/>
    <cellStyle name="计算 2 5 2 2 3" xfId="8921"/>
    <cellStyle name="计算 2 5 2 2 3 2" xfId="14160"/>
    <cellStyle name="计算 2 5 2 2 3 2 2" xfId="16245"/>
    <cellStyle name="计算 2 5 2 2 4" xfId="11921"/>
    <cellStyle name="计算 2 5 2 2 4 2" xfId="17179"/>
    <cellStyle name="计算 2 5 2 3" xfId="6809"/>
    <cellStyle name="计算 2 5 2 3 2" xfId="9704"/>
    <cellStyle name="计算 2 5 2 3 2 2" xfId="14599"/>
    <cellStyle name="计算 2 5 2 3 2 2 2" xfId="18007"/>
    <cellStyle name="计算 2 5 2 3 3" xfId="12493"/>
    <cellStyle name="计算 2 5 2 3 3 2" xfId="18403"/>
    <cellStyle name="计算 2 5 2 4" xfId="8301"/>
    <cellStyle name="计算 2 5 2 4 2" xfId="13566"/>
    <cellStyle name="计算 2 5 2 4 2 2" xfId="16599"/>
    <cellStyle name="计算 2 5 2 5" xfId="11226"/>
    <cellStyle name="计算 2 5 2 5 2" xfId="18589"/>
    <cellStyle name="计算 2 5 3" xfId="5882"/>
    <cellStyle name="计算 2 5 3 2" xfId="7622"/>
    <cellStyle name="计算 2 5 3 2 2" xfId="7794"/>
    <cellStyle name="计算 2 5 3 2 2 2" xfId="10159"/>
    <cellStyle name="计算 2 5 3 2 2 2 2" xfId="13033"/>
    <cellStyle name="计算 2 5 3 2 2 2 2 2" xfId="19720"/>
    <cellStyle name="计算 2 5 3 2 2 3" xfId="9384"/>
    <cellStyle name="计算 2 5 3 2 2 3 2" xfId="14303"/>
    <cellStyle name="计算 2 5 3 2 2 3 2 2" xfId="16172"/>
    <cellStyle name="计算 2 5 3 2 2 4" xfId="12090"/>
    <cellStyle name="计算 2 5 3 2 2 4 2" xfId="17074"/>
    <cellStyle name="计算 2 5 3 2 3" xfId="8945"/>
    <cellStyle name="计算 2 5 3 2 3 2" xfId="14184"/>
    <cellStyle name="计算 2 5 3 2 3 2 2" xfId="16233"/>
    <cellStyle name="计算 2 5 3 2 4" xfId="11947"/>
    <cellStyle name="计算 2 5 3 2 4 2" xfId="17167"/>
    <cellStyle name="计算 2 5 3 3" xfId="6499"/>
    <cellStyle name="计算 2 5 3 3 2" xfId="9465"/>
    <cellStyle name="计算 2 5 3 3 2 2" xfId="14368"/>
    <cellStyle name="计算 2 5 3 3 2 2 2" xfId="16136"/>
    <cellStyle name="计算 2 5 3 3 3" xfId="12184"/>
    <cellStyle name="计算 2 5 3 3 3 2" xfId="17000"/>
    <cellStyle name="计算 2 5 3 4" xfId="8398"/>
    <cellStyle name="计算 2 5 3 4 2" xfId="13663"/>
    <cellStyle name="计算 2 5 3 4 2 2" xfId="16547"/>
    <cellStyle name="计算 2 5 3 5" xfId="11345"/>
    <cellStyle name="计算 2 5 3 5 2" xfId="19673"/>
    <cellStyle name="计算 2 5 4" xfId="7472"/>
    <cellStyle name="计算 2 5 4 2" xfId="7770"/>
    <cellStyle name="计算 2 5 4 2 2" xfId="10135"/>
    <cellStyle name="计算 2 5 4 2 2 2" xfId="13009"/>
    <cellStyle name="计算 2 5 4 2 2 2 2" xfId="19981"/>
    <cellStyle name="计算 2 5 4 2 3" xfId="9228"/>
    <cellStyle name="计算 2 5 4 2 3 2" xfId="14255"/>
    <cellStyle name="计算 2 5 4 2 3 2 2" xfId="18352"/>
    <cellStyle name="计算 2 5 4 2 4" xfId="12026"/>
    <cellStyle name="计算 2 5 4 2 4 2" xfId="18204"/>
    <cellStyle name="计算 2 5 4 3" xfId="8890"/>
    <cellStyle name="计算 2 5 4 3 2" xfId="14129"/>
    <cellStyle name="计算 2 5 4 3 2 2" xfId="18248"/>
    <cellStyle name="计算 2 5 4 4" xfId="11889"/>
    <cellStyle name="计算 2 5 4 4 2" xfId="18210"/>
    <cellStyle name="计算 2 5 5" xfId="6756"/>
    <cellStyle name="计算 2 5 5 2" xfId="9673"/>
    <cellStyle name="计算 2 5 5 2 2" xfId="14570"/>
    <cellStyle name="计算 2 5 5 2 2 2" xfId="16010"/>
    <cellStyle name="计算 2 5 5 3" xfId="12440"/>
    <cellStyle name="计算 2 5 5 3 2" xfId="18415"/>
    <cellStyle name="计算 2 5 6" xfId="8073"/>
    <cellStyle name="计算 2 5 6 2" xfId="13338"/>
    <cellStyle name="计算 2 5 6 2 2" xfId="16716"/>
    <cellStyle name="计算 2 5 7" xfId="10944"/>
    <cellStyle name="计算 2 5 7 2" xfId="17552"/>
    <cellStyle name="计算 2 6" xfId="5191"/>
    <cellStyle name="计算 2 6 2" xfId="6167"/>
    <cellStyle name="计算 2 6 2 2" xfId="6914"/>
    <cellStyle name="计算 2 6 2 2 2" xfId="9774"/>
    <cellStyle name="计算 2 6 2 2 2 2" xfId="12598"/>
    <cellStyle name="计算 2 6 2 2 2 2 2" xfId="16848"/>
    <cellStyle name="计算 2 6 2 2 3" xfId="9004"/>
    <cellStyle name="计算 2 6 2 2 3 2" xfId="14230"/>
    <cellStyle name="计算 2 6 2 2 3 2 2" xfId="18845"/>
    <cellStyle name="计算 2 6 2 2 4" xfId="11995"/>
    <cellStyle name="计算 2 6 2 2 4 2" xfId="17137"/>
    <cellStyle name="计算 2 6 2 3" xfId="9426"/>
    <cellStyle name="计算 2 6 2 3 2" xfId="12132"/>
    <cellStyle name="计算 2 6 2 3 2 2" xfId="18743"/>
    <cellStyle name="计算 2 6 2 4" xfId="8636"/>
    <cellStyle name="计算 2 6 2 4 2" xfId="13901"/>
    <cellStyle name="计算 2 6 2 4 2 2" xfId="18066"/>
    <cellStyle name="计算 2 6 2 5" xfId="11630"/>
    <cellStyle name="计算 2 6 2 5 2" xfId="19249"/>
    <cellStyle name="计算 2 6 3" xfId="6903"/>
    <cellStyle name="计算 2 6 3 2" xfId="9764"/>
    <cellStyle name="计算 2 6 3 2 2" xfId="12587"/>
    <cellStyle name="计算 2 6 3 2 2 2" xfId="16859"/>
    <cellStyle name="计算 2 6 3 3" xfId="8997"/>
    <cellStyle name="计算 2 6 3 3 2" xfId="14226"/>
    <cellStyle name="计算 2 6 3 3 2 2" xfId="18346"/>
    <cellStyle name="计算 2 6 3 4" xfId="11990"/>
    <cellStyle name="计算 2 6 3 4 2" xfId="17141"/>
    <cellStyle name="计算 2 6 4" xfId="9272"/>
    <cellStyle name="计算 2 6 4 2" xfId="12050"/>
    <cellStyle name="计算 2 6 4 2 2" xfId="17098"/>
    <cellStyle name="计算 2 6 5" xfId="8164"/>
    <cellStyle name="计算 2 6 5 2" xfId="13429"/>
    <cellStyle name="计算 2 6 5 2 2" xfId="16665"/>
    <cellStyle name="计算 2 6 6" xfId="11049"/>
    <cellStyle name="计算 2 6 6 2" xfId="17479"/>
    <cellStyle name="计算 2 7" xfId="5971"/>
    <cellStyle name="计算 2 7 2" xfId="7693"/>
    <cellStyle name="计算 2 7 2 2" xfId="10087"/>
    <cellStyle name="计算 2 7 2 2 2" xfId="12970"/>
    <cellStyle name="计算 2 7 2 2 2 2" xfId="19413"/>
    <cellStyle name="计算 2 7 2 3" xfId="8998"/>
    <cellStyle name="计算 2 7 2 3 2" xfId="14227"/>
    <cellStyle name="计算 2 7 2 3 2 2" xfId="16214"/>
    <cellStyle name="计算 2 7 2 4" xfId="11991"/>
    <cellStyle name="计算 2 7 2 4 2" xfId="17888"/>
    <cellStyle name="计算 2 7 3" xfId="9394"/>
    <cellStyle name="计算 2 7 3 2" xfId="12100"/>
    <cellStyle name="计算 2 7 3 2 2" xfId="18095"/>
    <cellStyle name="计算 2 7 4" xfId="8467"/>
    <cellStyle name="计算 2 7 4 2" xfId="13732"/>
    <cellStyle name="计算 2 7 4 2 2" xfId="16505"/>
    <cellStyle name="计算 2 7 5" xfId="11434"/>
    <cellStyle name="计算 2 7 5 2" xfId="19010"/>
    <cellStyle name="计算 2 8" xfId="3946"/>
    <cellStyle name="计算 2 8 2" xfId="6678"/>
    <cellStyle name="计算 2 8 2 2" xfId="9627"/>
    <cellStyle name="计算 2 8 2 2 2" xfId="14524"/>
    <cellStyle name="计算 2 8 2 2 2 2" xfId="16044"/>
    <cellStyle name="计算 2 8 2 3" xfId="12363"/>
    <cellStyle name="计算 2 8 2 3 2" xfId="16904"/>
    <cellStyle name="计算 2 8 3" xfId="8006"/>
    <cellStyle name="计算 2 8 3 2" xfId="13274"/>
    <cellStyle name="计算 2 8 3 2 2" xfId="16763"/>
    <cellStyle name="计算 2 8 4" xfId="10869"/>
    <cellStyle name="计算 2 8 4 2" xfId="17610"/>
    <cellStyle name="计算 2 9" xfId="7821"/>
    <cellStyle name="计算 2 9 2" xfId="13060"/>
    <cellStyle name="计算 2 9 2 2" xfId="19350"/>
    <cellStyle name="计算 3" xfId="391"/>
    <cellStyle name="计算 3 2" xfId="413"/>
    <cellStyle name="计算 3 2 2" xfId="5190"/>
    <cellStyle name="计算 3 2 2 2" xfId="6166"/>
    <cellStyle name="计算 3 2 2 2 2" xfId="7030"/>
    <cellStyle name="计算 3 2 2 2 2 2" xfId="9855"/>
    <cellStyle name="计算 3 2 2 2 2 2 2" xfId="14731"/>
    <cellStyle name="计算 3 2 2 2 2 2 2 2" xfId="18061"/>
    <cellStyle name="计算 3 2 2 2 2 3" xfId="12714"/>
    <cellStyle name="计算 3 2 2 2 2 3 2" xfId="20067"/>
    <cellStyle name="计算 3 2 2 2 3" xfId="8635"/>
    <cellStyle name="计算 3 2 2 2 3 2" xfId="13900"/>
    <cellStyle name="计算 3 2 2 2 3 2 2" xfId="15393"/>
    <cellStyle name="计算 3 2 2 2 4" xfId="11629"/>
    <cellStyle name="计算 3 2 2 2 4 2" xfId="19869"/>
    <cellStyle name="计算 3 2 2 3" xfId="6661"/>
    <cellStyle name="计算 3 2 2 3 2" xfId="9610"/>
    <cellStyle name="计算 3 2 2 3 2 2" xfId="14510"/>
    <cellStyle name="计算 3 2 2 3 2 2 2" xfId="18448"/>
    <cellStyle name="计算 3 2 2 3 3" xfId="12346"/>
    <cellStyle name="计算 3 2 2 3 3 2" xfId="17954"/>
    <cellStyle name="计算 3 2 2 4" xfId="8163"/>
    <cellStyle name="计算 3 2 2 4 2" xfId="13428"/>
    <cellStyle name="计算 3 2 2 4 2 2" xfId="16666"/>
    <cellStyle name="计算 3 2 2 5" xfId="11048"/>
    <cellStyle name="计算 3 2 2 5 2" xfId="18278"/>
    <cellStyle name="计算 3 2 3" xfId="5868"/>
    <cellStyle name="计算 3 2 3 2" xfId="6718"/>
    <cellStyle name="计算 3 2 3 2 2" xfId="9654"/>
    <cellStyle name="计算 3 2 3 2 2 2" xfId="14551"/>
    <cellStyle name="计算 3 2 3 2 2 2 2" xfId="16025"/>
    <cellStyle name="计算 3 2 3 2 3" xfId="12402"/>
    <cellStyle name="计算 3 2 3 2 3 2" xfId="17874"/>
    <cellStyle name="计算 3 2 3 3" xfId="8386"/>
    <cellStyle name="计算 3 2 3 3 2" xfId="13651"/>
    <cellStyle name="计算 3 2 3 3 2 2" xfId="16550"/>
    <cellStyle name="计算 3 2 3 4" xfId="11331"/>
    <cellStyle name="计算 3 2 3 4 2" xfId="17264"/>
    <cellStyle name="计算 3 2 4" xfId="3951"/>
    <cellStyle name="计算 3 2 4 2" xfId="6984"/>
    <cellStyle name="计算 3 2 4 2 2" xfId="9826"/>
    <cellStyle name="计算 3 2 4 2 2 2" xfId="14704"/>
    <cellStyle name="计算 3 2 4 2 2 2 2" xfId="18342"/>
    <cellStyle name="计算 3 2 4 2 3" xfId="12668"/>
    <cellStyle name="计算 3 2 4 2 3 2" xfId="19931"/>
    <cellStyle name="计算 3 2 4 3" xfId="8011"/>
    <cellStyle name="计算 3 2 4 3 2" xfId="13279"/>
    <cellStyle name="计算 3 2 4 3 2 2" xfId="16758"/>
    <cellStyle name="计算 3 2 4 4" xfId="10874"/>
    <cellStyle name="计算 3 2 4 4 2" xfId="17605"/>
    <cellStyle name="计算 3 2 5" xfId="6553"/>
    <cellStyle name="计算 3 2 5 2" xfId="9513"/>
    <cellStyle name="计算 3 2 5 2 2" xfId="14414"/>
    <cellStyle name="计算 3 2 5 2 2 2" xfId="18145"/>
    <cellStyle name="计算 3 2 5 3" xfId="12238"/>
    <cellStyle name="计算 3 2 5 3 2" xfId="17876"/>
    <cellStyle name="计算 3 2 6" xfId="7847"/>
    <cellStyle name="计算 3 2 6 2" xfId="13086"/>
    <cellStyle name="计算 3 2 6 2 2" xfId="16832"/>
    <cellStyle name="计算 3 2 7" xfId="10664"/>
    <cellStyle name="计算 3 2 7 2" xfId="19205"/>
    <cellStyle name="计算 3 3" xfId="5145"/>
    <cellStyle name="计算 3 3 2" xfId="6121"/>
    <cellStyle name="计算 3 3 2 2" xfId="6840"/>
    <cellStyle name="计算 3 3 2 2 2" xfId="9721"/>
    <cellStyle name="计算 3 3 2 2 2 2" xfId="14612"/>
    <cellStyle name="计算 3 3 2 2 2 2 2" xfId="15978"/>
    <cellStyle name="计算 3 3 2 2 3" xfId="12524"/>
    <cellStyle name="计算 3 3 2 2 3 2" xfId="19568"/>
    <cellStyle name="计算 3 3 2 3" xfId="8592"/>
    <cellStyle name="计算 3 3 2 3 2" xfId="13857"/>
    <cellStyle name="计算 3 3 2 3 2 2" xfId="16433"/>
    <cellStyle name="计算 3 3 2 4" xfId="11584"/>
    <cellStyle name="计算 3 3 2 4 2" xfId="19424"/>
    <cellStyle name="计算 3 3 3" xfId="6664"/>
    <cellStyle name="计算 3 3 3 2" xfId="9613"/>
    <cellStyle name="计算 3 3 3 2 2" xfId="14512"/>
    <cellStyle name="计算 3 3 3 2 2 2" xfId="17818"/>
    <cellStyle name="计算 3 3 3 3" xfId="12349"/>
    <cellStyle name="计算 3 3 3 3 2" xfId="16910"/>
    <cellStyle name="计算 3 3 4" xfId="8120"/>
    <cellStyle name="计算 3 3 4 2" xfId="13385"/>
    <cellStyle name="计算 3 3 4 2 2" xfId="18049"/>
    <cellStyle name="计算 3 3 5" xfId="11003"/>
    <cellStyle name="计算 3 3 5 2" xfId="15421"/>
    <cellStyle name="计算 3 4" xfId="5869"/>
    <cellStyle name="计算 3 4 2" xfId="6912"/>
    <cellStyle name="计算 3 4 2 2" xfId="9772"/>
    <cellStyle name="计算 3 4 2 2 2" xfId="14659"/>
    <cellStyle name="计算 3 4 2 2 2 2" xfId="17975"/>
    <cellStyle name="计算 3 4 2 3" xfId="12596"/>
    <cellStyle name="计算 3 4 2 3 2" xfId="16850"/>
    <cellStyle name="计算 3 4 3" xfId="8387"/>
    <cellStyle name="计算 3 4 3 2" xfId="13652"/>
    <cellStyle name="计算 3 4 3 2 2" xfId="15523"/>
    <cellStyle name="计算 3 4 4" xfId="11332"/>
    <cellStyle name="计算 3 4 4 2" xfId="17263"/>
    <cellStyle name="计算 3 5" xfId="3950"/>
    <cellStyle name="计算 3 5 2" xfId="6677"/>
    <cellStyle name="计算 3 5 2 2" xfId="9626"/>
    <cellStyle name="计算 3 5 2 2 2" xfId="14523"/>
    <cellStyle name="计算 3 5 2 2 2 2" xfId="16045"/>
    <cellStyle name="计算 3 5 2 3" xfId="12362"/>
    <cellStyle name="计算 3 5 2 3 2" xfId="17923"/>
    <cellStyle name="计算 3 5 3" xfId="8010"/>
    <cellStyle name="计算 3 5 3 2" xfId="13278"/>
    <cellStyle name="计算 3 5 3 2 2" xfId="16759"/>
    <cellStyle name="计算 3 5 4" xfId="10873"/>
    <cellStyle name="计算 3 5 4 2" xfId="17606"/>
    <cellStyle name="计算 3 6" xfId="6712"/>
    <cellStyle name="计算 3 6 2" xfId="9648"/>
    <cellStyle name="计算 3 6 2 2" xfId="14545"/>
    <cellStyle name="计算 3 6 2 2 2" xfId="16031"/>
    <cellStyle name="计算 3 6 3" xfId="12396"/>
    <cellStyle name="计算 3 6 3 2" xfId="16888"/>
    <cellStyle name="计算 3 7" xfId="7830"/>
    <cellStyle name="计算 3 7 2" xfId="13069"/>
    <cellStyle name="计算 3 7 2 2" xfId="18538"/>
    <cellStyle name="计算 3 8" xfId="10647"/>
    <cellStyle name="计算 3 8 2" xfId="19603"/>
    <cellStyle name="计算 4" xfId="402"/>
    <cellStyle name="计算 4 2" xfId="5189"/>
    <cellStyle name="计算 4 2 2" xfId="6165"/>
    <cellStyle name="计算 4 2 2 2" xfId="7657"/>
    <cellStyle name="计算 4 2 2 2 2" xfId="7812"/>
    <cellStyle name="计算 4 2 2 2 2 2" xfId="10177"/>
    <cellStyle name="计算 4 2 2 2 2 2 2" xfId="13051"/>
    <cellStyle name="计算 4 2 2 2 2 2 2 2" xfId="19120"/>
    <cellStyle name="计算 4 2 2 2 2 3" xfId="9425"/>
    <cellStyle name="计算 4 2 2 2 2 3 2" xfId="14334"/>
    <cellStyle name="计算 4 2 2 2 2 3 2 2" xfId="16155"/>
    <cellStyle name="计算 4 2 2 2 2 4" xfId="12131"/>
    <cellStyle name="计算 4 2 2 2 2 4 2" xfId="18924"/>
    <cellStyle name="计算 4 2 2 2 3" xfId="8980"/>
    <cellStyle name="计算 4 2 2 2 3 2" xfId="14219"/>
    <cellStyle name="计算 4 2 2 2 3 2 2" xfId="18234"/>
    <cellStyle name="计算 4 2 2 2 4" xfId="11982"/>
    <cellStyle name="计算 4 2 2 2 4 2" xfId="17143"/>
    <cellStyle name="计算 4 2 2 3" xfId="6720"/>
    <cellStyle name="计算 4 2 2 3 2" xfId="9656"/>
    <cellStyle name="计算 4 2 2 3 2 2" xfId="14553"/>
    <cellStyle name="计算 4 2 2 3 2 2 2" xfId="16023"/>
    <cellStyle name="计算 4 2 2 3 3" xfId="12404"/>
    <cellStyle name="计算 4 2 2 3 3 2" xfId="17963"/>
    <cellStyle name="计算 4 2 2 4" xfId="8634"/>
    <cellStyle name="计算 4 2 2 4 2" xfId="13899"/>
    <cellStyle name="计算 4 2 2 4 2 2" xfId="16400"/>
    <cellStyle name="计算 4 2 2 5" xfId="11628"/>
    <cellStyle name="计算 4 2 2 5 2" xfId="19564"/>
    <cellStyle name="计算 4 2 3" xfId="7513"/>
    <cellStyle name="计算 4 2 3 2" xfId="7780"/>
    <cellStyle name="计算 4 2 3 2 2" xfId="10145"/>
    <cellStyle name="计算 4 2 3 2 2 2" xfId="13019"/>
    <cellStyle name="计算 4 2 3 2 2 2 2" xfId="19037"/>
    <cellStyle name="计算 4 2 3 2 3" xfId="9271"/>
    <cellStyle name="计算 4 2 3 2 3 2" xfId="14272"/>
    <cellStyle name="计算 4 2 3 2 3 2 2" xfId="16191"/>
    <cellStyle name="计算 4 2 3 2 4" xfId="12049"/>
    <cellStyle name="计算 4 2 3 2 4 2" xfId="17099"/>
    <cellStyle name="计算 4 2 3 3" xfId="8911"/>
    <cellStyle name="计算 4 2 3 3 2" xfId="14150"/>
    <cellStyle name="计算 4 2 3 3 2 2" xfId="16250"/>
    <cellStyle name="计算 4 2 3 4" xfId="11910"/>
    <cellStyle name="计算 4 2 3 4 2" xfId="17190"/>
    <cellStyle name="计算 4 2 4" xfId="7680"/>
    <cellStyle name="计算 4 2 4 2" xfId="10074"/>
    <cellStyle name="计算 4 2 4 2 2" xfId="14918"/>
    <cellStyle name="计算 4 2 4 2 2 2" xfId="18227"/>
    <cellStyle name="计算 4 2 4 3" xfId="12957"/>
    <cellStyle name="计算 4 2 4 3 2" xfId="19585"/>
    <cellStyle name="计算 4 2 5" xfId="8162"/>
    <cellStyle name="计算 4 2 5 2" xfId="13427"/>
    <cellStyle name="计算 4 2 5 2 2" xfId="18243"/>
    <cellStyle name="计算 4 2 6" xfId="11047"/>
    <cellStyle name="计算 4 2 6 2" xfId="18325"/>
    <cellStyle name="计算 4 3" xfId="5968"/>
    <cellStyle name="计算 4 3 2" xfId="7629"/>
    <cellStyle name="计算 4 3 2 2" xfId="7797"/>
    <cellStyle name="计算 4 3 2 2 2" xfId="10162"/>
    <cellStyle name="计算 4 3 2 2 2 2" xfId="13036"/>
    <cellStyle name="计算 4 3 2 2 2 2 2" xfId="19071"/>
    <cellStyle name="计算 4 3 2 2 3" xfId="9392"/>
    <cellStyle name="计算 4 3 2 2 3 2" xfId="14310"/>
    <cellStyle name="计算 4 3 2 2 3 2 2" xfId="16169"/>
    <cellStyle name="计算 4 3 2 2 4" xfId="12098"/>
    <cellStyle name="计算 4 3 2 2 4 2" xfId="18291"/>
    <cellStyle name="计算 4 3 2 3" xfId="8952"/>
    <cellStyle name="计算 4 3 2 3 2" xfId="14191"/>
    <cellStyle name="计算 4 3 2 3 2 2" xfId="16230"/>
    <cellStyle name="计算 4 3 2 4" xfId="11954"/>
    <cellStyle name="计算 4 3 2 4 2" xfId="17162"/>
    <cellStyle name="计算 4 3 3" xfId="6508"/>
    <cellStyle name="计算 4 3 3 2" xfId="9474"/>
    <cellStyle name="计算 4 3 3 2 2" xfId="14376"/>
    <cellStyle name="计算 4 3 3 2 2 2" xfId="17805"/>
    <cellStyle name="计算 4 3 3 3" xfId="12193"/>
    <cellStyle name="计算 4 3 3 3 2" xfId="16996"/>
    <cellStyle name="计算 4 3 4" xfId="8464"/>
    <cellStyle name="计算 4 3 4 2" xfId="13729"/>
    <cellStyle name="计算 4 3 4 2 2" xfId="18174"/>
    <cellStyle name="计算 4 3 5" xfId="11431"/>
    <cellStyle name="计算 4 3 5 2" xfId="19659"/>
    <cellStyle name="计算 4 4" xfId="3952"/>
    <cellStyle name="计算 4 4 2" xfId="7390"/>
    <cellStyle name="计算 4 4 2 2" xfId="7761"/>
    <cellStyle name="计算 4 4 2 2 2" xfId="10126"/>
    <cellStyle name="计算 4 4 2 2 2 2" xfId="14954"/>
    <cellStyle name="计算 4 4 2 2 2 2 2" xfId="18131"/>
    <cellStyle name="计算 4 4 2 2 3" xfId="13000"/>
    <cellStyle name="计算 4 4 2 2 3 2" xfId="19163"/>
    <cellStyle name="计算 4 4 2 3" xfId="8874"/>
    <cellStyle name="计算 4 4 2 3 2" xfId="14113"/>
    <cellStyle name="计算 4 4 2 3 2 2" xfId="16268"/>
    <cellStyle name="计算 4 4 2 4" xfId="11873"/>
    <cellStyle name="计算 4 4 2 4 2" xfId="17211"/>
    <cellStyle name="计算 4 4 3" xfId="6676"/>
    <cellStyle name="计算 4 4 3 2" xfId="9625"/>
    <cellStyle name="计算 4 4 3 2 2" xfId="12361"/>
    <cellStyle name="计算 4 4 3 2 2 2" xfId="16905"/>
    <cellStyle name="计算 4 4 3 3" xfId="9146"/>
    <cellStyle name="计算 4 4 3 3 2" xfId="14240"/>
    <cellStyle name="计算 4 4 3 3 2 2" xfId="16207"/>
    <cellStyle name="计算 4 4 3 4" xfId="12010"/>
    <cellStyle name="计算 4 4 3 4 2" xfId="17122"/>
    <cellStyle name="计算 4 4 4" xfId="8012"/>
    <cellStyle name="计算 4 4 4 2" xfId="13094"/>
    <cellStyle name="计算 4 4 4 2 2" xfId="19004"/>
    <cellStyle name="计算 4 4 5" xfId="10875"/>
    <cellStyle name="计算 4 4 5 2" xfId="17604"/>
    <cellStyle name="计算 4 5" xfId="6709"/>
    <cellStyle name="计算 4 5 2" xfId="9645"/>
    <cellStyle name="计算 4 5 2 2" xfId="14542"/>
    <cellStyle name="计算 4 5 2 2 2" xfId="17821"/>
    <cellStyle name="计算 4 5 3" xfId="12393"/>
    <cellStyle name="计算 4 5 3 2" xfId="17924"/>
    <cellStyle name="计算 4 6" xfId="7836"/>
    <cellStyle name="计算 4 6 2" xfId="13075"/>
    <cellStyle name="计算 4 6 2 2" xfId="19438"/>
    <cellStyle name="计算 4 7" xfId="10653"/>
    <cellStyle name="计算 4 7 2" xfId="19133"/>
    <cellStyle name="计算 5" xfId="3953"/>
    <cellStyle name="计算 5 2" xfId="5144"/>
    <cellStyle name="计算 5 2 2" xfId="6120"/>
    <cellStyle name="计算 5 2 2 2" xfId="7647"/>
    <cellStyle name="计算 5 2 2 2 2" xfId="7807"/>
    <cellStyle name="计算 5 2 2 2 2 2" xfId="10172"/>
    <cellStyle name="计算 5 2 2 2 2 2 2" xfId="13046"/>
    <cellStyle name="计算 5 2 2 2 2 2 2 2" xfId="19921"/>
    <cellStyle name="计算 5 2 2 2 2 3" xfId="9413"/>
    <cellStyle name="计算 5 2 2 2 2 3 2" xfId="14325"/>
    <cellStyle name="计算 5 2 2 2 2 3 2 2" xfId="15488"/>
    <cellStyle name="计算 5 2 2 2 2 4" xfId="12119"/>
    <cellStyle name="计算 5 2 2 2 2 4 2" xfId="17051"/>
    <cellStyle name="计算 5 2 2 2 3" xfId="8970"/>
    <cellStyle name="计算 5 2 2 2 3 2" xfId="14209"/>
    <cellStyle name="计算 5 2 2 2 3 2 2" xfId="18846"/>
    <cellStyle name="计算 5 2 2 2 4" xfId="11972"/>
    <cellStyle name="计算 5 2 2 2 4 2" xfId="18206"/>
    <cellStyle name="计算 5 2 2 3" xfId="6516"/>
    <cellStyle name="计算 5 2 2 3 2" xfId="9482"/>
    <cellStyle name="计算 5 2 2 3 2 2" xfId="14384"/>
    <cellStyle name="计算 5 2 2 3 2 2 2" xfId="18460"/>
    <cellStyle name="计算 5 2 2 3 3" xfId="12201"/>
    <cellStyle name="计算 5 2 2 3 3 2" xfId="16988"/>
    <cellStyle name="计算 5 2 2 4" xfId="8591"/>
    <cellStyle name="计算 5 2 2 4 2" xfId="13856"/>
    <cellStyle name="计算 5 2 2 4 2 2" xfId="17793"/>
    <cellStyle name="计算 5 2 2 5" xfId="11583"/>
    <cellStyle name="计算 5 2 2 5 2" xfId="20045"/>
    <cellStyle name="计算 5 2 3" xfId="7503"/>
    <cellStyle name="计算 5 2 3 2" xfId="7775"/>
    <cellStyle name="计算 5 2 3 2 2" xfId="10140"/>
    <cellStyle name="计算 5 2 3 2 2 2" xfId="13014"/>
    <cellStyle name="计算 5 2 3 2 2 2 2" xfId="19838"/>
    <cellStyle name="计算 5 2 3 2 3" xfId="9259"/>
    <cellStyle name="计算 5 2 3 2 3 2" xfId="14263"/>
    <cellStyle name="计算 5 2 3 2 3 2 2" xfId="16196"/>
    <cellStyle name="计算 5 2 3 2 4" xfId="12037"/>
    <cellStyle name="计算 5 2 3 2 4 2" xfId="18515"/>
    <cellStyle name="计算 5 2 3 3" xfId="8901"/>
    <cellStyle name="计算 5 2 3 3 2" xfId="14140"/>
    <cellStyle name="计算 5 2 3 3 2 2" xfId="16256"/>
    <cellStyle name="计算 5 2 3 4" xfId="11900"/>
    <cellStyle name="计算 5 2 3 4 2" xfId="18521"/>
    <cellStyle name="计算 5 2 4" xfId="6990"/>
    <cellStyle name="计算 5 2 4 2" xfId="9830"/>
    <cellStyle name="计算 5 2 4 2 2" xfId="14707"/>
    <cellStyle name="计算 5 2 4 2 2 2" xfId="18840"/>
    <cellStyle name="计算 5 2 4 3" xfId="12674"/>
    <cellStyle name="计算 5 2 4 3 2" xfId="19127"/>
    <cellStyle name="计算 5 2 5" xfId="8119"/>
    <cellStyle name="计算 5 2 5 2" xfId="13384"/>
    <cellStyle name="计算 5 2 5 2 2" xfId="18371"/>
    <cellStyle name="计算 5 2 6" xfId="11002"/>
    <cellStyle name="计算 5 2 6 2" xfId="15533"/>
    <cellStyle name="计算 5 3" xfId="6061"/>
    <cellStyle name="计算 5 3 2" xfId="7637"/>
    <cellStyle name="计算 5 3 2 2" xfId="7802"/>
    <cellStyle name="计算 5 3 2 2 2" xfId="10167"/>
    <cellStyle name="计算 5 3 2 2 2 2" xfId="13041"/>
    <cellStyle name="计算 5 3 2 2 2 2 2" xfId="19689"/>
    <cellStyle name="计算 5 3 2 2 3" xfId="9403"/>
    <cellStyle name="计算 5 3 2 2 3 2" xfId="14317"/>
    <cellStyle name="计算 5 3 2 2 3 2 2" xfId="18466"/>
    <cellStyle name="计算 5 3 2 2 4" xfId="12109"/>
    <cellStyle name="计算 5 3 2 2 4 2" xfId="17061"/>
    <cellStyle name="计算 5 3 2 3" xfId="8960"/>
    <cellStyle name="计算 5 3 2 3 2" xfId="14199"/>
    <cellStyle name="计算 5 3 2 3 2 2" xfId="15409"/>
    <cellStyle name="计算 5 3 2 4" xfId="11962"/>
    <cellStyle name="计算 5 3 2 4 2" xfId="17154"/>
    <cellStyle name="计算 5 3 3" xfId="7058"/>
    <cellStyle name="计算 5 3 3 2" xfId="9875"/>
    <cellStyle name="计算 5 3 3 2 2" xfId="14749"/>
    <cellStyle name="计算 5 3 3 2 2 2" xfId="15893"/>
    <cellStyle name="计算 5 3 3 3" xfId="12742"/>
    <cellStyle name="计算 5 3 3 3 2" xfId="19548"/>
    <cellStyle name="计算 5 3 4" xfId="8544"/>
    <cellStyle name="计算 5 3 4 2" xfId="13809"/>
    <cellStyle name="计算 5 3 4 2 2" xfId="16461"/>
    <cellStyle name="计算 5 3 5" xfId="11524"/>
    <cellStyle name="计算 5 3 5 2" xfId="19539"/>
    <cellStyle name="计算 5 4" xfId="7391"/>
    <cellStyle name="计算 5 4 2" xfId="7762"/>
    <cellStyle name="计算 5 4 2 2" xfId="10127"/>
    <cellStyle name="计算 5 4 2 2 2" xfId="13001"/>
    <cellStyle name="计算 5 4 2 2 2 2" xfId="19754"/>
    <cellStyle name="计算 5 4 2 3" xfId="9147"/>
    <cellStyle name="计算 5 4 2 3 2" xfId="14241"/>
    <cellStyle name="计算 5 4 2 3 2 2" xfId="16206"/>
    <cellStyle name="计算 5 4 2 4" xfId="12011"/>
    <cellStyle name="计算 5 4 2 4 2" xfId="17121"/>
    <cellStyle name="计算 5 4 3" xfId="8875"/>
    <cellStyle name="计算 5 4 3 2" xfId="14114"/>
    <cellStyle name="计算 5 4 3 2 2" xfId="18857"/>
    <cellStyle name="计算 5 4 4" xfId="11874"/>
    <cellStyle name="计算 5 4 4 2" xfId="17210"/>
    <cellStyle name="计算 5 5" xfId="6975"/>
    <cellStyle name="计算 5 5 2" xfId="9818"/>
    <cellStyle name="计算 5 5 2 2" xfId="14698"/>
    <cellStyle name="计算 5 5 2 2 2" xfId="15920"/>
    <cellStyle name="计算 5 5 3" xfId="12659"/>
    <cellStyle name="计算 5 5 3 2" xfId="18529"/>
    <cellStyle name="计算 5 6" xfId="8013"/>
    <cellStyle name="计算 5 6 2" xfId="13280"/>
    <cellStyle name="计算 5 6 2 2" xfId="16757"/>
    <cellStyle name="计算 5 7" xfId="10876"/>
    <cellStyle name="计算 5 7 2" xfId="17603"/>
    <cellStyle name="计算 6" xfId="3954"/>
    <cellStyle name="计算 6 2" xfId="5143"/>
    <cellStyle name="计算 6 2 2" xfId="6119"/>
    <cellStyle name="计算 6 2 2 2" xfId="6858"/>
    <cellStyle name="计算 6 2 2 2 2" xfId="9734"/>
    <cellStyle name="计算 6 2 2 2 2 2" xfId="14624"/>
    <cellStyle name="计算 6 2 2 2 2 2 2" xfId="15971"/>
    <cellStyle name="计算 6 2 2 2 3" xfId="12542"/>
    <cellStyle name="计算 6 2 2 2 3 2" xfId="19721"/>
    <cellStyle name="计算 6 2 2 3" xfId="8590"/>
    <cellStyle name="计算 6 2 2 3 2" xfId="13855"/>
    <cellStyle name="计算 6 2 2 3 2 2" xfId="18162"/>
    <cellStyle name="计算 6 2 2 4" xfId="11582"/>
    <cellStyle name="计算 6 2 2 4 2" xfId="19743"/>
    <cellStyle name="计算 6 2 3" xfId="6558"/>
    <cellStyle name="计算 6 2 3 2" xfId="9518"/>
    <cellStyle name="计算 6 2 3 2 2" xfId="14419"/>
    <cellStyle name="计算 6 2 3 2 2 2" xfId="16104"/>
    <cellStyle name="计算 6 2 3 3" xfId="12243"/>
    <cellStyle name="计算 6 2 3 3 2" xfId="16961"/>
    <cellStyle name="计算 6 2 4" xfId="8118"/>
    <cellStyle name="计算 6 2 4 2" xfId="13383"/>
    <cellStyle name="计算 6 2 4 2 2" xfId="18802"/>
    <cellStyle name="计算 6 2 5" xfId="11001"/>
    <cellStyle name="计算 6 2 5 2" xfId="17507"/>
    <cellStyle name="计算 6 3" xfId="6019"/>
    <cellStyle name="计算 6 3 2" xfId="7010"/>
    <cellStyle name="计算 6 3 2 2" xfId="9842"/>
    <cellStyle name="计算 6 3 2 2 2" xfId="14718"/>
    <cellStyle name="计算 6 3 2 2 2 2" xfId="18059"/>
    <cellStyle name="计算 6 3 2 3" xfId="12694"/>
    <cellStyle name="计算 6 3 2 3 2" xfId="19534"/>
    <cellStyle name="计算 6 3 3" xfId="8508"/>
    <cellStyle name="计算 6 3 3 2" xfId="13773"/>
    <cellStyle name="计算 6 3 3 2 2" xfId="16480"/>
    <cellStyle name="计算 6 3 4" xfId="11482"/>
    <cellStyle name="计算 6 3 4 2" xfId="19089"/>
    <cellStyle name="计算 6 4" xfId="6602"/>
    <cellStyle name="计算 6 4 2" xfId="9554"/>
    <cellStyle name="计算 6 4 2 2" xfId="14455"/>
    <cellStyle name="计算 6 4 2 2 2" xfId="17813"/>
    <cellStyle name="计算 6 4 3" xfId="12287"/>
    <cellStyle name="计算 6 4 3 2" xfId="16940"/>
    <cellStyle name="计算 6 5" xfId="8014"/>
    <cellStyle name="计算 6 5 2" xfId="13281"/>
    <cellStyle name="计算 6 5 2 2" xfId="16756"/>
    <cellStyle name="计算 6 6" xfId="10877"/>
    <cellStyle name="计算 6 6 2" xfId="17602"/>
    <cellStyle name="计算 7" xfId="3955"/>
    <cellStyle name="计算 7 2" xfId="5142"/>
    <cellStyle name="计算 7 2 2" xfId="6118"/>
    <cellStyle name="计算 7 2 2 2" xfId="6724"/>
    <cellStyle name="计算 7 2 2 2 2" xfId="9658"/>
    <cellStyle name="计算 7 2 2 2 2 2" xfId="14555"/>
    <cellStyle name="计算 7 2 2 2 2 2 2" xfId="16021"/>
    <cellStyle name="计算 7 2 2 2 3" xfId="12408"/>
    <cellStyle name="计算 7 2 2 2 3 2" xfId="17964"/>
    <cellStyle name="计算 7 2 2 3" xfId="8589"/>
    <cellStyle name="计算 7 2 2 3 2" xfId="13854"/>
    <cellStyle name="计算 7 2 2 3 2 2" xfId="18474"/>
    <cellStyle name="计算 7 2 2 4" xfId="11581"/>
    <cellStyle name="计算 7 2 2 4 2" xfId="19286"/>
    <cellStyle name="计算 7 2 3" xfId="6665"/>
    <cellStyle name="计算 7 2 3 2" xfId="9614"/>
    <cellStyle name="计算 7 2 3 2 2" xfId="14513"/>
    <cellStyle name="计算 7 2 3 2 2 2" xfId="16051"/>
    <cellStyle name="计算 7 2 3 3" xfId="12350"/>
    <cellStyle name="计算 7 2 3 3 2" xfId="16909"/>
    <cellStyle name="计算 7 2 4" xfId="8117"/>
    <cellStyle name="计算 7 2 4 2" xfId="13382"/>
    <cellStyle name="计算 7 2 4 2 2" xfId="18983"/>
    <cellStyle name="计算 7 2 5" xfId="11000"/>
    <cellStyle name="计算 7 2 5 2" xfId="17508"/>
    <cellStyle name="计算 7 3" xfId="6000"/>
    <cellStyle name="计算 7 3 2" xfId="6554"/>
    <cellStyle name="计算 7 3 2 2" xfId="9514"/>
    <cellStyle name="计算 7 3 2 2 2" xfId="14415"/>
    <cellStyle name="计算 7 3 2 2 2 2" xfId="17809"/>
    <cellStyle name="计算 7 3 2 3" xfId="12239"/>
    <cellStyle name="计算 7 3 2 3 2" xfId="16964"/>
    <cellStyle name="计算 7 3 3" xfId="8495"/>
    <cellStyle name="计算 7 3 3 2" xfId="13760"/>
    <cellStyle name="计算 7 3 3 2 2" xfId="16489"/>
    <cellStyle name="计算 7 3 4" xfId="11463"/>
    <cellStyle name="计算 7 3 4 2" xfId="19189"/>
    <cellStyle name="计算 7 4" xfId="6609"/>
    <cellStyle name="计算 7 4 2" xfId="9561"/>
    <cellStyle name="计算 7 4 2 2" xfId="14462"/>
    <cellStyle name="计算 7 4 2 2 2" xfId="16072"/>
    <cellStyle name="计算 7 4 3" xfId="12294"/>
    <cellStyle name="计算 7 4 3 2" xfId="16936"/>
    <cellStyle name="计算 7 5" xfId="8015"/>
    <cellStyle name="计算 7 5 2" xfId="13282"/>
    <cellStyle name="计算 7 5 2 2" xfId="16755"/>
    <cellStyle name="计算 7 6" xfId="10878"/>
    <cellStyle name="计算 7 6 2" xfId="19131"/>
    <cellStyle name="计算 8" xfId="3956"/>
    <cellStyle name="计算 8 2" xfId="5188"/>
    <cellStyle name="计算 8 2 2" xfId="6164"/>
    <cellStyle name="计算 8 2 2 2" xfId="7656"/>
    <cellStyle name="计算 8 2 2 2 2" xfId="7811"/>
    <cellStyle name="计算 8 2 2 2 2 2" xfId="10176"/>
    <cellStyle name="计算 8 2 2 2 2 2 2" xfId="13050"/>
    <cellStyle name="计算 8 2 2 2 2 2 2 2" xfId="19450"/>
    <cellStyle name="计算 8 2 2 2 2 3" xfId="9424"/>
    <cellStyle name="计算 8 2 2 2 2 3 2" xfId="14333"/>
    <cellStyle name="计算 8 2 2 2 2 3 2 2" xfId="15482"/>
    <cellStyle name="计算 8 2 2 2 2 4" xfId="12130"/>
    <cellStyle name="计算 8 2 2 2 2 4 2" xfId="18070"/>
    <cellStyle name="计算 8 2 2 2 3" xfId="8979"/>
    <cellStyle name="计算 8 2 2 2 3 2" xfId="14218"/>
    <cellStyle name="计算 8 2 2 2 3 2 2" xfId="16217"/>
    <cellStyle name="计算 8 2 2 2 4" xfId="11981"/>
    <cellStyle name="计算 8 2 2 2 4 2" xfId="17144"/>
    <cellStyle name="计算 8 2 2 3" xfId="6898"/>
    <cellStyle name="计算 8 2 2 3 2" xfId="9759"/>
    <cellStyle name="计算 8 2 2 3 2 2" xfId="14647"/>
    <cellStyle name="计算 8 2 2 3 2 2 2" xfId="15953"/>
    <cellStyle name="计算 8 2 2 3 3" xfId="12582"/>
    <cellStyle name="计算 8 2 2 3 3 2" xfId="18898"/>
    <cellStyle name="计算 8 2 2 4" xfId="8633"/>
    <cellStyle name="计算 8 2 2 4 2" xfId="13898"/>
    <cellStyle name="计算 8 2 2 4 2 2" xfId="18816"/>
    <cellStyle name="计算 8 2 2 5" xfId="11627"/>
    <cellStyle name="计算 8 2 2 5 2" xfId="19104"/>
    <cellStyle name="计算 8 2 3" xfId="7512"/>
    <cellStyle name="计算 8 2 3 2" xfId="7779"/>
    <cellStyle name="计算 8 2 3 2 2" xfId="10144"/>
    <cellStyle name="计算 8 2 3 2 2 2" xfId="13018"/>
    <cellStyle name="计算 8 2 3 2 2 2 2" xfId="19367"/>
    <cellStyle name="计算 8 2 3 2 3" xfId="9270"/>
    <cellStyle name="计算 8 2 3 2 3 2" xfId="14271"/>
    <cellStyle name="计算 8 2 3 2 3 2 2" xfId="16192"/>
    <cellStyle name="计算 8 2 3 2 4" xfId="12048"/>
    <cellStyle name="计算 8 2 3 2 4 2" xfId="17100"/>
    <cellStyle name="计算 8 2 3 3" xfId="8910"/>
    <cellStyle name="计算 8 2 3 3 2" xfId="14149"/>
    <cellStyle name="计算 8 2 3 3 2 2" xfId="18672"/>
    <cellStyle name="计算 8 2 3 4" xfId="11909"/>
    <cellStyle name="计算 8 2 3 4 2" xfId="17191"/>
    <cellStyle name="计算 8 2 4" xfId="7720"/>
    <cellStyle name="计算 8 2 4 2" xfId="10110"/>
    <cellStyle name="计算 8 2 4 2 2" xfId="14952"/>
    <cellStyle name="计算 8 2 4 2 2 2" xfId="15790"/>
    <cellStyle name="计算 8 2 4 3" xfId="12997"/>
    <cellStyle name="计算 8 2 4 3 2" xfId="16836"/>
    <cellStyle name="计算 8 2 5" xfId="8161"/>
    <cellStyle name="计算 8 2 5 2" xfId="13426"/>
    <cellStyle name="计算 8 2 5 2 2" xfId="16667"/>
    <cellStyle name="计算 8 2 6" xfId="11046"/>
    <cellStyle name="计算 8 2 6 2" xfId="18603"/>
    <cellStyle name="计算 8 3" xfId="5969"/>
    <cellStyle name="计算 8 3 2" xfId="7630"/>
    <cellStyle name="计算 8 3 2 2" xfId="7798"/>
    <cellStyle name="计算 8 3 2 2 2" xfId="10163"/>
    <cellStyle name="计算 8 3 2 2 2 2" xfId="13037"/>
    <cellStyle name="计算 8 3 2 2 2 2 2" xfId="18537"/>
    <cellStyle name="计算 8 3 2 2 3" xfId="9393"/>
    <cellStyle name="计算 8 3 2 2 3 2" xfId="14311"/>
    <cellStyle name="计算 8 3 2 2 3 2 2" xfId="16168"/>
    <cellStyle name="计算 8 3 2 2 4" xfId="12099"/>
    <cellStyle name="计算 8 3 2 2 4 2" xfId="18213"/>
    <cellStyle name="计算 8 3 2 3" xfId="8953"/>
    <cellStyle name="计算 8 3 2 3 2" xfId="14192"/>
    <cellStyle name="计算 8 3 2 3 2 2" xfId="16229"/>
    <cellStyle name="计算 8 3 2 4" xfId="11955"/>
    <cellStyle name="计算 8 3 2 4 2" xfId="17161"/>
    <cellStyle name="计算 8 3 3" xfId="6807"/>
    <cellStyle name="计算 8 3 3 2" xfId="9702"/>
    <cellStyle name="计算 8 3 3 2 2" xfId="14597"/>
    <cellStyle name="计算 8 3 3 2 2 2" xfId="18927"/>
    <cellStyle name="计算 8 3 3 3" xfId="12491"/>
    <cellStyle name="计算 8 3 3 3 2" xfId="18383"/>
    <cellStyle name="计算 8 3 4" xfId="8465"/>
    <cellStyle name="计算 8 3 4 2" xfId="13730"/>
    <cellStyle name="计算 8 3 4 2 2" xfId="17781"/>
    <cellStyle name="计算 8 3 5" xfId="11432"/>
    <cellStyle name="计算 8 3 5 2" xfId="19961"/>
    <cellStyle name="计算 8 4" xfId="7392"/>
    <cellStyle name="计算 8 4 2" xfId="7763"/>
    <cellStyle name="计算 8 4 2 2" xfId="10128"/>
    <cellStyle name="计算 8 4 2 2 2" xfId="13002"/>
    <cellStyle name="计算 8 4 2 2 2 2" xfId="20056"/>
    <cellStyle name="计算 8 4 2 3" xfId="9148"/>
    <cellStyle name="计算 8 4 2 3 2" xfId="14242"/>
    <cellStyle name="计算 8 4 2 3 2 2" xfId="16205"/>
    <cellStyle name="计算 8 4 2 4" xfId="12012"/>
    <cellStyle name="计算 8 4 2 4 2" xfId="17120"/>
    <cellStyle name="计算 8 4 3" xfId="8876"/>
    <cellStyle name="计算 8 4 3 2" xfId="14115"/>
    <cellStyle name="计算 8 4 3 2 2" xfId="18676"/>
    <cellStyle name="计算 8 4 4" xfId="11875"/>
    <cellStyle name="计算 8 4 4 2" xfId="17209"/>
    <cellStyle name="计算 8 5" xfId="6675"/>
    <cellStyle name="计算 8 5 2" xfId="9624"/>
    <cellStyle name="计算 8 5 2 2" xfId="14522"/>
    <cellStyle name="计算 8 5 2 2 2" xfId="17819"/>
    <cellStyle name="计算 8 5 3" xfId="12360"/>
    <cellStyle name="计算 8 5 3 2" xfId="17763"/>
    <cellStyle name="计算 8 6" xfId="8016"/>
    <cellStyle name="计算 8 6 2" xfId="13283"/>
    <cellStyle name="计算 8 6 2 2" xfId="16754"/>
    <cellStyle name="计算 8 7" xfId="10879"/>
    <cellStyle name="计算 8 7 2" xfId="18818"/>
    <cellStyle name="计算 9" xfId="3957"/>
    <cellStyle name="计算 9 2" xfId="5187"/>
    <cellStyle name="计算 9 2 2" xfId="6163"/>
    <cellStyle name="计算 9 2 2 2" xfId="6630"/>
    <cellStyle name="计算 9 2 2 2 2" xfId="9579"/>
    <cellStyle name="计算 9 2 2 2 2 2" xfId="14479"/>
    <cellStyle name="计算 9 2 2 2 2 2 2" xfId="15464"/>
    <cellStyle name="计算 9 2 2 2 3" xfId="12315"/>
    <cellStyle name="计算 9 2 2 2 3 2" xfId="17921"/>
    <cellStyle name="计算 9 2 2 3" xfId="8632"/>
    <cellStyle name="计算 9 2 2 3 2" xfId="13897"/>
    <cellStyle name="计算 9 2 2 3 2 2" xfId="16401"/>
    <cellStyle name="计算 9 2 2 4" xfId="11626"/>
    <cellStyle name="计算 9 2 2 4 2" xfId="19434"/>
    <cellStyle name="计算 9 2 3" xfId="6819"/>
    <cellStyle name="计算 9 2 3 2" xfId="9712"/>
    <cellStyle name="计算 9 2 3 2 2" xfId="14604"/>
    <cellStyle name="计算 9 2 3 2 2 2" xfId="15986"/>
    <cellStyle name="计算 9 2 3 3" xfId="12503"/>
    <cellStyle name="计算 9 2 3 3 2" xfId="18393"/>
    <cellStyle name="计算 9 2 4" xfId="8160"/>
    <cellStyle name="计算 9 2 4 2" xfId="13425"/>
    <cellStyle name="计算 9 2 4 2 2" xfId="16668"/>
    <cellStyle name="计算 9 2 5" xfId="11045"/>
    <cellStyle name="计算 9 2 5 2" xfId="18626"/>
    <cellStyle name="计算 9 3" xfId="6020"/>
    <cellStyle name="计算 9 3 2" xfId="6863"/>
    <cellStyle name="计算 9 3 2 2" xfId="9738"/>
    <cellStyle name="计算 9 3 2 2 2" xfId="14627"/>
    <cellStyle name="计算 9 3 2 2 2 2" xfId="15968"/>
    <cellStyle name="计算 9 3 2 3" xfId="12547"/>
    <cellStyle name="计算 9 3 2 3 2" xfId="18262"/>
    <cellStyle name="计算 9 3 3" xfId="8509"/>
    <cellStyle name="计算 9 3 3 2" xfId="13774"/>
    <cellStyle name="计算 9 3 3 2 2" xfId="16479"/>
    <cellStyle name="计算 9 3 4" xfId="11483"/>
    <cellStyle name="计算 9 3 4 2" xfId="18298"/>
    <cellStyle name="计算 9 4" xfId="6935"/>
    <cellStyle name="计算 9 4 2" xfId="9788"/>
    <cellStyle name="计算 9 4 2 2" xfId="14673"/>
    <cellStyle name="计算 9 4 2 2 2" xfId="15932"/>
    <cellStyle name="计算 9 4 3" xfId="12619"/>
    <cellStyle name="计算 9 4 3 2" xfId="19737"/>
    <cellStyle name="计算 9 5" xfId="8017"/>
    <cellStyle name="计算 9 5 2" xfId="13284"/>
    <cellStyle name="计算 9 5 2 2" xfId="16753"/>
    <cellStyle name="计算 9 6" xfId="10880"/>
    <cellStyle name="计算 9 6 2" xfId="17600"/>
    <cellStyle name="輔色1" xfId="3958"/>
    <cellStyle name="輔色1 2" xfId="3959"/>
    <cellStyle name="輔色1 3" xfId="3960"/>
    <cellStyle name="輔色1 4" xfId="3961"/>
    <cellStyle name="輔色1 5" xfId="3962"/>
    <cellStyle name="輔色1 6" xfId="3963"/>
    <cellStyle name="輔色1 6 2" xfId="7393"/>
    <cellStyle name="輔色1 6 2 2" xfId="9149"/>
    <cellStyle name="輔色1 7" xfId="3964"/>
    <cellStyle name="輔色1 8" xfId="4721"/>
    <cellStyle name="輔色1 9" xfId="5539"/>
    <cellStyle name="輔色1 9 2" xfId="7595"/>
    <cellStyle name="輔色1 9 2 2" xfId="9356"/>
    <cellStyle name="輔色2" xfId="3965"/>
    <cellStyle name="輔色2 2" xfId="3966"/>
    <cellStyle name="輔色2 3" xfId="3967"/>
    <cellStyle name="輔色2 4" xfId="3968"/>
    <cellStyle name="輔色2 5" xfId="3969"/>
    <cellStyle name="輔色2 6" xfId="3970"/>
    <cellStyle name="輔色2 6 2" xfId="7394"/>
    <cellStyle name="輔色2 6 2 2" xfId="9150"/>
    <cellStyle name="輔色2 7" xfId="3971"/>
    <cellStyle name="輔色2 8" xfId="4720"/>
    <cellStyle name="輔色2 9" xfId="5540"/>
    <cellStyle name="輔色2 9 2" xfId="7596"/>
    <cellStyle name="輔色2 9 2 2" xfId="9357"/>
    <cellStyle name="輔色3" xfId="3972"/>
    <cellStyle name="輔色3 2" xfId="3973"/>
    <cellStyle name="輔色3 3" xfId="3974"/>
    <cellStyle name="輔色3 4" xfId="3975"/>
    <cellStyle name="輔色3 5" xfId="3976"/>
    <cellStyle name="輔色3 6" xfId="3977"/>
    <cellStyle name="輔色3 6 2" xfId="7395"/>
    <cellStyle name="輔色3 6 2 2" xfId="9151"/>
    <cellStyle name="輔色3 7" xfId="3978"/>
    <cellStyle name="輔色3 8" xfId="4719"/>
    <cellStyle name="輔色3 9" xfId="5541"/>
    <cellStyle name="輔色3 9 2" xfId="7597"/>
    <cellStyle name="輔色3 9 2 2" xfId="9358"/>
    <cellStyle name="輔色4" xfId="3979"/>
    <cellStyle name="輔色4 2" xfId="3980"/>
    <cellStyle name="輔色4 3" xfId="3981"/>
    <cellStyle name="輔色4 4" xfId="3982"/>
    <cellStyle name="輔色4 5" xfId="3983"/>
    <cellStyle name="輔色4 6" xfId="3984"/>
    <cellStyle name="輔色4 6 2" xfId="7396"/>
    <cellStyle name="輔色4 6 2 2" xfId="9152"/>
    <cellStyle name="輔色4 7" xfId="3985"/>
    <cellStyle name="輔色4 8" xfId="4718"/>
    <cellStyle name="輔色4 9" xfId="5542"/>
    <cellStyle name="輔色4 9 2" xfId="7598"/>
    <cellStyle name="輔色4 9 2 2" xfId="9359"/>
    <cellStyle name="輔色5" xfId="3986"/>
    <cellStyle name="輔色5 2" xfId="3987"/>
    <cellStyle name="輔色5 3" xfId="3988"/>
    <cellStyle name="輔色5 4" xfId="3989"/>
    <cellStyle name="輔色5 5" xfId="3990"/>
    <cellStyle name="輔色5 6" xfId="3991"/>
    <cellStyle name="輔色5 6 2" xfId="7397"/>
    <cellStyle name="輔色5 6 2 2" xfId="9153"/>
    <cellStyle name="輔色5 7" xfId="3992"/>
    <cellStyle name="輔色5 8" xfId="4717"/>
    <cellStyle name="輔色5 9" xfId="5543"/>
    <cellStyle name="輔色5 9 2" xfId="7599"/>
    <cellStyle name="輔色5 9 2 2" xfId="9360"/>
    <cellStyle name="輔色6" xfId="3993"/>
    <cellStyle name="輔色6 2" xfId="3994"/>
    <cellStyle name="輔色6 3" xfId="3995"/>
    <cellStyle name="輔色6 4" xfId="3996"/>
    <cellStyle name="輔色6 5" xfId="3997"/>
    <cellStyle name="輔色6 6" xfId="3998"/>
    <cellStyle name="輔色6 6 2" xfId="7398"/>
    <cellStyle name="輔色6 6 2 2" xfId="9154"/>
    <cellStyle name="輔色6 7" xfId="3999"/>
    <cellStyle name="輔色6 8" xfId="4716"/>
    <cellStyle name="輔色6 9" xfId="5544"/>
    <cellStyle name="輔色6 9 2" xfId="7600"/>
    <cellStyle name="輔色6 9 2 2" xfId="9361"/>
    <cellStyle name="輸入" xfId="4000"/>
    <cellStyle name="輸入 10" xfId="5545"/>
    <cellStyle name="輸入 10 2" xfId="7601"/>
    <cellStyle name="輸入 10 2 2" xfId="7788"/>
    <cellStyle name="輸入 10 2 2 2" xfId="10153"/>
    <cellStyle name="輸入 10 2 2 2 2" xfId="13027"/>
    <cellStyle name="輸入 10 2 2 2 2 2" xfId="20008"/>
    <cellStyle name="輸入 10 2 2 3" xfId="9362"/>
    <cellStyle name="輸入 10 2 2 3 2" xfId="14289"/>
    <cellStyle name="輸入 10 2 2 3 2 2" xfId="17798"/>
    <cellStyle name="輸入 10 2 2 4" xfId="12071"/>
    <cellStyle name="輸入 10 2 2 4 2" xfId="17084"/>
    <cellStyle name="輸入 10 2 3" xfId="8928"/>
    <cellStyle name="輸入 10 2 3 2" xfId="14167"/>
    <cellStyle name="輸入 10 2 3 2 2" xfId="18780"/>
    <cellStyle name="輸入 10 2 4" xfId="11929"/>
    <cellStyle name="輸入 10 2 4 2" xfId="17174"/>
    <cellStyle name="輸入 10 3" xfId="6646"/>
    <cellStyle name="輸入 10 3 2" xfId="9595"/>
    <cellStyle name="輸入 10 3 2 2" xfId="14495"/>
    <cellStyle name="輸入 10 3 2 2 2" xfId="16061"/>
    <cellStyle name="輸入 10 3 3" xfId="12331"/>
    <cellStyle name="輸入 10 3 3 2" xfId="17949"/>
    <cellStyle name="輸入 10 4" xfId="8320"/>
    <cellStyle name="輸入 10 4 2" xfId="13585"/>
    <cellStyle name="輸入 10 4 2 2" xfId="16592"/>
    <cellStyle name="輸入 10 5" xfId="11246"/>
    <cellStyle name="輸入 10 5 2" xfId="18317"/>
    <cellStyle name="輸入 11" xfId="6001"/>
    <cellStyle name="輸入 11 2" xfId="6530"/>
    <cellStyle name="輸入 11 2 2" xfId="9496"/>
    <cellStyle name="輸入 11 2 2 2" xfId="14397"/>
    <cellStyle name="輸入 11 2 2 2 2" xfId="16119"/>
    <cellStyle name="輸入 11 2 3" xfId="12215"/>
    <cellStyle name="輸入 11 2 3 2" xfId="16979"/>
    <cellStyle name="輸入 11 3" xfId="8496"/>
    <cellStyle name="輸入 11 3 2" xfId="13761"/>
    <cellStyle name="輸入 11 3 2 2" xfId="16488"/>
    <cellStyle name="輸入 11 4" xfId="11464"/>
    <cellStyle name="輸入 11 4 2" xfId="19728"/>
    <cellStyle name="輸入 12" xfId="6533"/>
    <cellStyle name="輸入 12 2" xfId="9499"/>
    <cellStyle name="輸入 12 2 2" xfId="14400"/>
    <cellStyle name="輸入 12 2 2 2" xfId="16116"/>
    <cellStyle name="輸入 12 3" xfId="12218"/>
    <cellStyle name="輸入 12 3 2" xfId="16976"/>
    <cellStyle name="輸入 13" xfId="8018"/>
    <cellStyle name="輸入 13 2" xfId="13285"/>
    <cellStyle name="輸入 13 2 2" xfId="16752"/>
    <cellStyle name="輸入 14" xfId="10881"/>
    <cellStyle name="輸入 14 2" xfId="19154"/>
    <cellStyle name="輸入 2" xfId="4001"/>
    <cellStyle name="輸入 2 2" xfId="5140"/>
    <cellStyle name="輸入 2 2 2" xfId="6116"/>
    <cellStyle name="輸入 2 2 2 2" xfId="6568"/>
    <cellStyle name="輸入 2 2 2 2 2" xfId="9527"/>
    <cellStyle name="輸入 2 2 2 2 2 2" xfId="14428"/>
    <cellStyle name="輸入 2 2 2 2 2 2 2" xfId="16099"/>
    <cellStyle name="輸入 2 2 2 2 3" xfId="12253"/>
    <cellStyle name="輸入 2 2 2 2 3 2" xfId="17877"/>
    <cellStyle name="輸入 2 2 2 3" xfId="8587"/>
    <cellStyle name="輸入 2 2 2 3 2" xfId="13852"/>
    <cellStyle name="輸入 2 2 2 3 2 2" xfId="15496"/>
    <cellStyle name="輸入 2 2 2 4" xfId="11579"/>
    <cellStyle name="輸入 2 2 2 4 2" xfId="19602"/>
    <cellStyle name="輸入 2 2 3" xfId="6565"/>
    <cellStyle name="輸入 2 2 3 2" xfId="9524"/>
    <cellStyle name="輸入 2 2 3 2 2" xfId="14425"/>
    <cellStyle name="輸入 2 2 3 2 2 2" xfId="17810"/>
    <cellStyle name="輸入 2 2 3 3" xfId="12250"/>
    <cellStyle name="輸入 2 2 3 3 2" xfId="16959"/>
    <cellStyle name="輸入 2 2 4" xfId="8115"/>
    <cellStyle name="輸入 2 2 4 2" xfId="13380"/>
    <cellStyle name="輸入 2 2 4 2 2" xfId="16692"/>
    <cellStyle name="輸入 2 2 5" xfId="10998"/>
    <cellStyle name="輸入 2 2 5 2" xfId="17510"/>
    <cellStyle name="輸入 2 3" xfId="5967"/>
    <cellStyle name="輸入 2 3 2" xfId="6571"/>
    <cellStyle name="輸入 2 3 2 2" xfId="9530"/>
    <cellStyle name="輸入 2 3 2 2 2" xfId="14431"/>
    <cellStyle name="輸入 2 3 2 2 2 2" xfId="15474"/>
    <cellStyle name="輸入 2 3 2 3" xfId="12256"/>
    <cellStyle name="輸入 2 3 2 3 2" xfId="16955"/>
    <cellStyle name="輸入 2 3 3" xfId="8463"/>
    <cellStyle name="輸入 2 3 3 2" xfId="13728"/>
    <cellStyle name="輸入 2 3 3 2 2" xfId="18486"/>
    <cellStyle name="輸入 2 3 4" xfId="11430"/>
    <cellStyle name="輸入 2 3 4 2" xfId="19225"/>
    <cellStyle name="輸入 2 4" xfId="7088"/>
    <cellStyle name="輸入 2 4 2" xfId="9893"/>
    <cellStyle name="輸入 2 4 2 2" xfId="14766"/>
    <cellStyle name="輸入 2 4 2 2 2" xfId="15882"/>
    <cellStyle name="輸入 2 4 3" xfId="12772"/>
    <cellStyle name="輸入 2 4 3 2" xfId="19078"/>
    <cellStyle name="輸入 2 5" xfId="8019"/>
    <cellStyle name="輸入 2 5 2" xfId="13286"/>
    <cellStyle name="輸入 2 5 2 2" xfId="16751"/>
    <cellStyle name="輸入 2 6" xfId="10882"/>
    <cellStyle name="輸入 2 6 2" xfId="17601"/>
    <cellStyle name="輸入 3" xfId="4002"/>
    <cellStyle name="輸入 3 2" xfId="5139"/>
    <cellStyle name="輸入 3 2 2" xfId="6115"/>
    <cellStyle name="輸入 3 2 2 2" xfId="6528"/>
    <cellStyle name="輸入 3 2 2 2 2" xfId="9494"/>
    <cellStyle name="輸入 3 2 2 2 2 2" xfId="14396"/>
    <cellStyle name="輸入 3 2 2 2 2 2 2" xfId="17807"/>
    <cellStyle name="輸入 3 2 2 2 3" xfId="12213"/>
    <cellStyle name="輸入 3 2 2 2 3 2" xfId="16981"/>
    <cellStyle name="輸入 3 2 2 3" xfId="8586"/>
    <cellStyle name="輸入 3 2 2 3 2" xfId="13851"/>
    <cellStyle name="輸入 3 2 2 3 2 2" xfId="16435"/>
    <cellStyle name="輸入 3 2 2 4" xfId="11578"/>
    <cellStyle name="輸入 3 2 2 4 2" xfId="19006"/>
    <cellStyle name="輸入 3 2 3" xfId="6599"/>
    <cellStyle name="輸入 3 2 3 2" xfId="9552"/>
    <cellStyle name="輸入 3 2 3 2 2" xfId="14453"/>
    <cellStyle name="輸入 3 2 3 2 2 2" xfId="18453"/>
    <cellStyle name="輸入 3 2 3 3" xfId="12284"/>
    <cellStyle name="輸入 3 2 3 3 2" xfId="17895"/>
    <cellStyle name="輸入 3 2 4" xfId="8114"/>
    <cellStyle name="輸入 3 2 4 2" xfId="13379"/>
    <cellStyle name="輸入 3 2 4 2 2" xfId="16693"/>
    <cellStyle name="輸入 3 2 5" xfId="10997"/>
    <cellStyle name="輸入 3 2 5 2" xfId="17511"/>
    <cellStyle name="輸入 3 3" xfId="5966"/>
    <cellStyle name="輸入 3 3 2" xfId="7690"/>
    <cellStyle name="輸入 3 3 2 2" xfId="10084"/>
    <cellStyle name="輸入 3 3 2 2 2" xfId="14928"/>
    <cellStyle name="輸入 3 3 2 2 2 2" xfId="15804"/>
    <cellStyle name="輸入 3 3 2 3" xfId="12967"/>
    <cellStyle name="輸入 3 3 2 3 2" xfId="19227"/>
    <cellStyle name="輸入 3 3 3" xfId="8462"/>
    <cellStyle name="輸入 3 3 3 2" xfId="13727"/>
    <cellStyle name="輸入 3 3 3 2 2" xfId="16507"/>
    <cellStyle name="輸入 3 3 4" xfId="11429"/>
    <cellStyle name="輸入 3 3 4 2" xfId="19845"/>
    <cellStyle name="輸入 3 4" xfId="7035"/>
    <cellStyle name="輸入 3 4 2" xfId="9859"/>
    <cellStyle name="輸入 3 4 2 2" xfId="14734"/>
    <cellStyle name="輸入 3 4 2 2 2" xfId="18657"/>
    <cellStyle name="輸入 3 4 3" xfId="12719"/>
    <cellStyle name="輸入 3 4 3 2" xfId="19837"/>
    <cellStyle name="輸入 3 5" xfId="8020"/>
    <cellStyle name="輸入 3 5 2" xfId="13287"/>
    <cellStyle name="輸入 3 5 2 2" xfId="16750"/>
    <cellStyle name="輸入 3 6" xfId="10883"/>
    <cellStyle name="輸入 3 6 2" xfId="15530"/>
    <cellStyle name="輸入 4" xfId="4003"/>
    <cellStyle name="輸入 4 2" xfId="5138"/>
    <cellStyle name="輸入 4 2 2" xfId="6114"/>
    <cellStyle name="輸入 4 2 2 2" xfId="6470"/>
    <cellStyle name="輸入 4 2 2 2 2" xfId="9446"/>
    <cellStyle name="輸入 4 2 2 2 2 2" xfId="14351"/>
    <cellStyle name="輸入 4 2 2 2 2 2 2" xfId="16145"/>
    <cellStyle name="輸入 4 2 2 2 3" xfId="12155"/>
    <cellStyle name="輸入 4 2 2 2 3 2" xfId="17024"/>
    <cellStyle name="輸入 4 2 2 3" xfId="8585"/>
    <cellStyle name="輸入 4 2 2 3 2" xfId="13850"/>
    <cellStyle name="輸入 4 2 2 3 2 2" xfId="16436"/>
    <cellStyle name="輸入 4 2 2 4" xfId="11577"/>
    <cellStyle name="輸入 4 2 2 4 2" xfId="19336"/>
    <cellStyle name="輸入 4 2 3" xfId="6467"/>
    <cellStyle name="輸入 4 2 3 2" xfId="9444"/>
    <cellStyle name="輸入 4 2 3 2 2" xfId="14349"/>
    <cellStyle name="輸入 4 2 3 2 2 2" xfId="16147"/>
    <cellStyle name="輸入 4 2 3 3" xfId="12152"/>
    <cellStyle name="輸入 4 2 3 3 2" xfId="17986"/>
    <cellStyle name="輸入 4 2 4" xfId="8113"/>
    <cellStyle name="輸入 4 2 4 2" xfId="13378"/>
    <cellStyle name="輸入 4 2 4 2 2" xfId="16694"/>
    <cellStyle name="輸入 4 2 5" xfId="10996"/>
    <cellStyle name="輸入 4 2 5 2" xfId="17512"/>
    <cellStyle name="輸入 4 3" xfId="5965"/>
    <cellStyle name="輸入 4 3 2" xfId="7717"/>
    <cellStyle name="輸入 4 3 2 2" xfId="10107"/>
    <cellStyle name="輸入 4 3 2 2 2" xfId="14949"/>
    <cellStyle name="輸入 4 3 2 2 2 2" xfId="15798"/>
    <cellStyle name="輸入 4 3 2 3" xfId="12994"/>
    <cellStyle name="輸入 4 3 2 3 2" xfId="19440"/>
    <cellStyle name="輸入 4 3 3" xfId="8461"/>
    <cellStyle name="輸入 4 3 3 2" xfId="13726"/>
    <cellStyle name="輸入 4 3 3 2 2" xfId="15512"/>
    <cellStyle name="輸入 4 3 4" xfId="11428"/>
    <cellStyle name="輸入 4 3 4 2" xfId="19540"/>
    <cellStyle name="輸入 4 4" xfId="6673"/>
    <cellStyle name="輸入 4 4 2" xfId="9622"/>
    <cellStyle name="輸入 4 4 2 2" xfId="14520"/>
    <cellStyle name="輸入 4 4 2 2 2" xfId="18447"/>
    <cellStyle name="輸入 4 4 3" xfId="12358"/>
    <cellStyle name="輸入 4 4 3 2" xfId="18192"/>
    <cellStyle name="輸入 4 5" xfId="8021"/>
    <cellStyle name="輸入 4 5 2" xfId="13288"/>
    <cellStyle name="輸入 4 5 2 2" xfId="16749"/>
    <cellStyle name="輸入 4 6" xfId="10884"/>
    <cellStyle name="輸入 4 6 2" xfId="15394"/>
    <cellStyle name="輸入 5" xfId="4004"/>
    <cellStyle name="輸入 5 2" xfId="5186"/>
    <cellStyle name="輸入 5 2 2" xfId="6162"/>
    <cellStyle name="輸入 5 2 2 2" xfId="6910"/>
    <cellStyle name="輸入 5 2 2 2 2" xfId="9770"/>
    <cellStyle name="輸入 5 2 2 2 2 2" xfId="14657"/>
    <cellStyle name="輸入 5 2 2 2 2 2 2" xfId="18896"/>
    <cellStyle name="輸入 5 2 2 2 3" xfId="12594"/>
    <cellStyle name="輸入 5 2 2 2 3 2" xfId="16852"/>
    <cellStyle name="輸入 5 2 2 3" xfId="8631"/>
    <cellStyle name="輸入 5 2 2 3 2" xfId="13896"/>
    <cellStyle name="輸入 5 2 2 3 2 2" xfId="16402"/>
    <cellStyle name="輸入 5 2 2 4" xfId="11625"/>
    <cellStyle name="輸入 5 2 2 4 2" xfId="20055"/>
    <cellStyle name="輸入 5 2 3" xfId="7708"/>
    <cellStyle name="輸入 5 2 3 2" xfId="10100"/>
    <cellStyle name="輸入 5 2 3 2 2" xfId="14942"/>
    <cellStyle name="輸入 5 2 3 2 2 2" xfId="15446"/>
    <cellStyle name="輸入 5 2 3 3" xfId="12985"/>
    <cellStyle name="輸入 5 2 3 3 2" xfId="20017"/>
    <cellStyle name="輸入 5 2 4" xfId="8159"/>
    <cellStyle name="輸入 5 2 4 2" xfId="13424"/>
    <cellStyle name="輸入 5 2 4 2 2" xfId="18250"/>
    <cellStyle name="輸入 5 2 5" xfId="11044"/>
    <cellStyle name="輸入 5 2 5 2" xfId="15396"/>
    <cellStyle name="輸入 5 3" xfId="5867"/>
    <cellStyle name="輸入 5 3 2" xfId="7692"/>
    <cellStyle name="輸入 5 3 2 2" xfId="10086"/>
    <cellStyle name="輸入 5 3 2 2 2" xfId="14930"/>
    <cellStyle name="輸入 5 3 2 2 2 2" xfId="15456"/>
    <cellStyle name="輸入 5 3 2 3" xfId="12969"/>
    <cellStyle name="輸入 5 3 2 3 2" xfId="20034"/>
    <cellStyle name="輸入 5 3 3" xfId="8385"/>
    <cellStyle name="輸入 5 3 3 2" xfId="13650"/>
    <cellStyle name="輸入 5 3 3 2 2" xfId="16551"/>
    <cellStyle name="輸入 5 3 4" xfId="11330"/>
    <cellStyle name="輸入 5 3 4 2" xfId="17265"/>
    <cellStyle name="輸入 5 4" xfId="6672"/>
    <cellStyle name="輸入 5 4 2" xfId="9621"/>
    <cellStyle name="輸入 5 4 2 2" xfId="14519"/>
    <cellStyle name="輸入 5 4 2 2 2" xfId="16040"/>
    <cellStyle name="輸入 5 4 3" xfId="12357"/>
    <cellStyle name="輸入 5 4 3 2" xfId="18504"/>
    <cellStyle name="輸入 5 5" xfId="8022"/>
    <cellStyle name="輸入 5 5 2" xfId="13289"/>
    <cellStyle name="輸入 5 5 2 2" xfId="15378"/>
    <cellStyle name="輸入 5 6" xfId="10885"/>
    <cellStyle name="輸入 5 6 2" xfId="17599"/>
    <cellStyle name="輸入 6" xfId="4005"/>
    <cellStyle name="輸入 6 2" xfId="5137"/>
    <cellStyle name="輸入 6 2 2" xfId="6113"/>
    <cellStyle name="輸入 6 2 2 2" xfId="7646"/>
    <cellStyle name="輸入 6 2 2 2 2" xfId="7806"/>
    <cellStyle name="輸入 6 2 2 2 2 2" xfId="10171"/>
    <cellStyle name="輸入 6 2 2 2 2 2 2" xfId="13045"/>
    <cellStyle name="輸入 6 2 2 2 2 2 2 2" xfId="19616"/>
    <cellStyle name="輸入 6 2 2 2 2 3" xfId="9412"/>
    <cellStyle name="輸入 6 2 2 2 2 3 2" xfId="14324"/>
    <cellStyle name="輸入 6 2 2 2 2 3 2 2" xfId="16159"/>
    <cellStyle name="輸入 6 2 2 2 2 4" xfId="12118"/>
    <cellStyle name="輸入 6 2 2 2 2 4 2" xfId="17052"/>
    <cellStyle name="輸入 6 2 2 2 3" xfId="8969"/>
    <cellStyle name="輸入 6 2 2 2 3 2" xfId="14208"/>
    <cellStyle name="輸入 6 2 2 2 3 2 2" xfId="16222"/>
    <cellStyle name="輸入 6 2 2 2 4" xfId="11971"/>
    <cellStyle name="輸入 6 2 2 2 4 2" xfId="18518"/>
    <cellStyle name="輸入 6 2 2 3" xfId="7034"/>
    <cellStyle name="輸入 6 2 2 3 2" xfId="9858"/>
    <cellStyle name="輸入 6 2 2 3 2 2" xfId="14733"/>
    <cellStyle name="輸入 6 2 2 3 2 2 2" xfId="18838"/>
    <cellStyle name="輸入 6 2 2 3 3" xfId="12718"/>
    <cellStyle name="輸入 6 2 2 3 3 2" xfId="19532"/>
    <cellStyle name="輸入 6 2 2 4" xfId="8584"/>
    <cellStyle name="輸入 6 2 2 4 2" xfId="13849"/>
    <cellStyle name="輸入 6 2 2 4 2 2" xfId="16437"/>
    <cellStyle name="輸入 6 2 2 5" xfId="11576"/>
    <cellStyle name="輸入 6 2 2 5 2" xfId="19957"/>
    <cellStyle name="輸入 6 2 3" xfId="7502"/>
    <cellStyle name="輸入 6 2 3 2" xfId="7774"/>
    <cellStyle name="輸入 6 2 3 2 2" xfId="10139"/>
    <cellStyle name="輸入 6 2 3 2 2 2" xfId="13013"/>
    <cellStyle name="輸入 6 2 3 2 2 2 2" xfId="19533"/>
    <cellStyle name="輸入 6 2 3 2 3" xfId="9258"/>
    <cellStyle name="輸入 6 2 3 2 3 2" xfId="14262"/>
    <cellStyle name="輸入 6 2 3 2 3 2 2" xfId="16197"/>
    <cellStyle name="輸入 6 2 3 2 4" xfId="12036"/>
    <cellStyle name="輸入 6 2 3 2 4 2" xfId="17105"/>
    <cellStyle name="輸入 6 2 3 3" xfId="8900"/>
    <cellStyle name="輸入 6 2 3 3 2" xfId="14139"/>
    <cellStyle name="輸入 6 2 3 3 2 2" xfId="18349"/>
    <cellStyle name="輸入 6 2 3 4" xfId="11899"/>
    <cellStyle name="輸入 6 2 3 4 2" xfId="17194"/>
    <cellStyle name="輸入 6 2 4" xfId="7669"/>
    <cellStyle name="輸入 6 2 4 2" xfId="10067"/>
    <cellStyle name="輸入 6 2 4 2 2" xfId="14911"/>
    <cellStyle name="輸入 6 2 4 2 2 2" xfId="15812"/>
    <cellStyle name="輸入 6 2 4 3" xfId="12946"/>
    <cellStyle name="輸入 6 2 4 3 2" xfId="19389"/>
    <cellStyle name="輸入 6 2 5" xfId="8112"/>
    <cellStyle name="輸入 6 2 5 2" xfId="13377"/>
    <cellStyle name="輸入 6 2 5 2 2" xfId="16695"/>
    <cellStyle name="輸入 6 2 6" xfId="10995"/>
    <cellStyle name="輸入 6 2 6 2" xfId="17513"/>
    <cellStyle name="輸入 6 3" xfId="5866"/>
    <cellStyle name="輸入 6 3 2" xfId="7618"/>
    <cellStyle name="輸入 6 3 2 2" xfId="7793"/>
    <cellStyle name="輸入 6 3 2 2 2" xfId="10158"/>
    <cellStyle name="輸入 6 3 2 2 2 2" xfId="13032"/>
    <cellStyle name="輸入 6 3 2 2 2 2 2" xfId="19254"/>
    <cellStyle name="輸入 6 3 2 2 3" xfId="9380"/>
    <cellStyle name="輸入 6 3 2 2 3 2" xfId="14300"/>
    <cellStyle name="輸入 6 3 2 2 3 2 2" xfId="16175"/>
    <cellStyle name="輸入 6 3 2 2 4" xfId="12086"/>
    <cellStyle name="輸入 6 3 2 2 4 2" xfId="17077"/>
    <cellStyle name="輸入 6 3 2 3" xfId="8942"/>
    <cellStyle name="輸入 6 3 2 3 2" xfId="14181"/>
    <cellStyle name="輸入 6 3 2 3 2 2" xfId="18668"/>
    <cellStyle name="輸入 6 3 2 4" xfId="11943"/>
    <cellStyle name="輸入 6 3 2 4 2" xfId="18207"/>
    <cellStyle name="輸入 6 3 3" xfId="6869"/>
    <cellStyle name="輸入 6 3 3 2" xfId="9743"/>
    <cellStyle name="輸入 6 3 3 2 2" xfId="14631"/>
    <cellStyle name="輸入 6 3 3 2 2 2" xfId="15964"/>
    <cellStyle name="輸入 6 3 3 3" xfId="12553"/>
    <cellStyle name="輸入 6 3 3 3 2" xfId="20014"/>
    <cellStyle name="輸入 6 3 4" xfId="8384"/>
    <cellStyle name="輸入 6 3 4 2" xfId="13649"/>
    <cellStyle name="輸入 6 3 4 2 2" xfId="15524"/>
    <cellStyle name="輸入 6 3 5" xfId="11329"/>
    <cellStyle name="輸入 6 3 5 2" xfId="17266"/>
    <cellStyle name="輸入 6 4" xfId="7399"/>
    <cellStyle name="輸入 6 4 2" xfId="7764"/>
    <cellStyle name="輸入 6 4 2 2" xfId="10129"/>
    <cellStyle name="輸入 6 4 2 2 2" xfId="13003"/>
    <cellStyle name="輸入 6 4 2 2 2 2" xfId="19435"/>
    <cellStyle name="輸入 6 4 2 3" xfId="9155"/>
    <cellStyle name="輸入 6 4 2 3 2" xfId="14243"/>
    <cellStyle name="輸入 6 4 2 3 2 2" xfId="18936"/>
    <cellStyle name="輸入 6 4 2 4" xfId="12013"/>
    <cellStyle name="輸入 6 4 2 4 2" xfId="17119"/>
    <cellStyle name="輸入 6 4 3" xfId="8877"/>
    <cellStyle name="輸入 6 4 3 2" xfId="14116"/>
    <cellStyle name="輸入 6 4 3 2 2" xfId="16267"/>
    <cellStyle name="輸入 6 4 4" xfId="11876"/>
    <cellStyle name="輸入 6 4 4 2" xfId="17208"/>
    <cellStyle name="輸入 6 5" xfId="7029"/>
    <cellStyle name="輸入 6 5 2" xfId="9854"/>
    <cellStyle name="輸入 6 5 2 2" xfId="14730"/>
    <cellStyle name="輸入 6 5 2 2 2" xfId="18340"/>
    <cellStyle name="輸入 6 5 3" xfId="12713"/>
    <cellStyle name="輸入 6 5 3 2" xfId="19765"/>
    <cellStyle name="輸入 6 6" xfId="8023"/>
    <cellStyle name="輸入 6 6 2" xfId="13290"/>
    <cellStyle name="輸入 6 6 2 2" xfId="18081"/>
    <cellStyle name="輸入 6 7" xfId="10886"/>
    <cellStyle name="輸入 6 7 2" xfId="17598"/>
    <cellStyle name="輸入 7" xfId="4006"/>
    <cellStyle name="輸入 7 2" xfId="5250"/>
    <cellStyle name="輸入 7 2 2" xfId="6226"/>
    <cellStyle name="輸入 7 2 2 2" xfId="6517"/>
    <cellStyle name="輸入 7 2 2 2 2" xfId="9483"/>
    <cellStyle name="輸入 7 2 2 2 2 2" xfId="14385"/>
    <cellStyle name="輸入 7 2 2 2 2 2 2" xfId="18148"/>
    <cellStyle name="輸入 7 2 2 2 3" xfId="12202"/>
    <cellStyle name="輸入 7 2 2 2 3 2" xfId="16987"/>
    <cellStyle name="輸入 7 2 2 3" xfId="8691"/>
    <cellStyle name="輸入 7 2 2 3 2" xfId="13956"/>
    <cellStyle name="輸入 7 2 2 3 2 2" xfId="16360"/>
    <cellStyle name="輸入 7 2 2 4" xfId="11689"/>
    <cellStyle name="輸入 7 2 2 4 2" xfId="19390"/>
    <cellStyle name="輸入 7 2 3" xfId="6455"/>
    <cellStyle name="輸入 7 2 3 2" xfId="9434"/>
    <cellStyle name="輸入 7 2 3 2 2" xfId="14339"/>
    <cellStyle name="輸入 7 2 3 2 2 2" xfId="16153"/>
    <cellStyle name="輸入 7 2 3 3" xfId="12140"/>
    <cellStyle name="輸入 7 2 3 3 2" xfId="17034"/>
    <cellStyle name="輸入 7 2 4" xfId="8219"/>
    <cellStyle name="輸入 7 2 4 2" xfId="13484"/>
    <cellStyle name="輸入 7 2 4 2 2" xfId="16639"/>
    <cellStyle name="輸入 7 2 5" xfId="11108"/>
    <cellStyle name="輸入 7 2 5 2" xfId="17424"/>
    <cellStyle name="輸入 7 3" xfId="6042"/>
    <cellStyle name="輸入 7 3 2" xfId="6800"/>
    <cellStyle name="輸入 7 3 2 2" xfId="9695"/>
    <cellStyle name="輸入 7 3 2 2 2" xfId="14591"/>
    <cellStyle name="輸入 7 3 2 2 2 2" xfId="15994"/>
    <cellStyle name="輸入 7 3 2 3" xfId="12484"/>
    <cellStyle name="輸入 7 3 2 3 2" xfId="19972"/>
    <cellStyle name="輸入 7 3 3" xfId="8530"/>
    <cellStyle name="輸入 7 3 3 2" xfId="13795"/>
    <cellStyle name="輸入 7 3 3 2 2" xfId="15506"/>
    <cellStyle name="輸入 7 3 4" xfId="11505"/>
    <cellStyle name="輸入 7 3 4 2" xfId="19398"/>
    <cellStyle name="輸入 7 4" xfId="6671"/>
    <cellStyle name="輸入 7 4 2" xfId="9620"/>
    <cellStyle name="輸入 7 4 2 2" xfId="14518"/>
    <cellStyle name="輸入 7 4 2 2 2" xfId="15461"/>
    <cellStyle name="輸入 7 4 3" xfId="12356"/>
    <cellStyle name="輸入 7 4 3 2" xfId="16906"/>
    <cellStyle name="輸入 7 5" xfId="8024"/>
    <cellStyle name="輸入 7 5 2" xfId="13291"/>
    <cellStyle name="輸入 7 5 2 2" xfId="18917"/>
    <cellStyle name="輸入 7 6" xfId="10887"/>
    <cellStyle name="輸入 7 6 2" xfId="17597"/>
    <cellStyle name="輸入 8" xfId="4678"/>
    <cellStyle name="輸入 8 2" xfId="5378"/>
    <cellStyle name="輸入 8 2 2" xfId="7687"/>
    <cellStyle name="輸入 8 2 2 2" xfId="10081"/>
    <cellStyle name="輸入 8 2 2 2 2" xfId="14925"/>
    <cellStyle name="輸入 8 2 2 2 2 2" xfId="18354"/>
    <cellStyle name="輸入 8 2 2 3" xfId="12964"/>
    <cellStyle name="輸入 8 2 2 3 2" xfId="18552"/>
    <cellStyle name="輸入 8 2 3" xfId="8293"/>
    <cellStyle name="輸入 8 2 3 2" xfId="13558"/>
    <cellStyle name="輸入 8 2 3 2 2" xfId="16603"/>
    <cellStyle name="輸入 8 2 4" xfId="11210"/>
    <cellStyle name="輸入 8 2 4 2" xfId="18272"/>
    <cellStyle name="輸入 8 3" xfId="5791"/>
    <cellStyle name="輸入 8 3 2" xfId="6868"/>
    <cellStyle name="輸入 8 3 2 2" xfId="9742"/>
    <cellStyle name="輸入 8 3 2 2 2" xfId="14630"/>
    <cellStyle name="輸入 8 3 2 2 2 2" xfId="15965"/>
    <cellStyle name="輸入 8 3 2 3" xfId="12552"/>
    <cellStyle name="輸入 8 3 2 3 2" xfId="19712"/>
    <cellStyle name="輸入 8 3 3" xfId="8328"/>
    <cellStyle name="輸入 8 3 3 2" xfId="13593"/>
    <cellStyle name="輸入 8 3 3 2 2" xfId="17768"/>
    <cellStyle name="輸入 8 3 4" xfId="11254"/>
    <cellStyle name="輸入 8 3 4 2" xfId="17312"/>
    <cellStyle name="輸入 8 4" xfId="6917"/>
    <cellStyle name="輸入 8 4 2" xfId="9777"/>
    <cellStyle name="輸入 8 4 2 2" xfId="14663"/>
    <cellStyle name="輸入 8 4 2 2 2" xfId="15942"/>
    <cellStyle name="輸入 8 4 3" xfId="12601"/>
    <cellStyle name="輸入 8 4 3 2" xfId="19512"/>
    <cellStyle name="輸入 8 5" xfId="8065"/>
    <cellStyle name="輸入 8 5 2" xfId="13330"/>
    <cellStyle name="輸入 8 5 2 2" xfId="18987"/>
    <cellStyle name="輸入 8 6" xfId="10928"/>
    <cellStyle name="輸入 8 6 2" xfId="17564"/>
    <cellStyle name="輸入 9" xfId="5141"/>
    <cellStyle name="輸入 9 2" xfId="6117"/>
    <cellStyle name="輸入 9 2 2" xfId="6963"/>
    <cellStyle name="輸入 9 2 2 2" xfId="9809"/>
    <cellStyle name="輸入 9 2 2 2 2" xfId="14689"/>
    <cellStyle name="輸入 9 2 2 2 2 2" xfId="18956"/>
    <cellStyle name="輸入 9 2 2 3" xfId="12647"/>
    <cellStyle name="輸入 9 2 2 3 2" xfId="19430"/>
    <cellStyle name="輸入 9 2 3" xfId="8588"/>
    <cellStyle name="輸入 9 2 3 2" xfId="13853"/>
    <cellStyle name="輸入 9 2 3 2 2" xfId="16428"/>
    <cellStyle name="輸入 9 2 4" xfId="11580"/>
    <cellStyle name="輸入 9 2 4 2" xfId="19907"/>
    <cellStyle name="輸入 9 3" xfId="6607"/>
    <cellStyle name="輸入 9 3 2" xfId="9559"/>
    <cellStyle name="輸入 9 3 2 2" xfId="14460"/>
    <cellStyle name="輸入 9 3 2 2 2" xfId="16079"/>
    <cellStyle name="輸入 9 3 3" xfId="12292"/>
    <cellStyle name="輸入 9 3 3 2" xfId="16937"/>
    <cellStyle name="輸入 9 4" xfId="8116"/>
    <cellStyle name="輸入 9 4 2" xfId="13381"/>
    <cellStyle name="輸入 9 4 2 2" xfId="16691"/>
    <cellStyle name="輸入 9 5" xfId="10999"/>
    <cellStyle name="輸入 9 5 2" xfId="17509"/>
    <cellStyle name="輸出" xfId="4007"/>
    <cellStyle name="輸出 10" xfId="5546"/>
    <cellStyle name="輸出 10 2" xfId="6379"/>
    <cellStyle name="輸出 10 2 2" xfId="7602"/>
    <cellStyle name="輸出 10 2 2 2" xfId="6978"/>
    <cellStyle name="輸出 10 2 2 2 2" xfId="9820"/>
    <cellStyle name="輸出 10 2 2 2 2 2" xfId="14700"/>
    <cellStyle name="輸出 10 2 2 2 2 2 2" xfId="15918"/>
    <cellStyle name="輸出 10 2 2 2 3" xfId="12662"/>
    <cellStyle name="輸出 10 2 2 2 3 2" xfId="19236"/>
    <cellStyle name="輸出 10 2 2 3" xfId="8929"/>
    <cellStyle name="輸出 10 2 2 3 2" xfId="14168"/>
    <cellStyle name="輸出 10 2 2 3 2 2" xfId="18348"/>
    <cellStyle name="輸出 10 2 2 4" xfId="11930"/>
    <cellStyle name="輸出 10 2 2 4 2" xfId="18520"/>
    <cellStyle name="輸出 10 2 3" xfId="7182"/>
    <cellStyle name="輸出 10 2 3 2" xfId="9987"/>
    <cellStyle name="輸出 10 2 3 2 2" xfId="10305"/>
    <cellStyle name="輸出 10 2 3 2 2 2" xfId="10555"/>
    <cellStyle name="輸出 10 2 3 2 2 2 2" xfId="15282"/>
    <cellStyle name="輸出 10 2 3 2 2 2 2 2" xfId="15584"/>
    <cellStyle name="輸出 10 2 3 2 2 3" xfId="15082"/>
    <cellStyle name="輸出 10 2 3 2 2 3 2" xfId="18430"/>
    <cellStyle name="輸出 10 2 3 2 3" xfId="12866"/>
    <cellStyle name="輸出 10 2 3 2 3 2" xfId="19345"/>
    <cellStyle name="輸出 10 2 3 3" xfId="9363"/>
    <cellStyle name="輸出 10 2 3 3 2" xfId="14290"/>
    <cellStyle name="輸出 10 2 3 3 2 2" xfId="16181"/>
    <cellStyle name="輸出 10 2 3 4" xfId="10196"/>
    <cellStyle name="輸出 10 2 3 4 2" xfId="10446"/>
    <cellStyle name="輸出 10 2 3 4 2 2" xfId="15173"/>
    <cellStyle name="輸出 10 2 3 4 2 2 2" xfId="15663"/>
    <cellStyle name="輸出 10 2 3 4 3" xfId="14973"/>
    <cellStyle name="輸出 10 2 3 4 3 2" xfId="18441"/>
    <cellStyle name="輸出 10 2 3 5" xfId="12072"/>
    <cellStyle name="輸出 10 2 3 5 2" xfId="17871"/>
    <cellStyle name="輸出 10 2 4" xfId="8794"/>
    <cellStyle name="輸出 10 2 4 2" xfId="13109"/>
    <cellStyle name="輸出 10 2 4 2 2" xfId="19039"/>
    <cellStyle name="輸出 10 2 5" xfId="11792"/>
    <cellStyle name="輸出 10 2 5 2" xfId="19697"/>
    <cellStyle name="輸出 10 3" xfId="8321"/>
    <cellStyle name="輸出 10 3 2" xfId="13586"/>
    <cellStyle name="輸出 10 3 2 2" xfId="16591"/>
    <cellStyle name="輸出 10 4" xfId="11247"/>
    <cellStyle name="輸出 10 4 2" xfId="18270"/>
    <cellStyle name="輸出 11" xfId="5865"/>
    <cellStyle name="輸出 11 2" xfId="6389"/>
    <cellStyle name="輸出 11 2 2" xfId="7192"/>
    <cellStyle name="輸出 11 2 2 2" xfId="9997"/>
    <cellStyle name="輸出 11 2 2 2 2" xfId="14852"/>
    <cellStyle name="輸出 11 2 2 2 2 2" xfId="15841"/>
    <cellStyle name="輸出 11 2 2 3" xfId="10315"/>
    <cellStyle name="輸出 11 2 2 3 2" xfId="10565"/>
    <cellStyle name="輸出 11 2 2 3 2 2" xfId="15292"/>
    <cellStyle name="輸出 11 2 2 3 2 2 2" xfId="15579"/>
    <cellStyle name="輸出 11 2 2 3 3" xfId="15092"/>
    <cellStyle name="輸出 11 2 2 3 3 2" xfId="18117"/>
    <cellStyle name="輸出 11 2 2 4" xfId="12876"/>
    <cellStyle name="輸出 11 2 2 4 2" xfId="19605"/>
    <cellStyle name="輸出 11 2 3" xfId="8804"/>
    <cellStyle name="輸出 11 2 3 2" xfId="14052"/>
    <cellStyle name="輸出 11 2 3 2 2" xfId="16302"/>
    <cellStyle name="輸出 11 2 4" xfId="11802"/>
    <cellStyle name="輸出 11 2 4 2" xfId="19112"/>
    <cellStyle name="輸出 11 3" xfId="8383"/>
    <cellStyle name="輸出 11 3 2" xfId="13648"/>
    <cellStyle name="輸出 11 3 2 2" xfId="16553"/>
    <cellStyle name="輸出 11 4" xfId="11328"/>
    <cellStyle name="輸出 11 4 2" xfId="17267"/>
    <cellStyle name="輸出 12" xfId="6309"/>
    <cellStyle name="輸出 12 2" xfId="7112"/>
    <cellStyle name="輸出 12 2 2" xfId="9917"/>
    <cellStyle name="輸出 12 2 2 2" xfId="14790"/>
    <cellStyle name="輸出 12 2 2 2 2" xfId="18651"/>
    <cellStyle name="輸出 12 2 3" xfId="10235"/>
    <cellStyle name="輸出 12 2 3 2" xfId="10485"/>
    <cellStyle name="輸出 12 2 3 2 2" xfId="15212"/>
    <cellStyle name="輸出 12 2 3 2 2 2" xfId="17849"/>
    <cellStyle name="輸出 12 2 3 3" xfId="15012"/>
    <cellStyle name="輸出 12 2 3 3 2" xfId="15759"/>
    <cellStyle name="輸出 12 2 4" xfId="12796"/>
    <cellStyle name="輸出 12 2 4 2" xfId="19065"/>
    <cellStyle name="輸出 12 3" xfId="8724"/>
    <cellStyle name="輸出 12 3 2" xfId="13989"/>
    <cellStyle name="輸出 12 3 2 2" xfId="16339"/>
    <cellStyle name="輸出 12 4" xfId="11722"/>
    <cellStyle name="輸出 12 4 2" xfId="18550"/>
    <cellStyle name="輸出 13" xfId="8025"/>
    <cellStyle name="輸出 13 2" xfId="13292"/>
    <cellStyle name="輸出 13 2 2" xfId="18736"/>
    <cellStyle name="輸出 14" xfId="10888"/>
    <cellStyle name="輸出 14 2" xfId="17596"/>
    <cellStyle name="輸出 2" xfId="4008"/>
    <cellStyle name="輸出 2 2" xfId="5184"/>
    <cellStyle name="輸出 2 2 2" xfId="6160"/>
    <cellStyle name="輸出 2 2 2 2" xfId="6443"/>
    <cellStyle name="輸出 2 2 2 2 2" xfId="7246"/>
    <cellStyle name="輸出 2 2 2 2 2 2" xfId="10051"/>
    <cellStyle name="輸出 2 2 2 2 2 2 2" xfId="14895"/>
    <cellStyle name="輸出 2 2 2 2 2 2 2 2" xfId="18787"/>
    <cellStyle name="輸出 2 2 2 2 2 3" xfId="10369"/>
    <cellStyle name="輸出 2 2 2 2 2 3 2" xfId="10619"/>
    <cellStyle name="輸出 2 2 2 2 2 3 2 2" xfId="15346"/>
    <cellStyle name="輸出 2 2 2 2 2 3 2 2 2" xfId="20086"/>
    <cellStyle name="輸出 2 2 2 2 2 3 3" xfId="15146"/>
    <cellStyle name="輸出 2 2 2 2 2 3 3 2" xfId="15679"/>
    <cellStyle name="輸出 2 2 2 2 2 4" xfId="12930"/>
    <cellStyle name="輸出 2 2 2 2 2 4 2" xfId="20026"/>
    <cellStyle name="輸出 2 2 2 2 3" xfId="8858"/>
    <cellStyle name="輸出 2 2 2 2 3 2" xfId="14097"/>
    <cellStyle name="輸出 2 2 2 2 3 2 2" xfId="16275"/>
    <cellStyle name="輸出 2 2 2 2 4" xfId="11856"/>
    <cellStyle name="輸出 2 2 2 2 4 2" xfId="17220"/>
    <cellStyle name="輸出 2 2 2 3" xfId="8629"/>
    <cellStyle name="輸出 2 2 2 3 2" xfId="13894"/>
    <cellStyle name="輸出 2 2 2 3 2 2" xfId="16404"/>
    <cellStyle name="輸出 2 2 2 4" xfId="11623"/>
    <cellStyle name="輸出 2 2 2 4 2" xfId="19183"/>
    <cellStyle name="輸出 2 2 3" xfId="6354"/>
    <cellStyle name="輸出 2 2 3 2" xfId="7157"/>
    <cellStyle name="輸出 2 2 3 2 2" xfId="9962"/>
    <cellStyle name="輸出 2 2 3 2 2 2" xfId="14824"/>
    <cellStyle name="輸出 2 2 3 2 2 2 2" xfId="15854"/>
    <cellStyle name="輸出 2 2 3 2 3" xfId="10280"/>
    <cellStyle name="輸出 2 2 3 2 3 2" xfId="10530"/>
    <cellStyle name="輸出 2 2 3 2 3 2 2" xfId="15257"/>
    <cellStyle name="輸出 2 2 3 2 3 2 2 2" xfId="15604"/>
    <cellStyle name="輸出 2 2 3 2 3 3" xfId="15057"/>
    <cellStyle name="輸出 2 2 3 2 3 3 2" xfId="15733"/>
    <cellStyle name="輸出 2 2 3 2 4" xfId="12841"/>
    <cellStyle name="輸出 2 2 3 2 4 2" xfId="19650"/>
    <cellStyle name="輸出 2 2 3 3" xfId="8769"/>
    <cellStyle name="輸出 2 2 3 3 2" xfId="14024"/>
    <cellStyle name="輸出 2 2 3 3 2 2" xfId="18865"/>
    <cellStyle name="輸出 2 2 3 4" xfId="11767"/>
    <cellStyle name="輸出 2 2 3 4 2" xfId="19682"/>
    <cellStyle name="輸出 2 2 4" xfId="8157"/>
    <cellStyle name="輸出 2 2 4 2" xfId="13422"/>
    <cellStyle name="輸出 2 2 4 2 2" xfId="18949"/>
    <cellStyle name="輸出 2 2 5" xfId="11042"/>
    <cellStyle name="輸出 2 2 5 2" xfId="17481"/>
    <cellStyle name="輸出 2 3" xfId="5961"/>
    <cellStyle name="輸出 2 3 2" xfId="6408"/>
    <cellStyle name="輸出 2 3 2 2" xfId="7211"/>
    <cellStyle name="輸出 2 3 2 2 2" xfId="10016"/>
    <cellStyle name="輸出 2 3 2 2 2 2" xfId="14868"/>
    <cellStyle name="輸出 2 3 2 2 2 2 2" xfId="15834"/>
    <cellStyle name="輸出 2 3 2 2 3" xfId="10334"/>
    <cellStyle name="輸出 2 3 2 2 3 2" xfId="10584"/>
    <cellStyle name="輸出 2 3 2 2 3 2 2" xfId="15311"/>
    <cellStyle name="輸出 2 3 2 2 3 2 2 2" xfId="15565"/>
    <cellStyle name="輸出 2 3 2 2 3 3" xfId="15111"/>
    <cellStyle name="輸出 2 3 2 2 3 3 2" xfId="18427"/>
    <cellStyle name="輸出 2 3 2 2 4" xfId="12895"/>
    <cellStyle name="輸出 2 3 2 2 4 2" xfId="19883"/>
    <cellStyle name="輸出 2 3 2 3" xfId="8823"/>
    <cellStyle name="輸出 2 3 2 3 2" xfId="14069"/>
    <cellStyle name="輸出 2 3 2 3 2 2" xfId="16291"/>
    <cellStyle name="輸出 2 3 2 4" xfId="11821"/>
    <cellStyle name="輸出 2 3 2 4 2" xfId="15365"/>
    <cellStyle name="輸出 2 3 3" xfId="8457"/>
    <cellStyle name="輸出 2 3 3 2" xfId="13722"/>
    <cellStyle name="輸出 2 3 3 2 2" xfId="16512"/>
    <cellStyle name="輸出 2 3 4" xfId="11424"/>
    <cellStyle name="輸出 2 3 4 2" xfId="19970"/>
    <cellStyle name="輸出 2 4" xfId="6310"/>
    <cellStyle name="輸出 2 4 2" xfId="7113"/>
    <cellStyle name="輸出 2 4 2 2" xfId="9918"/>
    <cellStyle name="輸出 2 4 2 2 2" xfId="14791"/>
    <cellStyle name="輸出 2 4 2 2 2 2" xfId="15870"/>
    <cellStyle name="輸出 2 4 2 3" xfId="10236"/>
    <cellStyle name="輸出 2 4 2 3 2" xfId="10486"/>
    <cellStyle name="輸出 2 4 2 3 2 2" xfId="15213"/>
    <cellStyle name="輸出 2 4 2 3 2 2 2" xfId="15639"/>
    <cellStyle name="輸出 2 4 2 3 3" xfId="15013"/>
    <cellStyle name="輸出 2 4 2 3 3 2" xfId="18437"/>
    <cellStyle name="輸出 2 4 2 4" xfId="12797"/>
    <cellStyle name="輸出 2 4 2 4 2" xfId="18310"/>
    <cellStyle name="輸出 2 4 3" xfId="8725"/>
    <cellStyle name="輸出 2 4 3 2" xfId="13990"/>
    <cellStyle name="輸出 2 4 3 2 2" xfId="16338"/>
    <cellStyle name="輸出 2 4 4" xfId="11723"/>
    <cellStyle name="輸出 2 4 4 2" xfId="19547"/>
    <cellStyle name="輸出 2 5" xfId="8026"/>
    <cellStyle name="輸出 2 5 2" xfId="13293"/>
    <cellStyle name="輸出 2 5 2 2" xfId="17997"/>
    <cellStyle name="輸出 2 6" xfId="10889"/>
    <cellStyle name="輸出 2 6 2" xfId="17595"/>
    <cellStyle name="輸出 3" xfId="4009"/>
    <cellStyle name="輸出 3 2" xfId="5136"/>
    <cellStyle name="輸出 3 2 2" xfId="6112"/>
    <cellStyle name="輸出 3 2 2 2" xfId="6435"/>
    <cellStyle name="輸出 3 2 2 2 2" xfId="7238"/>
    <cellStyle name="輸出 3 2 2 2 2 2" xfId="10043"/>
    <cellStyle name="輸出 3 2 2 2 2 2 2" xfId="14891"/>
    <cellStyle name="輸出 3 2 2 2 2 2 2 2" xfId="15821"/>
    <cellStyle name="輸出 3 2 2 2 2 3" xfId="10361"/>
    <cellStyle name="輸出 3 2 2 2 2 3 2" xfId="10611"/>
    <cellStyle name="輸出 3 2 2 2 2 3 2 2" xfId="15338"/>
    <cellStyle name="輸出 3 2 2 2 2 3 2 2 2" xfId="15543"/>
    <cellStyle name="輸出 3 2 2 2 2 3 3" xfId="15138"/>
    <cellStyle name="輸出 3 2 2 2 2 3 3 2" xfId="15683"/>
    <cellStyle name="輸出 3 2 2 2 2 4" xfId="12922"/>
    <cellStyle name="輸出 3 2 2 2 2 4 2" xfId="19660"/>
    <cellStyle name="輸出 3 2 2 2 3" xfId="8850"/>
    <cellStyle name="輸出 3 2 2 2 3 2" xfId="14092"/>
    <cellStyle name="輸出 3 2 2 2 3 2 2" xfId="16278"/>
    <cellStyle name="輸出 3 2 2 2 4" xfId="11848"/>
    <cellStyle name="輸出 3 2 2 2 4 2" xfId="17866"/>
    <cellStyle name="輸出 3 2 2 3" xfId="8583"/>
    <cellStyle name="輸出 3 2 2 3 2" xfId="13848"/>
    <cellStyle name="輸出 3 2 2 3 2 2" xfId="16438"/>
    <cellStyle name="輸出 3 2 2 4" xfId="11575"/>
    <cellStyle name="輸出 3 2 2 4 2" xfId="19655"/>
    <cellStyle name="輸出 3 2 3" xfId="6346"/>
    <cellStyle name="輸出 3 2 3 2" xfId="7149"/>
    <cellStyle name="輸出 3 2 3 2 2" xfId="9954"/>
    <cellStyle name="輸出 3 2 3 2 2 2" xfId="14820"/>
    <cellStyle name="輸出 3 2 3 2 2 2 2" xfId="15856"/>
    <cellStyle name="輸出 3 2 3 2 3" xfId="10272"/>
    <cellStyle name="輸出 3 2 3 2 3 2" xfId="10522"/>
    <cellStyle name="輸出 3 2 3 2 3 2 2" xfId="15249"/>
    <cellStyle name="輸出 3 2 3 2 3 2 2 2" xfId="17998"/>
    <cellStyle name="輸出 3 2 3 2 3 3" xfId="15049"/>
    <cellStyle name="輸出 3 2 3 2 3 3 2" xfId="15737"/>
    <cellStyle name="輸出 3 2 3 2 4" xfId="12833"/>
    <cellStyle name="輸出 3 2 3 2 4 2" xfId="19678"/>
    <cellStyle name="輸出 3 2 3 3" xfId="8761"/>
    <cellStyle name="輸出 3 2 3 3 2" xfId="14019"/>
    <cellStyle name="輸出 3 2 3 3 2 2" xfId="18974"/>
    <cellStyle name="輸出 3 2 3 4" xfId="11759"/>
    <cellStyle name="輸出 3 2 3 4 2" xfId="19178"/>
    <cellStyle name="輸出 3 2 4" xfId="8111"/>
    <cellStyle name="輸出 3 2 4 2" xfId="13376"/>
    <cellStyle name="輸出 3 2 4 2 2" xfId="16696"/>
    <cellStyle name="輸出 3 2 5" xfId="10994"/>
    <cellStyle name="輸出 3 2 5 2" xfId="17514"/>
    <cellStyle name="輸出 3 3" xfId="6060"/>
    <cellStyle name="輸出 3 3 2" xfId="6422"/>
    <cellStyle name="輸出 3 3 2 2" xfId="7225"/>
    <cellStyle name="輸出 3 3 2 2 2" xfId="10030"/>
    <cellStyle name="輸出 3 3 2 2 2 2" xfId="14881"/>
    <cellStyle name="輸出 3 3 2 2 2 2 2" xfId="15827"/>
    <cellStyle name="輸出 3 3 2 2 3" xfId="10348"/>
    <cellStyle name="輸出 3 3 2 2 3 2" xfId="10598"/>
    <cellStyle name="輸出 3 3 2 2 3 2 2" xfId="15325"/>
    <cellStyle name="輸出 3 3 2 2 3 2 2 2" xfId="15375"/>
    <cellStyle name="輸出 3 3 2 2 3 3" xfId="15125"/>
    <cellStyle name="輸出 3 3 2 2 3 3 2" xfId="15692"/>
    <cellStyle name="輸出 3 3 2 2 4" xfId="12909"/>
    <cellStyle name="輸出 3 3 2 2 4 2" xfId="19614"/>
    <cellStyle name="輸出 3 3 2 3" xfId="8837"/>
    <cellStyle name="輸出 3 3 2 3 2" xfId="14082"/>
    <cellStyle name="輸出 3 3 2 3 2 2" xfId="16284"/>
    <cellStyle name="輸出 3 3 2 4" xfId="11835"/>
    <cellStyle name="輸出 3 3 2 4 2" xfId="17233"/>
    <cellStyle name="輸出 3 3 3" xfId="8543"/>
    <cellStyle name="輸出 3 3 3 2" xfId="13808"/>
    <cellStyle name="輸出 3 3 3 2 2" xfId="16462"/>
    <cellStyle name="輸出 3 3 4" xfId="11523"/>
    <cellStyle name="輸出 3 3 4 2" xfId="18531"/>
    <cellStyle name="輸出 3 4" xfId="6311"/>
    <cellStyle name="輸出 3 4 2" xfId="7114"/>
    <cellStyle name="輸出 3 4 2 2" xfId="9919"/>
    <cellStyle name="輸出 3 4 2 2 2" xfId="14792"/>
    <cellStyle name="輸出 3 4 2 2 2 2" xfId="18831"/>
    <cellStyle name="輸出 3 4 2 3" xfId="10237"/>
    <cellStyle name="輸出 3 4 2 3 2" xfId="10487"/>
    <cellStyle name="輸出 3 4 2 3 2 2" xfId="15214"/>
    <cellStyle name="輸出 3 4 2 3 2 2 2" xfId="15638"/>
    <cellStyle name="輸出 3 4 2 3 3" xfId="15014"/>
    <cellStyle name="輸出 3 4 2 3 3 2" xfId="18125"/>
    <cellStyle name="輸出 3 4 2 4" xfId="12798"/>
    <cellStyle name="輸出 3 4 2 4 2" xfId="16842"/>
    <cellStyle name="輸出 3 4 3" xfId="8726"/>
    <cellStyle name="輸出 3 4 3 2" xfId="13991"/>
    <cellStyle name="輸出 3 4 3 2 2" xfId="16337"/>
    <cellStyle name="輸出 3 4 4" xfId="11724"/>
    <cellStyle name="輸出 3 4 4 2" xfId="19852"/>
    <cellStyle name="輸出 3 5" xfId="8027"/>
    <cellStyle name="輸出 3 5 2" xfId="13294"/>
    <cellStyle name="輸出 3 5 2 2" xfId="16748"/>
    <cellStyle name="輸出 3 6" xfId="10890"/>
    <cellStyle name="輸出 3 6 2" xfId="17594"/>
    <cellStyle name="輸出 4" xfId="4010"/>
    <cellStyle name="輸出 4 2" xfId="5135"/>
    <cellStyle name="輸出 4 2 2" xfId="6111"/>
    <cellStyle name="輸出 4 2 2 2" xfId="6434"/>
    <cellStyle name="輸出 4 2 2 2 2" xfId="7237"/>
    <cellStyle name="輸出 4 2 2 2 2 2" xfId="10042"/>
    <cellStyle name="輸出 4 2 2 2 2 2 2" xfId="14890"/>
    <cellStyle name="輸出 4 2 2 2 2 2 2 2" xfId="15822"/>
    <cellStyle name="輸出 4 2 2 2 2 3" xfId="10360"/>
    <cellStyle name="輸出 4 2 2 2 2 3 2" xfId="10610"/>
    <cellStyle name="輸出 4 2 2 2 2 3 2 2" xfId="15337"/>
    <cellStyle name="輸出 4 2 2 2 2 3 2 2 2" xfId="15544"/>
    <cellStyle name="輸出 4 2 2 2 2 3 3" xfId="15137"/>
    <cellStyle name="輸出 4 2 2 2 2 3 3 2" xfId="15684"/>
    <cellStyle name="輸出 4 2 2 2 2 4" xfId="12921"/>
    <cellStyle name="輸出 4 2 2 2 2 4 2" xfId="19162"/>
    <cellStyle name="輸出 4 2 2 2 3" xfId="8849"/>
    <cellStyle name="輸出 4 2 2 2 3 2" xfId="14091"/>
    <cellStyle name="輸出 4 2 2 2 3 2 2" xfId="18678"/>
    <cellStyle name="輸出 4 2 2 2 4" xfId="11847"/>
    <cellStyle name="輸出 4 2 2 2 4 2" xfId="17223"/>
    <cellStyle name="輸出 4 2 2 3" xfId="8582"/>
    <cellStyle name="輸出 4 2 2 3 2" xfId="13847"/>
    <cellStyle name="輸出 4 2 2 3 2 2" xfId="16439"/>
    <cellStyle name="輸出 4 2 2 4" xfId="11574"/>
    <cellStyle name="輸出 4 2 2 4 2" xfId="19200"/>
    <cellStyle name="輸出 4 2 3" xfId="6345"/>
    <cellStyle name="輸出 4 2 3 2" xfId="7148"/>
    <cellStyle name="輸出 4 2 3 2 2" xfId="9953"/>
    <cellStyle name="輸出 4 2 3 2 2 2" xfId="14819"/>
    <cellStyle name="輸出 4 2 3 2 2 2 2" xfId="18648"/>
    <cellStyle name="輸出 4 2 3 2 3" xfId="10271"/>
    <cellStyle name="輸出 4 2 3 2 3 2" xfId="10521"/>
    <cellStyle name="輸出 4 2 3 2 3 2 2" xfId="15248"/>
    <cellStyle name="輸出 4 2 3 2 3 2 2 2" xfId="18737"/>
    <cellStyle name="輸出 4 2 3 2 3 3" xfId="15048"/>
    <cellStyle name="輸出 4 2 3 2 3 3 2" xfId="15738"/>
    <cellStyle name="輸出 4 2 3 2 4" xfId="12832"/>
    <cellStyle name="輸出 4 2 3 2 4 2" xfId="19278"/>
    <cellStyle name="輸出 4 2 3 3" xfId="8760"/>
    <cellStyle name="輸出 4 2 3 3 2" xfId="14018"/>
    <cellStyle name="輸出 4 2 3 3 2 2" xfId="16318"/>
    <cellStyle name="輸出 4 2 3 4" xfId="11758"/>
    <cellStyle name="輸出 4 2 3 4 2" xfId="19799"/>
    <cellStyle name="輸出 4 2 4" xfId="8110"/>
    <cellStyle name="輸出 4 2 4 2" xfId="13375"/>
    <cellStyle name="輸出 4 2 4 2 2" xfId="18706"/>
    <cellStyle name="輸出 4 2 5" xfId="10993"/>
    <cellStyle name="輸出 4 2 5 2" xfId="17515"/>
    <cellStyle name="輸出 4 3" xfId="6002"/>
    <cellStyle name="輸出 4 3 2" xfId="6414"/>
    <cellStyle name="輸出 4 3 2 2" xfId="7217"/>
    <cellStyle name="輸出 4 3 2 2 2" xfId="10022"/>
    <cellStyle name="輸出 4 3 2 2 2 2" xfId="14873"/>
    <cellStyle name="輸出 4 3 2 2 2 2 2" xfId="15831"/>
    <cellStyle name="輸出 4 3 2 2 3" xfId="10340"/>
    <cellStyle name="輸出 4 3 2 2 3 2" xfId="10590"/>
    <cellStyle name="輸出 4 3 2 2 3 2 2" xfId="15317"/>
    <cellStyle name="輸出 4 3 2 2 3 2 2 2" xfId="15559"/>
    <cellStyle name="輸出 4 3 2 2 3 3" xfId="15117"/>
    <cellStyle name="輸出 4 3 2 2 3 3 2" xfId="15696"/>
    <cellStyle name="輸出 4 3 2 2 4" xfId="12901"/>
    <cellStyle name="輸出 4 3 2 2 4 2" xfId="18545"/>
    <cellStyle name="輸出 4 3 2 3" xfId="8829"/>
    <cellStyle name="輸出 4 3 2 3 2" xfId="14074"/>
    <cellStyle name="輸出 4 3 2 3 2 2" xfId="18058"/>
    <cellStyle name="輸出 4 3 2 4" xfId="11827"/>
    <cellStyle name="輸出 4 3 2 4 2" xfId="17241"/>
    <cellStyle name="輸出 4 3 3" xfId="8497"/>
    <cellStyle name="輸出 4 3 3 2" xfId="13762"/>
    <cellStyle name="輸出 4 3 3 2 2" xfId="16487"/>
    <cellStyle name="輸出 4 3 4" xfId="11465"/>
    <cellStyle name="輸出 4 3 4 2" xfId="20030"/>
    <cellStyle name="輸出 4 4" xfId="6312"/>
    <cellStyle name="輸出 4 4 2" xfId="7115"/>
    <cellStyle name="輸出 4 4 2 2" xfId="9920"/>
    <cellStyle name="輸出 4 4 2 2 2" xfId="14793"/>
    <cellStyle name="輸出 4 4 2 2 2 2" xfId="18650"/>
    <cellStyle name="輸出 4 4 2 3" xfId="10238"/>
    <cellStyle name="輸出 4 4 2 3 2" xfId="10488"/>
    <cellStyle name="輸出 4 4 2 3 2 2" xfId="15215"/>
    <cellStyle name="輸出 4 4 2 3 2 2 2" xfId="15637"/>
    <cellStyle name="輸出 4 4 2 3 3" xfId="15015"/>
    <cellStyle name="輸出 4 4 2 3 3 2" xfId="17829"/>
    <cellStyle name="輸出 4 4 2 4" xfId="12799"/>
    <cellStyle name="輸出 4 4 2 4 2" xfId="19485"/>
    <cellStyle name="輸出 4 4 3" xfId="8727"/>
    <cellStyle name="輸出 4 4 3 2" xfId="13992"/>
    <cellStyle name="輸出 4 4 3 2 2" xfId="16336"/>
    <cellStyle name="輸出 4 4 4" xfId="11725"/>
    <cellStyle name="輸出 4 4 4 2" xfId="19232"/>
    <cellStyle name="輸出 4 5" xfId="8028"/>
    <cellStyle name="輸出 4 5 2" xfId="13295"/>
    <cellStyle name="輸出 4 5 2 2" xfId="16747"/>
    <cellStyle name="輸出 4 6" xfId="10891"/>
    <cellStyle name="輸出 4 6 2" xfId="17593"/>
    <cellStyle name="輸出 5" xfId="4011"/>
    <cellStyle name="輸出 5 2" xfId="5134"/>
    <cellStyle name="輸出 5 2 2" xfId="6110"/>
    <cellStyle name="輸出 5 2 2 2" xfId="6433"/>
    <cellStyle name="輸出 5 2 2 2 2" xfId="7236"/>
    <cellStyle name="輸出 5 2 2 2 2 2" xfId="10041"/>
    <cellStyle name="輸出 5 2 2 2 2 2 2" xfId="14889"/>
    <cellStyle name="輸出 5 2 2 2 2 2 2 2" xfId="18228"/>
    <cellStyle name="輸出 5 2 2 2 2 3" xfId="10359"/>
    <cellStyle name="輸出 5 2 2 2 2 3 2" xfId="10609"/>
    <cellStyle name="輸出 5 2 2 2 2 3 2 2" xfId="15336"/>
    <cellStyle name="輸出 5 2 2 2 2 3 2 2 2" xfId="15545"/>
    <cellStyle name="輸出 5 2 2 2 2 3 3" xfId="15136"/>
    <cellStyle name="輸出 5 2 2 2 2 3 3 2" xfId="15685"/>
    <cellStyle name="輸出 5 2 2 2 2 4" xfId="12920"/>
    <cellStyle name="輸出 5 2 2 2 2 4 2" xfId="19783"/>
    <cellStyle name="輸出 5 2 2 2 3" xfId="8848"/>
    <cellStyle name="輸出 5 2 2 2 3 2" xfId="14090"/>
    <cellStyle name="輸出 5 2 2 2 3 2 2" xfId="18859"/>
    <cellStyle name="輸出 5 2 2 2 4" xfId="11846"/>
    <cellStyle name="輸出 5 2 2 2 4 2" xfId="17865"/>
    <cellStyle name="輸出 5 2 2 3" xfId="8581"/>
    <cellStyle name="輸出 5 2 2 3 2" xfId="13846"/>
    <cellStyle name="輸出 5 2 2 3 2 2" xfId="17792"/>
    <cellStyle name="輸出 5 2 2 4" xfId="11573"/>
    <cellStyle name="輸出 5 2 2 4 2" xfId="19820"/>
    <cellStyle name="輸出 5 2 3" xfId="6344"/>
    <cellStyle name="輸出 5 2 3 2" xfId="7147"/>
    <cellStyle name="輸出 5 2 3 2 2" xfId="9952"/>
    <cellStyle name="輸出 5 2 3 2 2 2" xfId="14818"/>
    <cellStyle name="輸出 5 2 3 2 2 2 2" xfId="18829"/>
    <cellStyle name="輸出 5 2 3 2 3" xfId="10270"/>
    <cellStyle name="輸出 5 2 3 2 3 2" xfId="10520"/>
    <cellStyle name="輸出 5 2 3 2 3 2 2" xfId="15247"/>
    <cellStyle name="輸出 5 2 3 2 3 2 2 2" xfId="18918"/>
    <cellStyle name="輸出 5 2 3 2 3 3" xfId="15047"/>
    <cellStyle name="輸出 5 2 3 2 3 3 2" xfId="15739"/>
    <cellStyle name="輸出 5 2 3 2 4" xfId="12831"/>
    <cellStyle name="輸出 5 2 3 2 4 2" xfId="19899"/>
    <cellStyle name="輸出 5 2 3 3" xfId="8759"/>
    <cellStyle name="輸出 5 2 3 3 2" xfId="14017"/>
    <cellStyle name="輸出 5 2 3 3 2 2" xfId="16319"/>
    <cellStyle name="輸出 5 2 3 4" xfId="11757"/>
    <cellStyle name="輸出 5 2 3 4 2" xfId="19494"/>
    <cellStyle name="輸出 5 2 4" xfId="8109"/>
    <cellStyle name="輸出 5 2 4 2" xfId="13374"/>
    <cellStyle name="輸出 5 2 4 2 2" xfId="18887"/>
    <cellStyle name="輸出 5 2 5" xfId="10992"/>
    <cellStyle name="輸出 5 2 5 2" xfId="17516"/>
    <cellStyle name="輸出 5 3" xfId="5964"/>
    <cellStyle name="輸出 5 3 2" xfId="6410"/>
    <cellStyle name="輸出 5 3 2 2" xfId="7213"/>
    <cellStyle name="輸出 5 3 2 2 2" xfId="10018"/>
    <cellStyle name="輸出 5 3 2 2 2 2" xfId="14869"/>
    <cellStyle name="輸出 5 3 2 2 2 2 2" xfId="15403"/>
    <cellStyle name="輸出 5 3 2 2 3" xfId="10336"/>
    <cellStyle name="輸出 5 3 2 2 3 2" xfId="10586"/>
    <cellStyle name="輸出 5 3 2 2 3 2 2" xfId="15313"/>
    <cellStyle name="輸出 5 3 2 2 3 2 2 2" xfId="15563"/>
    <cellStyle name="輸出 5 3 2 2 3 3" xfId="15113"/>
    <cellStyle name="輸出 5 3 2 2 3 3 2" xfId="17839"/>
    <cellStyle name="輸出 5 3 2 2 4" xfId="12897"/>
    <cellStyle name="輸出 5 3 2 2 4 2" xfId="19641"/>
    <cellStyle name="輸出 5 3 2 3" xfId="8825"/>
    <cellStyle name="輸出 5 3 2 3 2" xfId="14070"/>
    <cellStyle name="輸出 5 3 2 3 2 2" xfId="16290"/>
    <cellStyle name="輸出 5 3 2 4" xfId="11823"/>
    <cellStyle name="輸出 5 3 2 4 2" xfId="17245"/>
    <cellStyle name="輸出 5 3 3" xfId="8460"/>
    <cellStyle name="輸出 5 3 3 2" xfId="13725"/>
    <cellStyle name="輸出 5 3 3 2 2" xfId="16509"/>
    <cellStyle name="輸出 5 3 4" xfId="11427"/>
    <cellStyle name="輸出 5 3 4 2" xfId="18530"/>
    <cellStyle name="輸出 5 4" xfId="6313"/>
    <cellStyle name="輸出 5 4 2" xfId="7116"/>
    <cellStyle name="輸出 5 4 2 2" xfId="9921"/>
    <cellStyle name="輸出 5 4 2 2 2" xfId="14794"/>
    <cellStyle name="輸出 5 4 2 2 2 2" xfId="15869"/>
    <cellStyle name="輸出 5 4 2 3" xfId="10239"/>
    <cellStyle name="輸出 5 4 2 3 2" xfId="10489"/>
    <cellStyle name="輸出 5 4 2 3 2 2" xfId="15216"/>
    <cellStyle name="輸出 5 4 2 3 2 2 2" xfId="15636"/>
    <cellStyle name="輸出 5 4 2 3 3" xfId="15016"/>
    <cellStyle name="輸出 5 4 2 3 3 2" xfId="15758"/>
    <cellStyle name="輸出 5 4 2 4" xfId="12800"/>
    <cellStyle name="輸出 5 4 2 4 2" xfId="19790"/>
    <cellStyle name="輸出 5 4 3" xfId="8728"/>
    <cellStyle name="輸出 5 4 3 2" xfId="13993"/>
    <cellStyle name="輸出 5 4 3 2 2" xfId="16335"/>
    <cellStyle name="輸出 5 4 4" xfId="11726"/>
    <cellStyle name="輸出 5 4 4 2" xfId="19726"/>
    <cellStyle name="輸出 5 5" xfId="8029"/>
    <cellStyle name="輸出 5 5 2" xfId="13296"/>
    <cellStyle name="輸出 5 5 2 2" xfId="16746"/>
    <cellStyle name="輸出 5 6" xfId="10892"/>
    <cellStyle name="輸出 5 6 2" xfId="17592"/>
    <cellStyle name="輸出 6" xfId="4012"/>
    <cellStyle name="輸出 6 2" xfId="5133"/>
    <cellStyle name="輸出 6 2 2" xfId="6109"/>
    <cellStyle name="輸出 6 2 2 2" xfId="6432"/>
    <cellStyle name="輸出 6 2 2 2 2" xfId="7645"/>
    <cellStyle name="輸出 6 2 2 2 2 2" xfId="7696"/>
    <cellStyle name="輸出 6 2 2 2 2 2 2" xfId="10088"/>
    <cellStyle name="輸出 6 2 2 2 2 2 2 2" xfId="14931"/>
    <cellStyle name="輸出 6 2 2 2 2 2 2 2 2" xfId="15455"/>
    <cellStyle name="輸出 6 2 2 2 2 2 3" xfId="12973"/>
    <cellStyle name="輸出 6 2 2 2 2 2 3 2" xfId="16837"/>
    <cellStyle name="輸出 6 2 2 2 2 3" xfId="8968"/>
    <cellStyle name="輸出 6 2 2 2 2 3 2" xfId="14207"/>
    <cellStyle name="輸出 6 2 2 2 2 3 2 2" xfId="18666"/>
    <cellStyle name="輸出 6 2 2 2 2 4" xfId="11970"/>
    <cellStyle name="輸出 6 2 2 2 2 4 2" xfId="17149"/>
    <cellStyle name="輸出 6 2 2 2 3" xfId="7235"/>
    <cellStyle name="輸出 6 2 2 2 3 2" xfId="10040"/>
    <cellStyle name="輸出 6 2 2 2 3 2 2" xfId="10358"/>
    <cellStyle name="輸出 6 2 2 2 3 2 2 2" xfId="10608"/>
    <cellStyle name="輸出 6 2 2 2 3 2 2 2 2" xfId="15335"/>
    <cellStyle name="輸出 6 2 2 2 3 2 2 2 2 2" xfId="15546"/>
    <cellStyle name="輸出 6 2 2 2 3 2 2 3" xfId="15135"/>
    <cellStyle name="輸出 6 2 2 2 3 2 2 3 2" xfId="15686"/>
    <cellStyle name="輸出 6 2 2 2 3 2 3" xfId="12919"/>
    <cellStyle name="輸出 6 2 2 2 3 2 3 2" xfId="19478"/>
    <cellStyle name="輸出 6 2 2 2 3 3" xfId="9411"/>
    <cellStyle name="輸出 6 2 2 2 3 3 2" xfId="14323"/>
    <cellStyle name="輸出 6 2 2 2 3 3 2 2" xfId="16160"/>
    <cellStyle name="輸出 6 2 2 2 3 4" xfId="10207"/>
    <cellStyle name="輸出 6 2 2 2 3 4 2" xfId="10457"/>
    <cellStyle name="輸出 6 2 2 2 3 4 2 2" xfId="15184"/>
    <cellStyle name="輸出 6 2 2 2 3 4 2 2 2" xfId="15656"/>
    <cellStyle name="輸出 6 2 2 2 3 4 3" xfId="14984"/>
    <cellStyle name="輸出 6 2 2 2 3 4 3 2" xfId="18128"/>
    <cellStyle name="輸出 6 2 2 2 3 5" xfId="12117"/>
    <cellStyle name="輸出 6 2 2 2 3 5 2" xfId="17053"/>
    <cellStyle name="輸出 6 2 2 2 4" xfId="8847"/>
    <cellStyle name="輸出 6 2 2 2 4 2" xfId="13119"/>
    <cellStyle name="輸出 6 2 2 2 4 2 2" xfId="16831"/>
    <cellStyle name="輸出 6 2 2 2 5" xfId="11845"/>
    <cellStyle name="輸出 6 2 2 2 5 2" xfId="17224"/>
    <cellStyle name="輸出 6 2 2 3" xfId="8580"/>
    <cellStyle name="輸出 6 2 2 3 2" xfId="13845"/>
    <cellStyle name="輸出 6 2 2 3 2 2" xfId="18163"/>
    <cellStyle name="輸出 6 2 2 4" xfId="11572"/>
    <cellStyle name="輸出 6 2 2 4 2" xfId="19515"/>
    <cellStyle name="輸出 6 2 3" xfId="6343"/>
    <cellStyle name="輸出 6 2 3 2" xfId="7501"/>
    <cellStyle name="輸出 6 2 3 2 2" xfId="7065"/>
    <cellStyle name="輸出 6 2 3 2 2 2" xfId="9880"/>
    <cellStyle name="輸出 6 2 3 2 2 2 2" xfId="14753"/>
    <cellStyle name="輸出 6 2 3 2 2 2 2 2" xfId="15889"/>
    <cellStyle name="輸出 6 2 3 2 2 3" xfId="12749"/>
    <cellStyle name="輸出 6 2 3 2 2 3 2" xfId="18309"/>
    <cellStyle name="輸出 6 2 3 2 3" xfId="8899"/>
    <cellStyle name="輸出 6 2 3 2 3 2" xfId="14138"/>
    <cellStyle name="輸出 6 2 3 2 3 2 2" xfId="18781"/>
    <cellStyle name="輸出 6 2 3 2 4" xfId="11898"/>
    <cellStyle name="輸出 6 2 3 2 4 2" xfId="17195"/>
    <cellStyle name="輸出 6 2 3 3" xfId="7146"/>
    <cellStyle name="輸出 6 2 3 3 2" xfId="9951"/>
    <cellStyle name="輸出 6 2 3 3 2 2" xfId="10269"/>
    <cellStyle name="輸出 6 2 3 3 2 2 2" xfId="10519"/>
    <cellStyle name="輸出 6 2 3 3 2 2 2 2" xfId="15246"/>
    <cellStyle name="輸出 6 2 3 3 2 2 2 2 2" xfId="18082"/>
    <cellStyle name="輸出 6 2 3 3 2 2 3" xfId="15046"/>
    <cellStyle name="輸出 6 2 3 3 2 2 3 2" xfId="15740"/>
    <cellStyle name="輸出 6 2 3 3 2 3" xfId="12830"/>
    <cellStyle name="輸出 6 2 3 3 2 3 2" xfId="19594"/>
    <cellStyle name="輸出 6 2 3 3 3" xfId="9257"/>
    <cellStyle name="輸出 6 2 3 3 3 2" xfId="14261"/>
    <cellStyle name="輸出 6 2 3 3 3 2 2" xfId="16198"/>
    <cellStyle name="輸出 6 2 3 3 4" xfId="10189"/>
    <cellStyle name="輸出 6 2 3 3 4 2" xfId="10439"/>
    <cellStyle name="輸出 6 2 3 3 4 2 2" xfId="15166"/>
    <cellStyle name="輸出 6 2 3 3 4 2 2 2" xfId="15666"/>
    <cellStyle name="輸出 6 2 3 3 4 3" xfId="14966"/>
    <cellStyle name="輸出 6 2 3 3 4 3 2" xfId="15789"/>
    <cellStyle name="輸出 6 2 3 3 5" xfId="12035"/>
    <cellStyle name="輸出 6 2 3 3 5 2" xfId="17106"/>
    <cellStyle name="輸出 6 2 3 4" xfId="8758"/>
    <cellStyle name="輸出 6 2 3 4 2" xfId="13103"/>
    <cellStyle name="輸出 6 2 3 4 2 2" xfId="19531"/>
    <cellStyle name="輸出 6 2 3 5" xfId="11756"/>
    <cellStyle name="輸出 6 2 3 5 2" xfId="17249"/>
    <cellStyle name="輸出 6 2 4" xfId="8108"/>
    <cellStyle name="輸出 6 2 4 2" xfId="13373"/>
    <cellStyle name="輸出 6 2 4 2 2" xfId="16697"/>
    <cellStyle name="輸出 6 2 5" xfId="10991"/>
    <cellStyle name="輸出 6 2 5 2" xfId="17517"/>
    <cellStyle name="輸出 6 3" xfId="5963"/>
    <cellStyle name="輸出 6 3 2" xfId="6409"/>
    <cellStyle name="輸出 6 3 2 2" xfId="7628"/>
    <cellStyle name="輸出 6 3 2 2 2" xfId="6464"/>
    <cellStyle name="輸出 6 3 2 2 2 2" xfId="9442"/>
    <cellStyle name="輸出 6 3 2 2 2 2 2" xfId="14347"/>
    <cellStyle name="輸出 6 3 2 2 2 2 2 2" xfId="16149"/>
    <cellStyle name="輸出 6 3 2 2 2 3" xfId="12149"/>
    <cellStyle name="輸出 6 3 2 2 2 3 2" xfId="18072"/>
    <cellStyle name="輸出 6 3 2 2 3" xfId="8951"/>
    <cellStyle name="輸出 6 3 2 2 3 2" xfId="14190"/>
    <cellStyle name="輸出 6 3 2 2 3 2 2" xfId="18235"/>
    <cellStyle name="輸出 6 3 2 2 4" xfId="11953"/>
    <cellStyle name="輸出 6 3 2 2 4 2" xfId="17163"/>
    <cellStyle name="輸出 6 3 2 3" xfId="7212"/>
    <cellStyle name="輸出 6 3 2 3 2" xfId="10017"/>
    <cellStyle name="輸出 6 3 2 3 2 2" xfId="10335"/>
    <cellStyle name="輸出 6 3 2 3 2 2 2" xfId="10585"/>
    <cellStyle name="輸出 6 3 2 3 2 2 2 2" xfId="15312"/>
    <cellStyle name="輸出 6 3 2 3 2 2 2 2 2" xfId="15564"/>
    <cellStyle name="輸出 6 3 2 3 2 2 3" xfId="15112"/>
    <cellStyle name="輸出 6 3 2 3 2 2 3 2" xfId="18115"/>
    <cellStyle name="輸出 6 3 2 3 2 3" xfId="12896"/>
    <cellStyle name="輸出 6 3 2 3 2 3 2" xfId="19262"/>
    <cellStyle name="輸出 6 3 2 3 3" xfId="9391"/>
    <cellStyle name="輸出 6 3 2 3 3 2" xfId="14309"/>
    <cellStyle name="輸出 6 3 2 3 3 2 2" xfId="17800"/>
    <cellStyle name="輸出 6 3 2 3 4" xfId="10204"/>
    <cellStyle name="輸出 6 3 2 3 4 2" xfId="10454"/>
    <cellStyle name="輸出 6 3 2 3 4 2 2" xfId="15181"/>
    <cellStyle name="輸出 6 3 2 3 4 2 2 2" xfId="18108"/>
    <cellStyle name="輸出 6 3 2 3 4 3" xfId="14981"/>
    <cellStyle name="輸出 6 3 2 3 4 3 2" xfId="15443"/>
    <cellStyle name="輸出 6 3 2 3 5" xfId="12097"/>
    <cellStyle name="輸出 6 3 2 3 5 2" xfId="18338"/>
    <cellStyle name="輸出 6 3 2 4" xfId="8824"/>
    <cellStyle name="輸出 6 3 2 4 2" xfId="13116"/>
    <cellStyle name="輸出 6 3 2 4 2 2" xfId="19073"/>
    <cellStyle name="輸出 6 3 2 5" xfId="11822"/>
    <cellStyle name="輸出 6 3 2 5 2" xfId="17246"/>
    <cellStyle name="輸出 6 3 3" xfId="8459"/>
    <cellStyle name="輸出 6 3 3 2" xfId="13724"/>
    <cellStyle name="輸出 6 3 3 2 2" xfId="16510"/>
    <cellStyle name="輸出 6 3 4" xfId="11426"/>
    <cellStyle name="輸出 6 3 4 2" xfId="19019"/>
    <cellStyle name="輸出 6 4" xfId="6314"/>
    <cellStyle name="輸出 6 4 2" xfId="7400"/>
    <cellStyle name="輸出 6 4 2 2" xfId="7070"/>
    <cellStyle name="輸出 6 4 2 2 2" xfId="9883"/>
    <cellStyle name="輸出 6 4 2 2 2 2" xfId="14756"/>
    <cellStyle name="輸出 6 4 2 2 2 2 2" xfId="18655"/>
    <cellStyle name="輸出 6 4 2 2 3" xfId="12754"/>
    <cellStyle name="輸出 6 4 2 2 3 2" xfId="19711"/>
    <cellStyle name="輸出 6 4 2 3" xfId="8878"/>
    <cellStyle name="輸出 6 4 2 3 2" xfId="14117"/>
    <cellStyle name="輸出 6 4 2 3 2 2" xfId="16266"/>
    <cellStyle name="輸出 6 4 2 4" xfId="11877"/>
    <cellStyle name="輸出 6 4 2 4 2" xfId="17207"/>
    <cellStyle name="輸出 6 4 3" xfId="7117"/>
    <cellStyle name="輸出 6 4 3 2" xfId="9922"/>
    <cellStyle name="輸出 6 4 3 2 2" xfId="10240"/>
    <cellStyle name="輸出 6 4 3 2 2 2" xfId="10490"/>
    <cellStyle name="輸出 6 4 3 2 2 2 2" xfId="15217"/>
    <cellStyle name="輸出 6 4 3 2 2 2 2 2" xfId="15635"/>
    <cellStyle name="輸出 6 4 3 2 2 3" xfId="15017"/>
    <cellStyle name="輸出 6 4 3 2 2 3 2" xfId="15757"/>
    <cellStyle name="輸出 6 4 3 2 3" xfId="12801"/>
    <cellStyle name="輸出 6 4 3 2 3 2" xfId="19169"/>
    <cellStyle name="輸出 6 4 3 3" xfId="9156"/>
    <cellStyle name="輸出 6 4 3 3 2" xfId="14244"/>
    <cellStyle name="輸出 6 4 3 3 2 2" xfId="18755"/>
    <cellStyle name="輸出 6 4 3 4" xfId="10182"/>
    <cellStyle name="輸出 6 4 3 4 2" xfId="10432"/>
    <cellStyle name="輸出 6 4 3 4 2 2" xfId="15159"/>
    <cellStyle name="輸出 6 4 3 4 2 2 2" xfId="15664"/>
    <cellStyle name="輸出 6 4 3 4 3" xfId="14959"/>
    <cellStyle name="輸出 6 4 3 4 3 2" xfId="15792"/>
    <cellStyle name="輸出 6 4 3 5" xfId="12014"/>
    <cellStyle name="輸出 6 4 3 5 2" xfId="17118"/>
    <cellStyle name="輸出 6 4 4" xfId="8729"/>
    <cellStyle name="輸出 6 4 4 2" xfId="13097"/>
    <cellStyle name="輸出 6 4 4 2 2" xfId="19256"/>
    <cellStyle name="輸出 6 4 5" xfId="11727"/>
    <cellStyle name="輸出 6 4 5 2" xfId="20028"/>
    <cellStyle name="輸出 6 5" xfId="8030"/>
    <cellStyle name="輸出 6 5 2" xfId="13297"/>
    <cellStyle name="輸出 6 5 2 2" xfId="16745"/>
    <cellStyle name="輸出 6 6" xfId="10893"/>
    <cellStyle name="輸出 6 6 2" xfId="17591"/>
    <cellStyle name="輸出 7" xfId="4013"/>
    <cellStyle name="輸出 7 2" xfId="5251"/>
    <cellStyle name="輸出 7 2 2" xfId="6227"/>
    <cellStyle name="輸出 7 2 2 2" xfId="6450"/>
    <cellStyle name="輸出 7 2 2 2 2" xfId="7253"/>
    <cellStyle name="輸出 7 2 2 2 2 2" xfId="10058"/>
    <cellStyle name="輸出 7 2 2 2 2 2 2" xfId="14902"/>
    <cellStyle name="輸出 7 2 2 2 2 2 2 2" xfId="15817"/>
    <cellStyle name="輸出 7 2 2 2 2 3" xfId="10376"/>
    <cellStyle name="輸出 7 2 2 2 2 3 2" xfId="10626"/>
    <cellStyle name="輸出 7 2 2 2 2 3 2 2" xfId="15353"/>
    <cellStyle name="輸出 7 2 2 2 2 3 2 2 2" xfId="20093"/>
    <cellStyle name="輸出 7 2 2 2 2 3 3" xfId="15153"/>
    <cellStyle name="輸出 7 2 2 2 2 3 3 2" xfId="17843"/>
    <cellStyle name="輸出 7 2 2 2 2 4" xfId="12937"/>
    <cellStyle name="輸出 7 2 2 2 2 4 2" xfId="19690"/>
    <cellStyle name="輸出 7 2 2 2 3" xfId="8865"/>
    <cellStyle name="輸出 7 2 2 2 3 2" xfId="14104"/>
    <cellStyle name="輸出 7 2 2 2 3 2 2" xfId="16272"/>
    <cellStyle name="輸出 7 2 2 2 4" xfId="11863"/>
    <cellStyle name="輸出 7 2 2 2 4 2" xfId="18211"/>
    <cellStyle name="輸出 7 2 2 3" xfId="8692"/>
    <cellStyle name="輸出 7 2 2 3 2" xfId="13957"/>
    <cellStyle name="輸出 7 2 2 3 2 2" xfId="16359"/>
    <cellStyle name="輸出 7 2 2 4" xfId="11690"/>
    <cellStyle name="輸出 7 2 2 4 2" xfId="19060"/>
    <cellStyle name="輸出 7 2 3" xfId="6361"/>
    <cellStyle name="輸出 7 2 3 2" xfId="7164"/>
    <cellStyle name="輸出 7 2 3 2 2" xfId="9969"/>
    <cellStyle name="輸出 7 2 3 2 2 2" xfId="14831"/>
    <cellStyle name="輸出 7 2 3 2 2 2 2" xfId="18230"/>
    <cellStyle name="輸出 7 2 3 2 3" xfId="10287"/>
    <cellStyle name="輸出 7 2 3 2 3 2" xfId="10537"/>
    <cellStyle name="輸出 7 2 3 2 3 2 2" xfId="15264"/>
    <cellStyle name="輸出 7 2 3 2 3 2 2 2" xfId="15597"/>
    <cellStyle name="輸出 7 2 3 2 3 3" xfId="15064"/>
    <cellStyle name="輸出 7 2 3 2 3 3 2" xfId="17834"/>
    <cellStyle name="輸出 7 2 3 2 4" xfId="12848"/>
    <cellStyle name="輸出 7 2 3 2 4 2" xfId="19663"/>
    <cellStyle name="輸出 7 2 3 3" xfId="8776"/>
    <cellStyle name="輸出 7 2 3 3 2" xfId="14031"/>
    <cellStyle name="輸出 7 2 3 3 2 2" xfId="16311"/>
    <cellStyle name="輸出 7 2 3 4" xfId="11774"/>
    <cellStyle name="輸出 7 2 3 4 2" xfId="19208"/>
    <cellStyle name="輸出 7 2 4" xfId="8220"/>
    <cellStyle name="輸出 7 2 4 2" xfId="13485"/>
    <cellStyle name="輸出 7 2 4 2 2" xfId="18241"/>
    <cellStyle name="輸出 7 2 5" xfId="11109"/>
    <cellStyle name="輸出 7 2 5 2" xfId="17423"/>
    <cellStyle name="輸出 7 3" xfId="5934"/>
    <cellStyle name="輸出 7 3 2" xfId="6401"/>
    <cellStyle name="輸出 7 3 2 2" xfId="7204"/>
    <cellStyle name="輸出 7 3 2 2 2" xfId="10009"/>
    <cellStyle name="輸出 7 3 2 2 2 2" xfId="14864"/>
    <cellStyle name="輸出 7 3 2 2 2 2 2" xfId="15833"/>
    <cellStyle name="輸出 7 3 2 2 3" xfId="10327"/>
    <cellStyle name="輸出 7 3 2 2 3 2" xfId="10577"/>
    <cellStyle name="輸出 7 3 2 2 3 2 2" xfId="15304"/>
    <cellStyle name="輸出 7 3 2 2 3 2 2 2" xfId="15567"/>
    <cellStyle name="輸出 7 3 2 2 3 3" xfId="15104"/>
    <cellStyle name="輸出 7 3 2 2 3 3 2" xfId="15705"/>
    <cellStyle name="輸出 7 3 2 2 4" xfId="12888"/>
    <cellStyle name="輸出 7 3 2 2 4 2" xfId="19787"/>
    <cellStyle name="輸出 7 3 2 3" xfId="8816"/>
    <cellStyle name="輸出 7 3 2 3 2" xfId="14064"/>
    <cellStyle name="輸出 7 3 2 3 2 2" xfId="18681"/>
    <cellStyle name="輸出 7 3 2 4" xfId="11814"/>
    <cellStyle name="輸出 7 3 2 4 2" xfId="19730"/>
    <cellStyle name="輸出 7 3 3" xfId="8436"/>
    <cellStyle name="輸出 7 3 3 2" xfId="13701"/>
    <cellStyle name="輸出 7 3 3 2 2" xfId="16525"/>
    <cellStyle name="輸出 7 3 4" xfId="11397"/>
    <cellStyle name="輸出 7 3 4 2" xfId="19665"/>
    <cellStyle name="輸出 7 4" xfId="6315"/>
    <cellStyle name="輸出 7 4 2" xfId="7118"/>
    <cellStyle name="輸出 7 4 2 2" xfId="9923"/>
    <cellStyle name="輸出 7 4 2 2 2" xfId="14795"/>
    <cellStyle name="輸出 7 4 2 2 2 2" xfId="15868"/>
    <cellStyle name="輸出 7 4 2 3" xfId="10241"/>
    <cellStyle name="輸出 7 4 2 3 2" xfId="10491"/>
    <cellStyle name="輸出 7 4 2 3 2 2" xfId="15218"/>
    <cellStyle name="輸出 7 4 2 3 2 2 2" xfId="15422"/>
    <cellStyle name="輸出 7 4 2 3 3" xfId="15018"/>
    <cellStyle name="輸出 7 4 2 3 3 2" xfId="15756"/>
    <cellStyle name="輸出 7 4 2 4" xfId="12802"/>
    <cellStyle name="輸出 7 4 2 4 2" xfId="19700"/>
    <cellStyle name="輸出 7 4 3" xfId="8730"/>
    <cellStyle name="輸出 7 4 3 2" xfId="13994"/>
    <cellStyle name="輸出 7 4 3 2 2" xfId="16334"/>
    <cellStyle name="輸出 7 4 4" xfId="11728"/>
    <cellStyle name="輸出 7 4 4 2" xfId="19407"/>
    <cellStyle name="輸出 7 5" xfId="8031"/>
    <cellStyle name="輸出 7 5 2" xfId="13298"/>
    <cellStyle name="輸出 7 5 2 2" xfId="16744"/>
    <cellStyle name="輸出 7 6" xfId="10894"/>
    <cellStyle name="輸出 7 6 2" xfId="17590"/>
    <cellStyle name="輸出 8" xfId="4739"/>
    <cellStyle name="輸出 8 2" xfId="5384"/>
    <cellStyle name="輸出 8 2 2" xfId="6375"/>
    <cellStyle name="輸出 8 2 2 2" xfId="7178"/>
    <cellStyle name="輸出 8 2 2 2 2" xfId="9983"/>
    <cellStyle name="輸出 8 2 2 2 2 2" xfId="14844"/>
    <cellStyle name="輸出 8 2 2 2 2 2 2" xfId="15845"/>
    <cellStyle name="輸出 8 2 2 2 3" xfId="10301"/>
    <cellStyle name="輸出 8 2 2 2 3 2" xfId="10551"/>
    <cellStyle name="輸出 8 2 2 2 3 2 2" xfId="15278"/>
    <cellStyle name="輸出 8 2 2 2 3 2 2 2" xfId="15588"/>
    <cellStyle name="輸出 8 2 2 2 3 3" xfId="15078"/>
    <cellStyle name="輸出 8 2 2 2 3 3 2" xfId="15720"/>
    <cellStyle name="輸出 8 2 2 2 4" xfId="12862"/>
    <cellStyle name="輸出 8 2 2 2 4 2" xfId="19894"/>
    <cellStyle name="輸出 8 2 2 3" xfId="8790"/>
    <cellStyle name="輸出 8 2 2 3 2" xfId="14044"/>
    <cellStyle name="輸出 8 2 2 3 2 2" xfId="16304"/>
    <cellStyle name="輸出 8 2 2 4" xfId="11788"/>
    <cellStyle name="輸出 8 2 2 4 2" xfId="17248"/>
    <cellStyle name="輸出 8 2 3" xfId="8298"/>
    <cellStyle name="輸出 8 2 3 2" xfId="13563"/>
    <cellStyle name="輸出 8 2 3 2 2" xfId="18686"/>
    <cellStyle name="輸出 8 2 4" xfId="11216"/>
    <cellStyle name="輸出 8 2 4 2" xfId="17341"/>
    <cellStyle name="輸出 8 3" xfId="6050"/>
    <cellStyle name="輸出 8 3 2" xfId="6419"/>
    <cellStyle name="輸出 8 3 2 2" xfId="7222"/>
    <cellStyle name="輸出 8 3 2 2 2" xfId="10027"/>
    <cellStyle name="輸出 8 3 2 2 2 2" xfId="14878"/>
    <cellStyle name="輸出 8 3 2 2 2 2 2" xfId="15828"/>
    <cellStyle name="輸出 8 3 2 2 3" xfId="10345"/>
    <cellStyle name="輸出 8 3 2 2 3 2" xfId="10595"/>
    <cellStyle name="輸出 8 3 2 2 3 2 2" xfId="15322"/>
    <cellStyle name="輸出 8 3 2 2 3 2 2 2" xfId="15554"/>
    <cellStyle name="輸出 8 3 2 2 3 3" xfId="15122"/>
    <cellStyle name="輸出 8 3 2 2 3 3 2" xfId="18114"/>
    <cellStyle name="輸出 8 3 2 2 4" xfId="12906"/>
    <cellStyle name="輸出 8 3 2 2 4 2" xfId="19993"/>
    <cellStyle name="輸出 8 3 2 3" xfId="8834"/>
    <cellStyle name="輸出 8 3 2 3 2" xfId="14079"/>
    <cellStyle name="輸出 8 3 2 3 2 2" xfId="16287"/>
    <cellStyle name="輸出 8 3 2 4" xfId="11832"/>
    <cellStyle name="輸出 8 3 2 4 2" xfId="17236"/>
    <cellStyle name="輸出 8 3 3" xfId="8537"/>
    <cellStyle name="輸出 8 3 3 2" xfId="13802"/>
    <cellStyle name="輸出 8 3 3 2 2" xfId="15501"/>
    <cellStyle name="輸出 8 3 4" xfId="11513"/>
    <cellStyle name="輸出 8 3 4 2" xfId="20044"/>
    <cellStyle name="輸出 8 4" xfId="6332"/>
    <cellStyle name="輸出 8 4 2" xfId="7135"/>
    <cellStyle name="輸出 8 4 2 2" xfId="9940"/>
    <cellStyle name="輸出 8 4 2 2 2" xfId="14809"/>
    <cellStyle name="輸出 8 4 2 2 2 2" xfId="18356"/>
    <cellStyle name="輸出 8 4 2 3" xfId="10258"/>
    <cellStyle name="輸出 8 4 2 3 2" xfId="10508"/>
    <cellStyle name="輸出 8 4 2 3 2 2" xfId="15235"/>
    <cellStyle name="輸出 8 4 2 3 2 2 2" xfId="15621"/>
    <cellStyle name="輸出 8 4 2 3 3" xfId="15035"/>
    <cellStyle name="輸出 8 4 2 3 3 2" xfId="15747"/>
    <cellStyle name="輸出 8 4 2 4" xfId="12819"/>
    <cellStyle name="輸出 8 4 2 4 2" xfId="19404"/>
    <cellStyle name="輸出 8 4 3" xfId="8747"/>
    <cellStyle name="輸出 8 4 3 2" xfId="14008"/>
    <cellStyle name="輸出 8 4 3 2 2" xfId="18363"/>
    <cellStyle name="輸出 8 4 4" xfId="11745"/>
    <cellStyle name="輸出 8 4 4 2" xfId="19091"/>
    <cellStyle name="輸出 8 5" xfId="8070"/>
    <cellStyle name="輸出 8 5 2" xfId="13335"/>
    <cellStyle name="輸出 8 5 2 2" xfId="18890"/>
    <cellStyle name="輸出 8 6" xfId="10934"/>
    <cellStyle name="輸出 8 6 2" xfId="18332"/>
    <cellStyle name="輸出 9" xfId="5185"/>
    <cellStyle name="輸出 9 2" xfId="6161"/>
    <cellStyle name="輸出 9 2 2" xfId="6444"/>
    <cellStyle name="輸出 9 2 2 2" xfId="7247"/>
    <cellStyle name="輸出 9 2 2 2 2" xfId="10052"/>
    <cellStyle name="輸出 9 2 2 2 2 2" xfId="14896"/>
    <cellStyle name="輸出 9 2 2 2 2 2 2" xfId="18355"/>
    <cellStyle name="輸出 9 2 2 2 3" xfId="10370"/>
    <cellStyle name="輸出 9 2 2 2 3 2" xfId="10620"/>
    <cellStyle name="輸出 9 2 2 2 3 2 2" xfId="15347"/>
    <cellStyle name="輸出 9 2 2 2 3 2 2 2" xfId="20087"/>
    <cellStyle name="輸出 9 2 2 2 3 3" xfId="15147"/>
    <cellStyle name="輸出 9 2 2 2 3 3 2" xfId="15678"/>
    <cellStyle name="輸出 9 2 2 2 4" xfId="12931"/>
    <cellStyle name="輸出 9 2 2 2 4 2" xfId="19405"/>
    <cellStyle name="輸出 9 2 2 3" xfId="8859"/>
    <cellStyle name="輸出 9 2 2 3 2" xfId="14098"/>
    <cellStyle name="輸出 9 2 2 3 2 2" xfId="18943"/>
    <cellStyle name="輸出 9 2 2 4" xfId="11857"/>
    <cellStyle name="輸出 9 2 2 4 2" xfId="17878"/>
    <cellStyle name="輸出 9 2 3" xfId="8630"/>
    <cellStyle name="輸出 9 2 3 2" xfId="13895"/>
    <cellStyle name="輸出 9 2 3 2 2" xfId="16403"/>
    <cellStyle name="輸出 9 2 4" xfId="11624"/>
    <cellStyle name="輸出 9 2 4 2" xfId="19753"/>
    <cellStyle name="輸出 9 3" xfId="6355"/>
    <cellStyle name="輸出 9 3 2" xfId="7158"/>
    <cellStyle name="輸出 9 3 2 2" xfId="9963"/>
    <cellStyle name="輸出 9 3 2 2 2" xfId="14825"/>
    <cellStyle name="輸出 9 3 2 2 2 2" xfId="15853"/>
    <cellStyle name="輸出 9 3 2 3" xfId="10281"/>
    <cellStyle name="輸出 9 3 2 3 2" xfId="10531"/>
    <cellStyle name="輸出 9 3 2 3 2 2" xfId="15258"/>
    <cellStyle name="輸出 9 3 2 3 2 2 2" xfId="15603"/>
    <cellStyle name="輸出 9 3 2 3 3" xfId="15058"/>
    <cellStyle name="輸出 9 3 2 3 3 2" xfId="15732"/>
    <cellStyle name="輸出 9 3 2 4" xfId="12842"/>
    <cellStyle name="輸出 9 3 2 4 2" xfId="19952"/>
    <cellStyle name="輸出 9 3 3" xfId="8770"/>
    <cellStyle name="輸出 9 3 3 2" xfId="14025"/>
    <cellStyle name="輸出 9 3 3 2 2" xfId="18684"/>
    <cellStyle name="輸出 9 3 4" xfId="11768"/>
    <cellStyle name="輸出 9 3 4 2" xfId="19984"/>
    <cellStyle name="輸出 9 4" xfId="8158"/>
    <cellStyle name="輸出 9 4 2" xfId="13423"/>
    <cellStyle name="輸出 9 4 2 2" xfId="18768"/>
    <cellStyle name="輸出 9 5" xfId="11043"/>
    <cellStyle name="輸出 9 5 2" xfId="15535"/>
    <cellStyle name="输入" xfId="114"/>
    <cellStyle name="输入 10" xfId="4015"/>
    <cellStyle name="输入 10 2" xfId="5252"/>
    <cellStyle name="输入 10 2 2" xfId="6228"/>
    <cellStyle name="输入 10 2 2 2" xfId="6570"/>
    <cellStyle name="输入 10 2 2 2 2" xfId="9529"/>
    <cellStyle name="输入 10 2 2 2 2 2" xfId="14430"/>
    <cellStyle name="输入 10 2 2 2 2 2 2" xfId="16097"/>
    <cellStyle name="输入 10 2 2 2 3" xfId="12255"/>
    <cellStyle name="输入 10 2 2 2 3 2" xfId="16956"/>
    <cellStyle name="输入 10 2 2 3" xfId="8693"/>
    <cellStyle name="输入 10 2 2 3 2" xfId="13958"/>
    <cellStyle name="输入 10 2 2 3 2 2" xfId="16358"/>
    <cellStyle name="输入 10 2 2 4" xfId="11691"/>
    <cellStyle name="输入 10 2 2 4 2" xfId="19575"/>
    <cellStyle name="输入 10 2 3" xfId="7668"/>
    <cellStyle name="输入 10 2 3 2" xfId="10066"/>
    <cellStyle name="输入 10 2 3 2 2" xfId="14910"/>
    <cellStyle name="输入 10 2 3 2 2 2" xfId="15813"/>
    <cellStyle name="输入 10 2 3 3" xfId="12945"/>
    <cellStyle name="输入 10 2 3 3 2" xfId="20010"/>
    <cellStyle name="输入 10 2 4" xfId="8221"/>
    <cellStyle name="输入 10 2 4 2" xfId="13486"/>
    <cellStyle name="输入 10 2 4 2 2" xfId="16638"/>
    <cellStyle name="输入 10 2 5" xfId="11110"/>
    <cellStyle name="输入 10 2 5 2" xfId="17422"/>
    <cellStyle name="输入 10 3" xfId="5933"/>
    <cellStyle name="输入 10 3 2" xfId="6638"/>
    <cellStyle name="输入 10 3 2 2" xfId="9587"/>
    <cellStyle name="输入 10 3 2 2 2" xfId="14487"/>
    <cellStyle name="输入 10 3 2 2 2 2" xfId="16065"/>
    <cellStyle name="输入 10 3 2 3" xfId="12323"/>
    <cellStyle name="输入 10 3 2 3 2" xfId="16922"/>
    <cellStyle name="输入 10 3 3" xfId="8435"/>
    <cellStyle name="输入 10 3 3 2" xfId="13700"/>
    <cellStyle name="输入 10 3 3 2 2" xfId="17778"/>
    <cellStyle name="输入 10 3 4" xfId="11396"/>
    <cellStyle name="输入 10 3 4 2" xfId="19237"/>
    <cellStyle name="输入 10 4" xfId="6619"/>
    <cellStyle name="输入 10 4 2" xfId="9568"/>
    <cellStyle name="输入 10 4 2 2" xfId="14468"/>
    <cellStyle name="输入 10 4 2 2 2" xfId="16075"/>
    <cellStyle name="输入 10 4 3" xfId="12304"/>
    <cellStyle name="输入 10 4 3 2" xfId="16932"/>
    <cellStyle name="输入 10 5" xfId="8033"/>
    <cellStyle name="输入 10 5 2" xfId="13300"/>
    <cellStyle name="输入 10 5 2 2" xfId="16742"/>
    <cellStyle name="输入 10 6" xfId="10896"/>
    <cellStyle name="输入 10 6 2" xfId="18627"/>
    <cellStyle name="输入 11" xfId="5183"/>
    <cellStyle name="输入 11 2" xfId="6159"/>
    <cellStyle name="输入 11 2 2" xfId="7655"/>
    <cellStyle name="输入 11 2 2 2" xfId="7810"/>
    <cellStyle name="输入 11 2 2 2 2" xfId="10175"/>
    <cellStyle name="输入 11 2 2 2 2 2" xfId="13049"/>
    <cellStyle name="输入 11 2 2 2 2 2 2" xfId="20071"/>
    <cellStyle name="输入 11 2 2 2 3" xfId="9423"/>
    <cellStyle name="输入 11 2 2 2 3 2" xfId="14332"/>
    <cellStyle name="输入 11 2 2 2 3 2 2" xfId="15483"/>
    <cellStyle name="输入 11 2 2 2 4" xfId="12129"/>
    <cellStyle name="输入 11 2 2 2 4 2" xfId="17041"/>
    <cellStyle name="输入 11 2 2 3" xfId="8978"/>
    <cellStyle name="输入 11 2 2 3 2" xfId="14217"/>
    <cellStyle name="输入 11 2 2 3 2 2" xfId="16218"/>
    <cellStyle name="输入 11 2 2 4" xfId="11980"/>
    <cellStyle name="输入 11 2 2 4 2" xfId="17145"/>
    <cellStyle name="输入 11 2 3" xfId="6631"/>
    <cellStyle name="输入 11 2 3 2" xfId="9580"/>
    <cellStyle name="输入 11 2 3 2 2" xfId="14480"/>
    <cellStyle name="输入 11 2 3 2 2 2" xfId="16069"/>
    <cellStyle name="输入 11 2 3 3" xfId="12316"/>
    <cellStyle name="输入 11 2 3 3 2" xfId="16927"/>
    <cellStyle name="输入 11 2 4" xfId="8628"/>
    <cellStyle name="输入 11 2 4 2" xfId="13893"/>
    <cellStyle name="输入 11 2 4 2 2" xfId="16405"/>
    <cellStyle name="输入 11 2 5" xfId="11622"/>
    <cellStyle name="输入 11 2 5 2" xfId="19804"/>
    <cellStyle name="输入 11 3" xfId="7511"/>
    <cellStyle name="输入 11 3 2" xfId="7778"/>
    <cellStyle name="输入 11 3 2 2" xfId="10143"/>
    <cellStyle name="输入 11 3 2 2 2" xfId="13017"/>
    <cellStyle name="输入 11 3 2 2 2 2" xfId="19988"/>
    <cellStyle name="输入 11 3 2 3" xfId="9269"/>
    <cellStyle name="输入 11 3 2 3 2" xfId="14270"/>
    <cellStyle name="输入 11 3 2 3 2 2" xfId="16193"/>
    <cellStyle name="输入 11 3 2 4" xfId="12047"/>
    <cellStyle name="输入 11 3 2 4 2" xfId="17101"/>
    <cellStyle name="输入 11 3 3" xfId="8909"/>
    <cellStyle name="输入 11 3 3 2" xfId="14148"/>
    <cellStyle name="输入 11 3 3 2 2" xfId="18853"/>
    <cellStyle name="输入 11 3 4" xfId="11908"/>
    <cellStyle name="输入 11 3 4 2" xfId="17902"/>
    <cellStyle name="输入 11 4" xfId="6937"/>
    <cellStyle name="输入 11 4 2" xfId="9790"/>
    <cellStyle name="输入 11 4 2 2" xfId="14675"/>
    <cellStyle name="输入 11 4 2 2 2" xfId="15372"/>
    <cellStyle name="输入 11 4 3" xfId="12621"/>
    <cellStyle name="输入 11 4 3 2" xfId="19418"/>
    <cellStyle name="输入 11 5" xfId="8156"/>
    <cellStyle name="输入 11 5 2" xfId="13421"/>
    <cellStyle name="输入 11 5 2 2" xfId="16669"/>
    <cellStyle name="输入 11 6" xfId="11041"/>
    <cellStyle name="输入 11 6 2" xfId="17482"/>
    <cellStyle name="输入 12" xfId="5547"/>
    <cellStyle name="输入 12 2" xfId="7603"/>
    <cellStyle name="输入 12 2 2" xfId="7789"/>
    <cellStyle name="输入 12 2 2 2" xfId="10154"/>
    <cellStyle name="输入 12 2 2 2 2" xfId="13028"/>
    <cellStyle name="输入 12 2 2 2 2 2" xfId="19387"/>
    <cellStyle name="输入 12 2 2 3" xfId="9364"/>
    <cellStyle name="输入 12 2 2 3 2" xfId="14291"/>
    <cellStyle name="输入 12 2 2 3 2 2" xfId="16180"/>
    <cellStyle name="输入 12 2 2 4" xfId="12073"/>
    <cellStyle name="输入 12 2 2 4 2" xfId="17083"/>
    <cellStyle name="输入 12 2 3" xfId="8930"/>
    <cellStyle name="输入 12 2 3 2" xfId="14169"/>
    <cellStyle name="输入 12 2 3 2 2" xfId="16242"/>
    <cellStyle name="输入 12 2 4" xfId="11931"/>
    <cellStyle name="输入 12 2 4 2" xfId="18208"/>
    <cellStyle name="输入 12 3" xfId="6573"/>
    <cellStyle name="输入 12 3 2" xfId="9532"/>
    <cellStyle name="输入 12 3 2 2" xfId="14433"/>
    <cellStyle name="输入 12 3 2 2 2" xfId="18455"/>
    <cellStyle name="输入 12 3 3" xfId="12258"/>
    <cellStyle name="输入 12 3 3 2" xfId="17857"/>
    <cellStyle name="输入 12 4" xfId="8322"/>
    <cellStyle name="输入 12 4 2" xfId="13587"/>
    <cellStyle name="输入 12 4 2 2" xfId="16590"/>
    <cellStyle name="输入 12 5" xfId="11248"/>
    <cellStyle name="输入 12 5 2" xfId="17318"/>
    <cellStyle name="输入 13" xfId="5962"/>
    <cellStyle name="输入 13 2" xfId="7627"/>
    <cellStyle name="输入 13 2 2" xfId="7796"/>
    <cellStyle name="输入 13 2 2 2" xfId="10161"/>
    <cellStyle name="输入 13 2 2 2 2" xfId="13035"/>
    <cellStyle name="输入 13 2 2 2 2 2" xfId="19401"/>
    <cellStyle name="输入 13 2 2 3" xfId="9390"/>
    <cellStyle name="输入 13 2 2 3 2" xfId="14308"/>
    <cellStyle name="输入 13 2 2 3 2 2" xfId="18155"/>
    <cellStyle name="输入 13 2 2 4" xfId="12096"/>
    <cellStyle name="输入 13 2 2 4 2" xfId="17068"/>
    <cellStyle name="输入 13 2 3" xfId="8950"/>
    <cellStyle name="输入 13 2 3 2" xfId="14189"/>
    <cellStyle name="输入 13 2 3 2 2" xfId="16231"/>
    <cellStyle name="输入 13 2 4" xfId="11952"/>
    <cellStyle name="输入 13 2 4 2" xfId="17164"/>
    <cellStyle name="输入 13 3" xfId="6547"/>
    <cellStyle name="输入 13 3 2" xfId="9508"/>
    <cellStyle name="输入 13 3 2 2" xfId="14409"/>
    <cellStyle name="输入 13 3 2 2 2" xfId="16110"/>
    <cellStyle name="输入 13 3 3" xfId="12232"/>
    <cellStyle name="输入 13 3 3 2" xfId="16966"/>
    <cellStyle name="输入 13 4" xfId="8458"/>
    <cellStyle name="输入 13 4 2" xfId="13723"/>
    <cellStyle name="输入 13 4 2 2" xfId="16511"/>
    <cellStyle name="输入 13 5" xfId="11425"/>
    <cellStyle name="输入 13 5 2" xfId="19349"/>
    <cellStyle name="输入 14" xfId="4014"/>
    <cellStyle name="输入 14 2" xfId="6713"/>
    <cellStyle name="输入 14 2 2" xfId="9649"/>
    <cellStyle name="输入 14 2 2 2" xfId="14546"/>
    <cellStyle name="输入 14 2 2 2 2" xfId="16030"/>
    <cellStyle name="输入 14 2 3" xfId="12397"/>
    <cellStyle name="输入 14 2 3 2" xfId="16887"/>
    <cellStyle name="输入 14 3" xfId="8032"/>
    <cellStyle name="输入 14 3 2" xfId="13299"/>
    <cellStyle name="输入 14 3 2 2" xfId="16743"/>
    <cellStyle name="输入 14 4" xfId="10895"/>
    <cellStyle name="输入 14 4 2" xfId="17589"/>
    <cellStyle name="输入 15" xfId="7817"/>
    <cellStyle name="输入 15 2" xfId="13056"/>
    <cellStyle name="输入 15 2 2" xfId="19781"/>
    <cellStyle name="输入 16" xfId="10634"/>
    <cellStyle name="输入 16 2" xfId="18311"/>
    <cellStyle name="输入 2" xfId="386"/>
    <cellStyle name="输入 2 10" xfId="10639"/>
    <cellStyle name="输入 2 10 2" xfId="19193"/>
    <cellStyle name="输入 2 2" xfId="396"/>
    <cellStyle name="输入 2 2 2" xfId="418"/>
    <cellStyle name="输入 2 2 2 2" xfId="5397"/>
    <cellStyle name="输入 2 2 2 2 2" xfId="7666"/>
    <cellStyle name="输入 2 2 2 2 2 2" xfId="10064"/>
    <cellStyle name="输入 2 2 2 2 2 2 2" xfId="14908"/>
    <cellStyle name="输入 2 2 2 2 2 2 2 2" xfId="18819"/>
    <cellStyle name="输入 2 2 2 2 2 3" xfId="12943"/>
    <cellStyle name="输入 2 2 2 2 2 3 2" xfId="19299"/>
    <cellStyle name="输入 2 2 2 2 3" xfId="8304"/>
    <cellStyle name="输入 2 2 2 2 3 2" xfId="13569"/>
    <cellStyle name="输入 2 2 2 2 3 2 2" xfId="18223"/>
    <cellStyle name="输入 2 2 2 2 4" xfId="11229"/>
    <cellStyle name="输入 2 2 2 2 4 2" xfId="17332"/>
    <cellStyle name="输入 2 2 2 3" xfId="5880"/>
    <cellStyle name="输入 2 2 2 3 2" xfId="7702"/>
    <cellStyle name="输入 2 2 2 3 2 2" xfId="10094"/>
    <cellStyle name="输入 2 2 2 3 2 2 2" xfId="14936"/>
    <cellStyle name="输入 2 2 2 3 2 2 2 2" xfId="15802"/>
    <cellStyle name="输入 2 2 2 3 2 3" xfId="12979"/>
    <cellStyle name="输入 2 2 2 3 2 3 2" xfId="19347"/>
    <cellStyle name="输入 2 2 2 3 3" xfId="8396"/>
    <cellStyle name="输入 2 2 2 3 3 2" xfId="13661"/>
    <cellStyle name="输入 2 2 2 3 3 2 2" xfId="17774"/>
    <cellStyle name="输入 2 2 2 3 4" xfId="11343"/>
    <cellStyle name="输入 2 2 2 3 4 2" xfId="19884"/>
    <cellStyle name="输入 2 2 2 4" xfId="5068"/>
    <cellStyle name="输入 2 2 2 4 2" xfId="7087"/>
    <cellStyle name="输入 2 2 2 4 2 2" xfId="9892"/>
    <cellStyle name="输入 2 2 2 4 2 2 2" xfId="14765"/>
    <cellStyle name="输入 2 2 2 4 2 2 2 2" xfId="15883"/>
    <cellStyle name="输入 2 2 2 4 2 3" xfId="12771"/>
    <cellStyle name="输入 2 2 2 4 2 3 2" xfId="19408"/>
    <cellStyle name="输入 2 2 2 4 3" xfId="8076"/>
    <cellStyle name="输入 2 2 2 4 3 2" xfId="13341"/>
    <cellStyle name="输入 2 2 2 4 3 2 2" xfId="16713"/>
    <cellStyle name="输入 2 2 2 4 4" xfId="10947"/>
    <cellStyle name="输入 2 2 2 4 4 2" xfId="17549"/>
    <cellStyle name="输入 2 2 2 5" xfId="7024"/>
    <cellStyle name="输入 2 2 2 5 2" xfId="9850"/>
    <cellStyle name="输入 2 2 2 5 2 2" xfId="14726"/>
    <cellStyle name="输入 2 2 2 5 2 2 2" xfId="15904"/>
    <cellStyle name="输入 2 2 2 5 3" xfId="12708"/>
    <cellStyle name="输入 2 2 2 5 3 2" xfId="19379"/>
    <cellStyle name="输入 2 2 2 6" xfId="7852"/>
    <cellStyle name="输入 2 2 2 6 2" xfId="13091"/>
    <cellStyle name="输入 2 2 2 6 2 2" xfId="19653"/>
    <cellStyle name="输入 2 2 2 7" xfId="10669"/>
    <cellStyle name="输入 2 2 2 7 2" xfId="18257"/>
    <cellStyle name="输入 2 2 3" xfId="5132"/>
    <cellStyle name="输入 2 2 3 2" xfId="6108"/>
    <cellStyle name="输入 2 2 3 2 2" xfId="6634"/>
    <cellStyle name="输入 2 2 3 2 2 2" xfId="9583"/>
    <cellStyle name="输入 2 2 3 2 2 2 2" xfId="14483"/>
    <cellStyle name="输入 2 2 3 2 2 2 2 2" xfId="17815"/>
    <cellStyle name="输入 2 2 3 2 2 3" xfId="12319"/>
    <cellStyle name="输入 2 2 3 2 2 3 2" xfId="16924"/>
    <cellStyle name="输入 2 2 3 2 3" xfId="8579"/>
    <cellStyle name="输入 2 2 3 2 3 2" xfId="13844"/>
    <cellStyle name="输入 2 2 3 2 3 2 2" xfId="18475"/>
    <cellStyle name="输入 2 2 3 2 4" xfId="11571"/>
    <cellStyle name="输入 2 2 3 2 4 2" xfId="18555"/>
    <cellStyle name="输入 2 2 3 3" xfId="6666"/>
    <cellStyle name="输入 2 2 3 3 2" xfId="9615"/>
    <cellStyle name="输入 2 2 3 3 2 2" xfId="14514"/>
    <cellStyle name="输入 2 2 3 3 2 2 2" xfId="16050"/>
    <cellStyle name="输入 2 2 3 3 3" xfId="12351"/>
    <cellStyle name="输入 2 2 3 3 3 2" xfId="17860"/>
    <cellStyle name="输入 2 2 3 4" xfId="8107"/>
    <cellStyle name="输入 2 2 3 4 2" xfId="13372"/>
    <cellStyle name="输入 2 2 3 4 2 2" xfId="18045"/>
    <cellStyle name="输入 2 2 3 5" xfId="10990"/>
    <cellStyle name="输入 2 2 3 5 2" xfId="17518"/>
    <cellStyle name="输入 2 2 4" xfId="5863"/>
    <cellStyle name="输入 2 2 4 2" xfId="6562"/>
    <cellStyle name="输入 2 2 4 2 2" xfId="9521"/>
    <cellStyle name="输入 2 2 4 2 2 2" xfId="14422"/>
    <cellStyle name="输入 2 2 4 2 2 2 2" xfId="16096"/>
    <cellStyle name="输入 2 2 4 2 3" xfId="12247"/>
    <cellStyle name="输入 2 2 4 2 3 2" xfId="17913"/>
    <cellStyle name="输入 2 2 4 3" xfId="8381"/>
    <cellStyle name="输入 2 2 4 3 2" xfId="13646"/>
    <cellStyle name="输入 2 2 4 3 2 2" xfId="16555"/>
    <cellStyle name="输入 2 2 4 4" xfId="11326"/>
    <cellStyle name="输入 2 2 4 4 2" xfId="17269"/>
    <cellStyle name="输入 2 2 5" xfId="4017"/>
    <cellStyle name="输入 2 2 5 2" xfId="6471"/>
    <cellStyle name="输入 2 2 5 2 2" xfId="9447"/>
    <cellStyle name="输入 2 2 5 2 2 2" xfId="14352"/>
    <cellStyle name="输入 2 2 5 2 2 2 2" xfId="15481"/>
    <cellStyle name="输入 2 2 5 2 3" xfId="12156"/>
    <cellStyle name="输入 2 2 5 2 3 2" xfId="17023"/>
    <cellStyle name="输入 2 2 5 3" xfId="8035"/>
    <cellStyle name="输入 2 2 5 3 2" xfId="13302"/>
    <cellStyle name="输入 2 2 5 3 2 2" xfId="16740"/>
    <cellStyle name="输入 2 2 5 4" xfId="10898"/>
    <cellStyle name="输入 2 2 5 4 2" xfId="18334"/>
    <cellStyle name="输入 2 2 6" xfId="7072"/>
    <cellStyle name="输入 2 2 6 2" xfId="9885"/>
    <cellStyle name="输入 2 2 6 2 2" xfId="14758"/>
    <cellStyle name="输入 2 2 6 2 2 2" xfId="15886"/>
    <cellStyle name="输入 2 2 6 3" xfId="12756"/>
    <cellStyle name="输入 2 2 6 3 2" xfId="19392"/>
    <cellStyle name="输入 2 2 7" xfId="7833"/>
    <cellStyle name="输入 2 2 7 2" xfId="13072"/>
    <cellStyle name="输入 2 2 7 2 2" xfId="19215"/>
    <cellStyle name="输入 2 2 8" xfId="10650"/>
    <cellStyle name="输入 2 2 8 2" xfId="18570"/>
    <cellStyle name="输入 2 3" xfId="408"/>
    <cellStyle name="输入 2 3 2" xfId="5131"/>
    <cellStyle name="输入 2 3 2 2" xfId="6107"/>
    <cellStyle name="输入 2 3 2 2 2" xfId="6799"/>
    <cellStyle name="输入 2 3 2 2 2 2" xfId="9694"/>
    <cellStyle name="输入 2 3 2 2 2 2 2" xfId="14590"/>
    <cellStyle name="输入 2 3 2 2 2 2 2 2" xfId="15995"/>
    <cellStyle name="输入 2 3 2 2 2 3" xfId="12483"/>
    <cellStyle name="输入 2 3 2 2 2 3 2" xfId="19670"/>
    <cellStyle name="输入 2 3 2 2 3" xfId="8578"/>
    <cellStyle name="输入 2 3 2 2 3 2" xfId="13843"/>
    <cellStyle name="输入 2 3 2 2 3 2 2" xfId="16434"/>
    <cellStyle name="输入 2 3 2 2 4" xfId="11570"/>
    <cellStyle name="输入 2 3 2 2 4 2" xfId="19012"/>
    <cellStyle name="输入 2 3 2 3" xfId="7012"/>
    <cellStyle name="输入 2 3 2 3 2" xfId="9843"/>
    <cellStyle name="输入 2 3 2 3 2 2" xfId="14719"/>
    <cellStyle name="输入 2 3 2 3 2 2 2" xfId="15909"/>
    <cellStyle name="输入 2 3 2 3 3" xfId="12696"/>
    <cellStyle name="输入 2 3 2 3 3 2" xfId="19219"/>
    <cellStyle name="输入 2 3 2 4" xfId="8106"/>
    <cellStyle name="输入 2 3 2 4 2" xfId="13371"/>
    <cellStyle name="输入 2 3 2 4 2 2" xfId="18372"/>
    <cellStyle name="输入 2 3 2 5" xfId="10989"/>
    <cellStyle name="输入 2 3 2 5 2" xfId="18282"/>
    <cellStyle name="输入 2 3 3" xfId="5862"/>
    <cellStyle name="输入 2 3 3 2" xfId="6906"/>
    <cellStyle name="输入 2 3 3 2 2" xfId="9766"/>
    <cellStyle name="输入 2 3 3 2 2 2" xfId="14653"/>
    <cellStyle name="输入 2 3 3 2 2 2 2" xfId="15947"/>
    <cellStyle name="输入 2 3 3 2 3" xfId="12590"/>
    <cellStyle name="输入 2 3 3 2 3 2" xfId="16856"/>
    <cellStyle name="输入 2 3 3 3" xfId="8380"/>
    <cellStyle name="输入 2 3 3 3 2" xfId="13645"/>
    <cellStyle name="输入 2 3 3 3 2 2" xfId="16556"/>
    <cellStyle name="输入 2 3 3 4" xfId="11325"/>
    <cellStyle name="输入 2 3 3 4 2" xfId="17270"/>
    <cellStyle name="输入 2 3 4" xfId="4018"/>
    <cellStyle name="输入 2 3 4 2" xfId="7039"/>
    <cellStyle name="输入 2 3 4 2 2" xfId="9863"/>
    <cellStyle name="输入 2 3 4 2 2 2" xfId="14738"/>
    <cellStyle name="输入 2 3 4 2 2 2 2" xfId="15898"/>
    <cellStyle name="输入 2 3 4 2 3" xfId="12723"/>
    <cellStyle name="输入 2 3 4 2 3 2" xfId="19368"/>
    <cellStyle name="输入 2 3 4 3" xfId="8036"/>
    <cellStyle name="输入 2 3 4 3 2" xfId="13303"/>
    <cellStyle name="输入 2 3 4 3 2 2" xfId="16739"/>
    <cellStyle name="输入 2 3 4 4" xfId="10899"/>
    <cellStyle name="输入 2 3 4 4 2" xfId="18287"/>
    <cellStyle name="输入 2 3 5" xfId="6879"/>
    <cellStyle name="输入 2 3 5 2" xfId="9750"/>
    <cellStyle name="输入 2 3 5 2 2" xfId="14638"/>
    <cellStyle name="输入 2 3 5 2 2 2" xfId="18735"/>
    <cellStyle name="输入 2 3 5 3" xfId="12563"/>
    <cellStyle name="输入 2 3 5 3 2" xfId="18544"/>
    <cellStyle name="输入 2 3 6" xfId="7842"/>
    <cellStyle name="输入 2 3 6 2" xfId="13081"/>
    <cellStyle name="输入 2 3 6 2 2" xfId="20012"/>
    <cellStyle name="输入 2 3 7" xfId="10659"/>
    <cellStyle name="输入 2 3 7 2" xfId="19903"/>
    <cellStyle name="输入 2 4" xfId="4019"/>
    <cellStyle name="输入 2 4 2" xfId="5253"/>
    <cellStyle name="输入 2 4 2 2" xfId="6229"/>
    <cellStyle name="输入 2 4 2 2 2" xfId="6506"/>
    <cellStyle name="输入 2 4 2 2 2 2" xfId="9472"/>
    <cellStyle name="输入 2 4 2 2 2 2 2" xfId="14374"/>
    <cellStyle name="输入 2 4 2 2 2 2 2 2" xfId="18461"/>
    <cellStyle name="输入 2 4 2 2 2 3" xfId="12191"/>
    <cellStyle name="输入 2 4 2 2 2 3 2" xfId="16998"/>
    <cellStyle name="输入 2 4 2 2 3" xfId="8694"/>
    <cellStyle name="输入 2 4 2 2 3 2" xfId="13959"/>
    <cellStyle name="输入 2 4 2 2 3 2 2" xfId="16357"/>
    <cellStyle name="输入 2 4 2 2 4" xfId="11692"/>
    <cellStyle name="输入 2 4 2 2 4 2" xfId="19880"/>
    <cellStyle name="输入 2 4 2 3" xfId="6964"/>
    <cellStyle name="输入 2 4 2 3 2" xfId="9810"/>
    <cellStyle name="输入 2 4 2 3 2 2" xfId="14690"/>
    <cellStyle name="输入 2 4 2 3 2 2 2" xfId="18775"/>
    <cellStyle name="输入 2 4 2 3 3" xfId="12648"/>
    <cellStyle name="输入 2 4 2 3 3 2" xfId="19100"/>
    <cellStyle name="输入 2 4 2 4" xfId="8222"/>
    <cellStyle name="输入 2 4 2 4 2" xfId="13487"/>
    <cellStyle name="输入 2 4 2 4 2 2" xfId="16637"/>
    <cellStyle name="输入 2 4 2 5" xfId="11111"/>
    <cellStyle name="输入 2 4 2 5 2" xfId="17421"/>
    <cellStyle name="输入 2 4 3" xfId="5932"/>
    <cellStyle name="输入 2 4 3 2" xfId="7689"/>
    <cellStyle name="输入 2 4 3 2 2" xfId="10083"/>
    <cellStyle name="输入 2 4 3 2 2 2" xfId="14927"/>
    <cellStyle name="输入 2 4 3 2 2 2 2" xfId="15401"/>
    <cellStyle name="输入 2 4 3 2 3" xfId="12966"/>
    <cellStyle name="输入 2 4 3 2 3 2" xfId="19847"/>
    <cellStyle name="输入 2 4 3 3" xfId="8434"/>
    <cellStyle name="输入 2 4 3 3 2" xfId="13699"/>
    <cellStyle name="输入 2 4 3 3 2 2" xfId="18177"/>
    <cellStyle name="输入 2 4 3 4" xfId="11395"/>
    <cellStyle name="输入 2 4 3 4 2" xfId="19857"/>
    <cellStyle name="输入 2 4 4" xfId="6532"/>
    <cellStyle name="输入 2 4 4 2" xfId="9498"/>
    <cellStyle name="输入 2 4 4 2 2" xfId="14399"/>
    <cellStyle name="输入 2 4 4 2 2 2" xfId="16117"/>
    <cellStyle name="输入 2 4 4 3" xfId="12217"/>
    <cellStyle name="输入 2 4 4 3 2" xfId="16977"/>
    <cellStyle name="输入 2 4 5" xfId="8037"/>
    <cellStyle name="输入 2 4 5 2" xfId="13304"/>
    <cellStyle name="输入 2 4 5 2 2" xfId="16738"/>
    <cellStyle name="输入 2 4 6" xfId="10900"/>
    <cellStyle name="输入 2 4 6 2" xfId="17588"/>
    <cellStyle name="输入 2 5" xfId="5039"/>
    <cellStyle name="输入 2 5 2" xfId="5395"/>
    <cellStyle name="输入 2 5 2 2" xfId="7525"/>
    <cellStyle name="输入 2 5 2 2 2" xfId="7785"/>
    <cellStyle name="输入 2 5 2 2 2 2" xfId="10150"/>
    <cellStyle name="输入 2 5 2 2 2 2 2" xfId="13024"/>
    <cellStyle name="输入 2 5 2 2 2 2 2 2" xfId="19782"/>
    <cellStyle name="输入 2 5 2 2 2 3" xfId="9286"/>
    <cellStyle name="输入 2 5 2 2 2 3 2" xfId="14283"/>
    <cellStyle name="输入 2 5 2 2 2 3 2 2" xfId="16184"/>
    <cellStyle name="输入 2 5 2 2 2 4" xfId="12064"/>
    <cellStyle name="输入 2 5 2 2 2 4 2" xfId="17086"/>
    <cellStyle name="输入 2 5 2 2 3" xfId="8922"/>
    <cellStyle name="输入 2 5 2 2 3 2" xfId="14161"/>
    <cellStyle name="输入 2 5 2 2 3 2 2" xfId="18236"/>
    <cellStyle name="输入 2 5 2 2 4" xfId="11922"/>
    <cellStyle name="输入 2 5 2 2 4 2" xfId="17178"/>
    <cellStyle name="输入 2 5 2 3" xfId="6751"/>
    <cellStyle name="输入 2 5 2 3 2" xfId="9668"/>
    <cellStyle name="输入 2 5 2 3 2 2" xfId="14565"/>
    <cellStyle name="输入 2 5 2 3 2 2 2" xfId="16015"/>
    <cellStyle name="输入 2 5 2 3 3" xfId="12435"/>
    <cellStyle name="输入 2 5 2 3 3 2" xfId="19244"/>
    <cellStyle name="输入 2 5 2 4" xfId="8302"/>
    <cellStyle name="输入 2 5 2 4 2" xfId="13567"/>
    <cellStyle name="输入 2 5 2 4 2 2" xfId="18939"/>
    <cellStyle name="输入 2 5 2 5" xfId="11227"/>
    <cellStyle name="输入 2 5 2 5 2" xfId="18318"/>
    <cellStyle name="输入 2 5 3" xfId="5826"/>
    <cellStyle name="输入 2 5 3 2" xfId="7613"/>
    <cellStyle name="输入 2 5 3 2 2" xfId="7791"/>
    <cellStyle name="输入 2 5 3 2 2 2" xfId="10156"/>
    <cellStyle name="输入 2 5 3 2 2 2 2" xfId="13030"/>
    <cellStyle name="输入 2 5 3 2 2 2 2 2" xfId="19569"/>
    <cellStyle name="输入 2 5 3 2 2 3" xfId="9374"/>
    <cellStyle name="输入 2 5 3 2 2 3 2" xfId="14296"/>
    <cellStyle name="输入 2 5 3 2 2 3 2 2" xfId="16170"/>
    <cellStyle name="输入 2 5 3 2 2 4" xfId="12080"/>
    <cellStyle name="输入 2 5 3 2 2 4 2" xfId="18201"/>
    <cellStyle name="输入 2 5 3 2 3" xfId="8937"/>
    <cellStyle name="输入 2 5 3 2 3 2" xfId="14176"/>
    <cellStyle name="输入 2 5 3 2 3 2 2" xfId="16237"/>
    <cellStyle name="输入 2 5 3 2 4" xfId="11938"/>
    <cellStyle name="输入 2 5 3 2 4 2" xfId="17171"/>
    <cellStyle name="输入 2 5 3 3" xfId="6640"/>
    <cellStyle name="输入 2 5 3 3 2" xfId="9589"/>
    <cellStyle name="输入 2 5 3 3 2 2" xfId="14489"/>
    <cellStyle name="输入 2 5 3 3 2 2 2" xfId="16058"/>
    <cellStyle name="输入 2 5 3 3 3" xfId="12325"/>
    <cellStyle name="输入 2 5 3 3 3 2" xfId="16921"/>
    <cellStyle name="输入 2 5 3 4" xfId="8361"/>
    <cellStyle name="输入 2 5 3 4 2" xfId="13626"/>
    <cellStyle name="输入 2 5 3 4 2 2" xfId="16567"/>
    <cellStyle name="输入 2 5 3 5" xfId="11289"/>
    <cellStyle name="输入 2 5 3 5 2" xfId="17293"/>
    <cellStyle name="输入 2 5 4" xfId="7478"/>
    <cellStyle name="输入 2 5 4 2" xfId="7771"/>
    <cellStyle name="输入 2 5 4 2 2" xfId="10136"/>
    <cellStyle name="输入 2 5 4 2 2 2" xfId="13010"/>
    <cellStyle name="输入 2 5 4 2 2 2 2" xfId="19360"/>
    <cellStyle name="输入 2 5 4 2 3" xfId="9234"/>
    <cellStyle name="输入 2 5 4 2 3 2" xfId="14256"/>
    <cellStyle name="输入 2 5 4 2 3 2 2" xfId="16200"/>
    <cellStyle name="输入 2 5 4 2 4" xfId="12027"/>
    <cellStyle name="输入 2 5 4 2 4 2" xfId="17906"/>
    <cellStyle name="输入 2 5 4 3" xfId="8891"/>
    <cellStyle name="输入 2 5 4 3 2" xfId="14130"/>
    <cellStyle name="输入 2 5 4 3 2 2" xfId="16260"/>
    <cellStyle name="输入 2 5 4 4" xfId="11890"/>
    <cellStyle name="输入 2 5 4 4 2" xfId="17934"/>
    <cellStyle name="输入 2 5 5" xfId="6668"/>
    <cellStyle name="输入 2 5 5 2" xfId="9617"/>
    <cellStyle name="输入 2 5 5 2 2" xfId="14516"/>
    <cellStyle name="输入 2 5 5 2 2 2" xfId="16048"/>
    <cellStyle name="输入 2 5 5 3" xfId="12353"/>
    <cellStyle name="输入 2 5 5 3 2" xfId="17955"/>
    <cellStyle name="输入 2 5 6" xfId="8074"/>
    <cellStyle name="输入 2 5 6 2" xfId="13339"/>
    <cellStyle name="输入 2 5 6 2 2" xfId="16715"/>
    <cellStyle name="输入 2 5 7" xfId="10945"/>
    <cellStyle name="输入 2 5 7 2" xfId="17551"/>
    <cellStyle name="输入 2 6" xfId="5182"/>
    <cellStyle name="输入 2 6 2" xfId="6158"/>
    <cellStyle name="输入 2 6 2 2" xfId="6529"/>
    <cellStyle name="输入 2 6 2 2 2" xfId="9495"/>
    <cellStyle name="输入 2 6 2 2 2 2" xfId="12214"/>
    <cellStyle name="输入 2 6 2 2 2 2 2" xfId="16980"/>
    <cellStyle name="输入 2 6 2 2 3" xfId="8995"/>
    <cellStyle name="输入 2 6 2 2 3 2" xfId="14224"/>
    <cellStyle name="输入 2 6 2 2 3 2 2" xfId="18959"/>
    <cellStyle name="输入 2 6 2 2 4" xfId="11988"/>
    <cellStyle name="输入 2 6 2 2 4 2" xfId="17142"/>
    <cellStyle name="输入 2 6 2 3" xfId="9422"/>
    <cellStyle name="输入 2 6 2 3 2" xfId="12128"/>
    <cellStyle name="输入 2 6 2 3 2 2" xfId="17042"/>
    <cellStyle name="输入 2 6 2 4" xfId="8627"/>
    <cellStyle name="输入 2 6 2 4 2" xfId="13892"/>
    <cellStyle name="输入 2 6 2 4 2 2" xfId="16406"/>
    <cellStyle name="输入 2 6 2 5" xfId="11621"/>
    <cellStyle name="输入 2 6 2 5 2" xfId="19499"/>
    <cellStyle name="输入 2 6 3" xfId="6662"/>
    <cellStyle name="输入 2 6 3 2" xfId="9611"/>
    <cellStyle name="输入 2 6 3 2 2" xfId="12347"/>
    <cellStyle name="输入 2 6 3 2 2 2" xfId="16912"/>
    <cellStyle name="输入 2 6 3 3" xfId="9011"/>
    <cellStyle name="输入 2 6 3 3 2" xfId="14235"/>
    <cellStyle name="输入 2 6 3 3 2 2" xfId="18844"/>
    <cellStyle name="输入 2 6 3 4" xfId="12002"/>
    <cellStyle name="输入 2 6 3 4 2" xfId="17130"/>
    <cellStyle name="输入 2 6 4" xfId="9268"/>
    <cellStyle name="输入 2 6 4 2" xfId="12046"/>
    <cellStyle name="输入 2 6 4 2 2" xfId="17102"/>
    <cellStyle name="输入 2 6 5" xfId="8155"/>
    <cellStyle name="输入 2 6 5 2" xfId="13420"/>
    <cellStyle name="输入 2 6 5 2 2" xfId="16670"/>
    <cellStyle name="输入 2 6 6" xfId="11040"/>
    <cellStyle name="输入 2 6 6 2" xfId="17483"/>
    <cellStyle name="输入 2 7" xfId="5864"/>
    <cellStyle name="输入 2 7 2" xfId="6500"/>
    <cellStyle name="输入 2 7 2 2" xfId="9466"/>
    <cellStyle name="输入 2 7 2 2 2" xfId="12185"/>
    <cellStyle name="输入 2 7 2 2 2 2" xfId="16999"/>
    <cellStyle name="输入 2 7 2 3" xfId="8996"/>
    <cellStyle name="输入 2 7 2 3 2" xfId="14225"/>
    <cellStyle name="输入 2 7 2 3 2 2" xfId="18778"/>
    <cellStyle name="输入 2 7 2 4" xfId="11989"/>
    <cellStyle name="输入 2 7 2 4 2" xfId="17904"/>
    <cellStyle name="输入 2 7 3" xfId="9379"/>
    <cellStyle name="输入 2 7 3 2" xfId="12085"/>
    <cellStyle name="输入 2 7 3 2 2" xfId="17918"/>
    <cellStyle name="输入 2 7 4" xfId="8382"/>
    <cellStyle name="输入 2 7 4 2" xfId="13647"/>
    <cellStyle name="输入 2 7 4 2 2" xfId="16554"/>
    <cellStyle name="输入 2 7 5" xfId="11327"/>
    <cellStyle name="输入 2 7 5 2" xfId="17268"/>
    <cellStyle name="输入 2 8" xfId="4016"/>
    <cellStyle name="输入 2 8 2" xfId="6594"/>
    <cellStyle name="输入 2 8 2 2" xfId="9548"/>
    <cellStyle name="输入 2 8 2 2 2" xfId="14449"/>
    <cellStyle name="输入 2 8 2 2 2 2" xfId="16086"/>
    <cellStyle name="输入 2 8 2 3" xfId="12279"/>
    <cellStyle name="输入 2 8 2 3 2" xfId="17758"/>
    <cellStyle name="输入 2 8 3" xfId="8034"/>
    <cellStyle name="输入 2 8 3 2" xfId="13301"/>
    <cellStyle name="输入 2 8 3 2 2" xfId="16741"/>
    <cellStyle name="输入 2 8 4" xfId="10897"/>
    <cellStyle name="输入 2 8 4 2" xfId="18604"/>
    <cellStyle name="输入 2 9" xfId="7822"/>
    <cellStyle name="输入 2 9 2" xfId="13061"/>
    <cellStyle name="输入 2 9 2 2" xfId="19020"/>
    <cellStyle name="输入 3" xfId="392"/>
    <cellStyle name="输入 3 2" xfId="414"/>
    <cellStyle name="输入 3 2 2" xfId="5181"/>
    <cellStyle name="输入 3 2 2 2" xfId="6157"/>
    <cellStyle name="输入 3 2 2 2 2" xfId="6555"/>
    <cellStyle name="输入 3 2 2 2 2 2" xfId="9515"/>
    <cellStyle name="输入 3 2 2 2 2 2 2" xfId="14416"/>
    <cellStyle name="输入 3 2 2 2 2 2 2 2" xfId="16107"/>
    <cellStyle name="输入 3 2 2 2 2 3" xfId="12240"/>
    <cellStyle name="输入 3 2 2 2 2 3 2" xfId="17911"/>
    <cellStyle name="输入 3 2 2 2 3" xfId="8626"/>
    <cellStyle name="输入 3 2 2 2 3 2" xfId="13891"/>
    <cellStyle name="输入 3 2 2 2 3 2 2" xfId="16407"/>
    <cellStyle name="输入 3 2 2 2 4" xfId="11620"/>
    <cellStyle name="输入 3 2 2 2 4 2" xfId="17254"/>
    <cellStyle name="输入 3 2 2 3" xfId="6606"/>
    <cellStyle name="输入 3 2 2 3 2" xfId="9558"/>
    <cellStyle name="输入 3 2 2 3 2 2" xfId="14459"/>
    <cellStyle name="输入 3 2 2 3 2 2 2" xfId="16080"/>
    <cellStyle name="输入 3 2 2 3 3" xfId="12291"/>
    <cellStyle name="输入 3 2 2 3 3 2" xfId="17944"/>
    <cellStyle name="输入 3 2 2 4" xfId="8154"/>
    <cellStyle name="输入 3 2 2 4 2" xfId="13419"/>
    <cellStyle name="输入 3 2 2 4 2 2" xfId="16671"/>
    <cellStyle name="输入 3 2 2 5" xfId="11039"/>
    <cellStyle name="输入 3 2 2 5 2" xfId="17863"/>
    <cellStyle name="输入 3 2 3" xfId="6059"/>
    <cellStyle name="输入 3 2 3 2" xfId="6991"/>
    <cellStyle name="输入 3 2 3 2 2" xfId="9831"/>
    <cellStyle name="输入 3 2 3 2 2 2" xfId="14708"/>
    <cellStyle name="输入 3 2 3 2 2 2 2" xfId="18659"/>
    <cellStyle name="输入 3 2 3 2 3" xfId="12675"/>
    <cellStyle name="输入 3 2 3 2 3 2" xfId="18950"/>
    <cellStyle name="输入 3 2 3 3" xfId="8542"/>
    <cellStyle name="输入 3 2 3 3 2" xfId="13807"/>
    <cellStyle name="输入 3 2 3 3 2 2" xfId="17788"/>
    <cellStyle name="输入 3 2 3 4" xfId="11522"/>
    <cellStyle name="输入 3 2 3 4 2" xfId="18994"/>
    <cellStyle name="输入 3 2 4" xfId="4021"/>
    <cellStyle name="输入 3 2 4 2" xfId="7078"/>
    <cellStyle name="输入 3 2 4 2 2" xfId="9887"/>
    <cellStyle name="输入 3 2 4 2 2 2" xfId="14760"/>
    <cellStyle name="输入 3 2 4 2 2 2 2" xfId="18835"/>
    <cellStyle name="输入 3 2 4 2 3" xfId="12762"/>
    <cellStyle name="输入 3 2 4 2 3 2" xfId="19951"/>
    <cellStyle name="输入 3 2 4 3" xfId="8039"/>
    <cellStyle name="输入 3 2 4 3 2" xfId="13306"/>
    <cellStyle name="输入 3 2 4 3 2 2" xfId="16736"/>
    <cellStyle name="输入 3 2 4 4" xfId="10902"/>
    <cellStyle name="输入 3 2 4 4 2" xfId="17586"/>
    <cellStyle name="输入 3 2 5" xfId="6496"/>
    <cellStyle name="输入 3 2 5 2" xfId="9462"/>
    <cellStyle name="输入 3 2 5 2 2" xfId="14365"/>
    <cellStyle name="输入 3 2 5 2 2 2" xfId="18150"/>
    <cellStyle name="输入 3 2 5 3" xfId="12181"/>
    <cellStyle name="输入 3 2 5 3 2" xfId="17003"/>
    <cellStyle name="输入 3 2 6" xfId="7848"/>
    <cellStyle name="输入 3 2 6 2" xfId="13087"/>
    <cellStyle name="输入 3 2 6 2 2" xfId="15366"/>
    <cellStyle name="输入 3 2 7" xfId="10665"/>
    <cellStyle name="输入 3 2 7 2" xfId="19607"/>
    <cellStyle name="输入 3 3" xfId="5130"/>
    <cellStyle name="输入 3 3 2" xfId="6106"/>
    <cellStyle name="输入 3 3 2 2" xfId="6511"/>
    <cellStyle name="输入 3 3 2 2 2" xfId="9477"/>
    <cellStyle name="输入 3 3 2 2 2 2" xfId="14379"/>
    <cellStyle name="输入 3 3 2 2 2 2 2" xfId="16129"/>
    <cellStyle name="输入 3 3 2 2 3" xfId="12196"/>
    <cellStyle name="输入 3 3 2 2 3 2" xfId="16993"/>
    <cellStyle name="输入 3 3 2 3" xfId="8577"/>
    <cellStyle name="输入 3 3 2 3 2" xfId="13842"/>
    <cellStyle name="输入 3 3 2 3 2 2" xfId="15497"/>
    <cellStyle name="输入 3 3 2 4" xfId="11569"/>
    <cellStyle name="输入 3 3 2 4 2" xfId="19342"/>
    <cellStyle name="输入 3 3 3" xfId="6721"/>
    <cellStyle name="输入 3 3 3 2" xfId="9657"/>
    <cellStyle name="输入 3 3 3 2 2" xfId="14554"/>
    <cellStyle name="输入 3 3 3 2 2 2" xfId="16022"/>
    <cellStyle name="输入 3 3 3 3" xfId="12405"/>
    <cellStyle name="输入 3 3 3 3 2" xfId="16884"/>
    <cellStyle name="输入 3 3 4" xfId="8105"/>
    <cellStyle name="输入 3 3 4 2" xfId="13370"/>
    <cellStyle name="输入 3 3 4 2 2" xfId="18803"/>
    <cellStyle name="输入 3 3 5" xfId="10988"/>
    <cellStyle name="输入 3 3 5 2" xfId="18329"/>
    <cellStyle name="输入 3 4" xfId="5957"/>
    <cellStyle name="输入 3 4 2" xfId="6509"/>
    <cellStyle name="输入 3 4 2 2" xfId="9475"/>
    <cellStyle name="输入 3 4 2 2 2" xfId="14377"/>
    <cellStyle name="输入 3 4 2 2 2 2" xfId="16131"/>
    <cellStyle name="输入 3 4 2 3" xfId="12194"/>
    <cellStyle name="输入 3 4 2 3 2" xfId="16995"/>
    <cellStyle name="输入 3 4 3" xfId="8453"/>
    <cellStyle name="输入 3 4 3 2" xfId="13718"/>
    <cellStyle name="输入 3 4 3 2 2" xfId="18487"/>
    <cellStyle name="输入 3 4 4" xfId="11420"/>
    <cellStyle name="输入 3 4 4 2" xfId="19562"/>
    <cellStyle name="输入 3 5" xfId="4020"/>
    <cellStyle name="输入 3 5 2" xfId="6674"/>
    <cellStyle name="输入 3 5 2 2" xfId="9623"/>
    <cellStyle name="输入 3 5 2 2 2" xfId="14521"/>
    <cellStyle name="输入 3 5 2 2 2 2" xfId="18135"/>
    <cellStyle name="输入 3 5 2 3" xfId="12359"/>
    <cellStyle name="输入 3 5 2 3 2" xfId="17915"/>
    <cellStyle name="输入 3 5 3" xfId="8038"/>
    <cellStyle name="输入 3 5 3 2" xfId="13305"/>
    <cellStyle name="输入 3 5 3 2 2" xfId="16737"/>
    <cellStyle name="输入 3 5 4" xfId="10901"/>
    <cellStyle name="输入 3 5 4 2" xfId="17587"/>
    <cellStyle name="输入 3 6" xfId="6711"/>
    <cellStyle name="输入 3 6 2" xfId="9647"/>
    <cellStyle name="输入 3 6 2 2" xfId="14544"/>
    <cellStyle name="输入 3 6 2 2 2" xfId="16032"/>
    <cellStyle name="输入 3 6 3" xfId="12395"/>
    <cellStyle name="输入 3 6 3 2" xfId="17961"/>
    <cellStyle name="输入 3 7" xfId="7831"/>
    <cellStyle name="输入 3 7 2" xfId="13070"/>
    <cellStyle name="输入 3 7 2 2" xfId="19530"/>
    <cellStyle name="输入 3 8" xfId="10648"/>
    <cellStyle name="输入 3 8 2" xfId="19908"/>
    <cellStyle name="输入 4" xfId="403"/>
    <cellStyle name="输入 4 2" xfId="5180"/>
    <cellStyle name="输入 4 2 2" xfId="6156"/>
    <cellStyle name="输入 4 2 2 2" xfId="7654"/>
    <cellStyle name="输入 4 2 2 2 2" xfId="7809"/>
    <cellStyle name="输入 4 2 2 2 2 2" xfId="10174"/>
    <cellStyle name="输入 4 2 2 2 2 2 2" xfId="13048"/>
    <cellStyle name="输入 4 2 2 2 2 2 2 2" xfId="19769"/>
    <cellStyle name="输入 4 2 2 2 2 3" xfId="9421"/>
    <cellStyle name="输入 4 2 2 2 2 3 2" xfId="14331"/>
    <cellStyle name="输入 4 2 2 2 2 3 2 2" xfId="15484"/>
    <cellStyle name="输入 4 2 2 2 2 4" xfId="12127"/>
    <cellStyle name="输入 4 2 2 2 2 4 2" xfId="17043"/>
    <cellStyle name="输入 4 2 2 2 3" xfId="8977"/>
    <cellStyle name="输入 4 2 2 2 3 2" xfId="14216"/>
    <cellStyle name="输入 4 2 2 2 3 2 2" xfId="18221"/>
    <cellStyle name="输入 4 2 2 2 4" xfId="11979"/>
    <cellStyle name="输入 4 2 2 2 4 2" xfId="17146"/>
    <cellStyle name="输入 4 2 2 3" xfId="6974"/>
    <cellStyle name="输入 4 2 2 3 2" xfId="9817"/>
    <cellStyle name="输入 4 2 2 3 2 2" xfId="14697"/>
    <cellStyle name="输入 4 2 2 3 2 2 2" xfId="15921"/>
    <cellStyle name="输入 4 2 2 3 3" xfId="12658"/>
    <cellStyle name="输入 4 2 2 3 3 2" xfId="18807"/>
    <cellStyle name="输入 4 2 2 4" xfId="8625"/>
    <cellStyle name="输入 4 2 2 4 2" xfId="13890"/>
    <cellStyle name="输入 4 2 2 4 2 2" xfId="16408"/>
    <cellStyle name="输入 4 2 2 5" xfId="11619"/>
    <cellStyle name="输入 4 2 2 5 2" xfId="17255"/>
    <cellStyle name="输入 4 2 3" xfId="7510"/>
    <cellStyle name="输入 4 2 3 2" xfId="7777"/>
    <cellStyle name="输入 4 2 3 2 2" xfId="10142"/>
    <cellStyle name="输入 4 2 3 2 2 2" xfId="13016"/>
    <cellStyle name="输入 4 2 3 2 2 2 2" xfId="19686"/>
    <cellStyle name="输入 4 2 3 2 3" xfId="9267"/>
    <cellStyle name="输入 4 2 3 2 3 2" xfId="14269"/>
    <cellStyle name="输入 4 2 3 2 3 2 2" xfId="17796"/>
    <cellStyle name="输入 4 2 3 2 4" xfId="12045"/>
    <cellStyle name="输入 4 2 3 2 4 2" xfId="17930"/>
    <cellStyle name="输入 4 2 3 3" xfId="8908"/>
    <cellStyle name="输入 4 2 3 3 2" xfId="14147"/>
    <cellStyle name="输入 4 2 3 3 2 2" xfId="16251"/>
    <cellStyle name="输入 4 2 3 4" xfId="11907"/>
    <cellStyle name="输入 4 2 3 4 2" xfId="17192"/>
    <cellStyle name="输入 4 2 4" xfId="7003"/>
    <cellStyle name="输入 4 2 4 2" xfId="9837"/>
    <cellStyle name="输入 4 2 4 2 2" xfId="14713"/>
    <cellStyle name="输入 4 2 4 2 2 2" xfId="15911"/>
    <cellStyle name="输入 4 2 4 3" xfId="12687"/>
    <cellStyle name="输入 4 2 4 3 2" xfId="19898"/>
    <cellStyle name="输入 4 2 5" xfId="8153"/>
    <cellStyle name="输入 4 2 5 2" xfId="13418"/>
    <cellStyle name="输入 4 2 5 2 2" xfId="18701"/>
    <cellStyle name="输入 4 2 6" xfId="11038"/>
    <cellStyle name="输入 4 2 6 2" xfId="17480"/>
    <cellStyle name="输入 4 3" xfId="6003"/>
    <cellStyle name="输入 4 3 2" xfId="7633"/>
    <cellStyle name="输入 4 3 2 2" xfId="7799"/>
    <cellStyle name="输入 4 3 2 2 2" xfId="10164"/>
    <cellStyle name="输入 4 3 2 2 2 2" xfId="13038"/>
    <cellStyle name="输入 4 3 2 2 2 2 2" xfId="19529"/>
    <cellStyle name="输入 4 3 2 2 3" xfId="9399"/>
    <cellStyle name="输入 4 3 2 2 3 2" xfId="14313"/>
    <cellStyle name="输入 4 3 2 2 3 2 2" xfId="16166"/>
    <cellStyle name="输入 4 3 2 2 4" xfId="12105"/>
    <cellStyle name="输入 4 3 2 2 4 2" xfId="17065"/>
    <cellStyle name="输入 4 3 2 3" xfId="8956"/>
    <cellStyle name="输入 4 3 2 3 2" xfId="14195"/>
    <cellStyle name="输入 4 3 2 3 2 2" xfId="18960"/>
    <cellStyle name="输入 4 3 2 4" xfId="11958"/>
    <cellStyle name="输入 4 3 2 4 2" xfId="17158"/>
    <cellStyle name="输入 4 3 3" xfId="6725"/>
    <cellStyle name="输入 4 3 3 2" xfId="9659"/>
    <cellStyle name="输入 4 3 3 2 2" xfId="14556"/>
    <cellStyle name="输入 4 3 3 2 2 2" xfId="18044"/>
    <cellStyle name="输入 4 3 3 3" xfId="12409"/>
    <cellStyle name="输入 4 3 3 3 2" xfId="16882"/>
    <cellStyle name="输入 4 3 4" xfId="8498"/>
    <cellStyle name="输入 4 3 4 2" xfId="13763"/>
    <cellStyle name="输入 4 3 4 2 2" xfId="16486"/>
    <cellStyle name="输入 4 3 5" xfId="11466"/>
    <cellStyle name="输入 4 3 5 2" xfId="19409"/>
    <cellStyle name="输入 4 4" xfId="4022"/>
    <cellStyle name="输入 4 4 2" xfId="7401"/>
    <cellStyle name="输入 4 4 2 2" xfId="7765"/>
    <cellStyle name="输入 4 4 2 2 2" xfId="10130"/>
    <cellStyle name="输入 4 4 2 2 2 2" xfId="14955"/>
    <cellStyle name="输入 4 4 2 2 2 2 2" xfId="17823"/>
    <cellStyle name="输入 4 4 2 2 3" xfId="13004"/>
    <cellStyle name="输入 4 4 2 2 3 2" xfId="19105"/>
    <cellStyle name="输入 4 4 2 3" xfId="8879"/>
    <cellStyle name="输入 4 4 2 3 2" xfId="14118"/>
    <cellStyle name="输入 4 4 2 3 2 2" xfId="16265"/>
    <cellStyle name="输入 4 4 2 4" xfId="11878"/>
    <cellStyle name="输入 4 4 2 4 2" xfId="17206"/>
    <cellStyle name="输入 4 4 3" xfId="6670"/>
    <cellStyle name="输入 4 4 3 2" xfId="9619"/>
    <cellStyle name="输入 4 4 3 2 2" xfId="12355"/>
    <cellStyle name="输入 4 4 3 2 2 2" xfId="17956"/>
    <cellStyle name="输入 4 4 3 3" xfId="9157"/>
    <cellStyle name="输入 4 4 3 3 2" xfId="14245"/>
    <cellStyle name="输入 4 4 3 3 2 2" xfId="18220"/>
    <cellStyle name="输入 4 4 3 4" xfId="12015"/>
    <cellStyle name="输入 4 4 3 4 2" xfId="17117"/>
    <cellStyle name="输入 4 4 4" xfId="8040"/>
    <cellStyle name="输入 4 4 4 2" xfId="13095"/>
    <cellStyle name="输入 4 4 4 2 2" xfId="19571"/>
    <cellStyle name="输入 4 4 5" xfId="10903"/>
    <cellStyle name="输入 4 4 5 2" xfId="17585"/>
    <cellStyle name="输入 4 5" xfId="6708"/>
    <cellStyle name="输入 4 5 2" xfId="9644"/>
    <cellStyle name="输入 4 5 2 2" xfId="14541"/>
    <cellStyle name="输入 4 5 2 2 2" xfId="18133"/>
    <cellStyle name="输入 4 5 3" xfId="12392"/>
    <cellStyle name="输入 4 5 3 2" xfId="16890"/>
    <cellStyle name="输入 4 6" xfId="7837"/>
    <cellStyle name="输入 4 6 2" xfId="13076"/>
    <cellStyle name="输入 4 6 2 2" xfId="19108"/>
    <cellStyle name="输入 4 7" xfId="10654"/>
    <cellStyle name="输入 4 7 2" xfId="19508"/>
    <cellStyle name="输入 5" xfId="4023"/>
    <cellStyle name="输入 5 2" xfId="5129"/>
    <cellStyle name="输入 5 2 2" xfId="6105"/>
    <cellStyle name="输入 5 2 2 2" xfId="7644"/>
    <cellStyle name="输入 5 2 2 2 2" xfId="7805"/>
    <cellStyle name="输入 5 2 2 2 2 2" xfId="10170"/>
    <cellStyle name="输入 5 2 2 2 2 2 2" xfId="13044"/>
    <cellStyle name="输入 5 2 2 2 2 2 2 2" xfId="19040"/>
    <cellStyle name="输入 5 2 2 2 2 3" xfId="9410"/>
    <cellStyle name="输入 5 2 2 2 2 3 2" xfId="14322"/>
    <cellStyle name="输入 5 2 2 2 2 3 2 2" xfId="16161"/>
    <cellStyle name="输入 5 2 2 2 2 4" xfId="12116"/>
    <cellStyle name="输入 5 2 2 2 2 4 2" xfId="17054"/>
    <cellStyle name="输入 5 2 2 2 3" xfId="8967"/>
    <cellStyle name="输入 5 2 2 2 3 2" xfId="14206"/>
    <cellStyle name="输入 5 2 2 2 3 2 2" xfId="18847"/>
    <cellStyle name="输入 5 2 2 2 4" xfId="11969"/>
    <cellStyle name="输入 5 2 2 2 4 2" xfId="17868"/>
    <cellStyle name="输入 5 2 2 3" xfId="7671"/>
    <cellStyle name="输入 5 2 2 3 2" xfId="10069"/>
    <cellStyle name="输入 5 2 2 3 2 2" xfId="14913"/>
    <cellStyle name="输入 5 2 2 3 2 2 2" xfId="18933"/>
    <cellStyle name="输入 5 2 2 3 3" xfId="12948"/>
    <cellStyle name="输入 5 2 2 3 3 2" xfId="18582"/>
    <cellStyle name="输入 5 2 2 4" xfId="8576"/>
    <cellStyle name="输入 5 2 2 4 2" xfId="13841"/>
    <cellStyle name="输入 5 2 2 4 2 2" xfId="16441"/>
    <cellStyle name="输入 5 2 2 5" xfId="11568"/>
    <cellStyle name="输入 5 2 2 5 2" xfId="19963"/>
    <cellStyle name="输入 5 2 3" xfId="7500"/>
    <cellStyle name="输入 5 2 3 2" xfId="7773"/>
    <cellStyle name="输入 5 2 3 2 2" xfId="10138"/>
    <cellStyle name="输入 5 2 3 2 2 2" xfId="13012"/>
    <cellStyle name="输入 5 2 3 2 2 2 2" xfId="18543"/>
    <cellStyle name="输入 5 2 3 2 3" xfId="9256"/>
    <cellStyle name="输入 5 2 3 2 3 2" xfId="14260"/>
    <cellStyle name="输入 5 2 3 2 3 2 2" xfId="17795"/>
    <cellStyle name="输入 5 2 3 2 4" xfId="12034"/>
    <cellStyle name="输入 5 2 3 2 4 2" xfId="17107"/>
    <cellStyle name="输入 5 2 3 3" xfId="8898"/>
    <cellStyle name="输入 5 2 3 3 2" xfId="14137"/>
    <cellStyle name="输入 5 2 3 3 2 2" xfId="18962"/>
    <cellStyle name="输入 5 2 3 4" xfId="11897"/>
    <cellStyle name="输入 5 2 3 4 2" xfId="17196"/>
    <cellStyle name="输入 5 2 4" xfId="6755"/>
    <cellStyle name="输入 5 2 4 2" xfId="9672"/>
    <cellStyle name="输入 5 2 4 2 2" xfId="14569"/>
    <cellStyle name="输入 5 2 4 2 2 2" xfId="16011"/>
    <cellStyle name="输入 5 2 4 3" xfId="12439"/>
    <cellStyle name="输入 5 2 4 3 2" xfId="19064"/>
    <cellStyle name="输入 5 2 5" xfId="8104"/>
    <cellStyle name="输入 5 2 5 2" xfId="13369"/>
    <cellStyle name="输入 5 2 5 2 2" xfId="18984"/>
    <cellStyle name="输入 5 2 6" xfId="10987"/>
    <cellStyle name="输入 5 2 6 2" xfId="18598"/>
    <cellStyle name="输入 5 3" xfId="5960"/>
    <cellStyle name="输入 5 3 2" xfId="7626"/>
    <cellStyle name="输入 5 3 2 2" xfId="7795"/>
    <cellStyle name="输入 5 3 2 2 2" xfId="10160"/>
    <cellStyle name="输入 5 3 2 2 2 2" xfId="13034"/>
    <cellStyle name="输入 5 3 2 2 2 2 2" xfId="20022"/>
    <cellStyle name="输入 5 3 2 2 3" xfId="9389"/>
    <cellStyle name="输入 5 3 2 2 3 2" xfId="14307"/>
    <cellStyle name="输入 5 3 2 2 3 2 2" xfId="18467"/>
    <cellStyle name="输入 5 3 2 2 4" xfId="12095"/>
    <cellStyle name="输入 5 3 2 2 4 2" xfId="17069"/>
    <cellStyle name="输入 5 3 2 3" xfId="8949"/>
    <cellStyle name="输入 5 3 2 3 2" xfId="14188"/>
    <cellStyle name="输入 5 3 2 3 2 2" xfId="16232"/>
    <cellStyle name="输入 5 3 2 4" xfId="11951"/>
    <cellStyle name="输入 5 3 2 4 2" xfId="17165"/>
    <cellStyle name="输入 5 3 3" xfId="6841"/>
    <cellStyle name="输入 5 3 3 2" xfId="9722"/>
    <cellStyle name="输入 5 3 3 2 2" xfId="14613"/>
    <cellStyle name="输入 5 3 3 2 2 2" xfId="15977"/>
    <cellStyle name="输入 5 3 3 3" xfId="12525"/>
    <cellStyle name="输入 5 3 3 3 2" xfId="19873"/>
    <cellStyle name="输入 5 3 4" xfId="8456"/>
    <cellStyle name="输入 5 3 4 2" xfId="13721"/>
    <cellStyle name="输入 5 3 4 2 2" xfId="16513"/>
    <cellStyle name="输入 5 3 5" xfId="11423"/>
    <cellStyle name="输入 5 3 5 2" xfId="19668"/>
    <cellStyle name="输入 5 4" xfId="7402"/>
    <cellStyle name="输入 5 4 2" xfId="7766"/>
    <cellStyle name="输入 5 4 2 2" xfId="10131"/>
    <cellStyle name="输入 5 4 2 2 2" xfId="13005"/>
    <cellStyle name="输入 5 4 2 2 2 2" xfId="19576"/>
    <cellStyle name="输入 5 4 2 3" xfId="9158"/>
    <cellStyle name="输入 5 4 2 3 2" xfId="14246"/>
    <cellStyle name="输入 5 4 2 3 2 2" xfId="16204"/>
    <cellStyle name="输入 5 4 2 4" xfId="12016"/>
    <cellStyle name="输入 5 4 2 4 2" xfId="17116"/>
    <cellStyle name="输入 5 4 3" xfId="8880"/>
    <cellStyle name="输入 5 4 3 2" xfId="14119"/>
    <cellStyle name="输入 5 4 3 2 2" xfId="18856"/>
    <cellStyle name="输入 5 4 4" xfId="11879"/>
    <cellStyle name="输入 5 4 4 2" xfId="17205"/>
    <cellStyle name="输入 5 5" xfId="6757"/>
    <cellStyle name="输入 5 5 2" xfId="9674"/>
    <cellStyle name="输入 5 5 2 2" xfId="14571"/>
    <cellStyle name="输入 5 5 2 2 2" xfId="16009"/>
    <cellStyle name="输入 5 5 3" xfId="12441"/>
    <cellStyle name="输入 5 5 3 2" xfId="18414"/>
    <cellStyle name="输入 5 6" xfId="8041"/>
    <cellStyle name="输入 5 6 2" xfId="13307"/>
    <cellStyle name="输入 5 6 2 2" xfId="16735"/>
    <cellStyle name="输入 5 7" xfId="10904"/>
    <cellStyle name="输入 5 7 2" xfId="17584"/>
    <cellStyle name="输入 6" xfId="4024"/>
    <cellStyle name="输入 6 2" xfId="5128"/>
    <cellStyle name="输入 6 2 2" xfId="6104"/>
    <cellStyle name="输入 6 2 2 2" xfId="6635"/>
    <cellStyle name="输入 6 2 2 2 2" xfId="9584"/>
    <cellStyle name="输入 6 2 2 2 2 2" xfId="14484"/>
    <cellStyle name="输入 6 2 2 2 2 2 2" xfId="16068"/>
    <cellStyle name="输入 6 2 2 2 3" xfId="12320"/>
    <cellStyle name="输入 6 2 2 2 3 2" xfId="17859"/>
    <cellStyle name="输入 6 2 2 3" xfId="8575"/>
    <cellStyle name="输入 6 2 2 3 2" xfId="13840"/>
    <cellStyle name="输入 6 2 2 3 2 2" xfId="16442"/>
    <cellStyle name="输入 6 2 2 4" xfId="11567"/>
    <cellStyle name="输入 6 2 2 4 2" xfId="19661"/>
    <cellStyle name="输入 6 2 3" xfId="6525"/>
    <cellStyle name="输入 6 2 3 2" xfId="9491"/>
    <cellStyle name="输入 6 2 3 2 2" xfId="14393"/>
    <cellStyle name="输入 6 2 3 2 2 2" xfId="16114"/>
    <cellStyle name="输入 6 2 3 3" xfId="12210"/>
    <cellStyle name="输入 6 2 3 3 2" xfId="18006"/>
    <cellStyle name="输入 6 2 4" xfId="8103"/>
    <cellStyle name="输入 6 2 4 2" xfId="13368"/>
    <cellStyle name="输入 6 2 4 2 2" xfId="16698"/>
    <cellStyle name="输入 6 2 5" xfId="10986"/>
    <cellStyle name="输入 6 2 5 2" xfId="18621"/>
    <cellStyle name="输入 6 3" xfId="5959"/>
    <cellStyle name="输入 6 3 2" xfId="7068"/>
    <cellStyle name="输入 6 3 2 2" xfId="9882"/>
    <cellStyle name="输入 6 3 2 2 2" xfId="14755"/>
    <cellStyle name="输入 6 3 2 2 2 2" xfId="18836"/>
    <cellStyle name="输入 6 3 2 3" xfId="12752"/>
    <cellStyle name="输入 6 3 2 3 2" xfId="19792"/>
    <cellStyle name="输入 6 3 3" xfId="8455"/>
    <cellStyle name="输入 6 3 3 2" xfId="13720"/>
    <cellStyle name="输入 6 3 3 2 2" xfId="17780"/>
    <cellStyle name="输入 6 3 4" xfId="11422"/>
    <cellStyle name="输入 6 3 4 2" xfId="19247"/>
    <cellStyle name="输入 6 4" xfId="6482"/>
    <cellStyle name="输入 6 4 2" xfId="9454"/>
    <cellStyle name="输入 6 4 2 2" xfId="14358"/>
    <cellStyle name="输入 6 4 2 2 2" xfId="16142"/>
    <cellStyle name="输入 6 4 3" xfId="12167"/>
    <cellStyle name="输入 6 4 3 2" xfId="15360"/>
    <cellStyle name="输入 6 5" xfId="8042"/>
    <cellStyle name="输入 6 5 2" xfId="13308"/>
    <cellStyle name="输入 6 5 2 2" xfId="16734"/>
    <cellStyle name="输入 6 6" xfId="10905"/>
    <cellStyle name="输入 6 6 2" xfId="17583"/>
    <cellStyle name="输入 7" xfId="4025"/>
    <cellStyle name="输入 7 2" xfId="5127"/>
    <cellStyle name="输入 7 2 2" xfId="6103"/>
    <cellStyle name="输入 7 2 2 2" xfId="6752"/>
    <cellStyle name="输入 7 2 2 2 2" xfId="9669"/>
    <cellStyle name="输入 7 2 2 2 2 2" xfId="14566"/>
    <cellStyle name="输入 7 2 2 2 2 2 2" xfId="16014"/>
    <cellStyle name="输入 7 2 2 2 3" xfId="12436"/>
    <cellStyle name="输入 7 2 2 2 3 2" xfId="19713"/>
    <cellStyle name="输入 7 2 2 3" xfId="8574"/>
    <cellStyle name="输入 7 2 2 3 2" xfId="13839"/>
    <cellStyle name="输入 7 2 2 3 2 2" xfId="16443"/>
    <cellStyle name="输入 7 2 2 4" xfId="11566"/>
    <cellStyle name="输入 7 2 2 4 2" xfId="19272"/>
    <cellStyle name="输入 7 2 3" xfId="6466"/>
    <cellStyle name="输入 7 2 3 2" xfId="9443"/>
    <cellStyle name="输入 7 2 3 2 2" xfId="14348"/>
    <cellStyle name="输入 7 2 3 2 2 2" xfId="16148"/>
    <cellStyle name="输入 7 2 3 3" xfId="12151"/>
    <cellStyle name="输入 7 2 3 3 2" xfId="18725"/>
    <cellStyle name="输入 7 2 4" xfId="8102"/>
    <cellStyle name="输入 7 2 4 2" xfId="13367"/>
    <cellStyle name="输入 7 2 4 2 2" xfId="16699"/>
    <cellStyle name="输入 7 2 5" xfId="10985"/>
    <cellStyle name="输入 7 2 5 2" xfId="17519"/>
    <cellStyle name="输入 7 3" xfId="5958"/>
    <cellStyle name="输入 7 3 2" xfId="6488"/>
    <cellStyle name="输入 7 3 2 2" xfId="9456"/>
    <cellStyle name="输入 7 3 2 2 2" xfId="14360"/>
    <cellStyle name="输入 7 3 2 2 2 2" xfId="16140"/>
    <cellStyle name="输入 7 3 2 3" xfId="12173"/>
    <cellStyle name="输入 7 3 2 3 2" xfId="17011"/>
    <cellStyle name="输入 7 3 3" xfId="8454"/>
    <cellStyle name="输入 7 3 3 2" xfId="13719"/>
    <cellStyle name="输入 7 3 3 2 2" xfId="18175"/>
    <cellStyle name="输入 7 3 4" xfId="11421"/>
    <cellStyle name="输入 7 3 4 2" xfId="19867"/>
    <cellStyle name="输入 7 4" xfId="6927"/>
    <cellStyle name="输入 7 4 2" xfId="9782"/>
    <cellStyle name="输入 7 4 2 2" xfId="14668"/>
    <cellStyle name="输入 7 4 2 2 2" xfId="15937"/>
    <cellStyle name="输入 7 4 3" xfId="12611"/>
    <cellStyle name="输入 7 4 3 2" xfId="19768"/>
    <cellStyle name="输入 7 5" xfId="8043"/>
    <cellStyle name="输入 7 5 2" xfId="13309"/>
    <cellStyle name="输入 7 5 2 2" xfId="15374"/>
    <cellStyle name="输入 7 6" xfId="10906"/>
    <cellStyle name="输入 7 6 2" xfId="17582"/>
    <cellStyle name="输入 8" xfId="4026"/>
    <cellStyle name="输入 8 2" xfId="5126"/>
    <cellStyle name="输入 8 2 2" xfId="6102"/>
    <cellStyle name="输入 8 2 2 2" xfId="7643"/>
    <cellStyle name="输入 8 2 2 2 2" xfId="7804"/>
    <cellStyle name="输入 8 2 2 2 2 2" xfId="10169"/>
    <cellStyle name="输入 8 2 2 2 2 2 2" xfId="13043"/>
    <cellStyle name="输入 8 2 2 2 2 2 2 2" xfId="19370"/>
    <cellStyle name="输入 8 2 2 2 2 3" xfId="9409"/>
    <cellStyle name="输入 8 2 2 2 2 3 2" xfId="14321"/>
    <cellStyle name="输入 8 2 2 2 2 3 2 2" xfId="16162"/>
    <cellStyle name="输入 8 2 2 2 2 4" xfId="12115"/>
    <cellStyle name="输入 8 2 2 2 2 4 2" xfId="17055"/>
    <cellStyle name="输入 8 2 2 2 3" xfId="8966"/>
    <cellStyle name="输入 8 2 2 2 3 2" xfId="14205"/>
    <cellStyle name="输入 8 2 2 2 3 2 2" xfId="16223"/>
    <cellStyle name="输入 8 2 2 2 4" xfId="11968"/>
    <cellStyle name="输入 8 2 2 2 4 2" xfId="17150"/>
    <cellStyle name="输入 8 2 2 3" xfId="6490"/>
    <cellStyle name="输入 8 2 2 3 2" xfId="9457"/>
    <cellStyle name="输入 8 2 2 3 2 2" xfId="14361"/>
    <cellStyle name="输入 8 2 2 3 2 2 2" xfId="16139"/>
    <cellStyle name="输入 8 2 2 3 3" xfId="12175"/>
    <cellStyle name="输入 8 2 2 3 3 2" xfId="17009"/>
    <cellStyle name="输入 8 2 2 4" xfId="8573"/>
    <cellStyle name="输入 8 2 2 4 2" xfId="13838"/>
    <cellStyle name="输入 8 2 2 4 2 2" xfId="16444"/>
    <cellStyle name="输入 8 2 2 5" xfId="11565"/>
    <cellStyle name="输入 8 2 2 5 2" xfId="19893"/>
    <cellStyle name="输入 8 2 3" xfId="7499"/>
    <cellStyle name="输入 8 2 3 2" xfId="7772"/>
    <cellStyle name="输入 8 2 3 2 2" xfId="10137"/>
    <cellStyle name="输入 8 2 3 2 2 2" xfId="13011"/>
    <cellStyle name="输入 8 2 3 2 2 2 2" xfId="19030"/>
    <cellStyle name="输入 8 2 3 2 3" xfId="9255"/>
    <cellStyle name="输入 8 2 3 2 3 2" xfId="14259"/>
    <cellStyle name="输入 8 2 3 2 3 2 2" xfId="18160"/>
    <cellStyle name="输入 8 2 3 2 4" xfId="12033"/>
    <cellStyle name="输入 8 2 3 2 4 2" xfId="17108"/>
    <cellStyle name="输入 8 2 3 3" xfId="8897"/>
    <cellStyle name="输入 8 2 3 3 2" xfId="14136"/>
    <cellStyle name="输入 8 2 3 3 2 2" xfId="16255"/>
    <cellStyle name="输入 8 2 3 4" xfId="11896"/>
    <cellStyle name="输入 8 2 3 4 2" xfId="17197"/>
    <cellStyle name="输入 8 2 4" xfId="6915"/>
    <cellStyle name="输入 8 2 4 2" xfId="9775"/>
    <cellStyle name="输入 8 2 4 2 2" xfId="14661"/>
    <cellStyle name="输入 8 2 4 2 2 2" xfId="15944"/>
    <cellStyle name="输入 8 2 4 3" xfId="12599"/>
    <cellStyle name="输入 8 2 4 3 2" xfId="16847"/>
    <cellStyle name="输入 8 2 5" xfId="8101"/>
    <cellStyle name="输入 8 2 5 2" xfId="13366"/>
    <cellStyle name="输入 8 2 5 2 2" xfId="16700"/>
    <cellStyle name="输入 8 2 6" xfId="10984"/>
    <cellStyle name="输入 8 2 6 2" xfId="17520"/>
    <cellStyle name="输入 8 3" xfId="5861"/>
    <cellStyle name="输入 8 3 2" xfId="7617"/>
    <cellStyle name="输入 8 3 2 2" xfId="7792"/>
    <cellStyle name="输入 8 3 2 2 2" xfId="10157"/>
    <cellStyle name="输入 8 3 2 2 2 2" xfId="13031"/>
    <cellStyle name="输入 8 3 2 2 2 2 2" xfId="19874"/>
    <cellStyle name="输入 8 3 2 2 3" xfId="9378"/>
    <cellStyle name="输入 8 3 2 2 3 2" xfId="14299"/>
    <cellStyle name="输入 8 3 2 2 3 2 2" xfId="17799"/>
    <cellStyle name="输入 8 3 2 2 4" xfId="12084"/>
    <cellStyle name="输入 8 3 2 2 4 2" xfId="17078"/>
    <cellStyle name="输入 8 3 2 3" xfId="8941"/>
    <cellStyle name="输入 8 3 2 3 2" xfId="14180"/>
    <cellStyle name="输入 8 3 2 3 2 2" xfId="18849"/>
    <cellStyle name="输入 8 3 2 4" xfId="11942"/>
    <cellStyle name="输入 8 3 2 4 2" xfId="18519"/>
    <cellStyle name="输入 8 3 3" xfId="6922"/>
    <cellStyle name="输入 8 3 3 2" xfId="9780"/>
    <cellStyle name="输入 8 3 3 2 2" xfId="14666"/>
    <cellStyle name="输入 8 3 3 2 2 2" xfId="15939"/>
    <cellStyle name="输入 8 3 3 3" xfId="12606"/>
    <cellStyle name="输入 8 3 3 3 2" xfId="19339"/>
    <cellStyle name="输入 8 3 4" xfId="8379"/>
    <cellStyle name="输入 8 3 4 2" xfId="13644"/>
    <cellStyle name="输入 8 3 4 2 2" xfId="16557"/>
    <cellStyle name="输入 8 3 5" xfId="11324"/>
    <cellStyle name="输入 8 3 5 2" xfId="17271"/>
    <cellStyle name="输入 8 4" xfId="7403"/>
    <cellStyle name="输入 8 4 2" xfId="7767"/>
    <cellStyle name="输入 8 4 2 2" xfId="10132"/>
    <cellStyle name="输入 8 4 2 2 2" xfId="13006"/>
    <cellStyle name="输入 8 4 2 2 2 2" xfId="19881"/>
    <cellStyle name="输入 8 4 2 3" xfId="9159"/>
    <cellStyle name="输入 8 4 2 3 2" xfId="14247"/>
    <cellStyle name="输入 8 4 2 3 2 2" xfId="16203"/>
    <cellStyle name="输入 8 4 2 4" xfId="12017"/>
    <cellStyle name="输入 8 4 2 4 2" xfId="17115"/>
    <cellStyle name="输入 8 4 3" xfId="8881"/>
    <cellStyle name="输入 8 4 3 2" xfId="14120"/>
    <cellStyle name="输入 8 4 3 2 2" xfId="18675"/>
    <cellStyle name="输入 8 4 4" xfId="11880"/>
    <cellStyle name="输入 8 4 4 2" xfId="17204"/>
    <cellStyle name="输入 8 5" xfId="6610"/>
    <cellStyle name="输入 8 5 2" xfId="9562"/>
    <cellStyle name="输入 8 5 2 2" xfId="14463"/>
    <cellStyle name="输入 8 5 2 2 2" xfId="18452"/>
    <cellStyle name="输入 8 5 3" xfId="12295"/>
    <cellStyle name="输入 8 5 3 2" xfId="18508"/>
    <cellStyle name="输入 8 6" xfId="8044"/>
    <cellStyle name="输入 8 6 2" xfId="13310"/>
    <cellStyle name="输入 8 6 2 2" xfId="18083"/>
    <cellStyle name="输入 8 7" xfId="10907"/>
    <cellStyle name="输入 8 7 2" xfId="17581"/>
    <cellStyle name="输入 9" xfId="4027"/>
    <cellStyle name="输入 9 2" xfId="5125"/>
    <cellStyle name="输入 9 2 2" xfId="6101"/>
    <cellStyle name="输入 9 2 2 2" xfId="6556"/>
    <cellStyle name="输入 9 2 2 2 2" xfId="9516"/>
    <cellStyle name="输入 9 2 2 2 2 2" xfId="14417"/>
    <cellStyle name="输入 9 2 2 2 2 2 2" xfId="16106"/>
    <cellStyle name="输入 9 2 2 2 3" xfId="12241"/>
    <cellStyle name="输入 9 2 2 2 3 2" xfId="16963"/>
    <cellStyle name="输入 9 2 2 3" xfId="8572"/>
    <cellStyle name="输入 9 2 2 3 2" xfId="13837"/>
    <cellStyle name="输入 9 2 2 3 2 2" xfId="16445"/>
    <cellStyle name="输入 9 2 2 4" xfId="11564"/>
    <cellStyle name="输入 9 2 2 4 2" xfId="19588"/>
    <cellStyle name="输入 9 2 3" xfId="6667"/>
    <cellStyle name="输入 9 2 3 2" xfId="9616"/>
    <cellStyle name="输入 9 2 3 2 2" xfId="14515"/>
    <cellStyle name="输入 9 2 3 2 2 2" xfId="16049"/>
    <cellStyle name="输入 9 2 3 3" xfId="12352"/>
    <cellStyle name="输入 9 2 3 3 2" xfId="16908"/>
    <cellStyle name="输入 9 2 4" xfId="8100"/>
    <cellStyle name="输入 9 2 4 2" xfId="13365"/>
    <cellStyle name="输入 9 2 4 2 2" xfId="16701"/>
    <cellStyle name="输入 9 2 5" xfId="10983"/>
    <cellStyle name="输入 9 2 5 2" xfId="17521"/>
    <cellStyle name="输入 9 3" xfId="5860"/>
    <cellStyle name="输入 9 3 2" xfId="6510"/>
    <cellStyle name="输入 9 3 2 2" xfId="9476"/>
    <cellStyle name="输入 9 3 2 2 2" xfId="14378"/>
    <cellStyle name="输入 9 3 2 2 2 2" xfId="16130"/>
    <cellStyle name="输入 9 3 2 3" xfId="12195"/>
    <cellStyle name="输入 9 3 2 3 2" xfId="16994"/>
    <cellStyle name="输入 9 3 3" xfId="8378"/>
    <cellStyle name="输入 9 3 3 2" xfId="13643"/>
    <cellStyle name="输入 9 3 3 2 2" xfId="17773"/>
    <cellStyle name="输入 9 3 4" xfId="11323"/>
    <cellStyle name="输入 9 3 4 2" xfId="17272"/>
    <cellStyle name="输入 9 4" xfId="6715"/>
    <cellStyle name="输入 9 4 2" xfId="9651"/>
    <cellStyle name="输入 9 4 2 2" xfId="14548"/>
    <cellStyle name="输入 9 4 2 2 2" xfId="15458"/>
    <cellStyle name="输入 9 4 3" xfId="12399"/>
    <cellStyle name="输入 9 4 3 2" xfId="16885"/>
    <cellStyle name="输入 9 5" xfId="8045"/>
    <cellStyle name="输入 9 5 2" xfId="13311"/>
    <cellStyle name="输入 9 5 2 2" xfId="18907"/>
    <cellStyle name="输入 9 6" xfId="10908"/>
    <cellStyle name="输入 9 6 2" xfId="17580"/>
    <cellStyle name="输出" xfId="115"/>
    <cellStyle name="输出 10" xfId="4029"/>
    <cellStyle name="输出 10 2" xfId="5254"/>
    <cellStyle name="输出 10 2 2" xfId="6230"/>
    <cellStyle name="输出 10 2 2 2" xfId="6451"/>
    <cellStyle name="输出 10 2 2 2 2" xfId="7254"/>
    <cellStyle name="输出 10 2 2 2 2 2" xfId="10059"/>
    <cellStyle name="输出 10 2 2 2 2 2 2" xfId="14903"/>
    <cellStyle name="输出 10 2 2 2 2 2 2 2" xfId="15816"/>
    <cellStyle name="输出 10 2 2 2 2 3" xfId="10377"/>
    <cellStyle name="输出 10 2 2 2 2 3 2" xfId="10627"/>
    <cellStyle name="输出 10 2 2 2 2 3 2 2" xfId="15354"/>
    <cellStyle name="输出 10 2 2 2 2 3 2 2 2" xfId="20094"/>
    <cellStyle name="输出 10 2 2 2 2 3 3" xfId="15154"/>
    <cellStyle name="输出 10 2 2 2 2 3 3 2" xfId="15674"/>
    <cellStyle name="输出 10 2 2 2 2 4" xfId="12938"/>
    <cellStyle name="输出 10 2 2 2 2 4 2" xfId="19992"/>
    <cellStyle name="输出 10 2 2 2 3" xfId="8866"/>
    <cellStyle name="输出 10 2 2 2 3 2" xfId="14105"/>
    <cellStyle name="输出 10 2 2 2 3 2 2" xfId="16271"/>
    <cellStyle name="输出 10 2 2 2 4" xfId="11864"/>
    <cellStyle name="输出 10 2 2 2 4 2" xfId="17881"/>
    <cellStyle name="输出 10 2 2 3" xfId="8695"/>
    <cellStyle name="输出 10 2 2 3 2" xfId="13960"/>
    <cellStyle name="输出 10 2 2 3 2 2" xfId="16356"/>
    <cellStyle name="输出 10 2 2 4" xfId="11693"/>
    <cellStyle name="输出 10 2 2 4 2" xfId="19259"/>
    <cellStyle name="输出 10 2 3" xfId="6362"/>
    <cellStyle name="输出 10 2 3 2" xfId="7165"/>
    <cellStyle name="输出 10 2 3 2 2" xfId="9970"/>
    <cellStyle name="输出 10 2 3 2 2 2" xfId="14832"/>
    <cellStyle name="输出 10 2 3 2 2 2 2" xfId="15850"/>
    <cellStyle name="输出 10 2 3 2 3" xfId="10288"/>
    <cellStyle name="输出 10 2 3 2 3 2" xfId="10538"/>
    <cellStyle name="输出 10 2 3 2 3 2 2" xfId="15265"/>
    <cellStyle name="输出 10 2 3 2 3 2 2 2" xfId="15387"/>
    <cellStyle name="输出 10 2 3 2 3 3" xfId="15065"/>
    <cellStyle name="输出 10 2 3 2 3 3 2" xfId="15729"/>
    <cellStyle name="输出 10 2 3 2 4" xfId="12849"/>
    <cellStyle name="输出 10 2 3 2 4 2" xfId="19965"/>
    <cellStyle name="输出 10 2 3 3" xfId="8777"/>
    <cellStyle name="输出 10 2 3 3 2" xfId="14032"/>
    <cellStyle name="输出 10 2 3 3 2 2" xfId="18973"/>
    <cellStyle name="输出 10 2 3 4" xfId="11775"/>
    <cellStyle name="输出 10 2 3 4 2" xfId="19692"/>
    <cellStyle name="输出 10 2 4" xfId="8223"/>
    <cellStyle name="输出 10 2 4 2" xfId="13488"/>
    <cellStyle name="输出 10 2 4 2 2" xfId="19150"/>
    <cellStyle name="输出 10 2 5" xfId="11112"/>
    <cellStyle name="输出 10 2 5 2" xfId="17420"/>
    <cellStyle name="输出 10 3" xfId="5931"/>
    <cellStyle name="输出 10 3 2" xfId="6400"/>
    <cellStyle name="输出 10 3 2 2" xfId="7203"/>
    <cellStyle name="输出 10 3 2 2 2" xfId="10008"/>
    <cellStyle name="输出 10 3 2 2 2 2" xfId="14863"/>
    <cellStyle name="输出 10 3 2 2 2 2 2" xfId="19137"/>
    <cellStyle name="输出 10 3 2 2 3" xfId="10326"/>
    <cellStyle name="输出 10 3 2 2 3 2" xfId="10576"/>
    <cellStyle name="输出 10 3 2 2 3 2 2" xfId="15303"/>
    <cellStyle name="输出 10 3 2 2 3 2 2 2" xfId="15568"/>
    <cellStyle name="输出 10 3 2 2 3 3" xfId="15103"/>
    <cellStyle name="输出 10 3 2 2 3 3 2" xfId="17838"/>
    <cellStyle name="输出 10 3 2 2 4" xfId="12887"/>
    <cellStyle name="输出 10 3 2 2 4 2" xfId="19482"/>
    <cellStyle name="输出 10 3 2 3" xfId="8815"/>
    <cellStyle name="输出 10 3 2 3 2" xfId="14063"/>
    <cellStyle name="输出 10 3 2 3 2 2" xfId="18862"/>
    <cellStyle name="输出 10 3 2 4" xfId="11813"/>
    <cellStyle name="输出 10 3 2 4 2" xfId="19295"/>
    <cellStyle name="输出 10 3 3" xfId="8433"/>
    <cellStyle name="输出 10 3 3 2" xfId="13698"/>
    <cellStyle name="输出 10 3 3 2 2" xfId="18489"/>
    <cellStyle name="输出 10 3 4" xfId="11394"/>
    <cellStyle name="输出 10 3 4 2" xfId="19552"/>
    <cellStyle name="输出 10 4" xfId="6317"/>
    <cellStyle name="输出 10 4 2" xfId="7120"/>
    <cellStyle name="输出 10 4 2 2" xfId="9925"/>
    <cellStyle name="输出 10 4 2 2 2" xfId="14797"/>
    <cellStyle name="输出 10 4 2 2 2 2" xfId="18932"/>
    <cellStyle name="输出 10 4 2 3" xfId="10243"/>
    <cellStyle name="输出 10 4 2 3 2" xfId="10493"/>
    <cellStyle name="输出 10 4 2 3 2 2" xfId="15220"/>
    <cellStyle name="输出 10 4 2 3 2 2 2" xfId="15632"/>
    <cellStyle name="输出 10 4 2 3 3" xfId="15020"/>
    <cellStyle name="输出 10 4 2 3 3 2" xfId="15754"/>
    <cellStyle name="输出 10 4 2 4" xfId="12804"/>
    <cellStyle name="输出 10 4 2 4 2" xfId="19381"/>
    <cellStyle name="输出 10 4 3" xfId="8732"/>
    <cellStyle name="输出 10 4 3 2" xfId="13996"/>
    <cellStyle name="输出 10 4 3 2 2" xfId="16332"/>
    <cellStyle name="输出 10 4 4" xfId="11730"/>
    <cellStyle name="输出 10 4 4 2" xfId="18308"/>
    <cellStyle name="输出 10 5" xfId="8047"/>
    <cellStyle name="输出 10 5 2" xfId="13313"/>
    <cellStyle name="输出 10 5 2 2" xfId="17987"/>
    <cellStyle name="输出 10 6" xfId="10910"/>
    <cellStyle name="输出 10 6 2" xfId="17578"/>
    <cellStyle name="输出 11" xfId="5179"/>
    <cellStyle name="输出 11 2" xfId="6155"/>
    <cellStyle name="输出 11 2 2" xfId="6442"/>
    <cellStyle name="输出 11 2 2 2" xfId="7653"/>
    <cellStyle name="输出 11 2 2 2 2" xfId="6951"/>
    <cellStyle name="输出 11 2 2 2 2 2" xfId="9800"/>
    <cellStyle name="输出 11 2 2 2 2 2 2" xfId="14682"/>
    <cellStyle name="输出 11 2 2 2 2 2 2 2" xfId="18661"/>
    <cellStyle name="输出 11 2 2 2 2 3" xfId="12635"/>
    <cellStyle name="输出 11 2 2 2 2 3 2" xfId="19633"/>
    <cellStyle name="输出 11 2 2 2 3" xfId="8976"/>
    <cellStyle name="输出 11 2 2 2 3 2" xfId="14215"/>
    <cellStyle name="输出 11 2 2 2 3 2 2" xfId="18756"/>
    <cellStyle name="输出 11 2 2 2 4" xfId="11978"/>
    <cellStyle name="输出 11 2 2 2 4 2" xfId="17941"/>
    <cellStyle name="输出 11 2 2 3" xfId="7245"/>
    <cellStyle name="输出 11 2 2 3 2" xfId="10050"/>
    <cellStyle name="输出 11 2 2 3 2 2" xfId="10368"/>
    <cellStyle name="输出 11 2 2 3 2 2 2" xfId="10618"/>
    <cellStyle name="输出 11 2 2 3 2 2 2 2" xfId="15345"/>
    <cellStyle name="输出 11 2 2 3 2 2 2 2 2" xfId="15371"/>
    <cellStyle name="输出 11 2 2 3 2 2 3" xfId="15145"/>
    <cellStyle name="输出 11 2 2 3 2 2 3 2" xfId="15680"/>
    <cellStyle name="输出 11 2 2 3 2 3" xfId="12929"/>
    <cellStyle name="输出 11 2 2 3 2 3 2" xfId="19724"/>
    <cellStyle name="输出 11 2 2 3 3" xfId="9420"/>
    <cellStyle name="输出 11 2 2 3 3 2" xfId="14330"/>
    <cellStyle name="输出 11 2 2 3 3 2 2" xfId="15485"/>
    <cellStyle name="输出 11 2 2 3 4" xfId="10211"/>
    <cellStyle name="输出 11 2 2 3 4 2" xfId="10461"/>
    <cellStyle name="输出 11 2 2 3 4 2 2" xfId="15188"/>
    <cellStyle name="输出 11 2 2 3 4 2 2 2" xfId="15425"/>
    <cellStyle name="输出 11 2 2 3 4 3" xfId="14988"/>
    <cellStyle name="输出 11 2 2 3 4 3 2" xfId="15775"/>
    <cellStyle name="输出 11 2 2 3 5" xfId="12126"/>
    <cellStyle name="输出 11 2 2 3 5 2" xfId="17044"/>
    <cellStyle name="输出 11 2 2 4" xfId="8857"/>
    <cellStyle name="输出 11 2 2 4 2" xfId="13122"/>
    <cellStyle name="输出 11 2 2 4 2 2" xfId="18738"/>
    <cellStyle name="输出 11 2 2 5" xfId="11855"/>
    <cellStyle name="输出 11 2 2 5 2" xfId="17867"/>
    <cellStyle name="输出 11 2 3" xfId="8624"/>
    <cellStyle name="输出 11 2 3 2" xfId="13889"/>
    <cellStyle name="输出 11 2 3 2 2" xfId="16409"/>
    <cellStyle name="输出 11 2 4" xfId="11618"/>
    <cellStyle name="输出 11 2 4 2" xfId="18251"/>
    <cellStyle name="输出 11 3" xfId="6353"/>
    <cellStyle name="输出 11 3 2" xfId="7509"/>
    <cellStyle name="输出 11 3 2 2" xfId="7053"/>
    <cellStyle name="输出 11 3 2 2 2" xfId="9871"/>
    <cellStyle name="输出 11 3 2 2 2 2" xfId="14745"/>
    <cellStyle name="输出 11 3 2 2 2 2 2" xfId="15895"/>
    <cellStyle name="输出 11 3 2 2 3" xfId="12737"/>
    <cellStyle name="输出 11 3 2 2 3 2" xfId="19716"/>
    <cellStyle name="输出 11 3 2 3" xfId="8907"/>
    <cellStyle name="输出 11 3 2 3 2" xfId="14146"/>
    <cellStyle name="输出 11 3 2 3 2 2" xfId="16252"/>
    <cellStyle name="输出 11 3 2 4" xfId="11906"/>
    <cellStyle name="输出 11 3 2 4 2" xfId="17899"/>
    <cellStyle name="输出 11 3 3" xfId="7156"/>
    <cellStyle name="输出 11 3 3 2" xfId="9961"/>
    <cellStyle name="输出 11 3 3 2 2" xfId="10279"/>
    <cellStyle name="输出 11 3 3 2 2 2" xfId="10529"/>
    <cellStyle name="输出 11 3 3 2 2 2 2" xfId="15256"/>
    <cellStyle name="输出 11 3 3 2 2 2 2 2" xfId="15605"/>
    <cellStyle name="输出 11 3 3 2 2 3" xfId="15056"/>
    <cellStyle name="输出 11 3 3 2 2 3 2" xfId="15734"/>
    <cellStyle name="输出 11 3 3 2 3" xfId="12840"/>
    <cellStyle name="输出 11 3 3 2 3 2" xfId="19204"/>
    <cellStyle name="输出 11 3 3 3" xfId="9266"/>
    <cellStyle name="输出 11 3 3 3 2" xfId="14268"/>
    <cellStyle name="输出 11 3 3 3 2 2" xfId="18159"/>
    <cellStyle name="输出 11 3 3 4" xfId="10193"/>
    <cellStyle name="输出 11 3 3 4 2" xfId="10443"/>
    <cellStyle name="输出 11 3 3 4 2 2" xfId="15170"/>
    <cellStyle name="输出 11 3 3 4 2 2 2" xfId="18421"/>
    <cellStyle name="输出 11 3 3 4 3" xfId="14970"/>
    <cellStyle name="输出 11 3 3 4 3 2" xfId="15785"/>
    <cellStyle name="输出 11 3 3 5" xfId="12044"/>
    <cellStyle name="输出 11 3 3 5 2" xfId="17103"/>
    <cellStyle name="输出 11 3 4" xfId="8768"/>
    <cellStyle name="输出 11 3 4 2" xfId="13106"/>
    <cellStyle name="输出 11 3 4 2 2" xfId="19688"/>
    <cellStyle name="输出 11 3 5" xfId="11766"/>
    <cellStyle name="输出 11 3 5 2" xfId="19251"/>
    <cellStyle name="输出 11 4" xfId="8152"/>
    <cellStyle name="输出 11 4 2" xfId="13417"/>
    <cellStyle name="输出 11 4 2 2" xfId="18882"/>
    <cellStyle name="输出 11 5" xfId="11037"/>
    <cellStyle name="输出 11 5 2" xfId="17484"/>
    <cellStyle name="输出 12" xfId="5548"/>
    <cellStyle name="输出 12 2" xfId="6380"/>
    <cellStyle name="输出 12 2 2" xfId="7604"/>
    <cellStyle name="输出 12 2 2 2" xfId="6810"/>
    <cellStyle name="输出 12 2 2 2 2" xfId="9705"/>
    <cellStyle name="输出 12 2 2 2 2 2" xfId="14600"/>
    <cellStyle name="输出 12 2 2 2 2 2 2" xfId="15990"/>
    <cellStyle name="输出 12 2 2 2 3" xfId="12494"/>
    <cellStyle name="输出 12 2 2 2 3 2" xfId="18402"/>
    <cellStyle name="输出 12 2 2 3" xfId="8931"/>
    <cellStyle name="输出 12 2 2 3 2" xfId="14170"/>
    <cellStyle name="输出 12 2 2 3 2 2" xfId="15410"/>
    <cellStyle name="输出 12 2 2 4" xfId="11932"/>
    <cellStyle name="输出 12 2 2 4 2" xfId="17903"/>
    <cellStyle name="输出 12 2 3" xfId="7183"/>
    <cellStyle name="输出 12 2 3 2" xfId="9988"/>
    <cellStyle name="输出 12 2 3 2 2" xfId="10306"/>
    <cellStyle name="输出 12 2 3 2 2 2" xfId="10556"/>
    <cellStyle name="输出 12 2 3 2 2 2 2" xfId="15283"/>
    <cellStyle name="输出 12 2 3 2 2 2 2 2" xfId="15583"/>
    <cellStyle name="输出 12 2 3 2 2 3" xfId="15083"/>
    <cellStyle name="输出 12 2 3 2 2 3 2" xfId="18118"/>
    <cellStyle name="输出 12 2 3 2 3" xfId="12867"/>
    <cellStyle name="输出 12 2 3 2 3 2" xfId="19015"/>
    <cellStyle name="输出 12 2 3 3" xfId="9365"/>
    <cellStyle name="输出 12 2 3 3 2" xfId="14292"/>
    <cellStyle name="输出 12 2 3 3 2 2" xfId="16179"/>
    <cellStyle name="输出 12 2 3 4" xfId="10197"/>
    <cellStyle name="输出 12 2 3 4 2" xfId="10447"/>
    <cellStyle name="输出 12 2 3 4 2 2" xfId="15174"/>
    <cellStyle name="输出 12 2 3 4 2 2 2" xfId="15662"/>
    <cellStyle name="输出 12 2 3 4 3" xfId="14974"/>
    <cellStyle name="输出 12 2 3 4 3 2" xfId="18129"/>
    <cellStyle name="输出 12 2 3 5" xfId="12074"/>
    <cellStyle name="输出 12 2 3 5 2" xfId="17872"/>
    <cellStyle name="输出 12 2 4" xfId="8795"/>
    <cellStyle name="输出 12 2 4 2" xfId="13110"/>
    <cellStyle name="输出 12 2 4 2 2" xfId="19618"/>
    <cellStyle name="输出 12 2 5" xfId="11793"/>
    <cellStyle name="输出 12 2 5 2" xfId="19999"/>
    <cellStyle name="输出 12 3" xfId="8323"/>
    <cellStyle name="输出 12 3 2" xfId="13588"/>
    <cellStyle name="输出 12 3 2 2" xfId="16589"/>
    <cellStyle name="输出 12 4" xfId="11249"/>
    <cellStyle name="输出 12 4 2" xfId="17317"/>
    <cellStyle name="输出 13" xfId="5859"/>
    <cellStyle name="输出 13 2" xfId="6388"/>
    <cellStyle name="输出 13 2 2" xfId="7616"/>
    <cellStyle name="输出 13 2 2 2" xfId="7025"/>
    <cellStyle name="输出 13 2 2 2 2" xfId="9851"/>
    <cellStyle name="输出 13 2 2 2 2 2" xfId="14727"/>
    <cellStyle name="输出 13 2 2 2 2 2 2" xfId="15903"/>
    <cellStyle name="输出 13 2 2 2 3" xfId="12709"/>
    <cellStyle name="输出 13 2 2 2 3 2" xfId="19049"/>
    <cellStyle name="输出 13 2 2 3" xfId="8940"/>
    <cellStyle name="输出 13 2 2 3 2" xfId="14179"/>
    <cellStyle name="输出 13 2 2 3 2 2" xfId="16236"/>
    <cellStyle name="输出 13 2 2 4" xfId="11941"/>
    <cellStyle name="输出 13 2 2 4 2" xfId="17168"/>
    <cellStyle name="输出 13 2 3" xfId="7191"/>
    <cellStyle name="输出 13 2 3 2" xfId="9996"/>
    <cellStyle name="输出 13 2 3 2 2" xfId="10314"/>
    <cellStyle name="输出 13 2 3 2 2 2" xfId="10564"/>
    <cellStyle name="输出 13 2 3 2 2 2 2" xfId="15291"/>
    <cellStyle name="输出 13 2 3 2 2 2 2 2" xfId="15580"/>
    <cellStyle name="输出 13 2 3 2 2 3" xfId="15091"/>
    <cellStyle name="输出 13 2 3 2 2 3 2" xfId="18429"/>
    <cellStyle name="输出 13 2 3 2 3" xfId="12875"/>
    <cellStyle name="输出 13 2 3 2 3 2" xfId="18996"/>
    <cellStyle name="输出 13 2 3 3" xfId="9377"/>
    <cellStyle name="输出 13 2 3 3 2" xfId="14298"/>
    <cellStyle name="输出 13 2 3 3 2 2" xfId="18156"/>
    <cellStyle name="输出 13 2 3 4" xfId="10200"/>
    <cellStyle name="输出 13 2 3 4 2" xfId="10450"/>
    <cellStyle name="输出 13 2 3 4 2 2" xfId="15177"/>
    <cellStyle name="输出 13 2 3 4 2 2 2" xfId="15659"/>
    <cellStyle name="输出 13 2 3 4 3" xfId="14977"/>
    <cellStyle name="输出 13 2 3 4 3 2" xfId="15782"/>
    <cellStyle name="输出 13 2 3 5" xfId="12083"/>
    <cellStyle name="输出 13 2 3 5 2" xfId="17909"/>
    <cellStyle name="输出 13 2 4" xfId="8803"/>
    <cellStyle name="输出 13 2 4 2" xfId="13113"/>
    <cellStyle name="输出 13 2 4 2 2" xfId="19722"/>
    <cellStyle name="输出 13 2 5" xfId="11801"/>
    <cellStyle name="输出 13 2 5 2" xfId="19442"/>
    <cellStyle name="输出 13 3" xfId="8377"/>
    <cellStyle name="输出 13 3 2" xfId="13642"/>
    <cellStyle name="输出 13 3 2 2" xfId="18182"/>
    <cellStyle name="输出 13 4" xfId="11322"/>
    <cellStyle name="输出 13 4 2" xfId="17273"/>
    <cellStyle name="输出 14" xfId="4028"/>
    <cellStyle name="输出 14 2" xfId="6316"/>
    <cellStyle name="输出 14 2 2" xfId="7119"/>
    <cellStyle name="输出 14 2 2 2" xfId="9924"/>
    <cellStyle name="输出 14 2 2 2 2" xfId="14796"/>
    <cellStyle name="输出 14 2 2 2 2 2" xfId="15867"/>
    <cellStyle name="输出 14 2 2 3" xfId="10242"/>
    <cellStyle name="输出 14 2 2 3 2" xfId="10492"/>
    <cellStyle name="输出 14 2 2 3 2 2" xfId="15219"/>
    <cellStyle name="输出 14 2 2 3 2 2 2" xfId="15633"/>
    <cellStyle name="输出 14 2 2 3 3" xfId="15019"/>
    <cellStyle name="输出 14 2 2 3 3 2" xfId="15755"/>
    <cellStyle name="输出 14 2 2 4" xfId="12803"/>
    <cellStyle name="输出 14 2 2 4 2" xfId="20002"/>
    <cellStyle name="输出 14 2 3" xfId="8731"/>
    <cellStyle name="输出 14 2 3 2" xfId="13995"/>
    <cellStyle name="输出 14 2 3 2 2" xfId="16333"/>
    <cellStyle name="输出 14 2 4" xfId="11729"/>
    <cellStyle name="输出 14 2 4 2" xfId="19077"/>
    <cellStyle name="输出 14 3" xfId="8046"/>
    <cellStyle name="输出 14 3 2" xfId="13312"/>
    <cellStyle name="输出 14 3 2 2" xfId="18726"/>
    <cellStyle name="输出 14 4" xfId="10909"/>
    <cellStyle name="输出 14 4 2" xfId="17579"/>
    <cellStyle name="输出 15" xfId="7818"/>
    <cellStyle name="输出 15 2" xfId="13057"/>
    <cellStyle name="输出 15 2 2" xfId="19160"/>
    <cellStyle name="输出 16" xfId="10635"/>
    <cellStyle name="输出 16 2" xfId="17741"/>
    <cellStyle name="输出 2" xfId="387"/>
    <cellStyle name="输出 2 10" xfId="10640"/>
    <cellStyle name="输出 2 10 2" xfId="19595"/>
    <cellStyle name="输出 2 2" xfId="397"/>
    <cellStyle name="输出 2 2 2" xfId="419"/>
    <cellStyle name="输出 2 2 2 2" xfId="5400"/>
    <cellStyle name="输出 2 2 2 2 2" xfId="6376"/>
    <cellStyle name="输出 2 2 2 2 2 2" xfId="7179"/>
    <cellStyle name="输出 2 2 2 2 2 2 2" xfId="9984"/>
    <cellStyle name="输出 2 2 2 2 2 2 2 2" xfId="14845"/>
    <cellStyle name="输出 2 2 2 2 2 2 2 2 2" xfId="15844"/>
    <cellStyle name="输出 2 2 2 2 2 2 3" xfId="10302"/>
    <cellStyle name="输出 2 2 2 2 2 2 3 2" xfId="10552"/>
    <cellStyle name="输出 2 2 2 2 2 2 3 2 2" xfId="15279"/>
    <cellStyle name="输出 2 2 2 2 2 2 3 2 2 2" xfId="15587"/>
    <cellStyle name="输出 2 2 2 2 2 2 3 3" xfId="15079"/>
    <cellStyle name="输出 2 2 2 2 2 2 3 3 2" xfId="15719"/>
    <cellStyle name="输出 2 2 2 2 2 2 4" xfId="12863"/>
    <cellStyle name="输出 2 2 2 2 2 2 4 2" xfId="19273"/>
    <cellStyle name="输出 2 2 2 2 2 3" xfId="8791"/>
    <cellStyle name="输出 2 2 2 2 2 3 2" xfId="14045"/>
    <cellStyle name="输出 2 2 2 2 2 3 2 2" xfId="18972"/>
    <cellStyle name="输出 2 2 2 2 2 4" xfId="11789"/>
    <cellStyle name="输出 2 2 2 2 2 4 2" xfId="19493"/>
    <cellStyle name="输出 2 2 2 2 3" xfId="8307"/>
    <cellStyle name="输出 2 2 2 2 3 2" xfId="13572"/>
    <cellStyle name="输出 2 2 2 2 3 2 2" xfId="18239"/>
    <cellStyle name="输出 2 2 2 2 4" xfId="11232"/>
    <cellStyle name="输出 2 2 2 2 4 2" xfId="17329"/>
    <cellStyle name="输出 2 2 2 3" xfId="5879"/>
    <cellStyle name="输出 2 2 2 3 2" xfId="6391"/>
    <cellStyle name="输出 2 2 2 3 2 2" xfId="7194"/>
    <cellStyle name="输出 2 2 2 3 2 2 2" xfId="9999"/>
    <cellStyle name="输出 2 2 2 3 2 2 2 2" xfId="14854"/>
    <cellStyle name="输出 2 2 2 3 2 2 2 2 2" xfId="15839"/>
    <cellStyle name="输出 2 2 2 3 2 2 3" xfId="10317"/>
    <cellStyle name="输出 2 2 2 3 2 2 3 2" xfId="10567"/>
    <cellStyle name="输出 2 2 2 3 2 2 3 2 2" xfId="15294"/>
    <cellStyle name="输出 2 2 2 3 2 2 3 2 2 2" xfId="15577"/>
    <cellStyle name="输出 2 2 2 3 2 2 3 3" xfId="15094"/>
    <cellStyle name="输出 2 2 2 3 2 2 3 3 2" xfId="15711"/>
    <cellStyle name="输出 2 2 2 3 2 2 4" xfId="12878"/>
    <cellStyle name="输出 2 2 2 3 2 2 4 2" xfId="19289"/>
    <cellStyle name="输出 2 2 2 3 2 3" xfId="8806"/>
    <cellStyle name="输出 2 2 2 3 2 3 2" xfId="14054"/>
    <cellStyle name="输出 2 2 2 3 2 3 2 2" xfId="16300"/>
    <cellStyle name="输出 2 2 2 3 2 4" xfId="11804"/>
    <cellStyle name="输出 2 2 2 3 2 4 2" xfId="19524"/>
    <cellStyle name="输出 2 2 2 3 3" xfId="8395"/>
    <cellStyle name="输出 2 2 2 3 3 2" xfId="13660"/>
    <cellStyle name="输出 2 2 2 3 3 2 2" xfId="18181"/>
    <cellStyle name="输出 2 2 2 3 4" xfId="11342"/>
    <cellStyle name="输出 2 2 2 3 4 2" xfId="19579"/>
    <cellStyle name="输出 2 2 2 4" xfId="5075"/>
    <cellStyle name="输出 2 2 2 4 2" xfId="6333"/>
    <cellStyle name="输出 2 2 2 4 2 2" xfId="7136"/>
    <cellStyle name="输出 2 2 2 4 2 2 2" xfId="9941"/>
    <cellStyle name="输出 2 2 2 4 2 2 2 2" xfId="14810"/>
    <cellStyle name="输出 2 2 2 4 2 2 2 2 2" xfId="15862"/>
    <cellStyle name="输出 2 2 2 4 2 2 3" xfId="10259"/>
    <cellStyle name="输出 2 2 2 4 2 2 3 2" xfId="10509"/>
    <cellStyle name="输出 2 2 2 4 2 2 3 2 2" xfId="15236"/>
    <cellStyle name="输出 2 2 2 4 2 2 3 2 2 2" xfId="15620"/>
    <cellStyle name="输出 2 2 2 4 2 2 3 3" xfId="15036"/>
    <cellStyle name="输出 2 2 2 4 2 2 3 3 2" xfId="15746"/>
    <cellStyle name="输出 2 2 2 4 2 2 4" xfId="12820"/>
    <cellStyle name="输出 2 2 2 4 2 2 4 2" xfId="19074"/>
    <cellStyle name="输出 2 2 2 4 2 3" xfId="8748"/>
    <cellStyle name="输出 2 2 2 4 2 3 2" xfId="14009"/>
    <cellStyle name="输出 2 2 2 4 2 3 2 2" xfId="18041"/>
    <cellStyle name="输出 2 2 2 4 2 4" xfId="11746"/>
    <cellStyle name="输出 2 2 2 4 2 4 2" xfId="18551"/>
    <cellStyle name="输出 2 2 2 4 3" xfId="8079"/>
    <cellStyle name="输出 2 2 2 4 3 2" xfId="13344"/>
    <cellStyle name="输出 2 2 2 4 3 2 2" xfId="18805"/>
    <cellStyle name="输出 2 2 2 4 4" xfId="10950"/>
    <cellStyle name="输出 2 2 2 4 4 2" xfId="18623"/>
    <cellStyle name="输出 2 2 2 5" xfId="6291"/>
    <cellStyle name="输出 2 2 2 5 2" xfId="7094"/>
    <cellStyle name="输出 2 2 2 5 2 2" xfId="9899"/>
    <cellStyle name="输出 2 2 2 5 2 2 2" xfId="14772"/>
    <cellStyle name="输出 2 2 2 5 2 2 2 2" xfId="15879"/>
    <cellStyle name="输出 2 2 2 5 2 3" xfId="10217"/>
    <cellStyle name="输出 2 2 2 5 2 3 2" xfId="10467"/>
    <cellStyle name="输出 2 2 2 5 2 3 2 2" xfId="15194"/>
    <cellStyle name="输出 2 2 2 5 2 3 2 2 2" xfId="15650"/>
    <cellStyle name="输出 2 2 2 5 2 3 3" xfId="14994"/>
    <cellStyle name="输出 2 2 2 5 2 3 3 2" xfId="18127"/>
    <cellStyle name="输出 2 2 2 5 2 4" xfId="12778"/>
    <cellStyle name="输出 2 2 2 5 2 4 2" xfId="19729"/>
    <cellStyle name="输出 2 2 2 5 3" xfId="8706"/>
    <cellStyle name="输出 2 2 2 5 3 2" xfId="13971"/>
    <cellStyle name="输出 2 2 2 5 3 2 2" xfId="16351"/>
    <cellStyle name="输出 2 2 2 5 4" xfId="11704"/>
    <cellStyle name="输出 2 2 2 5 4 2" xfId="19320"/>
    <cellStyle name="输出 2 2 2 6" xfId="7853"/>
    <cellStyle name="输出 2 2 2 6 2" xfId="13092"/>
    <cellStyle name="输出 2 2 2 6 2 2" xfId="19955"/>
    <cellStyle name="输出 2 2 2 7" xfId="10670"/>
    <cellStyle name="输出 2 2 2 7 2" xfId="15398"/>
    <cellStyle name="输出 2 2 3" xfId="5124"/>
    <cellStyle name="输出 2 2 3 2" xfId="6100"/>
    <cellStyle name="输出 2 2 3 2 2" xfId="6431"/>
    <cellStyle name="输出 2 2 3 2 2 2" xfId="7234"/>
    <cellStyle name="输出 2 2 3 2 2 2 2" xfId="10039"/>
    <cellStyle name="输出 2 2 3 2 2 2 2 2" xfId="14888"/>
    <cellStyle name="输出 2 2 3 2 2 2 2 2 2" xfId="15823"/>
    <cellStyle name="输出 2 2 3 2 2 2 3" xfId="10357"/>
    <cellStyle name="输出 2 2 3 2 2 2 3 2" xfId="10607"/>
    <cellStyle name="输出 2 2 3 2 2 2 3 2 2" xfId="15334"/>
    <cellStyle name="输出 2 2 3 2 2 2 3 2 2 2" xfId="15547"/>
    <cellStyle name="输出 2 2 3 2 2 2 3 3" xfId="15134"/>
    <cellStyle name="输出 2 2 3 2 2 2 3 3 2" xfId="15687"/>
    <cellStyle name="输出 2 2 3 2 2 2 4" xfId="12918"/>
    <cellStyle name="输出 2 2 3 2 2 2 4 2" xfId="16838"/>
    <cellStyle name="输出 2 2 3 2 2 3" xfId="8846"/>
    <cellStyle name="输出 2 2 3 2 2 3 2" xfId="14089"/>
    <cellStyle name="输出 2 2 3 2 2 3 2 2" xfId="16279"/>
    <cellStyle name="输出 2 2 3 2 2 4" xfId="11844"/>
    <cellStyle name="输出 2 2 3 2 2 4 2" xfId="17850"/>
    <cellStyle name="输出 2 2 3 2 3" xfId="8571"/>
    <cellStyle name="输出 2 2 3 2 3 2" xfId="13836"/>
    <cellStyle name="输出 2 2 3 2 3 2 2" xfId="17791"/>
    <cellStyle name="输出 2 2 3 2 4" xfId="11563"/>
    <cellStyle name="输出 2 2 3 2 4 2" xfId="19047"/>
    <cellStyle name="输出 2 2 3 3" xfId="6342"/>
    <cellStyle name="输出 2 2 3 3 2" xfId="7145"/>
    <cellStyle name="输出 2 2 3 3 2 2" xfId="9950"/>
    <cellStyle name="输出 2 2 3 3 2 2 2" xfId="14817"/>
    <cellStyle name="输出 2 2 3 3 2 2 2 2" xfId="15857"/>
    <cellStyle name="输出 2 2 3 3 2 3" xfId="10268"/>
    <cellStyle name="输出 2 2 3 3 2 3 2" xfId="10518"/>
    <cellStyle name="输出 2 2 3 3 2 3 2 2" xfId="15245"/>
    <cellStyle name="输出 2 2 3 3 2 3 2 2 2" xfId="15391"/>
    <cellStyle name="输出 2 2 3 3 2 3 3" xfId="15045"/>
    <cellStyle name="输出 2 2 3 3 2 3 3 2" xfId="15741"/>
    <cellStyle name="输出 2 2 3 3 2 4" xfId="12829"/>
    <cellStyle name="输出 2 2 3 3 2 4 2" xfId="19082"/>
    <cellStyle name="输出 2 2 3 3 3" xfId="8757"/>
    <cellStyle name="输出 2 2 3 3 3 2" xfId="14016"/>
    <cellStyle name="输出 2 2 3 3 3 2 2" xfId="16320"/>
    <cellStyle name="输出 2 2 3 3 4" xfId="11755"/>
    <cellStyle name="输出 2 2 3 3 4 2" xfId="17250"/>
    <cellStyle name="输出 2 2 3 4" xfId="8099"/>
    <cellStyle name="输出 2 2 3 4 2" xfId="13364"/>
    <cellStyle name="输出 2 2 3 4 2 2" xfId="16702"/>
    <cellStyle name="输出 2 2 3 5" xfId="10982"/>
    <cellStyle name="输出 2 2 3 5 2" xfId="17522"/>
    <cellStyle name="输出 2 2 4" xfId="6058"/>
    <cellStyle name="输出 2 2 4 2" xfId="6421"/>
    <cellStyle name="输出 2 2 4 2 2" xfId="7224"/>
    <cellStyle name="输出 2 2 4 2 2 2" xfId="10029"/>
    <cellStyle name="输出 2 2 4 2 2 2 2" xfId="14880"/>
    <cellStyle name="输出 2 2 4 2 2 2 2 2" xfId="18641"/>
    <cellStyle name="输出 2 2 4 2 2 3" xfId="10347"/>
    <cellStyle name="输出 2 2 4 2 2 3 2" xfId="10597"/>
    <cellStyle name="输出 2 2 4 2 2 3 2 2" xfId="15324"/>
    <cellStyle name="输出 2 2 4 2 2 3 2 2 2" xfId="15552"/>
    <cellStyle name="输出 2 2 4 2 2 3 3" xfId="15124"/>
    <cellStyle name="输出 2 2 4 2 2 3 3 2" xfId="15693"/>
    <cellStyle name="输出 2 2 4 2 2 4" xfId="12908"/>
    <cellStyle name="输出 2 2 4 2 2 4 2" xfId="19042"/>
    <cellStyle name="输出 2 2 4 2 3" xfId="8836"/>
    <cellStyle name="输出 2 2 4 2 3 2" xfId="14081"/>
    <cellStyle name="输出 2 2 4 2 3 2 2" xfId="16285"/>
    <cellStyle name="输出 2 2 4 2 4" xfId="11834"/>
    <cellStyle name="输出 2 2 4 2 4 2" xfId="17234"/>
    <cellStyle name="输出 2 2 4 3" xfId="8541"/>
    <cellStyle name="输出 2 2 4 3 2" xfId="13806"/>
    <cellStyle name="输出 2 2 4 3 2 2" xfId="18167"/>
    <cellStyle name="输出 2 2 4 4" xfId="11521"/>
    <cellStyle name="输出 2 2 4 4 2" xfId="19324"/>
    <cellStyle name="输出 2 2 5" xfId="4031"/>
    <cellStyle name="输出 2 2 5 2" xfId="6319"/>
    <cellStyle name="输出 2 2 5 2 2" xfId="7122"/>
    <cellStyle name="输出 2 2 5 2 2 2" xfId="9927"/>
    <cellStyle name="输出 2 2 5 2 2 2 2" xfId="14799"/>
    <cellStyle name="输出 2 2 5 2 2 2 2 2" xfId="18215"/>
    <cellStyle name="输出 2 2 5 2 2 3" xfId="10245"/>
    <cellStyle name="输出 2 2 5 2 2 3 2" xfId="10495"/>
    <cellStyle name="输出 2 2 5 2 2 3 2 2" xfId="15222"/>
    <cellStyle name="输出 2 2 5 2 2 3 2 2 2" xfId="15630"/>
    <cellStyle name="输出 2 2 5 2 2 3 3" xfId="15022"/>
    <cellStyle name="输出 2 2 5 2 2 3 3 2" xfId="18436"/>
    <cellStyle name="输出 2 2 5 2 2 4" xfId="12806"/>
    <cellStyle name="输出 2 2 5 2 2 4 2" xfId="19596"/>
    <cellStyle name="输出 2 2 5 2 3" xfId="8734"/>
    <cellStyle name="输出 2 2 5 2 3 2" xfId="13998"/>
    <cellStyle name="输出 2 2 5 2 3 2 2" xfId="16330"/>
    <cellStyle name="输出 2 2 5 2 4" xfId="11732"/>
    <cellStyle name="输出 2 2 5 2 4 2" xfId="19496"/>
    <cellStyle name="输出 2 2 5 3" xfId="8049"/>
    <cellStyle name="输出 2 2 5 3 2" xfId="13315"/>
    <cellStyle name="输出 2 2 5 3 2 2" xfId="16732"/>
    <cellStyle name="输出 2 2 5 4" xfId="10912"/>
    <cellStyle name="输出 2 2 5 4 2" xfId="17576"/>
    <cellStyle name="输出 2 2 6" xfId="6287"/>
    <cellStyle name="输出 2 2 6 2" xfId="7090"/>
    <cellStyle name="输出 2 2 6 2 2" xfId="9895"/>
    <cellStyle name="输出 2 2 6 2 2 2" xfId="14768"/>
    <cellStyle name="输出 2 2 6 2 2 2 2" xfId="18935"/>
    <cellStyle name="输出 2 2 6 2 3" xfId="10213"/>
    <cellStyle name="输出 2 2 6 2 3 2" xfId="10463"/>
    <cellStyle name="输出 2 2 6 2 3 2 2" xfId="15190"/>
    <cellStyle name="输出 2 2 6 2 3 2 2 2" xfId="18419"/>
    <cellStyle name="输出 2 2 6 2 3 3" xfId="14990"/>
    <cellStyle name="输出 2 2 6 2 3 3 2" xfId="15773"/>
    <cellStyle name="输出 2 2 6 2 4" xfId="12774"/>
    <cellStyle name="输出 2 2 6 2 4 2" xfId="16843"/>
    <cellStyle name="输出 2 2 6 3" xfId="8702"/>
    <cellStyle name="输出 2 2 6 3 2" xfId="13967"/>
    <cellStyle name="输出 2 2 6 3 2 2" xfId="17976"/>
    <cellStyle name="输出 2 2 6 4" xfId="11700"/>
    <cellStyle name="输出 2 2 6 4 2" xfId="19841"/>
    <cellStyle name="输出 2 2 7" xfId="7829"/>
    <cellStyle name="输出 2 2 7 2" xfId="13068"/>
    <cellStyle name="输出 2 2 7 2 2" xfId="19032"/>
    <cellStyle name="输出 2 2 8" xfId="10646"/>
    <cellStyle name="输出 2 2 8 2" xfId="19201"/>
    <cellStyle name="输出 2 3" xfId="409"/>
    <cellStyle name="输出 2 3 2" xfId="5123"/>
    <cellStyle name="输出 2 3 2 2" xfId="6099"/>
    <cellStyle name="输出 2 3 2 2 2" xfId="6430"/>
    <cellStyle name="输出 2 3 2 2 2 2" xfId="7233"/>
    <cellStyle name="输出 2 3 2 2 2 2 2" xfId="10038"/>
    <cellStyle name="输出 2 3 2 2 2 2 2 2" xfId="14887"/>
    <cellStyle name="输出 2 3 2 2 2 2 2 2 2" xfId="15824"/>
    <cellStyle name="输出 2 3 2 2 2 2 3" xfId="10356"/>
    <cellStyle name="输出 2 3 2 2 2 2 3 2" xfId="10606"/>
    <cellStyle name="输出 2 3 2 2 2 2 3 2 2" xfId="15333"/>
    <cellStyle name="输出 2 3 2 2 2 2 3 2 2 2" xfId="15548"/>
    <cellStyle name="输出 2 3 2 2 2 2 3 3" xfId="15133"/>
    <cellStyle name="输出 2 3 2 2 2 2 3 3 2" xfId="17841"/>
    <cellStyle name="输出 2 3 2 2 2 2 4" xfId="12917"/>
    <cellStyle name="输出 2 3 2 2 2 2 4 2" xfId="18264"/>
    <cellStyle name="输出 2 3 2 2 2 3" xfId="8845"/>
    <cellStyle name="输出 2 3 2 2 2 3 2" xfId="14088"/>
    <cellStyle name="输出 2 3 2 2 2 3 2 2" xfId="16280"/>
    <cellStyle name="输出 2 3 2 2 2 4" xfId="11843"/>
    <cellStyle name="输出 2 3 2 2 2 4 2" xfId="17225"/>
    <cellStyle name="输出 2 3 2 2 3" xfId="8570"/>
    <cellStyle name="输出 2 3 2 2 3 2" xfId="13835"/>
    <cellStyle name="输出 2 3 2 2 3 2 2" xfId="18164"/>
    <cellStyle name="输出 2 3 2 2 4" xfId="11562"/>
    <cellStyle name="输出 2 3 2 2 4 2" xfId="19377"/>
    <cellStyle name="输出 2 3 2 3" xfId="6341"/>
    <cellStyle name="输出 2 3 2 3 2" xfId="7144"/>
    <cellStyle name="输出 2 3 2 3 2 2" xfId="9949"/>
    <cellStyle name="输出 2 3 2 3 2 2 2" xfId="14816"/>
    <cellStyle name="输出 2 3 2 3 2 2 2 2" xfId="15858"/>
    <cellStyle name="输出 2 3 2 3 2 3" xfId="10267"/>
    <cellStyle name="输出 2 3 2 3 2 3 2" xfId="10517"/>
    <cellStyle name="输出 2 3 2 3 2 3 2 2" xfId="15244"/>
    <cellStyle name="输出 2 3 2 3 2 3 2 2 2" xfId="15612"/>
    <cellStyle name="输出 2 3 2 3 2 3 3" xfId="15044"/>
    <cellStyle name="输出 2 3 2 3 2 3 3 2" xfId="17832"/>
    <cellStyle name="输出 2 3 2 3 2 4" xfId="12828"/>
    <cellStyle name="输出 2 3 2 3 2 4 2" xfId="19412"/>
    <cellStyle name="输出 2 3 2 3 3" xfId="8756"/>
    <cellStyle name="输出 2 3 2 3 3 2" xfId="14015"/>
    <cellStyle name="输出 2 3 2 3 3 2 2" xfId="16321"/>
    <cellStyle name="输出 2 3 2 3 4" xfId="11754"/>
    <cellStyle name="输出 2 3 2 3 4 2" xfId="18299"/>
    <cellStyle name="输出 2 3 2 4" xfId="8098"/>
    <cellStyle name="输出 2 3 2 4 2" xfId="13363"/>
    <cellStyle name="输出 2 3 2 4 2 2" xfId="16703"/>
    <cellStyle name="输出 2 3 2 5" xfId="10981"/>
    <cellStyle name="输出 2 3 2 5 2" xfId="17523"/>
    <cellStyle name="输出 2 3 3" xfId="6004"/>
    <cellStyle name="输出 2 3 3 2" xfId="6415"/>
    <cellStyle name="输出 2 3 3 2 2" xfId="7218"/>
    <cellStyle name="输出 2 3 3 2 2 2" xfId="10023"/>
    <cellStyle name="输出 2 3 3 2 2 2 2" xfId="14874"/>
    <cellStyle name="输出 2 3 3 2 2 2 2 2" xfId="15830"/>
    <cellStyle name="输出 2 3 3 2 2 3" xfId="10341"/>
    <cellStyle name="输出 2 3 3 2 2 3 2" xfId="10591"/>
    <cellStyle name="输出 2 3 3 2 2 3 2 2" xfId="15318"/>
    <cellStyle name="输出 2 3 3 2 2 3 2 2 2" xfId="15558"/>
    <cellStyle name="输出 2 3 3 2 2 3 3" xfId="15118"/>
    <cellStyle name="输出 2 3 3 2 2 3 3 2" xfId="15695"/>
    <cellStyle name="输出 2 3 3 2 2 4" xfId="12902"/>
    <cellStyle name="输出 2 3 3 2 2 4 2" xfId="19527"/>
    <cellStyle name="输出 2 3 3 2 3" xfId="8830"/>
    <cellStyle name="输出 2 3 3 2 3 2" xfId="14075"/>
    <cellStyle name="输出 2 3 3 2 3 2 2" xfId="16289"/>
    <cellStyle name="输出 2 3 3 2 4" xfId="11828"/>
    <cellStyle name="输出 2 3 3 2 4 2" xfId="17240"/>
    <cellStyle name="输出 2 3 3 3" xfId="8499"/>
    <cellStyle name="输出 2 3 3 3 2" xfId="13764"/>
    <cellStyle name="输出 2 3 3 3 2 2" xfId="16485"/>
    <cellStyle name="输出 2 3 3 4" xfId="11467"/>
    <cellStyle name="输出 2 3 3 4 2" xfId="19079"/>
    <cellStyle name="输出 2 3 4" xfId="4032"/>
    <cellStyle name="输出 2 3 4 2" xfId="6320"/>
    <cellStyle name="输出 2 3 4 2 2" xfId="7123"/>
    <cellStyle name="输出 2 3 4 2 2 2" xfId="9928"/>
    <cellStyle name="输出 2 3 4 2 2 2 2" xfId="14800"/>
    <cellStyle name="输出 2 3 4 2 2 2 2 2" xfId="15866"/>
    <cellStyle name="输出 2 3 4 2 2 3" xfId="10246"/>
    <cellStyle name="输出 2 3 4 2 2 3 2" xfId="10496"/>
    <cellStyle name="输出 2 3 4 2 2 3 2 2" xfId="15223"/>
    <cellStyle name="输出 2 3 4 2 2 3 2 2 2" xfId="15629"/>
    <cellStyle name="输出 2 3 4 2 2 3 3" xfId="15023"/>
    <cellStyle name="输出 2 3 4 2 2 3 3 2" xfId="18124"/>
    <cellStyle name="输出 2 3 4 2 2 4" xfId="12807"/>
    <cellStyle name="输出 2 3 4 2 2 4 2" xfId="19901"/>
    <cellStyle name="输出 2 3 4 2 3" xfId="8735"/>
    <cellStyle name="输出 2 3 4 2 3 2" xfId="13999"/>
    <cellStyle name="输出 2 3 4 2 3 2 2" xfId="16329"/>
    <cellStyle name="输出 2 3 4 2 4" xfId="11733"/>
    <cellStyle name="输出 2 3 4 2 4 2" xfId="19801"/>
    <cellStyle name="输出 2 3 4 3" xfId="8050"/>
    <cellStyle name="输出 2 3 4 3 2" xfId="13316"/>
    <cellStyle name="输出 2 3 4 3 2 2" xfId="16731"/>
    <cellStyle name="输出 2 3 4 4" xfId="10913"/>
    <cellStyle name="输出 2 3 4 4 2" xfId="17575"/>
    <cellStyle name="输出 2 3 5" xfId="6289"/>
    <cellStyle name="输出 2 3 5 2" xfId="7092"/>
    <cellStyle name="输出 2 3 5 2 2" xfId="9897"/>
    <cellStyle name="输出 2 3 5 2 2 2" xfId="14770"/>
    <cellStyle name="输出 2 3 5 2 2 2 2" xfId="18219"/>
    <cellStyle name="输出 2 3 5 2 3" xfId="10215"/>
    <cellStyle name="输出 2 3 5 2 3 2" xfId="10465"/>
    <cellStyle name="输出 2 3 5 2 3 2 2" xfId="15192"/>
    <cellStyle name="输出 2 3 5 2 3 2 2 2" xfId="17847"/>
    <cellStyle name="输出 2 3 5 2 3 3" xfId="14992"/>
    <cellStyle name="输出 2 3 5 2 3 3 2" xfId="15766"/>
    <cellStyle name="输出 2 3 5 2 4" xfId="12776"/>
    <cellStyle name="输出 2 3 5 2 4 2" xfId="19791"/>
    <cellStyle name="输出 2 3 5 3" xfId="8704"/>
    <cellStyle name="输出 2 3 5 3 2" xfId="13969"/>
    <cellStyle name="输出 2 3 5 3 2 2" xfId="16353"/>
    <cellStyle name="输出 2 3 5 4" xfId="11702"/>
    <cellStyle name="输出 2 3 5 4 2" xfId="19639"/>
    <cellStyle name="输出 2 3 6" xfId="7843"/>
    <cellStyle name="输出 2 3 6 2" xfId="13082"/>
    <cellStyle name="输出 2 3 6 2 2" xfId="19391"/>
    <cellStyle name="输出 2 3 7" xfId="10660"/>
    <cellStyle name="输出 2 3 7 2" xfId="19282"/>
    <cellStyle name="输出 2 4" xfId="4033"/>
    <cellStyle name="输出 2 4 2" xfId="5255"/>
    <cellStyle name="输出 2 4 2 2" xfId="6231"/>
    <cellStyle name="输出 2 4 2 2 2" xfId="6452"/>
    <cellStyle name="输出 2 4 2 2 2 2" xfId="7255"/>
    <cellStyle name="输出 2 4 2 2 2 2 2" xfId="10060"/>
    <cellStyle name="输出 2 4 2 2 2 2 2 2" xfId="14904"/>
    <cellStyle name="输出 2 4 2 2 2 2 2 2 2" xfId="15815"/>
    <cellStyle name="输出 2 4 2 2 2 2 3" xfId="10378"/>
    <cellStyle name="输出 2 4 2 2 2 2 3 2" xfId="10628"/>
    <cellStyle name="输出 2 4 2 2 2 2 3 2 2" xfId="15355"/>
    <cellStyle name="输出 2 4 2 2 2 2 3 2 2 2" xfId="20095"/>
    <cellStyle name="输出 2 4 2 2 2 2 3 3" xfId="15155"/>
    <cellStyle name="输出 2 4 2 2 2 2 3 3 2" xfId="15673"/>
    <cellStyle name="输出 2 4 2 2 2 2 4" xfId="12939"/>
    <cellStyle name="输出 2 4 2 2 2 2 4 2" xfId="19371"/>
    <cellStyle name="输出 2 4 2 2 2 3" xfId="8867"/>
    <cellStyle name="输出 2 4 2 2 2 3 2" xfId="14106"/>
    <cellStyle name="输出 2 4 2 2 2 3 2 2" xfId="19146"/>
    <cellStyle name="输出 2 4 2 2 2 4" xfId="11865"/>
    <cellStyle name="输出 2 4 2 2 2 4 2" xfId="17744"/>
    <cellStyle name="输出 2 4 2 2 3" xfId="8696"/>
    <cellStyle name="输出 2 4 2 2 3 2" xfId="13961"/>
    <cellStyle name="输出 2 4 2 2 3 2 2" xfId="18813"/>
    <cellStyle name="输出 2 4 2 2 4" xfId="11694"/>
    <cellStyle name="输出 2 4 2 2 4 2" xfId="19771"/>
    <cellStyle name="输出 2 4 2 3" xfId="6363"/>
    <cellStyle name="输出 2 4 2 3 2" xfId="7166"/>
    <cellStyle name="输出 2 4 2 3 2 2" xfId="9971"/>
    <cellStyle name="输出 2 4 2 3 2 2 2" xfId="14833"/>
    <cellStyle name="输出 2 4 2 3 2 2 2 2" xfId="15849"/>
    <cellStyle name="输出 2 4 2 3 2 3" xfId="10289"/>
    <cellStyle name="输出 2 4 2 3 2 3 2" xfId="10539"/>
    <cellStyle name="输出 2 4 2 3 2 3 2 2" xfId="15266"/>
    <cellStyle name="输出 2 4 2 3 2 3 2 2 2" xfId="18084"/>
    <cellStyle name="输出 2 4 2 3 2 3 3" xfId="15066"/>
    <cellStyle name="输出 2 4 2 3 2 3 3 2" xfId="15728"/>
    <cellStyle name="输出 2 4 2 3 2 4" xfId="12850"/>
    <cellStyle name="输出 2 4 2 3 2 4 2" xfId="19344"/>
    <cellStyle name="输出 2 4 2 3 3" xfId="8778"/>
    <cellStyle name="输出 2 4 2 3 3 2" xfId="14033"/>
    <cellStyle name="输出 2 4 2 3 3 2 2" xfId="18792"/>
    <cellStyle name="输出 2 4 2 3 4" xfId="11776"/>
    <cellStyle name="输出 2 4 2 3 4 2" xfId="19994"/>
    <cellStyle name="输出 2 4 2 4" xfId="8224"/>
    <cellStyle name="输出 2 4 2 4 2" xfId="13489"/>
    <cellStyle name="输出 2 4 2 4 2 2" xfId="16635"/>
    <cellStyle name="输出 2 4 2 5" xfId="11113"/>
    <cellStyle name="输出 2 4 2 5 2" xfId="17419"/>
    <cellStyle name="输出 2 4 3" xfId="5930"/>
    <cellStyle name="输出 2 4 3 2" xfId="6399"/>
    <cellStyle name="输出 2 4 3 2 2" xfId="7202"/>
    <cellStyle name="输出 2 4 3 2 2 2" xfId="10007"/>
    <cellStyle name="输出 2 4 3 2 2 2 2" xfId="14862"/>
    <cellStyle name="输出 2 4 3 2 2 2 2 2" xfId="15835"/>
    <cellStyle name="输出 2 4 3 2 2 3" xfId="10325"/>
    <cellStyle name="输出 2 4 3 2 2 3 2" xfId="10575"/>
    <cellStyle name="输出 2 4 3 2 2 3 2 2" xfId="15302"/>
    <cellStyle name="输出 2 4 3 2 2 3 2 2 2" xfId="15569"/>
    <cellStyle name="输出 2 4 3 2 2 3 3" xfId="15102"/>
    <cellStyle name="输出 2 4 3 2 2 3 3 2" xfId="18116"/>
    <cellStyle name="输出 2 4 3 2 2 4" xfId="12886"/>
    <cellStyle name="输出 2 4 3 2 2 4 2" xfId="16839"/>
    <cellStyle name="输出 2 4 3 2 3" xfId="8814"/>
    <cellStyle name="输出 2 4 3 2 3 2" xfId="14062"/>
    <cellStyle name="输出 2 4 3 2 3 2 2" xfId="16296"/>
    <cellStyle name="输出 2 4 3 2 4" xfId="11812"/>
    <cellStyle name="输出 2 4 3 2 4 2" xfId="19916"/>
    <cellStyle name="输出 2 4 3 3" xfId="8432"/>
    <cellStyle name="输出 2 4 3 3 2" xfId="13697"/>
    <cellStyle name="输出 2 4 3 3 2 2" xfId="16520"/>
    <cellStyle name="输出 2 4 3 4" xfId="11393"/>
    <cellStyle name="输出 2 4 3 4 2" xfId="18567"/>
    <cellStyle name="输出 2 4 4" xfId="6321"/>
    <cellStyle name="输出 2 4 4 2" xfId="7124"/>
    <cellStyle name="输出 2 4 4 2 2" xfId="9929"/>
    <cellStyle name="输出 2 4 4 2 2 2" xfId="14801"/>
    <cellStyle name="输出 2 4 4 2 2 2 2" xfId="15865"/>
    <cellStyle name="输出 2 4 4 2 3" xfId="10247"/>
    <cellStyle name="输出 2 4 4 2 3 2" xfId="10497"/>
    <cellStyle name="输出 2 4 4 2 3 2 2" xfId="15224"/>
    <cellStyle name="输出 2 4 4 2 3 2 2 2" xfId="15628"/>
    <cellStyle name="输出 2 4 4 2 3 3" xfId="15024"/>
    <cellStyle name="输出 2 4 4 2 3 3 2" xfId="17830"/>
    <cellStyle name="输出 2 4 4 2 4" xfId="12808"/>
    <cellStyle name="输出 2 4 4 2 4 2" xfId="19280"/>
    <cellStyle name="输出 2 4 4 3" xfId="8736"/>
    <cellStyle name="输出 2 4 4 3 2" xfId="14000"/>
    <cellStyle name="输出 2 4 4 3 2 2" xfId="16328"/>
    <cellStyle name="输出 2 4 4 4" xfId="11734"/>
    <cellStyle name="输出 2 4 4 4 2" xfId="19180"/>
    <cellStyle name="输出 2 4 5" xfId="8051"/>
    <cellStyle name="输出 2 4 5 2" xfId="13317"/>
    <cellStyle name="输出 2 4 5 2 2" xfId="16730"/>
    <cellStyle name="输出 2 4 6" xfId="10914"/>
    <cellStyle name="输出 2 4 6 2" xfId="18625"/>
    <cellStyle name="输出 2 5" xfId="5089"/>
    <cellStyle name="输出 2 5 2" xfId="5401"/>
    <cellStyle name="输出 2 5 2 2" xfId="6377"/>
    <cellStyle name="输出 2 5 2 2 2" xfId="7527"/>
    <cellStyle name="输出 2 5 2 2 2 2" xfId="7080"/>
    <cellStyle name="输出 2 5 2 2 2 2 2" xfId="9889"/>
    <cellStyle name="输出 2 5 2 2 2 2 2 2" xfId="14762"/>
    <cellStyle name="输出 2 5 2 2 2 2 2 2 2" xfId="15884"/>
    <cellStyle name="输出 2 5 2 2 2 2 3" xfId="12764"/>
    <cellStyle name="输出 2 5 2 2 2 2 3 2" xfId="19000"/>
    <cellStyle name="输出 2 5 2 2 2 3" xfId="8924"/>
    <cellStyle name="输出 2 5 2 2 2 3 2" xfId="14163"/>
    <cellStyle name="输出 2 5 2 2 2 3 2 2" xfId="16243"/>
    <cellStyle name="输出 2 5 2 2 2 4" xfId="11924"/>
    <cellStyle name="输出 2 5 2 2 2 4 2" xfId="17852"/>
    <cellStyle name="输出 2 5 2 2 3" xfId="7180"/>
    <cellStyle name="输出 2 5 2 2 3 2" xfId="9985"/>
    <cellStyle name="输出 2 5 2 2 3 2 2" xfId="10303"/>
    <cellStyle name="输出 2 5 2 2 3 2 2 2" xfId="10553"/>
    <cellStyle name="输出 2 5 2 2 3 2 2 2 2" xfId="15280"/>
    <cellStyle name="输出 2 5 2 2 3 2 2 2 2 2" xfId="15586"/>
    <cellStyle name="输出 2 5 2 2 3 2 2 3" xfId="15080"/>
    <cellStyle name="输出 2 5 2 2 3 2 2 3 2" xfId="15434"/>
    <cellStyle name="输出 2 5 2 2 3 2 3" xfId="12864"/>
    <cellStyle name="输出 2 5 2 2 3 2 3 2" xfId="19664"/>
    <cellStyle name="输出 2 5 2 2 3 3" xfId="9288"/>
    <cellStyle name="输出 2 5 2 2 3 3 2" xfId="14284"/>
    <cellStyle name="输出 2 5 2 2 3 3 2 2" xfId="16183"/>
    <cellStyle name="输出 2 5 2 2 3 4" xfId="10195"/>
    <cellStyle name="输出 2 5 2 2 3 4 2" xfId="10445"/>
    <cellStyle name="输出 2 5 2 2 3 4 2 2" xfId="15172"/>
    <cellStyle name="输出 2 5 2 2 3 4 2 2 2" xfId="17845"/>
    <cellStyle name="输出 2 5 2 2 3 4 3" xfId="14972"/>
    <cellStyle name="输出 2 5 2 2 3 4 3 2" xfId="15778"/>
    <cellStyle name="输出 2 5 2 2 3 5" xfId="12066"/>
    <cellStyle name="输出 2 5 2 2 3 5 2" xfId="17085"/>
    <cellStyle name="输出 2 5 2 2 4" xfId="8792"/>
    <cellStyle name="输出 2 5 2 2 4 2" xfId="13108"/>
    <cellStyle name="输出 2 5 2 2 4 2 2" xfId="19369"/>
    <cellStyle name="输出 2 5 2 2 5" xfId="11790"/>
    <cellStyle name="输出 2 5 2 2 5 2" xfId="19798"/>
    <cellStyle name="输出 2 5 2 3" xfId="8308"/>
    <cellStyle name="输出 2 5 2 3 2" xfId="13573"/>
    <cellStyle name="输出 2 5 2 3 2 2" xfId="16596"/>
    <cellStyle name="输出 2 5 2 4" xfId="11233"/>
    <cellStyle name="输出 2 5 2 4 2" xfId="17328"/>
    <cellStyle name="输出 2 5 3" xfId="6069"/>
    <cellStyle name="输出 2 5 3 2" xfId="6423"/>
    <cellStyle name="输出 2 5 3 2 2" xfId="7639"/>
    <cellStyle name="输出 2 5 3 2 2 2" xfId="6813"/>
    <cellStyle name="输出 2 5 3 2 2 2 2" xfId="9708"/>
    <cellStyle name="输出 2 5 3 2 2 2 2 2" xfId="14601"/>
    <cellStyle name="输出 2 5 3 2 2 2 2 2 2" xfId="15989"/>
    <cellStyle name="输出 2 5 3 2 2 2 3" xfId="12497"/>
    <cellStyle name="输出 2 5 3 2 2 2 3 2" xfId="18399"/>
    <cellStyle name="输出 2 5 3 2 2 3" xfId="8962"/>
    <cellStyle name="输出 2 5 3 2 2 3 2" xfId="14201"/>
    <cellStyle name="输出 2 5 3 2 2 3 2 2" xfId="18848"/>
    <cellStyle name="输出 2 5 3 2 2 4" xfId="11964"/>
    <cellStyle name="输出 2 5 3 2 2 4 2" xfId="17152"/>
    <cellStyle name="输出 2 5 3 2 3" xfId="7226"/>
    <cellStyle name="输出 2 5 3 2 3 2" xfId="10031"/>
    <cellStyle name="输出 2 5 3 2 3 2 2" xfId="10349"/>
    <cellStyle name="输出 2 5 3 2 3 2 2 2" xfId="10599"/>
    <cellStyle name="输出 2 5 3 2 3 2 2 2 2" xfId="15326"/>
    <cellStyle name="输出 2 5 3 2 3 2 2 2 2 2" xfId="18088"/>
    <cellStyle name="输出 2 5 3 2 3 2 2 3" xfId="15126"/>
    <cellStyle name="输出 2 5 3 2 3 2 2 3 2" xfId="15691"/>
    <cellStyle name="输出 2 5 3 2 3 2 3" xfId="12910"/>
    <cellStyle name="输出 2 5 3 2 3 2 3 2" xfId="19919"/>
    <cellStyle name="输出 2 5 3 2 3 3" xfId="9405"/>
    <cellStyle name="输出 2 5 3 2 3 3 2" xfId="14319"/>
    <cellStyle name="输出 2 5 3 2 3 3 2 2" xfId="17801"/>
    <cellStyle name="输出 2 5 3 2 3 4" xfId="10205"/>
    <cellStyle name="输出 2 5 3 2 3 4 2" xfId="10455"/>
    <cellStyle name="输出 2 5 3 2 3 4 2 2" xfId="15182"/>
    <cellStyle name="输出 2 5 3 2 3 4 2 2 2" xfId="17846"/>
    <cellStyle name="输出 2 5 3 2 3 4 3" xfId="14982"/>
    <cellStyle name="输出 2 5 3 2 3 4 3 2" xfId="15772"/>
    <cellStyle name="输出 2 5 3 2 3 5" xfId="12111"/>
    <cellStyle name="输出 2 5 3 2 3 5 2" xfId="17059"/>
    <cellStyle name="输出 2 5 3 2 4" xfId="8838"/>
    <cellStyle name="输出 2 5 3 2 4 2" xfId="13117"/>
    <cellStyle name="输出 2 5 3 2 4 2 2" xfId="18585"/>
    <cellStyle name="输出 2 5 3 2 5" xfId="11836"/>
    <cellStyle name="输出 2 5 3 2 5 2" xfId="17232"/>
    <cellStyle name="输出 2 5 3 3" xfId="8552"/>
    <cellStyle name="输出 2 5 3 3 2" xfId="13817"/>
    <cellStyle name="输出 2 5 3 3 2 2" xfId="16457"/>
    <cellStyle name="输出 2 5 3 4" xfId="11532"/>
    <cellStyle name="输出 2 5 3 4 2" xfId="17257"/>
    <cellStyle name="输出 2 5 4" xfId="6334"/>
    <cellStyle name="输出 2 5 4 2" xfId="7495"/>
    <cellStyle name="输出 2 5 4 2 2" xfId="6612"/>
    <cellStyle name="输出 2 5 4 2 2 2" xfId="9564"/>
    <cellStyle name="输出 2 5 4 2 2 2 2" xfId="14465"/>
    <cellStyle name="输出 2 5 4 2 2 2 2 2" xfId="17814"/>
    <cellStyle name="输出 2 5 4 2 2 3" xfId="12297"/>
    <cellStyle name="输出 2 5 4 2 2 3 2" xfId="17920"/>
    <cellStyle name="输出 2 5 4 2 3" xfId="8893"/>
    <cellStyle name="输出 2 5 4 2 3 2" xfId="14132"/>
    <cellStyle name="输出 2 5 4 2 3 2 2" xfId="18237"/>
    <cellStyle name="输出 2 5 4 2 4" xfId="11892"/>
    <cellStyle name="输出 2 5 4 2 4 2" xfId="17199"/>
    <cellStyle name="输出 2 5 4 3" xfId="7137"/>
    <cellStyle name="输出 2 5 4 3 2" xfId="9942"/>
    <cellStyle name="输出 2 5 4 3 2 2" xfId="10260"/>
    <cellStyle name="输出 2 5 4 3 2 2 2" xfId="10510"/>
    <cellStyle name="输出 2 5 4 3 2 2 2 2" xfId="15237"/>
    <cellStyle name="输出 2 5 4 3 2 2 2 2 2" xfId="15619"/>
    <cellStyle name="输出 2 5 4 3 2 2 3" xfId="15037"/>
    <cellStyle name="输出 2 5 4 3 2 2 3 2" xfId="15745"/>
    <cellStyle name="输出 2 5 4 3 2 3" xfId="12821"/>
    <cellStyle name="输出 2 5 4 3 2 3 2" xfId="18302"/>
    <cellStyle name="输出 2 5 4 3 3" xfId="9251"/>
    <cellStyle name="输出 2 5 4 3 3 2" xfId="14257"/>
    <cellStyle name="输出 2 5 4 3 3 2 2" xfId="15407"/>
    <cellStyle name="输出 2 5 4 3 4" xfId="10187"/>
    <cellStyle name="输出 2 5 4 3 4 2" xfId="10437"/>
    <cellStyle name="输出 2 5 4 3 4 2 2" xfId="15164"/>
    <cellStyle name="输出 2 5 4 3 4 2 2 2" xfId="15668"/>
    <cellStyle name="输出 2 5 4 3 4 3" xfId="14964"/>
    <cellStyle name="输出 2 5 4 3 4 3 2" xfId="18130"/>
    <cellStyle name="输出 2 5 4 3 5" xfId="12029"/>
    <cellStyle name="输出 2 5 4 3 5 2" xfId="17110"/>
    <cellStyle name="输出 2 5 4 4" xfId="8749"/>
    <cellStyle name="输出 2 5 4 4 2" xfId="13101"/>
    <cellStyle name="输出 2 5 4 4 2 2" xfId="19031"/>
    <cellStyle name="输出 2 5 4 5" xfId="11747"/>
    <cellStyle name="输出 2 5 4 5 2" xfId="19538"/>
    <cellStyle name="输出 2 5 5" xfId="8080"/>
    <cellStyle name="输出 2 5 5 2" xfId="13345"/>
    <cellStyle name="输出 2 5 5 2 2" xfId="18374"/>
    <cellStyle name="输出 2 5 6" xfId="10951"/>
    <cellStyle name="输出 2 5 6 2" xfId="18600"/>
    <cellStyle name="输出 2 6" xfId="5178"/>
    <cellStyle name="输出 2 6 2" xfId="6154"/>
    <cellStyle name="输出 2 6 2 2" xfId="6441"/>
    <cellStyle name="输出 2 6 2 2 2" xfId="7244"/>
    <cellStyle name="输出 2 6 2 2 2 2" xfId="10049"/>
    <cellStyle name="输出 2 6 2 2 2 2 2" xfId="10367"/>
    <cellStyle name="输出 2 6 2 2 2 2 2 2" xfId="10617"/>
    <cellStyle name="输出 2 6 2 2 2 2 2 2 2" xfId="15344"/>
    <cellStyle name="输出 2 6 2 2 2 2 2 2 2 2" xfId="15537"/>
    <cellStyle name="输出 2 6 2 2 2 2 2 3" xfId="15144"/>
    <cellStyle name="输出 2 6 2 2 2 2 2 3 2" xfId="15681"/>
    <cellStyle name="输出 2 6 2 2 2 2 3" xfId="12928"/>
    <cellStyle name="输出 2 6 2 2 2 2 3 2" xfId="19283"/>
    <cellStyle name="输出 2 6 2 2 2 3" xfId="9008"/>
    <cellStyle name="输出 2 6 2 2 2 3 2" xfId="14233"/>
    <cellStyle name="输出 2 6 2 2 2 3 2 2" xfId="16210"/>
    <cellStyle name="输出 2 6 2 2 2 4" xfId="10180"/>
    <cellStyle name="输出 2 6 2 2 2 4 2" xfId="10430"/>
    <cellStyle name="输出 2 6 2 2 2 4 2 2" xfId="15157"/>
    <cellStyle name="输出 2 6 2 2 2 4 2 2 2" xfId="15671"/>
    <cellStyle name="输出 2 6 2 2 2 4 3" xfId="14957"/>
    <cellStyle name="输出 2 6 2 2 2 4 3 2" xfId="15794"/>
    <cellStyle name="输出 2 6 2 2 2 5" xfId="11999"/>
    <cellStyle name="输出 2 6 2 2 2 5 2" xfId="17133"/>
    <cellStyle name="输出 2 6 2 2 3" xfId="8856"/>
    <cellStyle name="输出 2 6 2 2 3 2" xfId="14096"/>
    <cellStyle name="输出 2 6 2 2 3 2 2" xfId="16276"/>
    <cellStyle name="输出 2 6 2 2 4" xfId="11854"/>
    <cellStyle name="输出 2 6 2 2 4 2" xfId="17221"/>
    <cellStyle name="输出 2 6 2 3" xfId="9419"/>
    <cellStyle name="输出 2 6 2 3 2" xfId="10210"/>
    <cellStyle name="输出 2 6 2 3 2 2" xfId="10460"/>
    <cellStyle name="输出 2 6 2 3 2 2 2" xfId="15187"/>
    <cellStyle name="输出 2 6 2 3 2 2 2 2" xfId="15653"/>
    <cellStyle name="输出 2 6 2 3 2 3" xfId="14987"/>
    <cellStyle name="输出 2 6 2 3 2 3 2" xfId="15776"/>
    <cellStyle name="输出 2 6 2 3 3" xfId="12125"/>
    <cellStyle name="输出 2 6 2 3 3 2" xfId="17045"/>
    <cellStyle name="输出 2 6 2 4" xfId="8623"/>
    <cellStyle name="输出 2 6 2 4 2" xfId="13888"/>
    <cellStyle name="输出 2 6 2 4 2 2" xfId="16410"/>
    <cellStyle name="输出 2 6 2 5" xfId="11617"/>
    <cellStyle name="输出 2 6 2 5 2" xfId="18568"/>
    <cellStyle name="输出 2 6 3" xfId="6352"/>
    <cellStyle name="输出 2 6 3 2" xfId="7155"/>
    <cellStyle name="输出 2 6 3 2 2" xfId="9960"/>
    <cellStyle name="输出 2 6 3 2 2 2" xfId="10278"/>
    <cellStyle name="输出 2 6 3 2 2 2 2" xfId="10528"/>
    <cellStyle name="输出 2 6 3 2 2 2 2 2" xfId="15255"/>
    <cellStyle name="输出 2 6 3 2 2 2 2 2 2" xfId="15606"/>
    <cellStyle name="输出 2 6 3 2 2 2 3" xfId="15055"/>
    <cellStyle name="输出 2 6 3 2 2 2 3 2" xfId="15735"/>
    <cellStyle name="输出 2 6 3 2 2 3" xfId="12839"/>
    <cellStyle name="输出 2 6 3 2 2 3 2" xfId="19824"/>
    <cellStyle name="输出 2 6 3 2 3" xfId="9007"/>
    <cellStyle name="输出 2 6 3 2 3 2" xfId="14232"/>
    <cellStyle name="输出 2 6 3 2 3 2 2" xfId="16211"/>
    <cellStyle name="输出 2 6 3 2 4" xfId="10179"/>
    <cellStyle name="输出 2 6 3 2 4 2" xfId="10429"/>
    <cellStyle name="输出 2 6 3 2 4 2 2" xfId="15156"/>
    <cellStyle name="输出 2 6 3 2 4 2 2 2" xfId="15672"/>
    <cellStyle name="输出 2 6 3 2 4 3" xfId="14956"/>
    <cellStyle name="输出 2 6 3 2 4 3 2" xfId="15795"/>
    <cellStyle name="输出 2 6 3 2 5" xfId="11998"/>
    <cellStyle name="输出 2 6 3 2 5 2" xfId="17134"/>
    <cellStyle name="输出 2 6 3 3" xfId="8767"/>
    <cellStyle name="输出 2 6 3 3 2" xfId="14023"/>
    <cellStyle name="输出 2 6 3 3 2 2" xfId="16317"/>
    <cellStyle name="输出 2 6 3 4" xfId="11765"/>
    <cellStyle name="输出 2 6 3 4 2" xfId="19871"/>
    <cellStyle name="输出 2 6 4" xfId="9265"/>
    <cellStyle name="输出 2 6 4 2" xfId="10192"/>
    <cellStyle name="输出 2 6 4 2 2" xfId="10442"/>
    <cellStyle name="输出 2 6 4 2 2 2" xfId="15169"/>
    <cellStyle name="输出 2 6 4 2 2 2 2" xfId="15658"/>
    <cellStyle name="输出 2 6 4 2 3" xfId="14969"/>
    <cellStyle name="输出 2 6 4 2 3 2" xfId="15786"/>
    <cellStyle name="输出 2 6 4 3" xfId="12043"/>
    <cellStyle name="输出 2 6 4 3 2" xfId="17907"/>
    <cellStyle name="输出 2 6 5" xfId="8151"/>
    <cellStyle name="输出 2 6 5 2" xfId="13416"/>
    <cellStyle name="输出 2 6 5 2 2" xfId="16672"/>
    <cellStyle name="输出 2 6 6" xfId="11036"/>
    <cellStyle name="输出 2 6 6 2" xfId="17485"/>
    <cellStyle name="输出 2 7" xfId="5953"/>
    <cellStyle name="输出 2 7 2" xfId="6404"/>
    <cellStyle name="输出 2 7 2 2" xfId="7207"/>
    <cellStyle name="输出 2 7 2 2 2" xfId="10012"/>
    <cellStyle name="输出 2 7 2 2 2 2" xfId="10330"/>
    <cellStyle name="输出 2 7 2 2 2 2 2" xfId="10580"/>
    <cellStyle name="输出 2 7 2 2 2 2 2 2" xfId="15307"/>
    <cellStyle name="输出 2 7 2 2 2 2 2 2 2" xfId="18908"/>
    <cellStyle name="输出 2 7 2 2 2 2 3" xfId="15107"/>
    <cellStyle name="输出 2 7 2 2 2 2 3 2" xfId="15702"/>
    <cellStyle name="输出 2 7 2 2 2 3" xfId="12891"/>
    <cellStyle name="输出 2 7 2 2 2 3 2" xfId="19958"/>
    <cellStyle name="输出 2 7 2 2 3" xfId="9010"/>
    <cellStyle name="输出 2 7 2 2 3 2" xfId="14234"/>
    <cellStyle name="输出 2 7 2 2 3 2 2" xfId="16209"/>
    <cellStyle name="输出 2 7 2 2 4" xfId="10181"/>
    <cellStyle name="输出 2 7 2 2 4 2" xfId="10431"/>
    <cellStyle name="输出 2 7 2 2 4 2 2" xfId="15158"/>
    <cellStyle name="输出 2 7 2 2 4 2 2 2" xfId="15670"/>
    <cellStyle name="输出 2 7 2 2 4 3" xfId="14958"/>
    <cellStyle name="输出 2 7 2 2 4 3 2" xfId="15793"/>
    <cellStyle name="输出 2 7 2 2 5" xfId="12001"/>
    <cellStyle name="输出 2 7 2 2 5 2" xfId="17131"/>
    <cellStyle name="输出 2 7 2 3" xfId="8819"/>
    <cellStyle name="输出 2 7 2 3 2" xfId="14066"/>
    <cellStyle name="输出 2 7 2 3 2 2" xfId="16294"/>
    <cellStyle name="输出 2 7 2 4" xfId="11817"/>
    <cellStyle name="输出 2 7 2 4 2" xfId="19081"/>
    <cellStyle name="输出 2 7 3" xfId="9387"/>
    <cellStyle name="输出 2 7 3 2" xfId="10202"/>
    <cellStyle name="输出 2 7 3 2 2" xfId="10452"/>
    <cellStyle name="输出 2 7 3 2 2 2" xfId="15179"/>
    <cellStyle name="输出 2 7 3 2 2 2 2" xfId="15652"/>
    <cellStyle name="输出 2 7 3 2 3" xfId="14979"/>
    <cellStyle name="输出 2 7 3 2 3 2" xfId="15780"/>
    <cellStyle name="输出 2 7 3 3" xfId="12093"/>
    <cellStyle name="输出 2 7 3 3 2" xfId="17071"/>
    <cellStyle name="输出 2 7 4" xfId="8449"/>
    <cellStyle name="输出 2 7 4 2" xfId="13714"/>
    <cellStyle name="输出 2 7 4 2 2" xfId="16516"/>
    <cellStyle name="输出 2 7 5" xfId="11416"/>
    <cellStyle name="输出 2 7 5 2" xfId="19718"/>
    <cellStyle name="输出 2 8" xfId="4030"/>
    <cellStyle name="输出 2 8 2" xfId="6318"/>
    <cellStyle name="输出 2 8 2 2" xfId="7121"/>
    <cellStyle name="输出 2 8 2 2 2" xfId="9926"/>
    <cellStyle name="输出 2 8 2 2 2 2" xfId="14798"/>
    <cellStyle name="输出 2 8 2 2 2 2 2" xfId="18751"/>
    <cellStyle name="输出 2 8 2 2 3" xfId="10244"/>
    <cellStyle name="输出 2 8 2 2 3 2" xfId="10494"/>
    <cellStyle name="输出 2 8 2 2 3 2 2" xfId="15221"/>
    <cellStyle name="输出 2 8 2 2 3 2 2 2" xfId="15631"/>
    <cellStyle name="输出 2 8 2 2 3 3" xfId="15021"/>
    <cellStyle name="输出 2 8 2 2 3 3 2" xfId="15748"/>
    <cellStyle name="输出 2 8 2 2 4" xfId="12805"/>
    <cellStyle name="输出 2 8 2 2 4 2" xfId="19051"/>
    <cellStyle name="输出 2 8 2 3" xfId="8733"/>
    <cellStyle name="输出 2 8 2 3 2" xfId="13997"/>
    <cellStyle name="输出 2 8 2 3 2 2" xfId="16331"/>
    <cellStyle name="输出 2 8 2 4" xfId="11731"/>
    <cellStyle name="输出 2 8 2 4 2" xfId="17251"/>
    <cellStyle name="输出 2 8 3" xfId="8048"/>
    <cellStyle name="输出 2 8 3 2" xfId="13314"/>
    <cellStyle name="输出 2 8 3 2 2" xfId="16733"/>
    <cellStyle name="输出 2 8 4" xfId="10911"/>
    <cellStyle name="输出 2 8 4 2" xfId="17577"/>
    <cellStyle name="输出 2 9" xfId="7823"/>
    <cellStyle name="输出 2 9 2" xfId="13062"/>
    <cellStyle name="输出 2 9 2 2" xfId="19570"/>
    <cellStyle name="输出 3" xfId="390"/>
    <cellStyle name="输出 3 2" xfId="412"/>
    <cellStyle name="输出 3 2 2" xfId="5177"/>
    <cellStyle name="输出 3 2 2 2" xfId="6153"/>
    <cellStyle name="输出 3 2 2 2 2" xfId="6440"/>
    <cellStyle name="输出 3 2 2 2 2 2" xfId="7243"/>
    <cellStyle name="输出 3 2 2 2 2 2 2" xfId="10048"/>
    <cellStyle name="输出 3 2 2 2 2 2 2 2" xfId="14894"/>
    <cellStyle name="输出 3 2 2 2 2 2 2 2 2" xfId="18968"/>
    <cellStyle name="输出 3 2 2 2 2 2 3" xfId="10366"/>
    <cellStyle name="输出 3 2 2 2 2 2 3 2" xfId="10616"/>
    <cellStyle name="输出 3 2 2 2 2 2 3 2 2" xfId="15343"/>
    <cellStyle name="输出 3 2 2 2 2 2 3 2 2 2" xfId="15538"/>
    <cellStyle name="输出 3 2 2 2 2 2 3 3" xfId="15143"/>
    <cellStyle name="输出 3 2 2 2 2 2 3 3 2" xfId="17842"/>
    <cellStyle name="输出 3 2 2 2 2 2 4" xfId="12927"/>
    <cellStyle name="输出 3 2 2 2 2 2 4 2" xfId="19904"/>
    <cellStyle name="输出 3 2 2 2 2 3" xfId="8855"/>
    <cellStyle name="输出 3 2 2 2 2 3 2" xfId="14095"/>
    <cellStyle name="输出 3 2 2 2 2 3 2 2" xfId="16277"/>
    <cellStyle name="输出 3 2 2 2 2 4" xfId="11853"/>
    <cellStyle name="输出 3 2 2 2 2 4 2" xfId="17743"/>
    <cellStyle name="输出 3 2 2 2 3" xfId="8622"/>
    <cellStyle name="输出 3 2 2 2 3 2" xfId="13887"/>
    <cellStyle name="输出 3 2 2 2 3 2 2" xfId="16411"/>
    <cellStyle name="输出 3 2 2 2 4" xfId="11616"/>
    <cellStyle name="输出 3 2 2 2 4 2" xfId="19115"/>
    <cellStyle name="输出 3 2 2 3" xfId="6351"/>
    <cellStyle name="输出 3 2 2 3 2" xfId="7154"/>
    <cellStyle name="输出 3 2 2 3 2 2" xfId="9959"/>
    <cellStyle name="输出 3 2 2 3 2 2 2" xfId="14823"/>
    <cellStyle name="输出 3 2 2 3 2 2 2 2" xfId="15855"/>
    <cellStyle name="输出 3 2 2 3 2 3" xfId="10277"/>
    <cellStyle name="输出 3 2 2 3 2 3 2" xfId="10527"/>
    <cellStyle name="输出 3 2 2 3 2 3 2 2" xfId="15254"/>
    <cellStyle name="输出 3 2 2 3 2 3 2 2 2" xfId="15607"/>
    <cellStyle name="输出 3 2 2 3 2 3 3" xfId="15054"/>
    <cellStyle name="输出 3 2 2 3 2 3 3 2" xfId="17833"/>
    <cellStyle name="输出 3 2 2 3 2 4" xfId="12838"/>
    <cellStyle name="输出 3 2 2 3 2 4 2" xfId="19519"/>
    <cellStyle name="输出 3 2 2 3 3" xfId="8766"/>
    <cellStyle name="输出 3 2 2 3 3 2" xfId="14022"/>
    <cellStyle name="输出 3 2 2 3 3 2 2" xfId="18043"/>
    <cellStyle name="输出 3 2 2 3 4" xfId="11764"/>
    <cellStyle name="输出 3 2 2 3 4 2" xfId="19566"/>
    <cellStyle name="输出 3 2 2 4" xfId="8150"/>
    <cellStyle name="输出 3 2 2 4 2" xfId="13415"/>
    <cellStyle name="输出 3 2 2 4 2 2" xfId="18702"/>
    <cellStyle name="输出 3 2 2 5" xfId="11035"/>
    <cellStyle name="输出 3 2 2 5 2" xfId="17486"/>
    <cellStyle name="输出 3 2 3" xfId="5955"/>
    <cellStyle name="输出 3 2 3 2" xfId="6406"/>
    <cellStyle name="输出 3 2 3 2 2" xfId="7209"/>
    <cellStyle name="输出 3 2 3 2 2 2" xfId="10014"/>
    <cellStyle name="输出 3 2 3 2 2 2 2" xfId="14866"/>
    <cellStyle name="输出 3 2 3 2 2 2 2 2" xfId="18777"/>
    <cellStyle name="输出 3 2 3 2 2 3" xfId="10332"/>
    <cellStyle name="输出 3 2 3 2 2 3 2" xfId="10582"/>
    <cellStyle name="输出 3 2 3 2 2 3 2 2" xfId="15309"/>
    <cellStyle name="输出 3 2 3 2 2 3 2 2 2" xfId="17988"/>
    <cellStyle name="输出 3 2 3 2 2 3 3" xfId="15109"/>
    <cellStyle name="输出 3 2 3 2 2 3 3 2" xfId="15432"/>
    <cellStyle name="输出 3 2 3 2 2 4" xfId="12893"/>
    <cellStyle name="输出 3 2 3 2 2 4 2" xfId="19007"/>
    <cellStyle name="输出 3 2 3 2 3" xfId="8821"/>
    <cellStyle name="输出 3 2 3 2 3 2" xfId="14067"/>
    <cellStyle name="输出 3 2 3 2 3 2 2" xfId="16293"/>
    <cellStyle name="输出 3 2 3 2 4" xfId="11819"/>
    <cellStyle name="输出 3 2 3 2 4 2" xfId="18261"/>
    <cellStyle name="输出 3 2 3 3" xfId="8451"/>
    <cellStyle name="输出 3 2 3 3 2" xfId="13716"/>
    <cellStyle name="输出 3 2 3 3 2 2" xfId="15513"/>
    <cellStyle name="输出 3 2 3 4" xfId="11418"/>
    <cellStyle name="输出 3 2 3 4 2" xfId="19399"/>
    <cellStyle name="输出 3 2 4" xfId="4035"/>
    <cellStyle name="输出 3 2 4 2" xfId="6323"/>
    <cellStyle name="输出 3 2 4 2 2" xfId="7126"/>
    <cellStyle name="输出 3 2 4 2 2 2" xfId="9931"/>
    <cellStyle name="输出 3 2 4 2 2 2 2" xfId="14803"/>
    <cellStyle name="输出 3 2 4 2 2 2 2 2" xfId="15864"/>
    <cellStyle name="输出 3 2 4 2 2 3" xfId="10249"/>
    <cellStyle name="输出 3 2 4 2 2 3 2" xfId="10499"/>
    <cellStyle name="输出 3 2 4 2 2 3 2 2" xfId="15226"/>
    <cellStyle name="输出 3 2 4 2 2 3 2 2 2" xfId="18079"/>
    <cellStyle name="输出 3 2 4 2 2 3 3" xfId="15026"/>
    <cellStyle name="输出 3 2 4 2 2 3 3 2" xfId="15752"/>
    <cellStyle name="输出 3 2 4 2 2 4" xfId="12810"/>
    <cellStyle name="输出 3 2 4 2 2 4 2" xfId="19949"/>
    <cellStyle name="输出 3 2 4 2 3" xfId="8738"/>
    <cellStyle name="输出 3 2 4 2 3 2" xfId="14002"/>
    <cellStyle name="输出 3 2 4 2 3 2 2" xfId="16326"/>
    <cellStyle name="输出 3 2 4 2 4" xfId="11736"/>
    <cellStyle name="输出 3 2 4 2 4 2" xfId="20052"/>
    <cellStyle name="输出 3 2 4 3" xfId="8053"/>
    <cellStyle name="输出 3 2 4 3 2" xfId="13319"/>
    <cellStyle name="输出 3 2 4 3 2 2" xfId="16728"/>
    <cellStyle name="输出 3 2 4 4" xfId="10916"/>
    <cellStyle name="输出 3 2 4 4 2" xfId="18333"/>
    <cellStyle name="输出 3 2 5" xfId="6290"/>
    <cellStyle name="输出 3 2 5 2" xfId="7093"/>
    <cellStyle name="输出 3 2 5 2 2" xfId="9898"/>
    <cellStyle name="输出 3 2 5 2 2 2" xfId="14771"/>
    <cellStyle name="输出 3 2 5 2 2 2 2" xfId="15880"/>
    <cellStyle name="输出 3 2 5 2 3" xfId="10216"/>
    <cellStyle name="输出 3 2 5 2 3 2" xfId="10466"/>
    <cellStyle name="输出 3 2 5 2 3 2 2" xfId="15193"/>
    <cellStyle name="输出 3 2 5 2 3 2 2 2" xfId="15651"/>
    <cellStyle name="输出 3 2 5 2 3 3" xfId="14993"/>
    <cellStyle name="输出 3 2 5 2 3 3 2" xfId="18439"/>
    <cellStyle name="输出 3 2 5 2 4" xfId="12777"/>
    <cellStyle name="输出 3 2 5 2 4 2" xfId="19170"/>
    <cellStyle name="输出 3 2 5 3" xfId="8705"/>
    <cellStyle name="输出 3 2 5 3 2" xfId="13970"/>
    <cellStyle name="输出 3 2 5 3 2 2" xfId="16352"/>
    <cellStyle name="输出 3 2 5 4" xfId="11703"/>
    <cellStyle name="输出 3 2 5 4 2" xfId="19941"/>
    <cellStyle name="输出 3 2 6" xfId="7846"/>
    <cellStyle name="输出 3 2 6 2" xfId="13085"/>
    <cellStyle name="输出 3 2 6 2 2" xfId="18267"/>
    <cellStyle name="输出 3 2 7" xfId="10663"/>
    <cellStyle name="输出 3 2 7 2" xfId="19825"/>
    <cellStyle name="输出 3 3" xfId="5122"/>
    <cellStyle name="输出 3 3 2" xfId="6098"/>
    <cellStyle name="输出 3 3 2 2" xfId="6429"/>
    <cellStyle name="输出 3 3 2 2 2" xfId="7232"/>
    <cellStyle name="输出 3 3 2 2 2 2" xfId="10037"/>
    <cellStyle name="输出 3 3 2 2 2 2 2" xfId="14886"/>
    <cellStyle name="输出 3 3 2 2 2 2 2 2" xfId="18218"/>
    <cellStyle name="输出 3 3 2 2 2 3" xfId="10355"/>
    <cellStyle name="输出 3 3 2 2 2 3 2" xfId="10605"/>
    <cellStyle name="输出 3 3 2 2 2 3 2 2" xfId="15332"/>
    <cellStyle name="输出 3 3 2 2 2 3 2 2 2" xfId="15549"/>
    <cellStyle name="输出 3 3 2 2 2 3 3" xfId="15132"/>
    <cellStyle name="输出 3 3 2 2 2 3 3 2" xfId="18113"/>
    <cellStyle name="输出 3 3 2 2 2 4" xfId="12916"/>
    <cellStyle name="输出 3 3 2 2 2 4 2" xfId="18581"/>
    <cellStyle name="输出 3 3 2 2 3" xfId="8844"/>
    <cellStyle name="输出 3 3 2 2 3 2" xfId="14087"/>
    <cellStyle name="输出 3 3 2 2 3 2 2" xfId="16281"/>
    <cellStyle name="输出 3 3 2 2 4" xfId="11842"/>
    <cellStyle name="输出 3 3 2 2 4 2" xfId="17226"/>
    <cellStyle name="输出 3 3 2 3" xfId="8569"/>
    <cellStyle name="输出 3 3 2 3 2" xfId="13834"/>
    <cellStyle name="输出 3 3 2 3 2 2" xfId="18476"/>
    <cellStyle name="输出 3 3 2 4" xfId="11561"/>
    <cellStyle name="输出 3 3 2 4 2" xfId="19998"/>
    <cellStyle name="输出 3 3 3" xfId="6340"/>
    <cellStyle name="输出 3 3 3 2" xfId="7143"/>
    <cellStyle name="输出 3 3 3 2 2" xfId="9948"/>
    <cellStyle name="输出 3 3 3 2 2 2" xfId="14815"/>
    <cellStyle name="输出 3 3 3 2 2 2 2" xfId="15859"/>
    <cellStyle name="输出 3 3 3 2 3" xfId="10266"/>
    <cellStyle name="输出 3 3 3 2 3 2" xfId="10516"/>
    <cellStyle name="输出 3 3 3 2 3 2 2" xfId="15243"/>
    <cellStyle name="输出 3 3 3 2 3 2 2 2" xfId="15613"/>
    <cellStyle name="输出 3 3 3 2 3 3" xfId="15043"/>
    <cellStyle name="输出 3 3 3 2 3 3 2" xfId="18122"/>
    <cellStyle name="输出 3 3 3 2 4" xfId="12827"/>
    <cellStyle name="输出 3 3 3 2 4 2" xfId="20033"/>
    <cellStyle name="输出 3 3 3 3" xfId="8755"/>
    <cellStyle name="输出 3 3 3 3 2" xfId="14014"/>
    <cellStyle name="输出 3 3 3 3 2 2" xfId="16322"/>
    <cellStyle name="输出 3 3 3 4" xfId="11753"/>
    <cellStyle name="输出 3 3 3 4 2" xfId="19109"/>
    <cellStyle name="输出 3 3 4" xfId="8097"/>
    <cellStyle name="输出 3 3 4 2" xfId="13362"/>
    <cellStyle name="输出 3 3 4 2 2" xfId="18707"/>
    <cellStyle name="输出 3 3 5" xfId="10980"/>
    <cellStyle name="输出 3 3 5 2" xfId="17524"/>
    <cellStyle name="输出 3 4" xfId="5956"/>
    <cellStyle name="输出 3 4 2" xfId="6407"/>
    <cellStyle name="输出 3 4 2 2" xfId="7210"/>
    <cellStyle name="输出 3 4 2 2 2" xfId="10015"/>
    <cellStyle name="输出 3 4 2 2 2 2" xfId="14867"/>
    <cellStyle name="输出 3 4 2 2 2 2 2" xfId="18345"/>
    <cellStyle name="输出 3 4 2 2 3" xfId="10333"/>
    <cellStyle name="输出 3 4 2 2 3 2" xfId="10583"/>
    <cellStyle name="输出 3 4 2 2 3 2 2" xfId="15310"/>
    <cellStyle name="输出 3 4 2 2 3 2 2 2" xfId="15566"/>
    <cellStyle name="输出 3 4 2 2 3 3" xfId="15110"/>
    <cellStyle name="输出 3 4 2 2 3 3 2" xfId="15694"/>
    <cellStyle name="输出 3 4 2 2 4" xfId="12894"/>
    <cellStyle name="输出 3 4 2 2 4 2" xfId="19578"/>
    <cellStyle name="输出 3 4 2 3" xfId="8822"/>
    <cellStyle name="输出 3 4 2 3 2" xfId="14068"/>
    <cellStyle name="输出 3 4 2 3 2 2" xfId="16292"/>
    <cellStyle name="输出 3 4 2 4" xfId="11820"/>
    <cellStyle name="输出 3 4 2 4 2" xfId="17247"/>
    <cellStyle name="输出 3 4 3" xfId="8452"/>
    <cellStyle name="输出 3 4 3 2" xfId="13717"/>
    <cellStyle name="输出 3 4 3 2 2" xfId="16508"/>
    <cellStyle name="输出 3 4 4" xfId="11419"/>
    <cellStyle name="输出 3 4 4 2" xfId="19069"/>
    <cellStyle name="输出 3 5" xfId="4034"/>
    <cellStyle name="输出 3 5 2" xfId="6322"/>
    <cellStyle name="输出 3 5 2 2" xfId="7125"/>
    <cellStyle name="输出 3 5 2 2 2" xfId="9930"/>
    <cellStyle name="输出 3 5 2 2 2 2" xfId="14802"/>
    <cellStyle name="输出 3 5 2 2 2 2 2" xfId="18231"/>
    <cellStyle name="输出 3 5 2 2 3" xfId="10248"/>
    <cellStyle name="输出 3 5 2 2 3 2" xfId="10498"/>
    <cellStyle name="输出 3 5 2 2 3 2 2" xfId="15225"/>
    <cellStyle name="输出 3 5 2 2 3 2 2 2" xfId="15627"/>
    <cellStyle name="输出 3 5 2 2 3 3" xfId="15025"/>
    <cellStyle name="输出 3 5 2 2 3 3 2" xfId="15753"/>
    <cellStyle name="输出 3 5 2 2 4" xfId="12809"/>
    <cellStyle name="输出 3 5 2 2 4 2" xfId="19647"/>
    <cellStyle name="输出 3 5 2 3" xfId="8737"/>
    <cellStyle name="输出 3 5 2 3 2" xfId="14001"/>
    <cellStyle name="输出 3 5 2 3 2 2" xfId="16327"/>
    <cellStyle name="输出 3 5 2 4" xfId="11735"/>
    <cellStyle name="输出 3 5 2 4 2" xfId="19750"/>
    <cellStyle name="输出 3 5 3" xfId="8052"/>
    <cellStyle name="输出 3 5 3 2" xfId="13318"/>
    <cellStyle name="输出 3 5 3 2 2" xfId="16729"/>
    <cellStyle name="输出 3 5 4" xfId="10915"/>
    <cellStyle name="输出 3 5 4 2" xfId="18602"/>
    <cellStyle name="输出 3 6" xfId="6286"/>
    <cellStyle name="输出 3 6 2" xfId="7089"/>
    <cellStyle name="输出 3 6 2 2" xfId="9894"/>
    <cellStyle name="输出 3 6 2 2 2" xfId="14767"/>
    <cellStyle name="输出 3 6 2 2 2 2" xfId="15881"/>
    <cellStyle name="输出 3 6 2 3" xfId="10212"/>
    <cellStyle name="输出 3 6 2 3 2" xfId="10462"/>
    <cellStyle name="输出 3 6 2 3 2 2" xfId="15189"/>
    <cellStyle name="输出 3 6 2 3 2 2 2" xfId="15646"/>
    <cellStyle name="输出 3 6 2 3 3" xfId="14989"/>
    <cellStyle name="输出 3 6 2 3 3 2" xfId="15774"/>
    <cellStyle name="输出 3 6 2 4" xfId="12773"/>
    <cellStyle name="输出 3 6 2 4 2" xfId="18304"/>
    <cellStyle name="输出 3 6 3" xfId="8701"/>
    <cellStyle name="输出 3 6 3 2" xfId="13966"/>
    <cellStyle name="输出 3 6 3 2 2" xfId="18716"/>
    <cellStyle name="输出 3 6 4" xfId="11699"/>
    <cellStyle name="输出 3 6 4 2" xfId="19536"/>
    <cellStyle name="输出 3 7" xfId="7826"/>
    <cellStyle name="输出 3 7 2" xfId="13065"/>
    <cellStyle name="输出 3 7 2 2" xfId="19681"/>
    <cellStyle name="输出 3 8" xfId="10643"/>
    <cellStyle name="输出 3 8 2" xfId="18562"/>
    <cellStyle name="输出 4" xfId="404"/>
    <cellStyle name="输出 4 2" xfId="5176"/>
    <cellStyle name="输出 4 2 2" xfId="6152"/>
    <cellStyle name="输出 4 2 2 2" xfId="6439"/>
    <cellStyle name="输出 4 2 2 2 2" xfId="7652"/>
    <cellStyle name="输出 4 2 2 2 2 2" xfId="6815"/>
    <cellStyle name="输出 4 2 2 2 2 2 2" xfId="9710"/>
    <cellStyle name="输出 4 2 2 2 2 2 2 2" xfId="14603"/>
    <cellStyle name="输出 4 2 2 2 2 2 2 2 2" xfId="15987"/>
    <cellStyle name="输出 4 2 2 2 2 2 3" xfId="12499"/>
    <cellStyle name="输出 4 2 2 2 2 2 3 2" xfId="18392"/>
    <cellStyle name="输出 4 2 2 2 2 3" xfId="8975"/>
    <cellStyle name="输出 4 2 2 2 2 3 2" xfId="14214"/>
    <cellStyle name="输出 4 2 2 2 2 3 2 2" xfId="18937"/>
    <cellStyle name="输出 4 2 2 2 2 4" xfId="11977"/>
    <cellStyle name="输出 4 2 2 2 2 4 2" xfId="17147"/>
    <cellStyle name="输出 4 2 2 2 3" xfId="7242"/>
    <cellStyle name="输出 4 2 2 2 3 2" xfId="10047"/>
    <cellStyle name="输出 4 2 2 2 3 2 2" xfId="10365"/>
    <cellStyle name="输出 4 2 2 2 3 2 2 2" xfId="10615"/>
    <cellStyle name="输出 4 2 2 2 3 2 2 2 2" xfId="15342"/>
    <cellStyle name="输出 4 2 2 2 3 2 2 2 2 2" xfId="15539"/>
    <cellStyle name="输出 4 2 2 2 3 2 2 3" xfId="15142"/>
    <cellStyle name="输出 4 2 2 2 3 2 2 3 2" xfId="18112"/>
    <cellStyle name="输出 4 2 2 2 3 2 3" xfId="12926"/>
    <cellStyle name="输出 4 2 2 2 3 2 3 2" xfId="19599"/>
    <cellStyle name="输出 4 2 2 2 3 3" xfId="9418"/>
    <cellStyle name="输出 4 2 2 2 3 3 2" xfId="14329"/>
    <cellStyle name="输出 4 2 2 2 3 3 2 2" xfId="15486"/>
    <cellStyle name="输出 4 2 2 2 3 4" xfId="10209"/>
    <cellStyle name="输出 4 2 2 2 3 4 2" xfId="10459"/>
    <cellStyle name="输出 4 2 2 2 3 4 2 2" xfId="15186"/>
    <cellStyle name="输出 4 2 2 2 3 4 2 2 2" xfId="15654"/>
    <cellStyle name="输出 4 2 2 2 3 4 3" xfId="14986"/>
    <cellStyle name="输出 4 2 2 2 3 4 3 2" xfId="15777"/>
    <cellStyle name="输出 4 2 2 2 3 5" xfId="12124"/>
    <cellStyle name="输出 4 2 2 2 3 5 2" xfId="17046"/>
    <cellStyle name="输出 4 2 2 2 4" xfId="8854"/>
    <cellStyle name="输出 4 2 2 2 4 2" xfId="13121"/>
    <cellStyle name="输出 4 2 2 2 4 2 2" xfId="18919"/>
    <cellStyle name="输出 4 2 2 2 5" xfId="11852"/>
    <cellStyle name="输出 4 2 2 2 5 2" xfId="17879"/>
    <cellStyle name="输出 4 2 2 3" xfId="8621"/>
    <cellStyle name="输出 4 2 2 3 2" xfId="13886"/>
    <cellStyle name="输出 4 2 2 3 2 2" xfId="16412"/>
    <cellStyle name="输出 4 2 2 4" xfId="11615"/>
    <cellStyle name="输出 4 2 2 4 2" xfId="19445"/>
    <cellStyle name="输出 4 2 3" xfId="6350"/>
    <cellStyle name="输出 4 2 3 2" xfId="7508"/>
    <cellStyle name="输出 4 2 3 2 2" xfId="7079"/>
    <cellStyle name="输出 4 2 3 2 2 2" xfId="9888"/>
    <cellStyle name="输出 4 2 3 2 2 2 2" xfId="14761"/>
    <cellStyle name="输出 4 2 3 2 2 2 2 2" xfId="18654"/>
    <cellStyle name="输出 4 2 3 2 2 3" xfId="12763"/>
    <cellStyle name="输出 4 2 3 2 2 3 2" xfId="19330"/>
    <cellStyle name="输出 4 2 3 2 3" xfId="8906"/>
    <cellStyle name="输出 4 2 3 2 3 2" xfId="14145"/>
    <cellStyle name="输出 4 2 3 2 3 2 2" xfId="16253"/>
    <cellStyle name="输出 4 2 3 2 4" xfId="11905"/>
    <cellStyle name="输出 4 2 3 2 4 2" xfId="17193"/>
    <cellStyle name="输出 4 2 3 3" xfId="7153"/>
    <cellStyle name="输出 4 2 3 3 2" xfId="9958"/>
    <cellStyle name="输出 4 2 3 3 2 2" xfId="10276"/>
    <cellStyle name="输出 4 2 3 3 2 2 2" xfId="10526"/>
    <cellStyle name="输出 4 2 3 3 2 2 2 2" xfId="15253"/>
    <cellStyle name="输出 4 2 3 3 2 2 2 2 2" xfId="15608"/>
    <cellStyle name="输出 4 2 3 3 2 2 3" xfId="15053"/>
    <cellStyle name="输出 4 2 3 3 2 2 3 2" xfId="18121"/>
    <cellStyle name="输出 4 2 3 3 2 3" xfId="12837"/>
    <cellStyle name="输出 4 2 3 3 2 3 2" xfId="18561"/>
    <cellStyle name="输出 4 2 3 3 3" xfId="9264"/>
    <cellStyle name="输出 4 2 3 3 3 2" xfId="14267"/>
    <cellStyle name="输出 4 2 3 3 3 2 2" xfId="18471"/>
    <cellStyle name="输出 4 2 3 3 4" xfId="10191"/>
    <cellStyle name="输出 4 2 3 3 4 2" xfId="10441"/>
    <cellStyle name="输出 4 2 3 3 4 2 2" xfId="15168"/>
    <cellStyle name="输出 4 2 3 3 4 2 2 2" xfId="15427"/>
    <cellStyle name="输出 4 2 3 3 4 3" xfId="14968"/>
    <cellStyle name="输出 4 2 3 3 4 3 2" xfId="15787"/>
    <cellStyle name="输出 4 2 3 3 5" xfId="12042"/>
    <cellStyle name="输出 4 2 3 3 5 2" xfId="17104"/>
    <cellStyle name="输出 4 2 3 4" xfId="8765"/>
    <cellStyle name="输出 4 2 3 4 2" xfId="13105"/>
    <cellStyle name="输出 4 2 3 4 2 2" xfId="19216"/>
    <cellStyle name="输出 4 2 3 5" xfId="11763"/>
    <cellStyle name="输出 4 2 3 5 2" xfId="19085"/>
    <cellStyle name="输出 4 2 4" xfId="8149"/>
    <cellStyle name="输出 4 2 4 2" xfId="13414"/>
    <cellStyle name="输出 4 2 4 2 2" xfId="18883"/>
    <cellStyle name="输出 4 2 5" xfId="11034"/>
    <cellStyle name="输出 4 2 5 2" xfId="17487"/>
    <cellStyle name="输出 4 3" xfId="5954"/>
    <cellStyle name="输出 4 3 2" xfId="6405"/>
    <cellStyle name="输出 4 3 2 2" xfId="7625"/>
    <cellStyle name="输出 4 3 2 2 2" xfId="6592"/>
    <cellStyle name="输出 4 3 2 2 2 2" xfId="9546"/>
    <cellStyle name="输出 4 3 2 2 2 2 2" xfId="14447"/>
    <cellStyle name="输出 4 3 2 2 2 2 2 2" xfId="16088"/>
    <cellStyle name="输出 4 3 2 2 2 3" xfId="12277"/>
    <cellStyle name="输出 4 3 2 2 2 3 2" xfId="18197"/>
    <cellStyle name="输出 4 3 2 2 3" xfId="8948"/>
    <cellStyle name="输出 4 3 2 2 3 2" xfId="14187"/>
    <cellStyle name="输出 4 3 2 2 3 2 2" xfId="18222"/>
    <cellStyle name="输出 4 3 2 2 4" xfId="11950"/>
    <cellStyle name="输出 4 3 2 2 4 2" xfId="17938"/>
    <cellStyle name="输出 4 3 2 3" xfId="7208"/>
    <cellStyle name="输出 4 3 2 3 2" xfId="10013"/>
    <cellStyle name="输出 4 3 2 3 2 2" xfId="10331"/>
    <cellStyle name="输出 4 3 2 3 2 2 2" xfId="10581"/>
    <cellStyle name="输出 4 3 2 3 2 2 2 2" xfId="15308"/>
    <cellStyle name="输出 4 3 2 3 2 2 2 2 2" xfId="18727"/>
    <cellStyle name="输出 4 3 2 3 2 2 3" xfId="15108"/>
    <cellStyle name="输出 4 3 2 3 2 2 3 2" xfId="15701"/>
    <cellStyle name="输出 4 3 2 3 2 3" xfId="12892"/>
    <cellStyle name="输出 4 3 2 3 2 3 2" xfId="19337"/>
    <cellStyle name="输出 4 3 2 3 3" xfId="9388"/>
    <cellStyle name="输出 4 3 2 3 3 2" xfId="14306"/>
    <cellStyle name="输出 4 3 2 3 3 2 2" xfId="16164"/>
    <cellStyle name="输出 4 3 2 3 4" xfId="10203"/>
    <cellStyle name="输出 4 3 2 3 4 2" xfId="10453"/>
    <cellStyle name="输出 4 3 2 3 4 2 2" xfId="15180"/>
    <cellStyle name="输出 4 3 2 3 4 2 2 2" xfId="18420"/>
    <cellStyle name="输出 4 3 2 3 4 3" xfId="14980"/>
    <cellStyle name="输出 4 3 2 3 4 3 2" xfId="15779"/>
    <cellStyle name="输出 4 3 2 3 5" xfId="12094"/>
    <cellStyle name="输出 4 3 2 3 5 2" xfId="17070"/>
    <cellStyle name="输出 4 3 2 4" xfId="8820"/>
    <cellStyle name="输出 4 3 2 4 2" xfId="13115"/>
    <cellStyle name="输出 4 3 2 4 2 2" xfId="19403"/>
    <cellStyle name="输出 4 3 2 5" xfId="11818"/>
    <cellStyle name="输出 4 3 2 5 2" xfId="18578"/>
    <cellStyle name="输出 4 3 3" xfId="8450"/>
    <cellStyle name="输出 4 3 3 2" xfId="13715"/>
    <cellStyle name="输出 4 3 3 2 2" xfId="16515"/>
    <cellStyle name="输出 4 3 4" xfId="11417"/>
    <cellStyle name="输出 4 3 4 2" xfId="20020"/>
    <cellStyle name="输出 4 4" xfId="4036"/>
    <cellStyle name="输出 4 4 2" xfId="6324"/>
    <cellStyle name="输出 4 4 2 2" xfId="7127"/>
    <cellStyle name="输出 4 4 2 2 2" xfId="9932"/>
    <cellStyle name="输出 4 4 2 2 2 2" xfId="14804"/>
    <cellStyle name="输出 4 4 2 2 2 2 2" xfId="15863"/>
    <cellStyle name="输出 4 4 2 2 3" xfId="10250"/>
    <cellStyle name="输出 4 4 2 2 3 2" xfId="10500"/>
    <cellStyle name="输出 4 4 2 2 3 2 2" xfId="15227"/>
    <cellStyle name="输出 4 4 2 2 3 2 2 2" xfId="18928"/>
    <cellStyle name="输出 4 4 2 2 3 3" xfId="15027"/>
    <cellStyle name="输出 4 4 2 2 3 3 2" xfId="15751"/>
    <cellStyle name="输出 4 4 2 2 4" xfId="12811"/>
    <cellStyle name="输出 4 4 2 2 4 2" xfId="19328"/>
    <cellStyle name="输出 4 4 2 3" xfId="8739"/>
    <cellStyle name="输出 4 4 2 3 2" xfId="14003"/>
    <cellStyle name="输出 4 4 2 3 2 2" xfId="18811"/>
    <cellStyle name="输出 4 4 2 4" xfId="11737"/>
    <cellStyle name="输出 4 4 2 4 2" xfId="19431"/>
    <cellStyle name="输出 4 4 3" xfId="7404"/>
    <cellStyle name="输出 4 4 3 2" xfId="7071"/>
    <cellStyle name="输出 4 4 3 2 2" xfId="9884"/>
    <cellStyle name="输出 4 4 3 2 2 2" xfId="14757"/>
    <cellStyle name="输出 4 4 3 2 2 2 2" xfId="15887"/>
    <cellStyle name="输出 4 4 3 2 3" xfId="12755"/>
    <cellStyle name="输出 4 4 3 2 3 2" xfId="20013"/>
    <cellStyle name="输出 4 4 3 3" xfId="8882"/>
    <cellStyle name="输出 4 4 3 3 2" xfId="14121"/>
    <cellStyle name="输出 4 4 3 3 2 2" xfId="16264"/>
    <cellStyle name="输出 4 4 3 4" xfId="11881"/>
    <cellStyle name="输出 4 4 3 4 2" xfId="17203"/>
    <cellStyle name="输出 4 4 4" xfId="9160"/>
    <cellStyle name="输出 4 4 4 2" xfId="10183"/>
    <cellStyle name="输出 4 4 4 2 2" xfId="10433"/>
    <cellStyle name="输出 4 4 4 2 2 2" xfId="15160"/>
    <cellStyle name="输出 4 4 4 2 2 2 2" xfId="18422"/>
    <cellStyle name="输出 4 4 4 2 3" xfId="14960"/>
    <cellStyle name="输出 4 4 4 2 3 2" xfId="15791"/>
    <cellStyle name="输出 4 4 4 3" xfId="12018"/>
    <cellStyle name="输出 4 4 4 3 2" xfId="17114"/>
    <cellStyle name="输出 4 4 5" xfId="8054"/>
    <cellStyle name="输出 4 4 5 2" xfId="13096"/>
    <cellStyle name="输出 4 4 5 2 2" xfId="19876"/>
    <cellStyle name="输出 4 4 6" xfId="10917"/>
    <cellStyle name="输出 4 4 6 2" xfId="18286"/>
    <cellStyle name="输出 4 5" xfId="6288"/>
    <cellStyle name="输出 4 5 2" xfId="7091"/>
    <cellStyle name="输出 4 5 2 2" xfId="9896"/>
    <cellStyle name="输出 4 5 2 2 2" xfId="14769"/>
    <cellStyle name="输出 4 5 2 2 2 2" xfId="18754"/>
    <cellStyle name="输出 4 5 2 3" xfId="10214"/>
    <cellStyle name="输出 4 5 2 3 2" xfId="10464"/>
    <cellStyle name="输出 4 5 2 3 2 2" xfId="15191"/>
    <cellStyle name="输出 4 5 2 3 2 2 2" xfId="18107"/>
    <cellStyle name="输出 4 5 2 3 3" xfId="14991"/>
    <cellStyle name="输出 4 5 2 3 3 2" xfId="15442"/>
    <cellStyle name="输出 4 5 2 4" xfId="12775"/>
    <cellStyle name="输出 4 5 2 4 2" xfId="19486"/>
    <cellStyle name="输出 4 5 3" xfId="8703"/>
    <cellStyle name="输出 4 5 3 2" xfId="13968"/>
    <cellStyle name="输出 4 5 3 2 2" xfId="16354"/>
    <cellStyle name="输出 4 5 4" xfId="11701"/>
    <cellStyle name="输出 4 5 4 2" xfId="19221"/>
    <cellStyle name="输出 4 6" xfId="7838"/>
    <cellStyle name="输出 4 6 2" xfId="13077"/>
    <cellStyle name="输出 4 6 2 2" xfId="19617"/>
    <cellStyle name="输出 4 7" xfId="10655"/>
    <cellStyle name="输出 4 7 2" xfId="19813"/>
    <cellStyle name="输出 5" xfId="4037"/>
    <cellStyle name="输出 5 2" xfId="5121"/>
    <cellStyle name="输出 5 2 2" xfId="6097"/>
    <cellStyle name="输出 5 2 2 2" xfId="6428"/>
    <cellStyle name="输出 5 2 2 2 2" xfId="7642"/>
    <cellStyle name="输出 5 2 2 2 2 2" xfId="6814"/>
    <cellStyle name="输出 5 2 2 2 2 2 2" xfId="9709"/>
    <cellStyle name="输出 5 2 2 2 2 2 2 2" xfId="14602"/>
    <cellStyle name="输出 5 2 2 2 2 2 2 2 2" xfId="15988"/>
    <cellStyle name="输出 5 2 2 2 2 2 3" xfId="12498"/>
    <cellStyle name="输出 5 2 2 2 2 2 3 2" xfId="18398"/>
    <cellStyle name="输出 5 2 2 2 2 3" xfId="8965"/>
    <cellStyle name="输出 5 2 2 2 2 3 2" xfId="14204"/>
    <cellStyle name="输出 5 2 2 2 2 3 2 2" xfId="16224"/>
    <cellStyle name="输出 5 2 2 2 2 4" xfId="11967"/>
    <cellStyle name="输出 5 2 2 2 2 4 2" xfId="17887"/>
    <cellStyle name="输出 5 2 2 2 3" xfId="7231"/>
    <cellStyle name="输出 5 2 2 2 3 2" xfId="10036"/>
    <cellStyle name="输出 5 2 2 2 3 2 2" xfId="10354"/>
    <cellStyle name="输出 5 2 2 2 3 2 2 2" xfId="10604"/>
    <cellStyle name="输出 5 2 2 2 3 2 2 2 2" xfId="15331"/>
    <cellStyle name="输出 5 2 2 2 3 2 2 2 2 2" xfId="15550"/>
    <cellStyle name="输出 5 2 2 2 3 2 2 3" xfId="15131"/>
    <cellStyle name="输出 5 2 2 2 3 2 2 3 2" xfId="18425"/>
    <cellStyle name="输出 5 2 2 2 3 2 3" xfId="12915"/>
    <cellStyle name="输出 5 2 2 2 3 2 3 2" xfId="19087"/>
    <cellStyle name="输出 5 2 2 2 3 3" xfId="9408"/>
    <cellStyle name="输出 5 2 2 2 3 3 2" xfId="14320"/>
    <cellStyle name="输出 5 2 2 2 3 3 2 2" xfId="16163"/>
    <cellStyle name="输出 5 2 2 2 3 4" xfId="10206"/>
    <cellStyle name="输出 5 2 2 2 3 4 2" xfId="10456"/>
    <cellStyle name="输出 5 2 2 2 3 4 2 2" xfId="15183"/>
    <cellStyle name="输出 5 2 2 2 3 4 2 2 2" xfId="15657"/>
    <cellStyle name="输出 5 2 2 2 3 4 3" xfId="14983"/>
    <cellStyle name="输出 5 2 2 2 3 4 3 2" xfId="18440"/>
    <cellStyle name="输出 5 2 2 2 3 5" xfId="12114"/>
    <cellStyle name="输出 5 2 2 2 3 5 2" xfId="17056"/>
    <cellStyle name="输出 5 2 2 2 4" xfId="8843"/>
    <cellStyle name="输出 5 2 2 2 4 2" xfId="13118"/>
    <cellStyle name="输出 5 2 2 2 4 2 2" xfId="18268"/>
    <cellStyle name="输出 5 2 2 2 5" xfId="11841"/>
    <cellStyle name="输出 5 2 2 2 5 2" xfId="17227"/>
    <cellStyle name="输出 5 2 2 3" xfId="8568"/>
    <cellStyle name="输出 5 2 2 3 2" xfId="13833"/>
    <cellStyle name="输出 5 2 2 3 2 2" xfId="16440"/>
    <cellStyle name="输出 5 2 2 4" xfId="11560"/>
    <cellStyle name="输出 5 2 2 4 2" xfId="19696"/>
    <cellStyle name="输出 5 2 3" xfId="6339"/>
    <cellStyle name="输出 5 2 3 2" xfId="7498"/>
    <cellStyle name="输出 5 2 3 2 2" xfId="6962"/>
    <cellStyle name="输出 5 2 3 2 2 2" xfId="9808"/>
    <cellStyle name="输出 5 2 3 2 2 2 2" xfId="14688"/>
    <cellStyle name="输出 5 2 3 2 2 2 2 2" xfId="15924"/>
    <cellStyle name="输出 5 2 3 2 2 3" xfId="12646"/>
    <cellStyle name="输出 5 2 3 2 2 3 2" xfId="20051"/>
    <cellStyle name="输出 5 2 3 2 3" xfId="8896"/>
    <cellStyle name="输出 5 2 3 2 3 2" xfId="14135"/>
    <cellStyle name="输出 5 2 3 2 3 2 2" xfId="19145"/>
    <cellStyle name="输出 5 2 3 2 4" xfId="11895"/>
    <cellStyle name="输出 5 2 3 2 4 2" xfId="17946"/>
    <cellStyle name="输出 5 2 3 3" xfId="7142"/>
    <cellStyle name="输出 5 2 3 3 2" xfId="9947"/>
    <cellStyle name="输出 5 2 3 3 2 2" xfId="10265"/>
    <cellStyle name="输出 5 2 3 3 2 2 2" xfId="10515"/>
    <cellStyle name="输出 5 2 3 3 2 2 2 2" xfId="15242"/>
    <cellStyle name="输出 5 2 3 3 2 2 2 2 2" xfId="15614"/>
    <cellStyle name="输出 5 2 3 3 2 2 3" xfId="15042"/>
    <cellStyle name="输出 5 2 3 3 2 2 3 2" xfId="18434"/>
    <cellStyle name="输出 5 2 3 3 2 3" xfId="12826"/>
    <cellStyle name="输出 5 2 3 3 2 3 2" xfId="19731"/>
    <cellStyle name="输出 5 2 3 3 3" xfId="9254"/>
    <cellStyle name="输出 5 2 3 3 3 2" xfId="14258"/>
    <cellStyle name="输出 5 2 3 3 3 2 2" xfId="18472"/>
    <cellStyle name="输出 5 2 3 3 4" xfId="10188"/>
    <cellStyle name="输出 5 2 3 3 4 2" xfId="10438"/>
    <cellStyle name="输出 5 2 3 3 4 2 2" xfId="15165"/>
    <cellStyle name="输出 5 2 3 3 4 2 2 2" xfId="15667"/>
    <cellStyle name="输出 5 2 3 3 4 3" xfId="14965"/>
    <cellStyle name="输出 5 2 3 3 4 3 2" xfId="17824"/>
    <cellStyle name="输出 5 2 3 3 5" xfId="12032"/>
    <cellStyle name="输出 5 2 3 3 5 2" xfId="17875"/>
    <cellStyle name="输出 5 2 3 4" xfId="8754"/>
    <cellStyle name="输出 5 2 3 4 2" xfId="13102"/>
    <cellStyle name="输出 5 2 3 4 2 2" xfId="18539"/>
    <cellStyle name="输出 5 2 3 5" xfId="11752"/>
    <cellStyle name="输出 5 2 3 5 2" xfId="19439"/>
    <cellStyle name="输出 5 2 4" xfId="8096"/>
    <cellStyle name="输出 5 2 4 2" xfId="13361"/>
    <cellStyle name="输出 5 2 4 2 2" xfId="18888"/>
    <cellStyle name="输出 5 2 5" xfId="10979"/>
    <cellStyle name="输出 5 2 5 2" xfId="17525"/>
    <cellStyle name="输出 5 3" xfId="5858"/>
    <cellStyle name="输出 5 3 2" xfId="6387"/>
    <cellStyle name="输出 5 3 2 2" xfId="7615"/>
    <cellStyle name="输出 5 3 2 2 2" xfId="6980"/>
    <cellStyle name="输出 5 3 2 2 2 2" xfId="9822"/>
    <cellStyle name="输出 5 3 2 2 2 2 2" xfId="14701"/>
    <cellStyle name="输出 5 3 2 2 2 2 2 2" xfId="15917"/>
    <cellStyle name="输出 5 3 2 2 2 3" xfId="12664"/>
    <cellStyle name="输出 5 3 2 2 2 3 2" xfId="20027"/>
    <cellStyle name="输出 5 3 2 2 3" xfId="8939"/>
    <cellStyle name="输出 5 3 2 2 3 2" xfId="14178"/>
    <cellStyle name="输出 5 3 2 2 3 2 2" xfId="18669"/>
    <cellStyle name="输出 5 3 2 2 4" xfId="11940"/>
    <cellStyle name="输出 5 3 2 2 4 2" xfId="17169"/>
    <cellStyle name="输出 5 3 2 3" xfId="7190"/>
    <cellStyle name="输出 5 3 2 3 2" xfId="9995"/>
    <cellStyle name="输出 5 3 2 3 2 2" xfId="10313"/>
    <cellStyle name="输出 5 3 2 3 2 2 2" xfId="10563"/>
    <cellStyle name="输出 5 3 2 3 2 2 2 2" xfId="15290"/>
    <cellStyle name="输出 5 3 2 3 2 2 2 2 2" xfId="15581"/>
    <cellStyle name="输出 5 3 2 3 2 2 3" xfId="15090"/>
    <cellStyle name="输出 5 3 2 3 2 2 3 2" xfId="15706"/>
    <cellStyle name="输出 5 3 2 3 2 3" xfId="12874"/>
    <cellStyle name="输出 5 3 2 3 2 3 2" xfId="19326"/>
    <cellStyle name="输出 5 3 2 3 3" xfId="9376"/>
    <cellStyle name="输出 5 3 2 3 3 2" xfId="14297"/>
    <cellStyle name="输出 5 3 2 3 3 2 2" xfId="18468"/>
    <cellStyle name="输出 5 3 2 3 4" xfId="10199"/>
    <cellStyle name="输出 5 3 2 3 4 2" xfId="10449"/>
    <cellStyle name="输出 5 3 2 3 4 2 2" xfId="15176"/>
    <cellStyle name="输出 5 3 2 3 4 2 2 2" xfId="15660"/>
    <cellStyle name="输出 5 3 2 3 4 3" xfId="14976"/>
    <cellStyle name="输出 5 3 2 3 4 3 2" xfId="15783"/>
    <cellStyle name="输出 5 3 2 3 5" xfId="12082"/>
    <cellStyle name="输出 5 3 2 3 5 2" xfId="17754"/>
    <cellStyle name="输出 5 3 2 4" xfId="8802"/>
    <cellStyle name="输出 5 3 2 4 2" xfId="13112"/>
    <cellStyle name="输出 5 3 2 4 2 2" xfId="19302"/>
    <cellStyle name="输出 5 3 2 5" xfId="11800"/>
    <cellStyle name="输出 5 3 2 5 2" xfId="20063"/>
    <cellStyle name="输出 5 3 3" xfId="8376"/>
    <cellStyle name="输出 5 3 3 2" xfId="13641"/>
    <cellStyle name="输出 5 3 3 2 2" xfId="18494"/>
    <cellStyle name="输出 5 3 4" xfId="11321"/>
    <cellStyle name="输出 5 3 4 2" xfId="17274"/>
    <cellStyle name="输出 5 4" xfId="6325"/>
    <cellStyle name="输出 5 4 2" xfId="7405"/>
    <cellStyle name="输出 5 4 2 2" xfId="6548"/>
    <cellStyle name="输出 5 4 2 2 2" xfId="9509"/>
    <cellStyle name="输出 5 4 2 2 2 2" xfId="14410"/>
    <cellStyle name="输出 5 4 2 2 2 2 2" xfId="16109"/>
    <cellStyle name="输出 5 4 2 2 3" xfId="12233"/>
    <cellStyle name="输出 5 4 2 2 3 2" xfId="18512"/>
    <cellStyle name="输出 5 4 2 3" xfId="8883"/>
    <cellStyle name="输出 5 4 2 3 2" xfId="14122"/>
    <cellStyle name="输出 5 4 2 3 2 2" xfId="18855"/>
    <cellStyle name="输出 5 4 2 4" xfId="11882"/>
    <cellStyle name="输出 5 4 2 4 2" xfId="17851"/>
    <cellStyle name="输出 5 4 3" xfId="7128"/>
    <cellStyle name="输出 5 4 3 2" xfId="9933"/>
    <cellStyle name="输出 5 4 3 2 2" xfId="10251"/>
    <cellStyle name="输出 5 4 3 2 2 2" xfId="10501"/>
    <cellStyle name="输出 5 4 3 2 2 2 2" xfId="15228"/>
    <cellStyle name="输出 5 4 3 2 2 2 2 2" xfId="18747"/>
    <cellStyle name="输出 5 4 3 2 2 3" xfId="15028"/>
    <cellStyle name="输出 5 4 3 2 2 3 2" xfId="15750"/>
    <cellStyle name="输出 5 4 3 2 3" xfId="12812"/>
    <cellStyle name="输出 5 4 3 2 3 2" xfId="18998"/>
    <cellStyle name="输出 5 4 3 3" xfId="9161"/>
    <cellStyle name="输出 5 4 3 3 2" xfId="14248"/>
    <cellStyle name="输出 5 4 3 3 2 2" xfId="18233"/>
    <cellStyle name="输出 5 4 3 4" xfId="10184"/>
    <cellStyle name="输出 5 4 3 4 2" xfId="10434"/>
    <cellStyle name="输出 5 4 3 4 2 2" xfId="15161"/>
    <cellStyle name="输出 5 4 3 4 2 2 2" xfId="18110"/>
    <cellStyle name="输出 5 4 3 4 3" xfId="14961"/>
    <cellStyle name="输出 5 4 3 4 3 2" xfId="15445"/>
    <cellStyle name="输出 5 4 3 5" xfId="12019"/>
    <cellStyle name="输出 5 4 3 5 2" xfId="17854"/>
    <cellStyle name="输出 5 4 4" xfId="8740"/>
    <cellStyle name="输出 5 4 4 2" xfId="13098"/>
    <cellStyle name="输出 5 4 4 2 2" xfId="19680"/>
    <cellStyle name="输出 5 4 5" xfId="11738"/>
    <cellStyle name="输出 5 4 5 2" xfId="19101"/>
    <cellStyle name="输出 5 5" xfId="8055"/>
    <cellStyle name="输出 5 5 2" xfId="13320"/>
    <cellStyle name="输出 5 5 2 2" xfId="16727"/>
    <cellStyle name="输出 5 6" xfId="10918"/>
    <cellStyle name="输出 5 6 2" xfId="17574"/>
    <cellStyle name="输出 6" xfId="4038"/>
    <cellStyle name="输出 6 2" xfId="5120"/>
    <cellStyle name="输出 6 2 2" xfId="6096"/>
    <cellStyle name="输出 6 2 2 2" xfId="6427"/>
    <cellStyle name="输出 6 2 2 2 2" xfId="7230"/>
    <cellStyle name="输出 6 2 2 2 2 2" xfId="10035"/>
    <cellStyle name="输出 6 2 2 2 2 2 2" xfId="14885"/>
    <cellStyle name="输出 6 2 2 2 2 2 2 2" xfId="18753"/>
    <cellStyle name="输出 6 2 2 2 2 3" xfId="10353"/>
    <cellStyle name="输出 6 2 2 2 2 3 2" xfId="10603"/>
    <cellStyle name="输出 6 2 2 2 2 3 2 2" xfId="15330"/>
    <cellStyle name="输出 6 2 2 2 2 3 2 2 2" xfId="15551"/>
    <cellStyle name="输出 6 2 2 2 2 3 3" xfId="15130"/>
    <cellStyle name="输出 6 2 2 2 2 3 3 2" xfId="15682"/>
    <cellStyle name="输出 6 2 2 2 2 4" xfId="12914"/>
    <cellStyle name="输出 6 2 2 2 2 4 2" xfId="19417"/>
    <cellStyle name="输出 6 2 2 2 3" xfId="8842"/>
    <cellStyle name="输出 6 2 2 2 3 2" xfId="14086"/>
    <cellStyle name="输出 6 2 2 2 3 2 2" xfId="18679"/>
    <cellStyle name="输出 6 2 2 2 4" xfId="11840"/>
    <cellStyle name="输出 6 2 2 2 4 2" xfId="17228"/>
    <cellStyle name="输出 6 2 2 3" xfId="8567"/>
    <cellStyle name="输出 6 2 2 3 2" xfId="13832"/>
    <cellStyle name="输出 6 2 2 3 2 2" xfId="15498"/>
    <cellStyle name="输出 6 2 2 4" xfId="11559"/>
    <cellStyle name="输出 6 2 2 4 2" xfId="19184"/>
    <cellStyle name="输出 6 2 3" xfId="6338"/>
    <cellStyle name="输出 6 2 3 2" xfId="7141"/>
    <cellStyle name="输出 6 2 3 2 2" xfId="9946"/>
    <cellStyle name="输出 6 2 3 2 2 2" xfId="14814"/>
    <cellStyle name="输出 6 2 3 2 2 2 2" xfId="18649"/>
    <cellStyle name="输出 6 2 3 2 3" xfId="10264"/>
    <cellStyle name="输出 6 2 3 2 3 2" xfId="10514"/>
    <cellStyle name="输出 6 2 3 2 3 2 2" xfId="15241"/>
    <cellStyle name="输出 6 2 3 2 3 2 2 2" xfId="15615"/>
    <cellStyle name="输出 6 2 3 2 3 3" xfId="15041"/>
    <cellStyle name="输出 6 2 3 2 3 3 2" xfId="15736"/>
    <cellStyle name="输出 6 2 3 2 4" xfId="12825"/>
    <cellStyle name="输出 6 2 3 2 4 2" xfId="19167"/>
    <cellStyle name="输出 6 2 3 3" xfId="8753"/>
    <cellStyle name="输出 6 2 3 3 2" xfId="14013"/>
    <cellStyle name="输出 6 2 3 3 2 2" xfId="16323"/>
    <cellStyle name="输出 6 2 3 4" xfId="11751"/>
    <cellStyle name="输出 6 2 3 4 2" xfId="20060"/>
    <cellStyle name="输出 6 2 4" xfId="8095"/>
    <cellStyle name="输出 6 2 4 2" xfId="13360"/>
    <cellStyle name="输出 6 2 4 2 2" xfId="16704"/>
    <cellStyle name="输出 6 2 5" xfId="10978"/>
    <cellStyle name="输出 6 2 5 2" xfId="17526"/>
    <cellStyle name="输出 6 3" xfId="5857"/>
    <cellStyle name="输出 6 3 2" xfId="6386"/>
    <cellStyle name="输出 6 3 2 2" xfId="7189"/>
    <cellStyle name="输出 6 3 2 2 2" xfId="9994"/>
    <cellStyle name="输出 6 3 2 2 2 2" xfId="14851"/>
    <cellStyle name="输出 6 3 2 2 2 2 2" xfId="18644"/>
    <cellStyle name="输出 6 3 2 2 3" xfId="10312"/>
    <cellStyle name="输出 6 3 2 2 3 2" xfId="10562"/>
    <cellStyle name="输出 6 3 2 2 3 2 2" xfId="15289"/>
    <cellStyle name="输出 6 3 2 2 3 2 2 2" xfId="18003"/>
    <cellStyle name="输出 6 3 2 2 3 3" xfId="15089"/>
    <cellStyle name="输出 6 3 2 2 3 3 2" xfId="15712"/>
    <cellStyle name="输出 6 3 2 2 4" xfId="12873"/>
    <cellStyle name="输出 6 3 2 2 4 2" xfId="19947"/>
    <cellStyle name="输出 6 3 2 3" xfId="8801"/>
    <cellStyle name="输出 6 3 2 3 2" xfId="14051"/>
    <cellStyle name="输出 6 3 2 3 2 2" xfId="18682"/>
    <cellStyle name="输出 6 3 2 4" xfId="11799"/>
    <cellStyle name="输出 6 3 2 4 2" xfId="19761"/>
    <cellStyle name="输出 6 3 3" xfId="8375"/>
    <cellStyle name="输出 6 3 3 2" xfId="13640"/>
    <cellStyle name="输出 6 3 3 2 2" xfId="16552"/>
    <cellStyle name="输出 6 3 4" xfId="11320"/>
    <cellStyle name="输出 6 3 4 2" xfId="17275"/>
    <cellStyle name="输出 6 4" xfId="6326"/>
    <cellStyle name="输出 6 4 2" xfId="7129"/>
    <cellStyle name="输出 6 4 2 2" xfId="9934"/>
    <cellStyle name="输出 6 4 2 2 2" xfId="14805"/>
    <cellStyle name="输出 6 4 2 2 2 2" xfId="19139"/>
    <cellStyle name="输出 6 4 2 3" xfId="10252"/>
    <cellStyle name="输出 6 4 2 3 2" xfId="10502"/>
    <cellStyle name="输出 6 4 2 3 2 2" xfId="15229"/>
    <cellStyle name="输出 6 4 2 3 2 2 2" xfId="18008"/>
    <cellStyle name="输出 6 4 2 3 3" xfId="15029"/>
    <cellStyle name="输出 6 4 2 3 3 2" xfId="15749"/>
    <cellStyle name="输出 6 4 2 4" xfId="12813"/>
    <cellStyle name="输出 6 4 2 4 2" xfId="18563"/>
    <cellStyle name="输出 6 4 3" xfId="8741"/>
    <cellStyle name="输出 6 4 3 2" xfId="14004"/>
    <cellStyle name="输出 6 4 3 2 2" xfId="16325"/>
    <cellStyle name="输出 6 4 4" xfId="11739"/>
    <cellStyle name="输出 6 4 4 2" xfId="19584"/>
    <cellStyle name="输出 6 5" xfId="8056"/>
    <cellStyle name="输出 6 5 2" xfId="13321"/>
    <cellStyle name="输出 6 5 2 2" xfId="16726"/>
    <cellStyle name="输出 6 6" xfId="10919"/>
    <cellStyle name="输出 6 6 2" xfId="17573"/>
    <cellStyle name="输出 7" xfId="4039"/>
    <cellStyle name="输出 7 2" xfId="5119"/>
    <cellStyle name="输出 7 2 2" xfId="6095"/>
    <cellStyle name="输出 7 2 2 2" xfId="6426"/>
    <cellStyle name="输出 7 2 2 2 2" xfId="7229"/>
    <cellStyle name="输出 7 2 2 2 2 2" xfId="10034"/>
    <cellStyle name="输出 7 2 2 2 2 2 2" xfId="14884"/>
    <cellStyle name="输出 7 2 2 2 2 2 2 2" xfId="18934"/>
    <cellStyle name="输出 7 2 2 2 2 3" xfId="10352"/>
    <cellStyle name="输出 7 2 2 2 2 3 2" xfId="10602"/>
    <cellStyle name="输出 7 2 2 2 2 3 2 2" xfId="15329"/>
    <cellStyle name="输出 7 2 2 2 2 3 2 2 2" xfId="17994"/>
    <cellStyle name="输出 7 2 2 2 2 3 3" xfId="15129"/>
    <cellStyle name="输出 7 2 2 2 2 3 3 2" xfId="15430"/>
    <cellStyle name="输出 7 2 2 2 2 4" xfId="12913"/>
    <cellStyle name="输出 7 2 2 2 2 4 2" xfId="20038"/>
    <cellStyle name="输出 7 2 2 2 3" xfId="8841"/>
    <cellStyle name="输出 7 2 2 2 3 2" xfId="14085"/>
    <cellStyle name="输出 7 2 2 2 3 2 2" xfId="18860"/>
    <cellStyle name="输出 7 2 2 2 4" xfId="11839"/>
    <cellStyle name="输出 7 2 2 2 4 2" xfId="17229"/>
    <cellStyle name="输出 7 2 2 3" xfId="8566"/>
    <cellStyle name="输出 7 2 2 3 2" xfId="13831"/>
    <cellStyle name="输出 7 2 2 3 2 2" xfId="16447"/>
    <cellStyle name="输出 7 2 2 4" xfId="11558"/>
    <cellStyle name="输出 7 2 2 4 2" xfId="19805"/>
    <cellStyle name="输出 7 2 3" xfId="6337"/>
    <cellStyle name="输出 7 2 3 2" xfId="7140"/>
    <cellStyle name="输出 7 2 3 2 2" xfId="9945"/>
    <cellStyle name="输出 7 2 3 2 2 2" xfId="14813"/>
    <cellStyle name="输出 7 2 3 2 2 2 2" xfId="18830"/>
    <cellStyle name="输出 7 2 3 2 3" xfId="10263"/>
    <cellStyle name="输出 7 2 3 2 3 2" xfId="10513"/>
    <cellStyle name="输出 7 2 3 2 3 2 2" xfId="15240"/>
    <cellStyle name="输出 7 2 3 2 3 2 2 2" xfId="15616"/>
    <cellStyle name="输出 7 2 3 2 3 3" xfId="15040"/>
    <cellStyle name="输出 7 2 3 2 3 3 2" xfId="15438"/>
    <cellStyle name="输出 7 2 3 2 4" xfId="12824"/>
    <cellStyle name="输出 7 2 3 2 4 2" xfId="19788"/>
    <cellStyle name="输出 7 2 3 3" xfId="8752"/>
    <cellStyle name="输出 7 2 3 3 2" xfId="14012"/>
    <cellStyle name="输出 7 2 3 3 2 2" xfId="18685"/>
    <cellStyle name="输出 7 2 3 4" xfId="11750"/>
    <cellStyle name="输出 7 2 3 4 2" xfId="19758"/>
    <cellStyle name="输出 7 2 4" xfId="8094"/>
    <cellStyle name="输出 7 2 4 2" xfId="13359"/>
    <cellStyle name="输出 7 2 4 2 2" xfId="18042"/>
    <cellStyle name="输出 7 2 5" xfId="10977"/>
    <cellStyle name="输出 7 2 5 2" xfId="17527"/>
    <cellStyle name="输出 7 3" xfId="5856"/>
    <cellStyle name="输出 7 3 2" xfId="6385"/>
    <cellStyle name="输出 7 3 2 2" xfId="7188"/>
    <cellStyle name="输出 7 3 2 2 2" xfId="9993"/>
    <cellStyle name="输出 7 3 2 2 2 2" xfId="14850"/>
    <cellStyle name="输出 7 3 2 2 2 2 2" xfId="18825"/>
    <cellStyle name="输出 7 3 2 2 3" xfId="10311"/>
    <cellStyle name="输出 7 3 2 2 3 2" xfId="10561"/>
    <cellStyle name="输出 7 3 2 2 3 2 2" xfId="15288"/>
    <cellStyle name="输出 7 3 2 2 3 2 2 2" xfId="18742"/>
    <cellStyle name="输出 7 3 2 2 3 3" xfId="15088"/>
    <cellStyle name="输出 7 3 2 2 3 3 2" xfId="15713"/>
    <cellStyle name="输出 7 3 2 2 4" xfId="12872"/>
    <cellStyle name="输出 7 3 2 2 4 2" xfId="19645"/>
    <cellStyle name="输出 7 3 2 3" xfId="8800"/>
    <cellStyle name="输出 7 3 2 3 2" xfId="14050"/>
    <cellStyle name="输出 7 3 2 3 2 2" xfId="18863"/>
    <cellStyle name="输出 7 3 2 4" xfId="11798"/>
    <cellStyle name="输出 7 3 2 4 2" xfId="19252"/>
    <cellStyle name="输出 7 3 3" xfId="8374"/>
    <cellStyle name="输出 7 3 3 2" xfId="13639"/>
    <cellStyle name="输出 7 3 3 2 2" xfId="15525"/>
    <cellStyle name="输出 7 3 4" xfId="11319"/>
    <cellStyle name="输出 7 3 4 2" xfId="18002"/>
    <cellStyle name="输出 7 4" xfId="6327"/>
    <cellStyle name="输出 7 4 2" xfId="7130"/>
    <cellStyle name="输出 7 4 2 2" xfId="9935"/>
    <cellStyle name="输出 7 4 2 2 2" xfId="14806"/>
    <cellStyle name="输出 7 4 2 2 2 2" xfId="15861"/>
    <cellStyle name="输出 7 4 2 3" xfId="10253"/>
    <cellStyle name="输出 7 4 2 3 2" xfId="10503"/>
    <cellStyle name="输出 7 4 2 3 2 2" xfId="15230"/>
    <cellStyle name="输出 7 4 2 3 2 2 2" xfId="15626"/>
    <cellStyle name="输出 7 4 2 3 3" xfId="15030"/>
    <cellStyle name="输出 7 4 2 3 3 2" xfId="15439"/>
    <cellStyle name="输出 7 4 2 4" xfId="12814"/>
    <cellStyle name="输出 7 4 2 4 2" xfId="19541"/>
    <cellStyle name="输出 7 4 3" xfId="8742"/>
    <cellStyle name="输出 7 4 3 2" xfId="14005"/>
    <cellStyle name="输出 7 4 3 2 2" xfId="15373"/>
    <cellStyle name="输出 7 4 4" xfId="11740"/>
    <cellStyle name="输出 7 4 4 2" xfId="19889"/>
    <cellStyle name="输出 7 5" xfId="8057"/>
    <cellStyle name="输出 7 5 2" xfId="13322"/>
    <cellStyle name="输出 7 5 2 2" xfId="16725"/>
    <cellStyle name="输出 7 6" xfId="10920"/>
    <cellStyle name="输出 7 6 2" xfId="17572"/>
    <cellStyle name="输出 8" xfId="4040"/>
    <cellStyle name="输出 8 2" xfId="5175"/>
    <cellStyle name="输出 8 2 2" xfId="6151"/>
    <cellStyle name="输出 8 2 2 2" xfId="6438"/>
    <cellStyle name="输出 8 2 2 2 2" xfId="7651"/>
    <cellStyle name="输出 8 2 2 2 2 2" xfId="7046"/>
    <cellStyle name="输出 8 2 2 2 2 2 2" xfId="9867"/>
    <cellStyle name="输出 8 2 2 2 2 2 2 2" xfId="14741"/>
    <cellStyle name="输出 8 2 2 2 2 2 2 2 2" xfId="18952"/>
    <cellStyle name="输出 8 2 2 2 2 2 3" xfId="12730"/>
    <cellStyle name="输出 8 2 2 2 2 2 3 2" xfId="19657"/>
    <cellStyle name="输出 8 2 2 2 2 3" xfId="8974"/>
    <cellStyle name="输出 8 2 2 2 2 3 2" xfId="14213"/>
    <cellStyle name="输出 8 2 2 2 2 3 2 2" xfId="16219"/>
    <cellStyle name="输出 8 2 2 2 2 4" xfId="11976"/>
    <cellStyle name="输出 8 2 2 2 2 4 2" xfId="17940"/>
    <cellStyle name="输出 8 2 2 2 3" xfId="7241"/>
    <cellStyle name="输出 8 2 2 2 3 2" xfId="10046"/>
    <cellStyle name="输出 8 2 2 2 3 2 2" xfId="10364"/>
    <cellStyle name="输出 8 2 2 2 3 2 2 2" xfId="10614"/>
    <cellStyle name="输出 8 2 2 2 3 2 2 2 2" xfId="15341"/>
    <cellStyle name="输出 8 2 2 2 3 2 2 2 2 2" xfId="15540"/>
    <cellStyle name="输出 8 2 2 2 3 2 2 3" xfId="15141"/>
    <cellStyle name="输出 8 2 2 2 3 2 2 3 2" xfId="18424"/>
    <cellStyle name="输出 8 2 2 2 3 2 3" xfId="12925"/>
    <cellStyle name="输出 8 2 2 2 3 2 3 2" xfId="19011"/>
    <cellStyle name="输出 8 2 2 2 3 3" xfId="9417"/>
    <cellStyle name="输出 8 2 2 2 3 3 2" xfId="14328"/>
    <cellStyle name="输出 8 2 2 2 3 3 2 2" xfId="15487"/>
    <cellStyle name="输出 8 2 2 2 3 4" xfId="10208"/>
    <cellStyle name="输出 8 2 2 2 3 4 2" xfId="10458"/>
    <cellStyle name="输出 8 2 2 2 3 4 2 2" xfId="15185"/>
    <cellStyle name="输出 8 2 2 2 3 4 2 2 2" xfId="15655"/>
    <cellStyle name="输出 8 2 2 2 3 4 3" xfId="14985"/>
    <cellStyle name="输出 8 2 2 2 3 4 3 2" xfId="17826"/>
    <cellStyle name="输出 8 2 2 2 3 5" xfId="12123"/>
    <cellStyle name="输出 8 2 2 2 3 5 2" xfId="17047"/>
    <cellStyle name="输出 8 2 2 2 4" xfId="8853"/>
    <cellStyle name="输出 8 2 2 2 4 2" xfId="13120"/>
    <cellStyle name="输出 8 2 2 2 4 2 2" xfId="18057"/>
    <cellStyle name="输出 8 2 2 2 5" xfId="11851"/>
    <cellStyle name="输出 8 2 2 2 5 2" xfId="18212"/>
    <cellStyle name="输出 8 2 2 3" xfId="8620"/>
    <cellStyle name="输出 8 2 2 3 2" xfId="13885"/>
    <cellStyle name="输出 8 2 2 3 2 2" xfId="16413"/>
    <cellStyle name="输出 8 2 2 4" xfId="11614"/>
    <cellStyle name="输出 8 2 2 4 2" xfId="20066"/>
    <cellStyle name="输出 8 2 3" xfId="6349"/>
    <cellStyle name="输出 8 2 3 2" xfId="7507"/>
    <cellStyle name="输出 8 2 3 2 2" xfId="6961"/>
    <cellStyle name="输出 8 2 3 2 2 2" xfId="9807"/>
    <cellStyle name="输出 8 2 3 2 2 2 2" xfId="14687"/>
    <cellStyle name="输出 8 2 3 2 2 2 2 2" xfId="15925"/>
    <cellStyle name="输出 8 2 3 2 2 3" xfId="12645"/>
    <cellStyle name="输出 8 2 3 2 2 3 2" xfId="19749"/>
    <cellStyle name="输出 8 2 3 2 3" xfId="8905"/>
    <cellStyle name="输出 8 2 3 2 3 2" xfId="14144"/>
    <cellStyle name="输出 8 2 3 2 3 2 2" xfId="18673"/>
    <cellStyle name="输出 8 2 3 2 4" xfId="11904"/>
    <cellStyle name="输出 8 2 3 2 4 2" xfId="17883"/>
    <cellStyle name="输出 8 2 3 3" xfId="7152"/>
    <cellStyle name="输出 8 2 3 3 2" xfId="9957"/>
    <cellStyle name="输出 8 2 3 3 2 2" xfId="10275"/>
    <cellStyle name="输出 8 2 3 3 2 2 2" xfId="10525"/>
    <cellStyle name="输出 8 2 3 3 2 2 2 2" xfId="15252"/>
    <cellStyle name="输出 8 2 3 3 2 2 2 2 2" xfId="15609"/>
    <cellStyle name="输出 8 2 3 3 2 2 3" xfId="15052"/>
    <cellStyle name="输出 8 2 3 3 2 2 3 2" xfId="18433"/>
    <cellStyle name="输出 8 2 3 3 2 3" xfId="12836"/>
    <cellStyle name="输出 8 2 3 3 2 3 2" xfId="19029"/>
    <cellStyle name="输出 8 2 3 3 3" xfId="9263"/>
    <cellStyle name="输出 8 2 3 3 3 2" xfId="14266"/>
    <cellStyle name="输出 8 2 3 3 3 2 2" xfId="16188"/>
    <cellStyle name="输出 8 2 3 3 4" xfId="10190"/>
    <cellStyle name="输出 8 2 3 3 4 2" xfId="10440"/>
    <cellStyle name="输出 8 2 3 3 4 2 2" xfId="15167"/>
    <cellStyle name="输出 8 2 3 3 4 2 2 2" xfId="15665"/>
    <cellStyle name="输出 8 2 3 3 4 3" xfId="14967"/>
    <cellStyle name="输出 8 2 3 3 4 3 2" xfId="15788"/>
    <cellStyle name="输出 8 2 3 3 5" xfId="12041"/>
    <cellStyle name="输出 8 2 3 3 5 2" xfId="17970"/>
    <cellStyle name="输出 8 2 3 4" xfId="8764"/>
    <cellStyle name="输出 8 2 3 4 2" xfId="13104"/>
    <cellStyle name="输出 8 2 3 4 2 2" xfId="19836"/>
    <cellStyle name="输出 8 2 3 5" xfId="11762"/>
    <cellStyle name="输出 8 2 3 5 2" xfId="19415"/>
    <cellStyle name="输出 8 2 4" xfId="8148"/>
    <cellStyle name="输出 8 2 4 2" xfId="13413"/>
    <cellStyle name="输出 8 2 4 2 2" xfId="16673"/>
    <cellStyle name="输出 8 2 5" xfId="11033"/>
    <cellStyle name="输出 8 2 5 2" xfId="18026"/>
    <cellStyle name="输出 8 3" xfId="5952"/>
    <cellStyle name="输出 8 3 2" xfId="6403"/>
    <cellStyle name="输出 8 3 2 2" xfId="7624"/>
    <cellStyle name="输出 8 3 2 2 2" xfId="6832"/>
    <cellStyle name="输出 8 3 2 2 2 2" xfId="9716"/>
    <cellStyle name="输出 8 3 2 2 2 2 2" xfId="14608"/>
    <cellStyle name="输出 8 3 2 2 2 2 2 2" xfId="15982"/>
    <cellStyle name="输出 8 3 2 2 2 3" xfId="12516"/>
    <cellStyle name="输出 8 3 2 2 2 3 2" xfId="16864"/>
    <cellStyle name="输出 8 3 2 2 3" xfId="8947"/>
    <cellStyle name="输出 8 3 2 2 3 2" xfId="14186"/>
    <cellStyle name="输出 8 3 2 2 3 2 2" xfId="18757"/>
    <cellStyle name="输出 8 3 2 2 4" xfId="11949"/>
    <cellStyle name="输出 8 3 2 2 4 2" xfId="17166"/>
    <cellStyle name="输出 8 3 2 3" xfId="7206"/>
    <cellStyle name="输出 8 3 2 3 2" xfId="10011"/>
    <cellStyle name="输出 8 3 2 3 2 2" xfId="10329"/>
    <cellStyle name="输出 8 3 2 3 2 2 2" xfId="10579"/>
    <cellStyle name="输出 8 3 2 3 2 2 2 2" xfId="15306"/>
    <cellStyle name="输出 8 3 2 3 2 2 2 2 2" xfId="18087"/>
    <cellStyle name="输出 8 3 2 3 2 2 3" xfId="15106"/>
    <cellStyle name="输出 8 3 2 3 2 2 3 2" xfId="15703"/>
    <cellStyle name="输出 8 3 2 3 2 3" xfId="12890"/>
    <cellStyle name="输出 8 3 2 3 2 3 2" xfId="19656"/>
    <cellStyle name="输出 8 3 2 3 3" xfId="9386"/>
    <cellStyle name="输出 8 3 2 3 3 2" xfId="14305"/>
    <cellStyle name="输出 8 3 2 3 3 2 2" xfId="15490"/>
    <cellStyle name="输出 8 3 2 3 4" xfId="10201"/>
    <cellStyle name="输出 8 3 2 3 4 2" xfId="10451"/>
    <cellStyle name="输出 8 3 2 3 4 2 2" xfId="15178"/>
    <cellStyle name="输出 8 3 2 3 4 2 2 2" xfId="15426"/>
    <cellStyle name="输出 8 3 2 3 4 3" xfId="14978"/>
    <cellStyle name="输出 8 3 2 3 4 3 2" xfId="15781"/>
    <cellStyle name="输出 8 3 2 3 5" xfId="12092"/>
    <cellStyle name="输出 8 3 2 3 5 2" xfId="17072"/>
    <cellStyle name="输出 8 3 2 4" xfId="8818"/>
    <cellStyle name="输出 8 3 2 4 2" xfId="13114"/>
    <cellStyle name="输出 8 3 2 4 2 2" xfId="20024"/>
    <cellStyle name="输出 8 3 2 5" xfId="11816"/>
    <cellStyle name="输出 8 3 2 5 2" xfId="19411"/>
    <cellStyle name="输出 8 3 3" xfId="8448"/>
    <cellStyle name="输出 8 3 3 2" xfId="13713"/>
    <cellStyle name="输出 8 3 3 2 2" xfId="16517"/>
    <cellStyle name="输出 8 3 4" xfId="11415"/>
    <cellStyle name="输出 8 3 4 2" xfId="19191"/>
    <cellStyle name="输出 8 4" xfId="6328"/>
    <cellStyle name="输出 8 4 2" xfId="7406"/>
    <cellStyle name="输出 8 4 2 2" xfId="6590"/>
    <cellStyle name="输出 8 4 2 2 2" xfId="9544"/>
    <cellStyle name="输出 8 4 2 2 2 2" xfId="14445"/>
    <cellStyle name="输出 8 4 2 2 2 2 2" xfId="17812"/>
    <cellStyle name="输出 8 4 2 2 3" xfId="12275"/>
    <cellStyle name="输出 8 4 2 2 3 2" xfId="16945"/>
    <cellStyle name="输出 8 4 2 3" xfId="8884"/>
    <cellStyle name="输出 8 4 2 3 2" xfId="14123"/>
    <cellStyle name="输出 8 4 2 3 2 2" xfId="18674"/>
    <cellStyle name="输出 8 4 2 4" xfId="11883"/>
    <cellStyle name="输出 8 4 2 4 2" xfId="17202"/>
    <cellStyle name="输出 8 4 3" xfId="7131"/>
    <cellStyle name="输出 8 4 3 2" xfId="9936"/>
    <cellStyle name="输出 8 4 3 2 2" xfId="10254"/>
    <cellStyle name="输出 8 4 3 2 2 2" xfId="10504"/>
    <cellStyle name="输出 8 4 3 2 2 2 2" xfId="15231"/>
    <cellStyle name="输出 8 4 3 2 2 2 2 2" xfId="15625"/>
    <cellStyle name="输出 8 4 3 2 2 3" xfId="15031"/>
    <cellStyle name="输出 8 4 3 2 2 3 2" xfId="15742"/>
    <cellStyle name="输出 8 4 3 2 3" xfId="12815"/>
    <cellStyle name="输出 8 4 3 2 3 2" xfId="19846"/>
    <cellStyle name="输出 8 4 3 3" xfId="9162"/>
    <cellStyle name="输出 8 4 3 3 2" xfId="14249"/>
    <cellStyle name="输出 8 4 3 3 2 2" xfId="16202"/>
    <cellStyle name="输出 8 4 3 4" xfId="10185"/>
    <cellStyle name="输出 8 4 3 4 2" xfId="10435"/>
    <cellStyle name="输出 8 4 3 4 2 2" xfId="15162"/>
    <cellStyle name="输出 8 4 3 4 2 2 2" xfId="17844"/>
    <cellStyle name="输出 8 4 3 4 3" xfId="14962"/>
    <cellStyle name="输出 8 4 3 4 3 2" xfId="15784"/>
    <cellStyle name="输出 8 4 3 5" xfId="12020"/>
    <cellStyle name="输出 8 4 3 5 2" xfId="17113"/>
    <cellStyle name="输出 8 4 4" xfId="8743"/>
    <cellStyle name="输出 8 4 4 2" xfId="13099"/>
    <cellStyle name="输出 8 4 4 2 2" xfId="19982"/>
    <cellStyle name="输出 8 4 5" xfId="11741"/>
    <cellStyle name="输出 8 4 5 2" xfId="19268"/>
    <cellStyle name="输出 8 5" xfId="8058"/>
    <cellStyle name="输出 8 5 2" xfId="13323"/>
    <cellStyle name="输出 8 5 2 2" xfId="16724"/>
    <cellStyle name="输出 8 6" xfId="10921"/>
    <cellStyle name="输出 8 6 2" xfId="17571"/>
    <cellStyle name="输出 9" xfId="4041"/>
    <cellStyle name="输出 9 2" xfId="5174"/>
    <cellStyle name="输出 9 2 2" xfId="6150"/>
    <cellStyle name="输出 9 2 2 2" xfId="6437"/>
    <cellStyle name="输出 9 2 2 2 2" xfId="7240"/>
    <cellStyle name="输出 9 2 2 2 2 2" xfId="10045"/>
    <cellStyle name="输出 9 2 2 2 2 2 2" xfId="14893"/>
    <cellStyle name="输出 9 2 2 2 2 2 2 2" xfId="15819"/>
    <cellStyle name="输出 9 2 2 2 2 3" xfId="10363"/>
    <cellStyle name="输出 9 2 2 2 2 3 2" xfId="10613"/>
    <cellStyle name="输出 9 2 2 2 2 3 2 2" xfId="15340"/>
    <cellStyle name="输出 9 2 2 2 2 3 2 2 2" xfId="15541"/>
    <cellStyle name="输出 9 2 2 2 2 3 3" xfId="15140"/>
    <cellStyle name="输出 9 2 2 2 2 3 3 2" xfId="15676"/>
    <cellStyle name="输出 9 2 2 2 2 4" xfId="12924"/>
    <cellStyle name="输出 9 2 2 2 2 4 2" xfId="19341"/>
    <cellStyle name="输出 9 2 2 2 3" xfId="8852"/>
    <cellStyle name="输出 9 2 2 2 3 2" xfId="14094"/>
    <cellStyle name="输出 9 2 2 2 3 2 2" xfId="18677"/>
    <cellStyle name="输出 9 2 2 2 4" xfId="11850"/>
    <cellStyle name="输出 9 2 2 2 4 2" xfId="18524"/>
    <cellStyle name="输出 9 2 2 3" xfId="8619"/>
    <cellStyle name="输出 9 2 2 3 2" xfId="13884"/>
    <cellStyle name="输出 9 2 2 3 2 2" xfId="16414"/>
    <cellStyle name="输出 9 2 2 4" xfId="11613"/>
    <cellStyle name="输出 9 2 2 4 2" xfId="19764"/>
    <cellStyle name="输出 9 2 3" xfId="6348"/>
    <cellStyle name="输出 9 2 3 2" xfId="7151"/>
    <cellStyle name="输出 9 2 3 2 2" xfId="9956"/>
    <cellStyle name="输出 9 2 3 2 2 2" xfId="14822"/>
    <cellStyle name="输出 9 2 3 2 2 2 2" xfId="18647"/>
    <cellStyle name="输出 9 2 3 2 3" xfId="10274"/>
    <cellStyle name="输出 9 2 3 2 3 2" xfId="10524"/>
    <cellStyle name="输出 9 2 3 2 3 2 2" xfId="15251"/>
    <cellStyle name="输出 9 2 3 2 3 2 2 2" xfId="15610"/>
    <cellStyle name="输出 9 2 3 2 3 3" xfId="15051"/>
    <cellStyle name="输出 9 2 3 2 3 3 2" xfId="15730"/>
    <cellStyle name="输出 9 2 3 2 4" xfId="12835"/>
    <cellStyle name="输出 9 2 3 2 4 2" xfId="19359"/>
    <cellStyle name="输出 9 2 3 3" xfId="8763"/>
    <cellStyle name="输出 9 2 3 3 2" xfId="14021"/>
    <cellStyle name="输出 9 2 3 3 2 2" xfId="18362"/>
    <cellStyle name="输出 9 2 3 4" xfId="11761"/>
    <cellStyle name="输出 9 2 3 4 2" xfId="20036"/>
    <cellStyle name="输出 9 2 4" xfId="8147"/>
    <cellStyle name="输出 9 2 4 2" xfId="13412"/>
    <cellStyle name="输出 9 2 4 2 2" xfId="16674"/>
    <cellStyle name="输出 9 2 5" xfId="11032"/>
    <cellStyle name="输出 9 2 5 2" xfId="17488"/>
    <cellStyle name="输出 9 3" xfId="6057"/>
    <cellStyle name="输出 9 3 2" xfId="6420"/>
    <cellStyle name="输出 9 3 2 2" xfId="7223"/>
    <cellStyle name="输出 9 3 2 2 2" xfId="10028"/>
    <cellStyle name="输出 9 3 2 2 2 2" xfId="14879"/>
    <cellStyle name="输出 9 3 2 2 2 2 2" xfId="18822"/>
    <cellStyle name="输出 9 3 2 2 3" xfId="10346"/>
    <cellStyle name="输出 9 3 2 2 3 2" xfId="10596"/>
    <cellStyle name="输出 9 3 2 2 3 2 2" xfId="15323"/>
    <cellStyle name="输出 9 3 2 2 3 2 2 2" xfId="15553"/>
    <cellStyle name="输出 9 3 2 2 3 3" xfId="15123"/>
    <cellStyle name="输出 9 3 2 2 3 3 2" xfId="17840"/>
    <cellStyle name="输出 9 3 2 2 4" xfId="12907"/>
    <cellStyle name="输出 9 3 2 2 4 2" xfId="19372"/>
    <cellStyle name="输出 9 3 2 3" xfId="8835"/>
    <cellStyle name="输出 9 3 2 3 2" xfId="14080"/>
    <cellStyle name="输出 9 3 2 3 2 2" xfId="16286"/>
    <cellStyle name="输出 9 3 2 4" xfId="11833"/>
    <cellStyle name="输出 9 3 2 4 2" xfId="17235"/>
    <cellStyle name="输出 9 3 3" xfId="8540"/>
    <cellStyle name="输出 9 3 3 2" xfId="13805"/>
    <cellStyle name="输出 9 3 3 2 2" xfId="18479"/>
    <cellStyle name="输出 9 3 4" xfId="11520"/>
    <cellStyle name="输出 9 3 4 2" xfId="19945"/>
    <cellStyle name="输出 9 4" xfId="6329"/>
    <cellStyle name="输出 9 4 2" xfId="7132"/>
    <cellStyle name="输出 9 4 2 2" xfId="9937"/>
    <cellStyle name="输出 9 4 2 2 2" xfId="14807"/>
    <cellStyle name="输出 9 4 2 2 2 2" xfId="18969"/>
    <cellStyle name="输出 9 4 2 3" xfId="10255"/>
    <cellStyle name="输出 9 4 2 3 2" xfId="10505"/>
    <cellStyle name="输出 9 4 2 3 2 2" xfId="15232"/>
    <cellStyle name="输出 9 4 2 3 2 2 2" xfId="15624"/>
    <cellStyle name="输出 9 4 2 3 3" xfId="15032"/>
    <cellStyle name="输出 9 4 2 3 3 2" xfId="18435"/>
    <cellStyle name="输出 9 4 2 4" xfId="12816"/>
    <cellStyle name="输出 9 4 2 4 2" xfId="19226"/>
    <cellStyle name="输出 9 4 3" xfId="8744"/>
    <cellStyle name="输出 9 4 3 2" xfId="14006"/>
    <cellStyle name="输出 9 4 3 2 2" xfId="18975"/>
    <cellStyle name="输出 9 4 4" xfId="11742"/>
    <cellStyle name="输出 9 4 4 2" xfId="19740"/>
    <cellStyle name="输出 9 5" xfId="8059"/>
    <cellStyle name="输出 9 5 2" xfId="13324"/>
    <cellStyle name="输出 9 5 2 2" xfId="16723"/>
    <cellStyle name="输出 9 6" xfId="10922"/>
    <cellStyle name="输出 9 6 2" xfId="17570"/>
    <cellStyle name="适中" xfId="116"/>
    <cellStyle name="适中 10" xfId="4043"/>
    <cellStyle name="适中 11" xfId="5549"/>
    <cellStyle name="适中 11 2" xfId="7605"/>
    <cellStyle name="适中 11 2 2" xfId="9366"/>
    <cellStyle name="适中 12" xfId="4042"/>
    <cellStyle name="适中 13" xfId="10421"/>
    <cellStyle name="适中 2" xfId="4044"/>
    <cellStyle name="适中 2 2" xfId="4045"/>
    <cellStyle name="适中 2 2 2" xfId="5069"/>
    <cellStyle name="适中 2 3" xfId="4046"/>
    <cellStyle name="适中 2 4" xfId="4047"/>
    <cellStyle name="适中 2 5" xfId="5072"/>
    <cellStyle name="适中 2 5 2" xfId="7481"/>
    <cellStyle name="适中 2 5 2 2" xfId="9237"/>
    <cellStyle name="适中 3" xfId="4048"/>
    <cellStyle name="适中 3 2" xfId="4049"/>
    <cellStyle name="适中 4" xfId="4050"/>
    <cellStyle name="适中 4 2" xfId="7407"/>
    <cellStyle name="适中 4 2 2" xfId="9163"/>
    <cellStyle name="适中 5" xfId="4051"/>
    <cellStyle name="适中 5 2" xfId="7408"/>
    <cellStyle name="适中 5 2 2" xfId="9164"/>
    <cellStyle name="适中 6" xfId="4052"/>
    <cellStyle name="适中 7" xfId="4053"/>
    <cellStyle name="适中 8" xfId="4054"/>
    <cellStyle name="适中 8 2" xfId="7409"/>
    <cellStyle name="适中 8 2 2" xfId="9165"/>
    <cellStyle name="适中 9" xfId="4055"/>
    <cellStyle name="連結的儲存格" xfId="4056"/>
    <cellStyle name="連結的儲存格 2" xfId="4057"/>
    <cellStyle name="連結的儲存格 3" xfId="4058"/>
    <cellStyle name="連結的儲存格 4" xfId="4059"/>
    <cellStyle name="連結的儲存格 4 2" xfId="7410"/>
    <cellStyle name="連結的儲存格 4 2 2" xfId="9166"/>
    <cellStyle name="連結的儲存格 5" xfId="4060"/>
    <cellStyle name="連結的儲存格 6" xfId="4728"/>
    <cellStyle name="連結的儲存格 7" xfId="5550"/>
    <cellStyle name="連結的儲存格 7 2" xfId="7606"/>
    <cellStyle name="連結的儲存格 7 2 2" xfId="9367"/>
    <cellStyle name="链接单元格" xfId="117"/>
    <cellStyle name="链接单元格 10" xfId="5551"/>
    <cellStyle name="链接单元格 10 2" xfId="7607"/>
    <cellStyle name="链接单元格 10 2 2" xfId="9368"/>
    <cellStyle name="链接单元格 11" xfId="4061"/>
    <cellStyle name="链接单元格 12" xfId="10422"/>
    <cellStyle name="链接单元格 2" xfId="4062"/>
    <cellStyle name="链接单元格 2 2" xfId="4063"/>
    <cellStyle name="链接单元格 2 2 2" xfId="5094"/>
    <cellStyle name="链接单元格 2 3" xfId="4064"/>
    <cellStyle name="链接单元格 2 4" xfId="4065"/>
    <cellStyle name="链接单元格 2 5" xfId="5013"/>
    <cellStyle name="链接单元格 2 5 2" xfId="7456"/>
    <cellStyle name="链接单元格 2 5 2 2" xfId="9212"/>
    <cellStyle name="链接单元格 3" xfId="4066"/>
    <cellStyle name="链接单元格 3 2" xfId="4067"/>
    <cellStyle name="链接单元格 4" xfId="4068"/>
    <cellStyle name="链接单元格 4 2" xfId="7411"/>
    <cellStyle name="链接单元格 4 2 2" xfId="9167"/>
    <cellStyle name="链接单元格 5" xfId="4069"/>
    <cellStyle name="链接单元格 6" xfId="4070"/>
    <cellStyle name="链接单元格 7" xfId="4071"/>
    <cellStyle name="链接单元格 7 2" xfId="7412"/>
    <cellStyle name="链接单元格 7 2 2" xfId="9168"/>
    <cellStyle name="链接单元格 8" xfId="4072"/>
    <cellStyle name="链接单元格 9" xfId="4073"/>
  </cellStyles>
  <dxfs count="5">
    <dxf>
      <font>
        <color rgb="FF0000FF"/>
      </font>
      <fill>
        <patternFill patternType="none">
          <bgColor auto="1"/>
        </patternFill>
      </fill>
    </dxf>
    <dxf>
      <font>
        <color rgb="FF0000FF"/>
      </font>
      <fill>
        <patternFill patternType="none">
          <bgColor auto="1"/>
        </patternFill>
      </fill>
    </dxf>
    <dxf>
      <font>
        <color rgb="FF0000FF"/>
      </font>
      <fill>
        <patternFill patternType="none">
          <bgColor auto="1"/>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66"/>
      <color rgb="FF006666"/>
      <color rgb="FF0000FF"/>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ergy.ca.gov/2018publications/CEC-300-2018-009/CEC-300-2018-009-CMF.pdf" TargetMode="External"/><Relationship Id="rId1" Type="http://schemas.openxmlformats.org/officeDocument/2006/relationships/hyperlink" Target="http://www.gosolarcalifornia.ca.gov/equipment/documents/Prior_List_of_Eligible_Inverter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3186"/>
  <sheetViews>
    <sheetView tabSelected="1" zoomScaleNormal="100" workbookViewId="0"/>
  </sheetViews>
  <sheetFormatPr defaultColWidth="11.140625" defaultRowHeight="15"/>
  <cols>
    <col min="1" max="1" width="18.42578125" style="14" customWidth="1"/>
    <col min="2" max="2" width="31.85546875" style="14" customWidth="1"/>
    <col min="3" max="3" width="35.85546875" style="14" customWidth="1"/>
    <col min="4" max="4" width="11.42578125" style="15" customWidth="1"/>
    <col min="5" max="5" width="12.28515625" style="43" customWidth="1"/>
    <col min="6" max="6" width="9.7109375" style="15" customWidth="1"/>
    <col min="7" max="7" width="9.28515625" style="16" customWidth="1"/>
    <col min="8" max="8" width="13" style="16" customWidth="1"/>
    <col min="9" max="9" width="35.85546875" style="26" customWidth="1"/>
    <col min="10" max="16384" width="11.140625" style="50"/>
  </cols>
  <sheetData>
    <row r="1" spans="1:9" ht="26.25">
      <c r="A1" s="5" t="s">
        <v>4830</v>
      </c>
      <c r="B1" s="6"/>
      <c r="C1" s="6"/>
      <c r="D1" s="7"/>
      <c r="E1" s="42"/>
      <c r="F1" s="7"/>
      <c r="G1" s="8"/>
      <c r="H1" s="8"/>
      <c r="I1" s="55"/>
    </row>
    <row r="2" spans="1:9" ht="18.75">
      <c r="A2" s="9" t="s">
        <v>4829</v>
      </c>
      <c r="B2" s="6"/>
      <c r="C2" s="6"/>
      <c r="D2" s="7"/>
      <c r="E2" s="42"/>
      <c r="F2" s="7"/>
      <c r="G2" s="8"/>
      <c r="H2" s="8"/>
      <c r="I2" s="55"/>
    </row>
    <row r="3" spans="1:9" ht="18.75" customHeight="1">
      <c r="A3" s="113" t="s">
        <v>4831</v>
      </c>
      <c r="B3" s="6"/>
      <c r="C3" s="7"/>
      <c r="D3" s="8"/>
      <c r="E3" s="8"/>
      <c r="F3" s="55"/>
      <c r="G3" s="8"/>
      <c r="H3" s="8"/>
      <c r="I3" s="55"/>
    </row>
    <row r="4" spans="1:9" ht="18.75">
      <c r="A4" s="10" t="s">
        <v>491</v>
      </c>
      <c r="B4" s="6"/>
      <c r="C4" s="7"/>
      <c r="D4" s="8"/>
      <c r="E4" s="8"/>
      <c r="F4" s="55"/>
      <c r="G4" s="8"/>
      <c r="H4" s="8"/>
      <c r="I4" s="55"/>
    </row>
    <row r="5" spans="1:9">
      <c r="A5" s="51" t="s">
        <v>4833</v>
      </c>
      <c r="B5" s="6"/>
      <c r="C5" s="7"/>
      <c r="D5" s="63"/>
      <c r="E5" s="63"/>
      <c r="F5" s="64"/>
      <c r="G5" s="8"/>
      <c r="H5" s="8"/>
      <c r="I5" s="55"/>
    </row>
    <row r="6" spans="1:9" s="61" customFormat="1" ht="30" customHeight="1">
      <c r="A6" s="45" t="s">
        <v>464</v>
      </c>
      <c r="B6" s="11"/>
      <c r="C6" s="13"/>
      <c r="D6" s="11"/>
      <c r="E6" s="11"/>
      <c r="F6" s="12"/>
      <c r="G6" s="58"/>
      <c r="H6" s="58"/>
      <c r="I6" s="57"/>
    </row>
    <row r="7" spans="1:9">
      <c r="A7" s="114" t="s">
        <v>465</v>
      </c>
      <c r="B7" s="11"/>
      <c r="C7" s="13"/>
      <c r="D7" s="11"/>
      <c r="E7" s="11"/>
      <c r="F7" s="12"/>
      <c r="G7" s="58"/>
      <c r="H7" s="58"/>
      <c r="I7" s="57"/>
    </row>
    <row r="8" spans="1:9" ht="35.25" customHeight="1">
      <c r="A8" s="65" t="s">
        <v>4374</v>
      </c>
      <c r="B8" s="11"/>
      <c r="C8" s="13"/>
      <c r="D8" s="11"/>
      <c r="E8" s="11"/>
      <c r="F8" s="12"/>
      <c r="G8" s="58"/>
      <c r="H8" s="58"/>
      <c r="I8" s="57"/>
    </row>
    <row r="9" spans="1:9" ht="45">
      <c r="A9" s="45" t="s">
        <v>4096</v>
      </c>
      <c r="B9" s="11"/>
      <c r="C9" s="13"/>
      <c r="D9" s="11"/>
      <c r="E9" s="11"/>
      <c r="F9" s="12"/>
      <c r="G9" s="58"/>
      <c r="H9" s="58"/>
      <c r="I9" s="57"/>
    </row>
    <row r="10" spans="1:9" ht="18.75" customHeight="1">
      <c r="A10" s="112" t="s">
        <v>4832</v>
      </c>
      <c r="B10" s="58"/>
      <c r="C10" s="111"/>
      <c r="D10" s="58"/>
      <c r="E10" s="58"/>
      <c r="F10" s="57"/>
      <c r="G10" s="58"/>
      <c r="H10" s="58"/>
      <c r="I10" s="57"/>
    </row>
    <row r="11" spans="1:9">
      <c r="A11" s="47" t="s">
        <v>481</v>
      </c>
      <c r="B11" s="45"/>
      <c r="C11" s="46"/>
      <c r="D11" s="47"/>
      <c r="E11" s="47"/>
      <c r="F11" s="56"/>
      <c r="G11" s="59"/>
      <c r="H11" s="59"/>
      <c r="I11" s="60"/>
    </row>
    <row r="12" spans="1:9" ht="18.75" customHeight="1">
      <c r="A12" s="112" t="s">
        <v>4832</v>
      </c>
      <c r="B12" s="109"/>
      <c r="C12" s="110"/>
      <c r="D12" s="59"/>
      <c r="E12" s="59"/>
      <c r="F12" s="60"/>
      <c r="G12" s="59"/>
      <c r="H12" s="59"/>
      <c r="I12" s="60"/>
    </row>
    <row r="13" spans="1:9" ht="131.25" customHeight="1">
      <c r="A13" s="66" t="s">
        <v>398</v>
      </c>
      <c r="B13" s="67" t="s">
        <v>4097</v>
      </c>
      <c r="C13" s="66" t="s">
        <v>399</v>
      </c>
      <c r="D13" s="68" t="s">
        <v>1724</v>
      </c>
      <c r="E13" s="73" t="s">
        <v>468</v>
      </c>
      <c r="F13" s="69" t="s">
        <v>470</v>
      </c>
      <c r="G13" s="70" t="s">
        <v>389</v>
      </c>
      <c r="H13" s="70" t="s">
        <v>390</v>
      </c>
      <c r="I13" s="74" t="s">
        <v>463</v>
      </c>
    </row>
    <row r="14" spans="1:9">
      <c r="A14" s="29"/>
      <c r="B14" s="29"/>
      <c r="C14" s="29"/>
      <c r="D14" s="71" t="s">
        <v>466</v>
      </c>
      <c r="E14" s="75" t="s">
        <v>467</v>
      </c>
      <c r="F14" s="71" t="s">
        <v>469</v>
      </c>
      <c r="G14" s="72"/>
      <c r="H14" s="72"/>
      <c r="I14" s="76"/>
    </row>
    <row r="15" spans="1:9" s="52" customFormat="1">
      <c r="A15" s="4" t="s">
        <v>0</v>
      </c>
      <c r="B15" s="4" t="s">
        <v>4098</v>
      </c>
      <c r="C15" s="4" t="s">
        <v>508</v>
      </c>
      <c r="D15" s="24">
        <v>0.25</v>
      </c>
      <c r="E15" s="24">
        <v>208</v>
      </c>
      <c r="F15" s="24">
        <v>96</v>
      </c>
      <c r="G15" s="22" t="s">
        <v>386</v>
      </c>
      <c r="H15" s="22" t="s">
        <v>385</v>
      </c>
      <c r="I15" s="90" t="s">
        <v>482</v>
      </c>
    </row>
    <row r="16" spans="1:9" s="52" customFormat="1">
      <c r="A16" s="4" t="s">
        <v>0</v>
      </c>
      <c r="B16" s="4" t="s">
        <v>1744</v>
      </c>
      <c r="C16" s="4" t="s">
        <v>508</v>
      </c>
      <c r="D16" s="24">
        <v>0.25</v>
      </c>
      <c r="E16" s="24">
        <v>240</v>
      </c>
      <c r="F16" s="24">
        <v>96</v>
      </c>
      <c r="G16" s="22" t="s">
        <v>386</v>
      </c>
      <c r="H16" s="22" t="s">
        <v>385</v>
      </c>
      <c r="I16" s="90" t="s">
        <v>482</v>
      </c>
    </row>
    <row r="17" spans="1:9" s="52" customFormat="1" ht="30">
      <c r="A17" s="4" t="s">
        <v>0</v>
      </c>
      <c r="B17" s="4" t="s">
        <v>1745</v>
      </c>
      <c r="C17" s="4" t="s">
        <v>510</v>
      </c>
      <c r="D17" s="24">
        <v>0.3</v>
      </c>
      <c r="E17" s="24">
        <v>208</v>
      </c>
      <c r="F17" s="24">
        <v>96</v>
      </c>
      <c r="G17" s="22" t="s">
        <v>386</v>
      </c>
      <c r="H17" s="22" t="s">
        <v>385</v>
      </c>
      <c r="I17" s="90" t="s">
        <v>482</v>
      </c>
    </row>
    <row r="18" spans="1:9" s="52" customFormat="1" ht="30">
      <c r="A18" s="4" t="s">
        <v>0</v>
      </c>
      <c r="B18" s="4" t="s">
        <v>1746</v>
      </c>
      <c r="C18" s="4" t="s">
        <v>510</v>
      </c>
      <c r="D18" s="24">
        <v>0.3</v>
      </c>
      <c r="E18" s="24">
        <v>240</v>
      </c>
      <c r="F18" s="24">
        <v>96</v>
      </c>
      <c r="G18" s="22" t="s">
        <v>386</v>
      </c>
      <c r="H18" s="22" t="s">
        <v>385</v>
      </c>
      <c r="I18" s="90" t="s">
        <v>482</v>
      </c>
    </row>
    <row r="19" spans="1:9" s="52" customFormat="1">
      <c r="A19" s="4" t="s">
        <v>0</v>
      </c>
      <c r="B19" s="4" t="s">
        <v>1747</v>
      </c>
      <c r="C19" s="23" t="s">
        <v>510</v>
      </c>
      <c r="D19" s="24">
        <v>0.3</v>
      </c>
      <c r="E19" s="24">
        <v>208</v>
      </c>
      <c r="F19" s="24">
        <v>96</v>
      </c>
      <c r="G19" s="22" t="s">
        <v>386</v>
      </c>
      <c r="H19" s="22" t="s">
        <v>385</v>
      </c>
      <c r="I19" s="90" t="s">
        <v>482</v>
      </c>
    </row>
    <row r="20" spans="1:9" s="52" customFormat="1">
      <c r="A20" s="4" t="s">
        <v>0</v>
      </c>
      <c r="B20" s="4" t="s">
        <v>1748</v>
      </c>
      <c r="C20" s="4" t="s">
        <v>510</v>
      </c>
      <c r="D20" s="24">
        <v>0.3</v>
      </c>
      <c r="E20" s="24">
        <v>240</v>
      </c>
      <c r="F20" s="24">
        <v>96</v>
      </c>
      <c r="G20" s="22" t="s">
        <v>386</v>
      </c>
      <c r="H20" s="22" t="s">
        <v>385</v>
      </c>
      <c r="I20" s="90" t="s">
        <v>482</v>
      </c>
    </row>
    <row r="21" spans="1:9" s="52" customFormat="1" ht="45">
      <c r="A21" s="4" t="s">
        <v>0</v>
      </c>
      <c r="B21" s="4" t="s">
        <v>1749</v>
      </c>
      <c r="C21" s="23" t="s">
        <v>540</v>
      </c>
      <c r="D21" s="24">
        <v>2</v>
      </c>
      <c r="E21" s="24">
        <v>208</v>
      </c>
      <c r="F21" s="24">
        <v>95.5</v>
      </c>
      <c r="G21" s="22" t="s">
        <v>385</v>
      </c>
      <c r="H21" s="22" t="s">
        <v>386</v>
      </c>
      <c r="I21" s="90" t="s">
        <v>482</v>
      </c>
    </row>
    <row r="22" spans="1:9" s="52" customFormat="1" ht="45">
      <c r="A22" s="4" t="s">
        <v>0</v>
      </c>
      <c r="B22" s="4" t="s">
        <v>1750</v>
      </c>
      <c r="C22" s="23" t="s">
        <v>541</v>
      </c>
      <c r="D22" s="24">
        <v>2</v>
      </c>
      <c r="E22" s="24">
        <v>240</v>
      </c>
      <c r="F22" s="24">
        <v>95.5</v>
      </c>
      <c r="G22" s="22" t="s">
        <v>385</v>
      </c>
      <c r="H22" s="22" t="s">
        <v>386</v>
      </c>
      <c r="I22" s="90" t="s">
        <v>482</v>
      </c>
    </row>
    <row r="23" spans="1:9" s="52" customFormat="1" ht="45">
      <c r="A23" s="4" t="s">
        <v>0</v>
      </c>
      <c r="B23" s="4" t="s">
        <v>1751</v>
      </c>
      <c r="C23" s="23" t="s">
        <v>542</v>
      </c>
      <c r="D23" s="24">
        <v>2</v>
      </c>
      <c r="E23" s="24">
        <v>277</v>
      </c>
      <c r="F23" s="24">
        <v>95.5</v>
      </c>
      <c r="G23" s="22" t="s">
        <v>385</v>
      </c>
      <c r="H23" s="22" t="s">
        <v>386</v>
      </c>
      <c r="I23" s="90" t="s">
        <v>482</v>
      </c>
    </row>
    <row r="24" spans="1:9" s="52" customFormat="1" ht="30">
      <c r="A24" s="3" t="s">
        <v>0</v>
      </c>
      <c r="B24" s="3" t="s">
        <v>1752</v>
      </c>
      <c r="C24" s="23" t="s">
        <v>544</v>
      </c>
      <c r="D24" s="24">
        <v>2</v>
      </c>
      <c r="E24" s="24">
        <v>208</v>
      </c>
      <c r="F24" s="24">
        <v>96.5</v>
      </c>
      <c r="G24" s="22" t="s">
        <v>385</v>
      </c>
      <c r="H24" s="22" t="s">
        <v>386</v>
      </c>
      <c r="I24" s="90"/>
    </row>
    <row r="25" spans="1:9" s="52" customFormat="1" ht="30">
      <c r="A25" s="3" t="s">
        <v>0</v>
      </c>
      <c r="B25" s="3" t="s">
        <v>1753</v>
      </c>
      <c r="C25" s="23" t="s">
        <v>545</v>
      </c>
      <c r="D25" s="24">
        <v>2</v>
      </c>
      <c r="E25" s="24">
        <v>240</v>
      </c>
      <c r="F25" s="24">
        <v>96.5</v>
      </c>
      <c r="G25" s="22" t="s">
        <v>385</v>
      </c>
      <c r="H25" s="22" t="s">
        <v>386</v>
      </c>
      <c r="I25" s="90"/>
    </row>
    <row r="26" spans="1:9" s="52" customFormat="1" ht="30">
      <c r="A26" s="3" t="s">
        <v>0</v>
      </c>
      <c r="B26" s="3" t="s">
        <v>1754</v>
      </c>
      <c r="C26" s="23" t="s">
        <v>543</v>
      </c>
      <c r="D26" s="24">
        <v>2</v>
      </c>
      <c r="E26" s="24">
        <v>277</v>
      </c>
      <c r="F26" s="24">
        <v>96.5</v>
      </c>
      <c r="G26" s="22" t="s">
        <v>385</v>
      </c>
      <c r="H26" s="22" t="s">
        <v>386</v>
      </c>
      <c r="I26" s="90"/>
    </row>
    <row r="27" spans="1:9" s="52" customFormat="1" ht="30">
      <c r="A27" s="3" t="s">
        <v>0</v>
      </c>
      <c r="B27" s="3" t="s">
        <v>1755</v>
      </c>
      <c r="C27" s="23" t="s">
        <v>547</v>
      </c>
      <c r="D27" s="24">
        <v>2</v>
      </c>
      <c r="E27" s="24">
        <v>208</v>
      </c>
      <c r="F27" s="24">
        <v>96.5</v>
      </c>
      <c r="G27" s="22" t="s">
        <v>385</v>
      </c>
      <c r="H27" s="22" t="s">
        <v>386</v>
      </c>
      <c r="I27" s="90"/>
    </row>
    <row r="28" spans="1:9" s="52" customFormat="1" ht="30">
      <c r="A28" s="3" t="s">
        <v>0</v>
      </c>
      <c r="B28" s="3" t="s">
        <v>1756</v>
      </c>
      <c r="C28" s="23" t="s">
        <v>546</v>
      </c>
      <c r="D28" s="24">
        <v>2</v>
      </c>
      <c r="E28" s="24">
        <v>240</v>
      </c>
      <c r="F28" s="24">
        <v>96.5</v>
      </c>
      <c r="G28" s="22" t="s">
        <v>385</v>
      </c>
      <c r="H28" s="22" t="s">
        <v>386</v>
      </c>
      <c r="I28" s="90"/>
    </row>
    <row r="29" spans="1:9" s="52" customFormat="1" ht="30">
      <c r="A29" s="3" t="s">
        <v>0</v>
      </c>
      <c r="B29" s="3" t="s">
        <v>1757</v>
      </c>
      <c r="C29" s="23" t="s">
        <v>551</v>
      </c>
      <c r="D29" s="24">
        <v>2</v>
      </c>
      <c r="E29" s="24">
        <v>277</v>
      </c>
      <c r="F29" s="24">
        <v>96.5</v>
      </c>
      <c r="G29" s="22" t="s">
        <v>385</v>
      </c>
      <c r="H29" s="22" t="s">
        <v>386</v>
      </c>
      <c r="I29" s="90"/>
    </row>
    <row r="30" spans="1:9" s="52" customFormat="1" ht="30">
      <c r="A30" s="3" t="s">
        <v>0</v>
      </c>
      <c r="B30" s="3" t="s">
        <v>1758</v>
      </c>
      <c r="C30" s="23" t="s">
        <v>552</v>
      </c>
      <c r="D30" s="24">
        <v>2</v>
      </c>
      <c r="E30" s="24">
        <v>208</v>
      </c>
      <c r="F30" s="24">
        <v>96.5</v>
      </c>
      <c r="G30" s="22" t="s">
        <v>385</v>
      </c>
      <c r="H30" s="22" t="s">
        <v>386</v>
      </c>
      <c r="I30" s="90"/>
    </row>
    <row r="31" spans="1:9" s="52" customFormat="1" ht="30">
      <c r="A31" s="3" t="s">
        <v>0</v>
      </c>
      <c r="B31" s="3" t="s">
        <v>1759</v>
      </c>
      <c r="C31" s="23" t="s">
        <v>553</v>
      </c>
      <c r="D31" s="24">
        <v>2</v>
      </c>
      <c r="E31" s="24">
        <v>240</v>
      </c>
      <c r="F31" s="24">
        <v>96.5</v>
      </c>
      <c r="G31" s="22" t="s">
        <v>385</v>
      </c>
      <c r="H31" s="22" t="s">
        <v>386</v>
      </c>
      <c r="I31" s="90"/>
    </row>
    <row r="32" spans="1:9" s="52" customFormat="1" ht="30">
      <c r="A32" s="3" t="s">
        <v>0</v>
      </c>
      <c r="B32" s="3" t="s">
        <v>1760</v>
      </c>
      <c r="C32" s="23" t="s">
        <v>554</v>
      </c>
      <c r="D32" s="24">
        <v>2</v>
      </c>
      <c r="E32" s="24">
        <v>277</v>
      </c>
      <c r="F32" s="24">
        <v>96.5</v>
      </c>
      <c r="G32" s="22" t="s">
        <v>385</v>
      </c>
      <c r="H32" s="22" t="s">
        <v>386</v>
      </c>
      <c r="I32" s="90"/>
    </row>
    <row r="33" spans="1:9" s="52" customFormat="1" ht="45">
      <c r="A33" s="3" t="s">
        <v>0</v>
      </c>
      <c r="B33" s="3" t="s">
        <v>1761</v>
      </c>
      <c r="C33" s="23" t="s">
        <v>555</v>
      </c>
      <c r="D33" s="24">
        <v>2</v>
      </c>
      <c r="E33" s="24">
        <v>208</v>
      </c>
      <c r="F33" s="24">
        <v>96.5</v>
      </c>
      <c r="G33" s="22" t="s">
        <v>385</v>
      </c>
      <c r="H33" s="22" t="s">
        <v>386</v>
      </c>
      <c r="I33" s="90"/>
    </row>
    <row r="34" spans="1:9" s="52" customFormat="1" ht="45">
      <c r="A34" s="3" t="s">
        <v>0</v>
      </c>
      <c r="B34" s="3" t="s">
        <v>1762</v>
      </c>
      <c r="C34" s="23" t="s">
        <v>556</v>
      </c>
      <c r="D34" s="24">
        <v>2</v>
      </c>
      <c r="E34" s="24">
        <v>240</v>
      </c>
      <c r="F34" s="24">
        <v>96.5</v>
      </c>
      <c r="G34" s="22" t="s">
        <v>385</v>
      </c>
      <c r="H34" s="22" t="s">
        <v>386</v>
      </c>
      <c r="I34" s="90"/>
    </row>
    <row r="35" spans="1:9" s="52" customFormat="1" ht="45">
      <c r="A35" s="3" t="s">
        <v>0</v>
      </c>
      <c r="B35" s="3" t="s">
        <v>1763</v>
      </c>
      <c r="C35" s="23" t="s">
        <v>557</v>
      </c>
      <c r="D35" s="24">
        <v>2</v>
      </c>
      <c r="E35" s="24">
        <v>277</v>
      </c>
      <c r="F35" s="24">
        <v>96.5</v>
      </c>
      <c r="G35" s="22" t="s">
        <v>385</v>
      </c>
      <c r="H35" s="22" t="s">
        <v>386</v>
      </c>
      <c r="I35" s="90"/>
    </row>
    <row r="36" spans="1:9" s="52" customFormat="1" ht="30">
      <c r="A36" s="3" t="s">
        <v>0</v>
      </c>
      <c r="B36" s="3" t="s">
        <v>1764</v>
      </c>
      <c r="C36" s="23" t="s">
        <v>552</v>
      </c>
      <c r="D36" s="24">
        <v>2</v>
      </c>
      <c r="E36" s="24">
        <v>208</v>
      </c>
      <c r="F36" s="24">
        <v>96.5</v>
      </c>
      <c r="G36" s="22" t="s">
        <v>385</v>
      </c>
      <c r="H36" s="22" t="s">
        <v>386</v>
      </c>
      <c r="I36" s="90"/>
    </row>
    <row r="37" spans="1:9" s="52" customFormat="1" ht="30">
      <c r="A37" s="3" t="s">
        <v>0</v>
      </c>
      <c r="B37" s="3" t="s">
        <v>1765</v>
      </c>
      <c r="C37" s="23" t="s">
        <v>553</v>
      </c>
      <c r="D37" s="24">
        <v>2</v>
      </c>
      <c r="E37" s="24">
        <v>240</v>
      </c>
      <c r="F37" s="24">
        <v>96.5</v>
      </c>
      <c r="G37" s="22" t="s">
        <v>385</v>
      </c>
      <c r="H37" s="22" t="s">
        <v>386</v>
      </c>
      <c r="I37" s="90"/>
    </row>
    <row r="38" spans="1:9" s="52" customFormat="1" ht="30">
      <c r="A38" s="3" t="s">
        <v>0</v>
      </c>
      <c r="B38" s="3" t="s">
        <v>1766</v>
      </c>
      <c r="C38" s="23" t="s">
        <v>554</v>
      </c>
      <c r="D38" s="24">
        <v>2</v>
      </c>
      <c r="E38" s="24">
        <v>277</v>
      </c>
      <c r="F38" s="24">
        <v>96.5</v>
      </c>
      <c r="G38" s="22" t="s">
        <v>385</v>
      </c>
      <c r="H38" s="22" t="s">
        <v>386</v>
      </c>
      <c r="I38" s="90"/>
    </row>
    <row r="39" spans="1:9" s="52" customFormat="1" ht="45">
      <c r="A39" s="3" t="s">
        <v>0</v>
      </c>
      <c r="B39" s="3" t="s">
        <v>1767</v>
      </c>
      <c r="C39" s="23" t="s">
        <v>558</v>
      </c>
      <c r="D39" s="24">
        <v>2</v>
      </c>
      <c r="E39" s="24">
        <v>208</v>
      </c>
      <c r="F39" s="24">
        <v>96.5</v>
      </c>
      <c r="G39" s="22" t="s">
        <v>385</v>
      </c>
      <c r="H39" s="22" t="s">
        <v>386</v>
      </c>
      <c r="I39" s="90"/>
    </row>
    <row r="40" spans="1:9" s="52" customFormat="1" ht="45">
      <c r="A40" s="3" t="s">
        <v>0</v>
      </c>
      <c r="B40" s="3" t="s">
        <v>1768</v>
      </c>
      <c r="C40" s="23" t="s">
        <v>559</v>
      </c>
      <c r="D40" s="24">
        <v>2</v>
      </c>
      <c r="E40" s="24">
        <v>240</v>
      </c>
      <c r="F40" s="24">
        <v>96.5</v>
      </c>
      <c r="G40" s="22" t="s">
        <v>385</v>
      </c>
      <c r="H40" s="22" t="s">
        <v>386</v>
      </c>
      <c r="I40" s="90"/>
    </row>
    <row r="41" spans="1:9" s="52" customFormat="1" ht="45">
      <c r="A41" s="3" t="s">
        <v>0</v>
      </c>
      <c r="B41" s="3" t="s">
        <v>1769</v>
      </c>
      <c r="C41" s="23" t="s">
        <v>560</v>
      </c>
      <c r="D41" s="24">
        <v>2</v>
      </c>
      <c r="E41" s="24">
        <v>277</v>
      </c>
      <c r="F41" s="24">
        <v>96.5</v>
      </c>
      <c r="G41" s="22" t="s">
        <v>385</v>
      </c>
      <c r="H41" s="22" t="s">
        <v>386</v>
      </c>
      <c r="I41" s="90"/>
    </row>
    <row r="42" spans="1:9" s="52" customFormat="1" ht="30">
      <c r="A42" s="3" t="s">
        <v>0</v>
      </c>
      <c r="B42" s="3" t="s">
        <v>1770</v>
      </c>
      <c r="C42" s="23" t="s">
        <v>552</v>
      </c>
      <c r="D42" s="24">
        <v>2</v>
      </c>
      <c r="E42" s="24">
        <v>208</v>
      </c>
      <c r="F42" s="24">
        <v>96.5</v>
      </c>
      <c r="G42" s="22" t="s">
        <v>385</v>
      </c>
      <c r="H42" s="22" t="s">
        <v>386</v>
      </c>
      <c r="I42" s="90"/>
    </row>
    <row r="43" spans="1:9" s="52" customFormat="1" ht="30">
      <c r="A43" s="3" t="s">
        <v>0</v>
      </c>
      <c r="B43" s="3" t="s">
        <v>1771</v>
      </c>
      <c r="C43" s="23" t="s">
        <v>553</v>
      </c>
      <c r="D43" s="24">
        <v>2</v>
      </c>
      <c r="E43" s="24">
        <v>240</v>
      </c>
      <c r="F43" s="24">
        <v>96.5</v>
      </c>
      <c r="G43" s="22" t="s">
        <v>385</v>
      </c>
      <c r="H43" s="22" t="s">
        <v>386</v>
      </c>
      <c r="I43" s="90"/>
    </row>
    <row r="44" spans="1:9" s="52" customFormat="1" ht="30">
      <c r="A44" s="3" t="s">
        <v>0</v>
      </c>
      <c r="B44" s="3" t="s">
        <v>1772</v>
      </c>
      <c r="C44" s="23" t="s">
        <v>554</v>
      </c>
      <c r="D44" s="24">
        <v>2</v>
      </c>
      <c r="E44" s="24">
        <v>277</v>
      </c>
      <c r="F44" s="24">
        <v>96.5</v>
      </c>
      <c r="G44" s="22" t="s">
        <v>385</v>
      </c>
      <c r="H44" s="22" t="s">
        <v>386</v>
      </c>
      <c r="I44" s="90"/>
    </row>
    <row r="45" spans="1:9" s="52" customFormat="1" ht="30">
      <c r="A45" s="3" t="s">
        <v>0</v>
      </c>
      <c r="B45" s="3" t="s">
        <v>1773</v>
      </c>
      <c r="C45" s="23" t="s">
        <v>552</v>
      </c>
      <c r="D45" s="24">
        <v>2</v>
      </c>
      <c r="E45" s="24">
        <v>208</v>
      </c>
      <c r="F45" s="24">
        <v>96.5</v>
      </c>
      <c r="G45" s="22" t="s">
        <v>385</v>
      </c>
      <c r="H45" s="22" t="s">
        <v>386</v>
      </c>
      <c r="I45" s="90"/>
    </row>
    <row r="46" spans="1:9" s="52" customFormat="1" ht="30">
      <c r="A46" s="3" t="s">
        <v>0</v>
      </c>
      <c r="B46" s="3" t="s">
        <v>1774</v>
      </c>
      <c r="C46" s="23" t="s">
        <v>553</v>
      </c>
      <c r="D46" s="24">
        <v>2</v>
      </c>
      <c r="E46" s="24">
        <v>240</v>
      </c>
      <c r="F46" s="24">
        <v>96.5</v>
      </c>
      <c r="G46" s="22" t="s">
        <v>385</v>
      </c>
      <c r="H46" s="22" t="s">
        <v>386</v>
      </c>
      <c r="I46" s="90"/>
    </row>
    <row r="47" spans="1:9" s="52" customFormat="1" ht="30">
      <c r="A47" s="3" t="s">
        <v>0</v>
      </c>
      <c r="B47" s="3" t="s">
        <v>1775</v>
      </c>
      <c r="C47" s="23" t="s">
        <v>554</v>
      </c>
      <c r="D47" s="24">
        <v>2</v>
      </c>
      <c r="E47" s="24">
        <v>277</v>
      </c>
      <c r="F47" s="24">
        <v>96.5</v>
      </c>
      <c r="G47" s="22" t="s">
        <v>385</v>
      </c>
      <c r="H47" s="22" t="s">
        <v>386</v>
      </c>
      <c r="I47" s="90"/>
    </row>
    <row r="48" spans="1:9" s="52" customFormat="1" ht="30">
      <c r="A48" s="3" t="s">
        <v>0</v>
      </c>
      <c r="B48" s="3" t="s">
        <v>1776</v>
      </c>
      <c r="C48" s="23" t="s">
        <v>547</v>
      </c>
      <c r="D48" s="24">
        <v>2</v>
      </c>
      <c r="E48" s="24">
        <v>208</v>
      </c>
      <c r="F48" s="24">
        <v>96.5</v>
      </c>
      <c r="G48" s="22" t="s">
        <v>385</v>
      </c>
      <c r="H48" s="22" t="s">
        <v>386</v>
      </c>
      <c r="I48" s="90"/>
    </row>
    <row r="49" spans="1:9" s="52" customFormat="1" ht="30">
      <c r="A49" s="3" t="s">
        <v>0</v>
      </c>
      <c r="B49" s="3" t="s">
        <v>1777</v>
      </c>
      <c r="C49" s="23" t="s">
        <v>546</v>
      </c>
      <c r="D49" s="24">
        <v>2</v>
      </c>
      <c r="E49" s="24">
        <v>240</v>
      </c>
      <c r="F49" s="24">
        <v>96.5</v>
      </c>
      <c r="G49" s="22" t="s">
        <v>385</v>
      </c>
      <c r="H49" s="22" t="s">
        <v>386</v>
      </c>
      <c r="I49" s="90"/>
    </row>
    <row r="50" spans="1:9" s="52" customFormat="1" ht="30">
      <c r="A50" s="3" t="s">
        <v>0</v>
      </c>
      <c r="B50" s="3" t="s">
        <v>1778</v>
      </c>
      <c r="C50" s="23" t="s">
        <v>551</v>
      </c>
      <c r="D50" s="24">
        <v>2</v>
      </c>
      <c r="E50" s="24">
        <v>277</v>
      </c>
      <c r="F50" s="24">
        <v>96.5</v>
      </c>
      <c r="G50" s="22" t="s">
        <v>385</v>
      </c>
      <c r="H50" s="22" t="s">
        <v>386</v>
      </c>
      <c r="I50" s="90"/>
    </row>
    <row r="51" spans="1:9" s="52" customFormat="1" ht="45">
      <c r="A51" s="3" t="s">
        <v>0</v>
      </c>
      <c r="B51" s="3" t="s">
        <v>1779</v>
      </c>
      <c r="C51" s="23" t="s">
        <v>558</v>
      </c>
      <c r="D51" s="24">
        <v>2</v>
      </c>
      <c r="E51" s="24">
        <v>208</v>
      </c>
      <c r="F51" s="24">
        <v>96.5</v>
      </c>
      <c r="G51" s="22" t="s">
        <v>385</v>
      </c>
      <c r="H51" s="22" t="s">
        <v>386</v>
      </c>
      <c r="I51" s="90"/>
    </row>
    <row r="52" spans="1:9" s="52" customFormat="1" ht="45">
      <c r="A52" s="3" t="s">
        <v>0</v>
      </c>
      <c r="B52" s="3" t="s">
        <v>1780</v>
      </c>
      <c r="C52" s="23" t="s">
        <v>559</v>
      </c>
      <c r="D52" s="24">
        <v>2</v>
      </c>
      <c r="E52" s="24">
        <v>240</v>
      </c>
      <c r="F52" s="24">
        <v>96.5</v>
      </c>
      <c r="G52" s="22" t="s">
        <v>385</v>
      </c>
      <c r="H52" s="22" t="s">
        <v>386</v>
      </c>
      <c r="I52" s="90"/>
    </row>
    <row r="53" spans="1:9" s="52" customFormat="1" ht="45">
      <c r="A53" s="3" t="s">
        <v>0</v>
      </c>
      <c r="B53" s="3" t="s">
        <v>1781</v>
      </c>
      <c r="C53" s="23" t="s">
        <v>560</v>
      </c>
      <c r="D53" s="24">
        <v>2</v>
      </c>
      <c r="E53" s="24">
        <v>277</v>
      </c>
      <c r="F53" s="24">
        <v>96.5</v>
      </c>
      <c r="G53" s="22" t="s">
        <v>385</v>
      </c>
      <c r="H53" s="22" t="s">
        <v>386</v>
      </c>
      <c r="I53" s="90"/>
    </row>
    <row r="54" spans="1:9" s="52" customFormat="1" ht="45">
      <c r="A54" s="4" t="s">
        <v>0</v>
      </c>
      <c r="B54" s="4" t="s">
        <v>1782</v>
      </c>
      <c r="C54" s="23" t="s">
        <v>561</v>
      </c>
      <c r="D54" s="24">
        <v>2.5</v>
      </c>
      <c r="E54" s="24">
        <v>208</v>
      </c>
      <c r="F54" s="24">
        <v>95.5</v>
      </c>
      <c r="G54" s="22" t="s">
        <v>385</v>
      </c>
      <c r="H54" s="22" t="s">
        <v>386</v>
      </c>
      <c r="I54" s="90" t="s">
        <v>482</v>
      </c>
    </row>
    <row r="55" spans="1:9" s="52" customFormat="1" ht="45">
      <c r="A55" s="4" t="s">
        <v>0</v>
      </c>
      <c r="B55" s="4" t="s">
        <v>1783</v>
      </c>
      <c r="C55" s="23" t="s">
        <v>562</v>
      </c>
      <c r="D55" s="24">
        <v>2.5</v>
      </c>
      <c r="E55" s="24">
        <v>240</v>
      </c>
      <c r="F55" s="24">
        <v>96</v>
      </c>
      <c r="G55" s="22" t="s">
        <v>385</v>
      </c>
      <c r="H55" s="22" t="s">
        <v>386</v>
      </c>
      <c r="I55" s="90" t="s">
        <v>482</v>
      </c>
    </row>
    <row r="56" spans="1:9" s="52" customFormat="1" ht="45">
      <c r="A56" s="4" t="s">
        <v>0</v>
      </c>
      <c r="B56" s="4" t="s">
        <v>1784</v>
      </c>
      <c r="C56" s="23" t="s">
        <v>563</v>
      </c>
      <c r="D56" s="24">
        <v>2.5</v>
      </c>
      <c r="E56" s="24">
        <v>277</v>
      </c>
      <c r="F56" s="24">
        <v>96</v>
      </c>
      <c r="G56" s="22" t="s">
        <v>385</v>
      </c>
      <c r="H56" s="22" t="s">
        <v>386</v>
      </c>
      <c r="I56" s="90" t="s">
        <v>482</v>
      </c>
    </row>
    <row r="57" spans="1:9" s="52" customFormat="1" ht="30">
      <c r="A57" s="4" t="s">
        <v>0</v>
      </c>
      <c r="B57" s="4" t="s">
        <v>1785</v>
      </c>
      <c r="C57" s="23" t="s">
        <v>564</v>
      </c>
      <c r="D57" s="24">
        <v>3</v>
      </c>
      <c r="E57" s="24">
        <v>208</v>
      </c>
      <c r="F57" s="24">
        <v>96</v>
      </c>
      <c r="G57" s="22" t="s">
        <v>385</v>
      </c>
      <c r="H57" s="22" t="s">
        <v>386</v>
      </c>
      <c r="I57" s="90" t="s">
        <v>482</v>
      </c>
    </row>
    <row r="58" spans="1:9" s="52" customFormat="1" ht="30">
      <c r="A58" s="4" t="s">
        <v>0</v>
      </c>
      <c r="B58" s="4" t="s">
        <v>1786</v>
      </c>
      <c r="C58" s="23" t="s">
        <v>565</v>
      </c>
      <c r="D58" s="24">
        <v>3</v>
      </c>
      <c r="E58" s="24">
        <v>240</v>
      </c>
      <c r="F58" s="24">
        <v>96</v>
      </c>
      <c r="G58" s="22" t="s">
        <v>385</v>
      </c>
      <c r="H58" s="22" t="s">
        <v>386</v>
      </c>
      <c r="I58" s="90" t="s">
        <v>482</v>
      </c>
    </row>
    <row r="59" spans="1:9" s="52" customFormat="1" ht="30">
      <c r="A59" s="4" t="s">
        <v>0</v>
      </c>
      <c r="B59" s="4" t="s">
        <v>1787</v>
      </c>
      <c r="C59" s="23" t="s">
        <v>566</v>
      </c>
      <c r="D59" s="24">
        <v>3</v>
      </c>
      <c r="E59" s="24">
        <v>277</v>
      </c>
      <c r="F59" s="24">
        <v>96</v>
      </c>
      <c r="G59" s="22" t="s">
        <v>385</v>
      </c>
      <c r="H59" s="22" t="s">
        <v>386</v>
      </c>
      <c r="I59" s="90" t="s">
        <v>482</v>
      </c>
    </row>
    <row r="60" spans="1:9" s="52" customFormat="1" ht="30">
      <c r="A60" s="4" t="s">
        <v>0</v>
      </c>
      <c r="B60" s="4" t="s">
        <v>1788</v>
      </c>
      <c r="C60" s="4" t="s">
        <v>567</v>
      </c>
      <c r="D60" s="24">
        <v>3</v>
      </c>
      <c r="E60" s="24">
        <v>208</v>
      </c>
      <c r="F60" s="24">
        <v>96</v>
      </c>
      <c r="G60" s="22" t="s">
        <v>385</v>
      </c>
      <c r="H60" s="22" t="s">
        <v>386</v>
      </c>
      <c r="I60" s="90" t="s">
        <v>482</v>
      </c>
    </row>
    <row r="61" spans="1:9" s="52" customFormat="1" ht="30">
      <c r="A61" s="4" t="s">
        <v>0</v>
      </c>
      <c r="B61" s="4" t="s">
        <v>1789</v>
      </c>
      <c r="C61" s="4" t="s">
        <v>568</v>
      </c>
      <c r="D61" s="24">
        <v>3</v>
      </c>
      <c r="E61" s="24">
        <v>240</v>
      </c>
      <c r="F61" s="24">
        <v>96</v>
      </c>
      <c r="G61" s="22" t="s">
        <v>385</v>
      </c>
      <c r="H61" s="22" t="s">
        <v>386</v>
      </c>
      <c r="I61" s="90" t="s">
        <v>482</v>
      </c>
    </row>
    <row r="62" spans="1:9" s="52" customFormat="1" ht="30">
      <c r="A62" s="4" t="s">
        <v>0</v>
      </c>
      <c r="B62" s="4" t="s">
        <v>1790</v>
      </c>
      <c r="C62" s="4" t="s">
        <v>569</v>
      </c>
      <c r="D62" s="24">
        <v>3</v>
      </c>
      <c r="E62" s="24">
        <v>277</v>
      </c>
      <c r="F62" s="24">
        <v>96</v>
      </c>
      <c r="G62" s="22" t="s">
        <v>385</v>
      </c>
      <c r="H62" s="22" t="s">
        <v>386</v>
      </c>
      <c r="I62" s="90" t="s">
        <v>482</v>
      </c>
    </row>
    <row r="63" spans="1:9" s="52" customFormat="1" ht="30">
      <c r="A63" s="4" t="s">
        <v>0</v>
      </c>
      <c r="B63" s="4" t="s">
        <v>1791</v>
      </c>
      <c r="C63" s="23" t="s">
        <v>564</v>
      </c>
      <c r="D63" s="24">
        <v>3</v>
      </c>
      <c r="E63" s="24">
        <v>208</v>
      </c>
      <c r="F63" s="24">
        <v>96</v>
      </c>
      <c r="G63" s="22" t="s">
        <v>385</v>
      </c>
      <c r="H63" s="22" t="s">
        <v>386</v>
      </c>
      <c r="I63" s="90"/>
    </row>
    <row r="64" spans="1:9" s="52" customFormat="1" ht="30">
      <c r="A64" s="4" t="s">
        <v>0</v>
      </c>
      <c r="B64" s="4" t="s">
        <v>1792</v>
      </c>
      <c r="C64" s="23" t="s">
        <v>565</v>
      </c>
      <c r="D64" s="24">
        <v>3</v>
      </c>
      <c r="E64" s="24">
        <v>240</v>
      </c>
      <c r="F64" s="24">
        <v>96</v>
      </c>
      <c r="G64" s="22" t="s">
        <v>385</v>
      </c>
      <c r="H64" s="22" t="s">
        <v>386</v>
      </c>
      <c r="I64" s="90"/>
    </row>
    <row r="65" spans="1:9" s="52" customFormat="1" ht="30">
      <c r="A65" s="4" t="s">
        <v>0</v>
      </c>
      <c r="B65" s="4" t="s">
        <v>1793</v>
      </c>
      <c r="C65" s="23" t="s">
        <v>566</v>
      </c>
      <c r="D65" s="24">
        <v>3</v>
      </c>
      <c r="E65" s="24">
        <v>277</v>
      </c>
      <c r="F65" s="24">
        <v>96</v>
      </c>
      <c r="G65" s="22" t="s">
        <v>385</v>
      </c>
      <c r="H65" s="22" t="s">
        <v>386</v>
      </c>
      <c r="I65" s="90"/>
    </row>
    <row r="66" spans="1:9" s="52" customFormat="1" ht="30">
      <c r="A66" s="4" t="s">
        <v>0</v>
      </c>
      <c r="B66" s="4" t="s">
        <v>1794</v>
      </c>
      <c r="C66" s="4" t="s">
        <v>567</v>
      </c>
      <c r="D66" s="24">
        <v>3</v>
      </c>
      <c r="E66" s="24">
        <v>208</v>
      </c>
      <c r="F66" s="24">
        <v>96</v>
      </c>
      <c r="G66" s="22" t="s">
        <v>385</v>
      </c>
      <c r="H66" s="22" t="s">
        <v>386</v>
      </c>
      <c r="I66" s="90" t="s">
        <v>482</v>
      </c>
    </row>
    <row r="67" spans="1:9" s="52" customFormat="1" ht="30">
      <c r="A67" s="4" t="s">
        <v>0</v>
      </c>
      <c r="B67" s="4" t="s">
        <v>1795</v>
      </c>
      <c r="C67" s="4" t="s">
        <v>568</v>
      </c>
      <c r="D67" s="24">
        <v>3</v>
      </c>
      <c r="E67" s="24">
        <v>240</v>
      </c>
      <c r="F67" s="24">
        <v>96</v>
      </c>
      <c r="G67" s="22" t="s">
        <v>385</v>
      </c>
      <c r="H67" s="22" t="s">
        <v>386</v>
      </c>
      <c r="I67" s="90" t="s">
        <v>482</v>
      </c>
    </row>
    <row r="68" spans="1:9" s="52" customFormat="1" ht="30">
      <c r="A68" s="4" t="s">
        <v>0</v>
      </c>
      <c r="B68" s="4" t="s">
        <v>1796</v>
      </c>
      <c r="C68" s="4" t="s">
        <v>569</v>
      </c>
      <c r="D68" s="24">
        <v>3</v>
      </c>
      <c r="E68" s="24">
        <v>277</v>
      </c>
      <c r="F68" s="24">
        <v>96</v>
      </c>
      <c r="G68" s="22" t="s">
        <v>385</v>
      </c>
      <c r="H68" s="22" t="s">
        <v>386</v>
      </c>
      <c r="I68" s="90" t="s">
        <v>482</v>
      </c>
    </row>
    <row r="69" spans="1:9" s="52" customFormat="1" ht="45">
      <c r="A69" s="4" t="s">
        <v>0</v>
      </c>
      <c r="B69" s="4" t="s">
        <v>4099</v>
      </c>
      <c r="C69" s="4" t="s">
        <v>4375</v>
      </c>
      <c r="D69" s="24">
        <v>3</v>
      </c>
      <c r="E69" s="24">
        <v>208</v>
      </c>
      <c r="F69" s="24">
        <v>96</v>
      </c>
      <c r="G69" s="22" t="s">
        <v>385</v>
      </c>
      <c r="H69" s="22" t="s">
        <v>386</v>
      </c>
      <c r="I69" s="90" t="s">
        <v>482</v>
      </c>
    </row>
    <row r="70" spans="1:9" s="52" customFormat="1" ht="45">
      <c r="A70" s="4" t="s">
        <v>0</v>
      </c>
      <c r="B70" s="4" t="s">
        <v>4100</v>
      </c>
      <c r="C70" s="4" t="s">
        <v>4376</v>
      </c>
      <c r="D70" s="24">
        <v>3</v>
      </c>
      <c r="E70" s="24">
        <v>240</v>
      </c>
      <c r="F70" s="24">
        <v>96</v>
      </c>
      <c r="G70" s="22" t="s">
        <v>385</v>
      </c>
      <c r="H70" s="22" t="s">
        <v>386</v>
      </c>
      <c r="I70" s="90" t="s">
        <v>482</v>
      </c>
    </row>
    <row r="71" spans="1:9" s="52" customFormat="1" ht="45">
      <c r="A71" s="4" t="s">
        <v>0</v>
      </c>
      <c r="B71" s="4" t="s">
        <v>4101</v>
      </c>
      <c r="C71" s="4" t="s">
        <v>4377</v>
      </c>
      <c r="D71" s="24">
        <v>3</v>
      </c>
      <c r="E71" s="24">
        <v>277</v>
      </c>
      <c r="F71" s="24">
        <v>96</v>
      </c>
      <c r="G71" s="22" t="s">
        <v>385</v>
      </c>
      <c r="H71" s="22" t="s">
        <v>386</v>
      </c>
      <c r="I71" s="90" t="s">
        <v>482</v>
      </c>
    </row>
    <row r="72" spans="1:9" s="52" customFormat="1" ht="30">
      <c r="A72" s="4" t="s">
        <v>0</v>
      </c>
      <c r="B72" s="4" t="s">
        <v>1797</v>
      </c>
      <c r="C72" s="23" t="s">
        <v>564</v>
      </c>
      <c r="D72" s="24">
        <v>3</v>
      </c>
      <c r="E72" s="24">
        <v>208</v>
      </c>
      <c r="F72" s="24">
        <v>96</v>
      </c>
      <c r="G72" s="22" t="s">
        <v>385</v>
      </c>
      <c r="H72" s="22" t="s">
        <v>386</v>
      </c>
      <c r="I72" s="90" t="s">
        <v>482</v>
      </c>
    </row>
    <row r="73" spans="1:9" s="52" customFormat="1" ht="45">
      <c r="A73" s="4" t="s">
        <v>0</v>
      </c>
      <c r="B73" s="4" t="s">
        <v>1798</v>
      </c>
      <c r="C73" s="23" t="s">
        <v>570</v>
      </c>
      <c r="D73" s="24">
        <v>3</v>
      </c>
      <c r="E73" s="24">
        <v>240</v>
      </c>
      <c r="F73" s="24">
        <v>96</v>
      </c>
      <c r="G73" s="22" t="s">
        <v>385</v>
      </c>
      <c r="H73" s="22" t="s">
        <v>386</v>
      </c>
      <c r="I73" s="90" t="s">
        <v>482</v>
      </c>
    </row>
    <row r="74" spans="1:9" s="52" customFormat="1" ht="45">
      <c r="A74" s="4" t="s">
        <v>0</v>
      </c>
      <c r="B74" s="4" t="s">
        <v>1799</v>
      </c>
      <c r="C74" s="23" t="s">
        <v>571</v>
      </c>
      <c r="D74" s="24">
        <v>3</v>
      </c>
      <c r="E74" s="24">
        <v>277</v>
      </c>
      <c r="F74" s="24">
        <v>96</v>
      </c>
      <c r="G74" s="22" t="s">
        <v>385</v>
      </c>
      <c r="H74" s="22" t="s">
        <v>386</v>
      </c>
      <c r="I74" s="90" t="s">
        <v>482</v>
      </c>
    </row>
    <row r="75" spans="1:9" s="52" customFormat="1" ht="30">
      <c r="A75" s="3" t="s">
        <v>0</v>
      </c>
      <c r="B75" s="3" t="s">
        <v>1800</v>
      </c>
      <c r="C75" s="4" t="s">
        <v>572</v>
      </c>
      <c r="D75" s="24">
        <v>3</v>
      </c>
      <c r="E75" s="24">
        <v>208</v>
      </c>
      <c r="F75" s="24">
        <v>96.5</v>
      </c>
      <c r="G75" s="22" t="s">
        <v>385</v>
      </c>
      <c r="H75" s="22" t="s">
        <v>386</v>
      </c>
      <c r="I75" s="90"/>
    </row>
    <row r="76" spans="1:9" s="52" customFormat="1" ht="30">
      <c r="A76" s="3" t="s">
        <v>0</v>
      </c>
      <c r="B76" s="3" t="s">
        <v>1801</v>
      </c>
      <c r="C76" s="4" t="s">
        <v>573</v>
      </c>
      <c r="D76" s="24">
        <v>3</v>
      </c>
      <c r="E76" s="24">
        <v>240</v>
      </c>
      <c r="F76" s="24">
        <v>96.5</v>
      </c>
      <c r="G76" s="22" t="s">
        <v>385</v>
      </c>
      <c r="H76" s="22" t="s">
        <v>386</v>
      </c>
      <c r="I76" s="90"/>
    </row>
    <row r="77" spans="1:9" s="52" customFormat="1" ht="30">
      <c r="A77" s="3" t="s">
        <v>0</v>
      </c>
      <c r="B77" s="3" t="s">
        <v>1802</v>
      </c>
      <c r="C77" s="4" t="s">
        <v>574</v>
      </c>
      <c r="D77" s="24">
        <v>3</v>
      </c>
      <c r="E77" s="24">
        <v>277</v>
      </c>
      <c r="F77" s="24">
        <v>96.5</v>
      </c>
      <c r="G77" s="22" t="s">
        <v>385</v>
      </c>
      <c r="H77" s="22" t="s">
        <v>386</v>
      </c>
      <c r="I77" s="90"/>
    </row>
    <row r="78" spans="1:9" s="52" customFormat="1" ht="30">
      <c r="A78" s="3" t="s">
        <v>0</v>
      </c>
      <c r="B78" s="3" t="s">
        <v>1803</v>
      </c>
      <c r="C78" s="23" t="s">
        <v>575</v>
      </c>
      <c r="D78" s="24">
        <v>3</v>
      </c>
      <c r="E78" s="24">
        <v>208</v>
      </c>
      <c r="F78" s="24">
        <v>96.5</v>
      </c>
      <c r="G78" s="22" t="s">
        <v>385</v>
      </c>
      <c r="H78" s="22" t="s">
        <v>386</v>
      </c>
      <c r="I78" s="90"/>
    </row>
    <row r="79" spans="1:9" s="52" customFormat="1" ht="30">
      <c r="A79" s="3" t="s">
        <v>0</v>
      </c>
      <c r="B79" s="3" t="s">
        <v>1804</v>
      </c>
      <c r="C79" s="23" t="s">
        <v>576</v>
      </c>
      <c r="D79" s="24">
        <v>3</v>
      </c>
      <c r="E79" s="24">
        <v>240</v>
      </c>
      <c r="F79" s="24">
        <v>96.5</v>
      </c>
      <c r="G79" s="22" t="s">
        <v>385</v>
      </c>
      <c r="H79" s="22" t="s">
        <v>386</v>
      </c>
      <c r="I79" s="90"/>
    </row>
    <row r="80" spans="1:9" s="52" customFormat="1" ht="30">
      <c r="A80" s="3" t="s">
        <v>0</v>
      </c>
      <c r="B80" s="3" t="s">
        <v>1805</v>
      </c>
      <c r="C80" s="23" t="s">
        <v>577</v>
      </c>
      <c r="D80" s="24">
        <v>3</v>
      </c>
      <c r="E80" s="24">
        <v>277</v>
      </c>
      <c r="F80" s="24">
        <v>96.5</v>
      </c>
      <c r="G80" s="22" t="s">
        <v>385</v>
      </c>
      <c r="H80" s="22" t="s">
        <v>386</v>
      </c>
      <c r="I80" s="90"/>
    </row>
    <row r="81" spans="1:9" s="52" customFormat="1" ht="30">
      <c r="A81" s="3" t="s">
        <v>0</v>
      </c>
      <c r="B81" s="3" t="s">
        <v>1806</v>
      </c>
      <c r="C81" s="4" t="s">
        <v>578</v>
      </c>
      <c r="D81" s="24">
        <v>3</v>
      </c>
      <c r="E81" s="24">
        <v>208</v>
      </c>
      <c r="F81" s="24">
        <v>96.5</v>
      </c>
      <c r="G81" s="22" t="s">
        <v>385</v>
      </c>
      <c r="H81" s="22" t="s">
        <v>386</v>
      </c>
      <c r="I81" s="90"/>
    </row>
    <row r="82" spans="1:9" s="52" customFormat="1" ht="30">
      <c r="A82" s="3" t="s">
        <v>0</v>
      </c>
      <c r="B82" s="3" t="s">
        <v>1807</v>
      </c>
      <c r="C82" s="4" t="s">
        <v>579</v>
      </c>
      <c r="D82" s="24">
        <v>3</v>
      </c>
      <c r="E82" s="24">
        <v>240</v>
      </c>
      <c r="F82" s="24">
        <v>96.5</v>
      </c>
      <c r="G82" s="22" t="s">
        <v>385</v>
      </c>
      <c r="H82" s="22" t="s">
        <v>386</v>
      </c>
      <c r="I82" s="90"/>
    </row>
    <row r="83" spans="1:9" s="52" customFormat="1" ht="30">
      <c r="A83" s="3" t="s">
        <v>0</v>
      </c>
      <c r="B83" s="3" t="s">
        <v>1808</v>
      </c>
      <c r="C83" s="4" t="s">
        <v>580</v>
      </c>
      <c r="D83" s="24">
        <v>3</v>
      </c>
      <c r="E83" s="24">
        <v>277</v>
      </c>
      <c r="F83" s="24">
        <v>96.5</v>
      </c>
      <c r="G83" s="22" t="s">
        <v>385</v>
      </c>
      <c r="H83" s="22" t="s">
        <v>386</v>
      </c>
      <c r="I83" s="90"/>
    </row>
    <row r="84" spans="1:9" s="52" customFormat="1" ht="45">
      <c r="A84" s="3" t="s">
        <v>0</v>
      </c>
      <c r="B84" s="3" t="s">
        <v>1809</v>
      </c>
      <c r="C84" s="23" t="s">
        <v>581</v>
      </c>
      <c r="D84" s="24">
        <v>3</v>
      </c>
      <c r="E84" s="24">
        <v>208</v>
      </c>
      <c r="F84" s="24">
        <v>96.5</v>
      </c>
      <c r="G84" s="22" t="s">
        <v>385</v>
      </c>
      <c r="H84" s="22" t="s">
        <v>386</v>
      </c>
      <c r="I84" s="90"/>
    </row>
    <row r="85" spans="1:9" s="52" customFormat="1" ht="45">
      <c r="A85" s="3" t="s">
        <v>0</v>
      </c>
      <c r="B85" s="3" t="s">
        <v>1810</v>
      </c>
      <c r="C85" s="23" t="s">
        <v>582</v>
      </c>
      <c r="D85" s="24">
        <v>3</v>
      </c>
      <c r="E85" s="24">
        <v>240</v>
      </c>
      <c r="F85" s="24">
        <v>96.5</v>
      </c>
      <c r="G85" s="22" t="s">
        <v>385</v>
      </c>
      <c r="H85" s="22" t="s">
        <v>386</v>
      </c>
      <c r="I85" s="90"/>
    </row>
    <row r="86" spans="1:9" s="52" customFormat="1" ht="45">
      <c r="A86" s="3" t="s">
        <v>0</v>
      </c>
      <c r="B86" s="3" t="s">
        <v>1811</v>
      </c>
      <c r="C86" s="23" t="s">
        <v>583</v>
      </c>
      <c r="D86" s="24">
        <v>3</v>
      </c>
      <c r="E86" s="24">
        <v>277</v>
      </c>
      <c r="F86" s="24">
        <v>96.5</v>
      </c>
      <c r="G86" s="22" t="s">
        <v>385</v>
      </c>
      <c r="H86" s="22" t="s">
        <v>386</v>
      </c>
      <c r="I86" s="90"/>
    </row>
    <row r="87" spans="1:9" s="52" customFormat="1" ht="30">
      <c r="A87" s="3" t="s">
        <v>0</v>
      </c>
      <c r="B87" s="3" t="s">
        <v>1812</v>
      </c>
      <c r="C87" s="23" t="s">
        <v>578</v>
      </c>
      <c r="D87" s="24">
        <v>3</v>
      </c>
      <c r="E87" s="24">
        <v>208</v>
      </c>
      <c r="F87" s="24">
        <v>96.5</v>
      </c>
      <c r="G87" s="22" t="s">
        <v>385</v>
      </c>
      <c r="H87" s="22" t="s">
        <v>386</v>
      </c>
      <c r="I87" s="90"/>
    </row>
    <row r="88" spans="1:9" s="52" customFormat="1" ht="30">
      <c r="A88" s="3" t="s">
        <v>0</v>
      </c>
      <c r="B88" s="3" t="s">
        <v>1813</v>
      </c>
      <c r="C88" s="23" t="s">
        <v>579</v>
      </c>
      <c r="D88" s="24">
        <v>3</v>
      </c>
      <c r="E88" s="24">
        <v>240</v>
      </c>
      <c r="F88" s="24">
        <v>96.5</v>
      </c>
      <c r="G88" s="22" t="s">
        <v>385</v>
      </c>
      <c r="H88" s="22" t="s">
        <v>386</v>
      </c>
      <c r="I88" s="90"/>
    </row>
    <row r="89" spans="1:9" s="52" customFormat="1" ht="30">
      <c r="A89" s="3" t="s">
        <v>0</v>
      </c>
      <c r="B89" s="3" t="s">
        <v>1814</v>
      </c>
      <c r="C89" s="23" t="s">
        <v>580</v>
      </c>
      <c r="D89" s="24">
        <v>3</v>
      </c>
      <c r="E89" s="24">
        <v>277</v>
      </c>
      <c r="F89" s="24">
        <v>96.5</v>
      </c>
      <c r="G89" s="22" t="s">
        <v>385</v>
      </c>
      <c r="H89" s="22" t="s">
        <v>386</v>
      </c>
      <c r="I89" s="90"/>
    </row>
    <row r="90" spans="1:9" s="52" customFormat="1" ht="45">
      <c r="A90" s="3" t="s">
        <v>0</v>
      </c>
      <c r="B90" s="3" t="s">
        <v>1815</v>
      </c>
      <c r="C90" s="23" t="s">
        <v>581</v>
      </c>
      <c r="D90" s="24">
        <v>3</v>
      </c>
      <c r="E90" s="24">
        <v>208</v>
      </c>
      <c r="F90" s="24">
        <v>96.5</v>
      </c>
      <c r="G90" s="22" t="s">
        <v>385</v>
      </c>
      <c r="H90" s="22" t="s">
        <v>386</v>
      </c>
      <c r="I90" s="90"/>
    </row>
    <row r="91" spans="1:9" s="52" customFormat="1" ht="45">
      <c r="A91" s="3" t="s">
        <v>0</v>
      </c>
      <c r="B91" s="3" t="s">
        <v>1816</v>
      </c>
      <c r="C91" s="23" t="s">
        <v>582</v>
      </c>
      <c r="D91" s="24">
        <v>3</v>
      </c>
      <c r="E91" s="24">
        <v>240</v>
      </c>
      <c r="F91" s="24">
        <v>96.5</v>
      </c>
      <c r="G91" s="22" t="s">
        <v>385</v>
      </c>
      <c r="H91" s="22" t="s">
        <v>386</v>
      </c>
      <c r="I91" s="90"/>
    </row>
    <row r="92" spans="1:9" s="52" customFormat="1" ht="45">
      <c r="A92" s="3" t="s">
        <v>0</v>
      </c>
      <c r="B92" s="3" t="s">
        <v>1817</v>
      </c>
      <c r="C92" s="23" t="s">
        <v>583</v>
      </c>
      <c r="D92" s="24">
        <v>3</v>
      </c>
      <c r="E92" s="24">
        <v>277</v>
      </c>
      <c r="F92" s="24">
        <v>96.5</v>
      </c>
      <c r="G92" s="22" t="s">
        <v>385</v>
      </c>
      <c r="H92" s="22" t="s">
        <v>386</v>
      </c>
      <c r="I92" s="90"/>
    </row>
    <row r="93" spans="1:9" s="52" customFormat="1" ht="30">
      <c r="A93" s="3" t="s">
        <v>0</v>
      </c>
      <c r="B93" s="3" t="s">
        <v>1818</v>
      </c>
      <c r="C93" s="23" t="s">
        <v>578</v>
      </c>
      <c r="D93" s="24">
        <v>3</v>
      </c>
      <c r="E93" s="24">
        <v>208</v>
      </c>
      <c r="F93" s="24">
        <v>96.5</v>
      </c>
      <c r="G93" s="22" t="s">
        <v>385</v>
      </c>
      <c r="H93" s="22" t="s">
        <v>386</v>
      </c>
      <c r="I93" s="90"/>
    </row>
    <row r="94" spans="1:9" s="52" customFormat="1" ht="30">
      <c r="A94" s="3" t="s">
        <v>0</v>
      </c>
      <c r="B94" s="3" t="s">
        <v>1819</v>
      </c>
      <c r="C94" s="23" t="s">
        <v>548</v>
      </c>
      <c r="D94" s="24">
        <v>3</v>
      </c>
      <c r="E94" s="24">
        <v>240</v>
      </c>
      <c r="F94" s="24">
        <v>96.5</v>
      </c>
      <c r="G94" s="22" t="s">
        <v>385</v>
      </c>
      <c r="H94" s="22" t="s">
        <v>386</v>
      </c>
      <c r="I94" s="90"/>
    </row>
    <row r="95" spans="1:9" s="52" customFormat="1" ht="30">
      <c r="A95" s="3" t="s">
        <v>0</v>
      </c>
      <c r="B95" s="3" t="s">
        <v>1820</v>
      </c>
      <c r="C95" s="23" t="s">
        <v>580</v>
      </c>
      <c r="D95" s="24">
        <v>3</v>
      </c>
      <c r="E95" s="24">
        <v>277</v>
      </c>
      <c r="F95" s="24">
        <v>96.5</v>
      </c>
      <c r="G95" s="22" t="s">
        <v>385</v>
      </c>
      <c r="H95" s="22" t="s">
        <v>386</v>
      </c>
      <c r="I95" s="90"/>
    </row>
    <row r="96" spans="1:9" s="52" customFormat="1" ht="45">
      <c r="A96" s="3" t="s">
        <v>0</v>
      </c>
      <c r="B96" s="3" t="s">
        <v>1821</v>
      </c>
      <c r="C96" s="23" t="s">
        <v>581</v>
      </c>
      <c r="D96" s="24">
        <v>3</v>
      </c>
      <c r="E96" s="24">
        <v>208</v>
      </c>
      <c r="F96" s="24">
        <v>96.5</v>
      </c>
      <c r="G96" s="22" t="s">
        <v>385</v>
      </c>
      <c r="H96" s="22" t="s">
        <v>386</v>
      </c>
      <c r="I96" s="90"/>
    </row>
    <row r="97" spans="1:9" s="52" customFormat="1" ht="45">
      <c r="A97" s="3" t="s">
        <v>0</v>
      </c>
      <c r="B97" s="3" t="s">
        <v>1822</v>
      </c>
      <c r="C97" s="23" t="s">
        <v>582</v>
      </c>
      <c r="D97" s="24">
        <v>3</v>
      </c>
      <c r="E97" s="24">
        <v>240</v>
      </c>
      <c r="F97" s="24">
        <v>96.5</v>
      </c>
      <c r="G97" s="22" t="s">
        <v>385</v>
      </c>
      <c r="H97" s="22" t="s">
        <v>386</v>
      </c>
      <c r="I97" s="90"/>
    </row>
    <row r="98" spans="1:9" s="52" customFormat="1" ht="45">
      <c r="A98" s="3" t="s">
        <v>0</v>
      </c>
      <c r="B98" s="3" t="s">
        <v>1823</v>
      </c>
      <c r="C98" s="23" t="s">
        <v>583</v>
      </c>
      <c r="D98" s="24">
        <v>3</v>
      </c>
      <c r="E98" s="24">
        <v>277</v>
      </c>
      <c r="F98" s="24">
        <v>96.5</v>
      </c>
      <c r="G98" s="22" t="s">
        <v>385</v>
      </c>
      <c r="H98" s="22" t="s">
        <v>386</v>
      </c>
      <c r="I98" s="90"/>
    </row>
    <row r="99" spans="1:9" s="52" customFormat="1" ht="30">
      <c r="A99" s="3" t="s">
        <v>0</v>
      </c>
      <c r="B99" s="3" t="s">
        <v>1824</v>
      </c>
      <c r="C99" s="23" t="s">
        <v>575</v>
      </c>
      <c r="D99" s="24">
        <v>3</v>
      </c>
      <c r="E99" s="24">
        <v>208</v>
      </c>
      <c r="F99" s="24">
        <v>96.5</v>
      </c>
      <c r="G99" s="22" t="s">
        <v>385</v>
      </c>
      <c r="H99" s="22" t="s">
        <v>386</v>
      </c>
      <c r="I99" s="90"/>
    </row>
    <row r="100" spans="1:9" s="52" customFormat="1" ht="30">
      <c r="A100" s="3" t="s">
        <v>0</v>
      </c>
      <c r="B100" s="3" t="s">
        <v>1825</v>
      </c>
      <c r="C100" s="23" t="s">
        <v>576</v>
      </c>
      <c r="D100" s="24">
        <v>3</v>
      </c>
      <c r="E100" s="24">
        <v>240</v>
      </c>
      <c r="F100" s="24">
        <v>96.5</v>
      </c>
      <c r="G100" s="22" t="s">
        <v>385</v>
      </c>
      <c r="H100" s="22" t="s">
        <v>386</v>
      </c>
      <c r="I100" s="90"/>
    </row>
    <row r="101" spans="1:9" s="52" customFormat="1" ht="30">
      <c r="A101" s="3" t="s">
        <v>0</v>
      </c>
      <c r="B101" s="3" t="s">
        <v>1826</v>
      </c>
      <c r="C101" s="23" t="s">
        <v>577</v>
      </c>
      <c r="D101" s="24">
        <v>3</v>
      </c>
      <c r="E101" s="24">
        <v>277</v>
      </c>
      <c r="F101" s="24">
        <v>96.5</v>
      </c>
      <c r="G101" s="22" t="s">
        <v>385</v>
      </c>
      <c r="H101" s="22" t="s">
        <v>386</v>
      </c>
      <c r="I101" s="90"/>
    </row>
    <row r="102" spans="1:9" s="52" customFormat="1" ht="45">
      <c r="A102" s="3" t="s">
        <v>0</v>
      </c>
      <c r="B102" s="3" t="s">
        <v>1827</v>
      </c>
      <c r="C102" s="23" t="s">
        <v>581</v>
      </c>
      <c r="D102" s="24">
        <v>3</v>
      </c>
      <c r="E102" s="24">
        <v>208</v>
      </c>
      <c r="F102" s="24">
        <v>96.5</v>
      </c>
      <c r="G102" s="22" t="s">
        <v>385</v>
      </c>
      <c r="H102" s="22" t="s">
        <v>386</v>
      </c>
      <c r="I102" s="90"/>
    </row>
    <row r="103" spans="1:9" s="52" customFormat="1" ht="45">
      <c r="A103" s="3" t="s">
        <v>0</v>
      </c>
      <c r="B103" s="3" t="s">
        <v>1828</v>
      </c>
      <c r="C103" s="23" t="s">
        <v>582</v>
      </c>
      <c r="D103" s="24">
        <v>3</v>
      </c>
      <c r="E103" s="24">
        <v>240</v>
      </c>
      <c r="F103" s="24">
        <v>96.5</v>
      </c>
      <c r="G103" s="22" t="s">
        <v>385</v>
      </c>
      <c r="H103" s="22" t="s">
        <v>386</v>
      </c>
      <c r="I103" s="90"/>
    </row>
    <row r="104" spans="1:9" s="52" customFormat="1" ht="45">
      <c r="A104" s="3" t="s">
        <v>0</v>
      </c>
      <c r="B104" s="3" t="s">
        <v>1829</v>
      </c>
      <c r="C104" s="23" t="s">
        <v>583</v>
      </c>
      <c r="D104" s="24">
        <v>3</v>
      </c>
      <c r="E104" s="24">
        <v>277</v>
      </c>
      <c r="F104" s="24">
        <v>96.5</v>
      </c>
      <c r="G104" s="22" t="s">
        <v>385</v>
      </c>
      <c r="H104" s="22" t="s">
        <v>386</v>
      </c>
      <c r="I104" s="90"/>
    </row>
    <row r="105" spans="1:9" s="52" customFormat="1" ht="30">
      <c r="A105" s="4" t="s">
        <v>0</v>
      </c>
      <c r="B105" s="4" t="s">
        <v>1830</v>
      </c>
      <c r="C105" s="23" t="s">
        <v>584</v>
      </c>
      <c r="D105" s="24">
        <v>3.3</v>
      </c>
      <c r="E105" s="24">
        <v>208</v>
      </c>
      <c r="F105" s="24">
        <v>96</v>
      </c>
      <c r="G105" s="22" t="s">
        <v>385</v>
      </c>
      <c r="H105" s="22" t="s">
        <v>386</v>
      </c>
      <c r="I105" s="90"/>
    </row>
    <row r="106" spans="1:9" s="52" customFormat="1" ht="30">
      <c r="A106" s="4" t="s">
        <v>0</v>
      </c>
      <c r="B106" s="4" t="s">
        <v>1831</v>
      </c>
      <c r="C106" s="23" t="s">
        <v>585</v>
      </c>
      <c r="D106" s="24">
        <v>3.6</v>
      </c>
      <c r="E106" s="24">
        <v>208</v>
      </c>
      <c r="F106" s="24">
        <v>96</v>
      </c>
      <c r="G106" s="22" t="s">
        <v>385</v>
      </c>
      <c r="H106" s="22" t="s">
        <v>386</v>
      </c>
      <c r="I106" s="90" t="s">
        <v>482</v>
      </c>
    </row>
    <row r="107" spans="1:9" s="52" customFormat="1" ht="30">
      <c r="A107" s="4" t="s">
        <v>0</v>
      </c>
      <c r="B107" s="4" t="s">
        <v>1832</v>
      </c>
      <c r="C107" s="23" t="s">
        <v>586</v>
      </c>
      <c r="D107" s="24">
        <v>3.6</v>
      </c>
      <c r="E107" s="24">
        <v>240</v>
      </c>
      <c r="F107" s="24">
        <v>96</v>
      </c>
      <c r="G107" s="22" t="s">
        <v>385</v>
      </c>
      <c r="H107" s="22" t="s">
        <v>386</v>
      </c>
      <c r="I107" s="90" t="s">
        <v>482</v>
      </c>
    </row>
    <row r="108" spans="1:9" s="52" customFormat="1" ht="30">
      <c r="A108" s="4" t="s">
        <v>0</v>
      </c>
      <c r="B108" s="4" t="s">
        <v>1833</v>
      </c>
      <c r="C108" s="23" t="s">
        <v>587</v>
      </c>
      <c r="D108" s="24">
        <v>3.6</v>
      </c>
      <c r="E108" s="24">
        <v>277</v>
      </c>
      <c r="F108" s="24">
        <v>96</v>
      </c>
      <c r="G108" s="22" t="s">
        <v>385</v>
      </c>
      <c r="H108" s="22" t="s">
        <v>386</v>
      </c>
      <c r="I108" s="90" t="s">
        <v>482</v>
      </c>
    </row>
    <row r="109" spans="1:9" s="52" customFormat="1" ht="30">
      <c r="A109" s="4" t="s">
        <v>0</v>
      </c>
      <c r="B109" s="4" t="s">
        <v>1834</v>
      </c>
      <c r="C109" s="4" t="s">
        <v>588</v>
      </c>
      <c r="D109" s="24">
        <v>3.6</v>
      </c>
      <c r="E109" s="24">
        <v>208</v>
      </c>
      <c r="F109" s="24">
        <v>96</v>
      </c>
      <c r="G109" s="22" t="s">
        <v>385</v>
      </c>
      <c r="H109" s="22" t="s">
        <v>386</v>
      </c>
      <c r="I109" s="90" t="s">
        <v>482</v>
      </c>
    </row>
    <row r="110" spans="1:9" s="52" customFormat="1" ht="30">
      <c r="A110" s="4" t="s">
        <v>0</v>
      </c>
      <c r="B110" s="4" t="s">
        <v>1835</v>
      </c>
      <c r="C110" s="4" t="s">
        <v>589</v>
      </c>
      <c r="D110" s="24">
        <v>3.6</v>
      </c>
      <c r="E110" s="24">
        <v>240</v>
      </c>
      <c r="F110" s="24">
        <v>96</v>
      </c>
      <c r="G110" s="22" t="s">
        <v>385</v>
      </c>
      <c r="H110" s="22" t="s">
        <v>386</v>
      </c>
      <c r="I110" s="90" t="s">
        <v>482</v>
      </c>
    </row>
    <row r="111" spans="1:9" s="52" customFormat="1" ht="30">
      <c r="A111" s="4" t="s">
        <v>0</v>
      </c>
      <c r="B111" s="4" t="s">
        <v>1836</v>
      </c>
      <c r="C111" s="4" t="s">
        <v>590</v>
      </c>
      <c r="D111" s="24">
        <v>3.6</v>
      </c>
      <c r="E111" s="24">
        <v>277</v>
      </c>
      <c r="F111" s="24">
        <v>96</v>
      </c>
      <c r="G111" s="22" t="s">
        <v>385</v>
      </c>
      <c r="H111" s="22" t="s">
        <v>386</v>
      </c>
      <c r="I111" s="90" t="s">
        <v>482</v>
      </c>
    </row>
    <row r="112" spans="1:9" s="52" customFormat="1" ht="30">
      <c r="A112" s="4" t="s">
        <v>0</v>
      </c>
      <c r="B112" s="4" t="s">
        <v>1837</v>
      </c>
      <c r="C112" s="23" t="s">
        <v>585</v>
      </c>
      <c r="D112" s="24">
        <v>3.6</v>
      </c>
      <c r="E112" s="24">
        <v>208</v>
      </c>
      <c r="F112" s="24">
        <v>96</v>
      </c>
      <c r="G112" s="22" t="s">
        <v>385</v>
      </c>
      <c r="H112" s="22" t="s">
        <v>386</v>
      </c>
      <c r="I112" s="90"/>
    </row>
    <row r="113" spans="1:9" s="52" customFormat="1" ht="30">
      <c r="A113" s="4" t="s">
        <v>0</v>
      </c>
      <c r="B113" s="4" t="s">
        <v>1838</v>
      </c>
      <c r="C113" s="23" t="s">
        <v>586</v>
      </c>
      <c r="D113" s="24">
        <v>3.6</v>
      </c>
      <c r="E113" s="24">
        <v>240</v>
      </c>
      <c r="F113" s="24">
        <v>96</v>
      </c>
      <c r="G113" s="22" t="s">
        <v>385</v>
      </c>
      <c r="H113" s="22" t="s">
        <v>386</v>
      </c>
      <c r="I113" s="90"/>
    </row>
    <row r="114" spans="1:9" s="52" customFormat="1" ht="30">
      <c r="A114" s="4" t="s">
        <v>0</v>
      </c>
      <c r="B114" s="4" t="s">
        <v>1839</v>
      </c>
      <c r="C114" s="23" t="s">
        <v>587</v>
      </c>
      <c r="D114" s="24">
        <v>3.6</v>
      </c>
      <c r="E114" s="24">
        <v>277</v>
      </c>
      <c r="F114" s="24">
        <v>96</v>
      </c>
      <c r="G114" s="22" t="s">
        <v>385</v>
      </c>
      <c r="H114" s="22" t="s">
        <v>386</v>
      </c>
      <c r="I114" s="90"/>
    </row>
    <row r="115" spans="1:9" s="52" customFormat="1" ht="30">
      <c r="A115" s="4" t="s">
        <v>0</v>
      </c>
      <c r="B115" s="4" t="s">
        <v>1840</v>
      </c>
      <c r="C115" s="4" t="s">
        <v>588</v>
      </c>
      <c r="D115" s="24">
        <v>3.6</v>
      </c>
      <c r="E115" s="24">
        <v>208</v>
      </c>
      <c r="F115" s="24">
        <v>96</v>
      </c>
      <c r="G115" s="22" t="s">
        <v>385</v>
      </c>
      <c r="H115" s="22" t="s">
        <v>386</v>
      </c>
      <c r="I115" s="90" t="s">
        <v>482</v>
      </c>
    </row>
    <row r="116" spans="1:9" s="52" customFormat="1" ht="30">
      <c r="A116" s="4" t="s">
        <v>0</v>
      </c>
      <c r="B116" s="4" t="s">
        <v>1841</v>
      </c>
      <c r="C116" s="4" t="s">
        <v>589</v>
      </c>
      <c r="D116" s="24">
        <v>3.6</v>
      </c>
      <c r="E116" s="24">
        <v>240</v>
      </c>
      <c r="F116" s="24">
        <v>96</v>
      </c>
      <c r="G116" s="22" t="s">
        <v>385</v>
      </c>
      <c r="H116" s="22" t="s">
        <v>386</v>
      </c>
      <c r="I116" s="90" t="s">
        <v>482</v>
      </c>
    </row>
    <row r="117" spans="1:9" s="52" customFormat="1" ht="30">
      <c r="A117" s="4" t="s">
        <v>0</v>
      </c>
      <c r="B117" s="4" t="s">
        <v>1842</v>
      </c>
      <c r="C117" s="4" t="s">
        <v>590</v>
      </c>
      <c r="D117" s="24">
        <v>3.6</v>
      </c>
      <c r="E117" s="24">
        <v>277</v>
      </c>
      <c r="F117" s="24">
        <v>96</v>
      </c>
      <c r="G117" s="22" t="s">
        <v>385</v>
      </c>
      <c r="H117" s="22" t="s">
        <v>386</v>
      </c>
      <c r="I117" s="90" t="s">
        <v>482</v>
      </c>
    </row>
    <row r="118" spans="1:9" s="52" customFormat="1" ht="45">
      <c r="A118" s="4" t="s">
        <v>0</v>
      </c>
      <c r="B118" s="4" t="s">
        <v>4102</v>
      </c>
      <c r="C118" s="4" t="s">
        <v>4378</v>
      </c>
      <c r="D118" s="24">
        <v>3.6</v>
      </c>
      <c r="E118" s="24">
        <v>208</v>
      </c>
      <c r="F118" s="24">
        <v>96</v>
      </c>
      <c r="G118" s="22" t="s">
        <v>385</v>
      </c>
      <c r="H118" s="22" t="s">
        <v>386</v>
      </c>
      <c r="I118" s="90" t="s">
        <v>482</v>
      </c>
    </row>
    <row r="119" spans="1:9" s="52" customFormat="1" ht="45">
      <c r="A119" s="4" t="s">
        <v>0</v>
      </c>
      <c r="B119" s="4" t="s">
        <v>4103</v>
      </c>
      <c r="C119" s="4" t="s">
        <v>4379</v>
      </c>
      <c r="D119" s="24">
        <v>3.6</v>
      </c>
      <c r="E119" s="24">
        <v>240</v>
      </c>
      <c r="F119" s="24">
        <v>96</v>
      </c>
      <c r="G119" s="22" t="s">
        <v>385</v>
      </c>
      <c r="H119" s="22" t="s">
        <v>386</v>
      </c>
      <c r="I119" s="90" t="s">
        <v>482</v>
      </c>
    </row>
    <row r="120" spans="1:9" s="52" customFormat="1" ht="45">
      <c r="A120" s="4" t="s">
        <v>0</v>
      </c>
      <c r="B120" s="4" t="s">
        <v>4104</v>
      </c>
      <c r="C120" s="4" t="s">
        <v>4380</v>
      </c>
      <c r="D120" s="24">
        <v>3.6</v>
      </c>
      <c r="E120" s="24">
        <v>277</v>
      </c>
      <c r="F120" s="24">
        <v>96</v>
      </c>
      <c r="G120" s="22" t="s">
        <v>385</v>
      </c>
      <c r="H120" s="22" t="s">
        <v>386</v>
      </c>
      <c r="I120" s="90" t="s">
        <v>482</v>
      </c>
    </row>
    <row r="121" spans="1:9" s="52" customFormat="1" ht="45">
      <c r="A121" s="4" t="s">
        <v>0</v>
      </c>
      <c r="B121" s="4" t="s">
        <v>1843</v>
      </c>
      <c r="C121" s="23" t="s">
        <v>591</v>
      </c>
      <c r="D121" s="24">
        <v>3.6</v>
      </c>
      <c r="E121" s="24">
        <v>208</v>
      </c>
      <c r="F121" s="24">
        <v>96</v>
      </c>
      <c r="G121" s="22" t="s">
        <v>385</v>
      </c>
      <c r="H121" s="22" t="s">
        <v>386</v>
      </c>
      <c r="I121" s="90" t="s">
        <v>482</v>
      </c>
    </row>
    <row r="122" spans="1:9" s="52" customFormat="1" ht="45">
      <c r="A122" s="4" t="s">
        <v>0</v>
      </c>
      <c r="B122" s="4" t="s">
        <v>1844</v>
      </c>
      <c r="C122" s="23" t="s">
        <v>592</v>
      </c>
      <c r="D122" s="24">
        <v>3.6</v>
      </c>
      <c r="E122" s="24">
        <v>240</v>
      </c>
      <c r="F122" s="24">
        <v>96</v>
      </c>
      <c r="G122" s="22" t="s">
        <v>385</v>
      </c>
      <c r="H122" s="22" t="s">
        <v>386</v>
      </c>
      <c r="I122" s="90" t="s">
        <v>482</v>
      </c>
    </row>
    <row r="123" spans="1:9" s="52" customFormat="1" ht="45">
      <c r="A123" s="4" t="s">
        <v>0</v>
      </c>
      <c r="B123" s="4" t="s">
        <v>1845</v>
      </c>
      <c r="C123" s="23" t="s">
        <v>593</v>
      </c>
      <c r="D123" s="24">
        <v>3.6</v>
      </c>
      <c r="E123" s="24">
        <v>277</v>
      </c>
      <c r="F123" s="24">
        <v>96</v>
      </c>
      <c r="G123" s="22" t="s">
        <v>385</v>
      </c>
      <c r="H123" s="22" t="s">
        <v>386</v>
      </c>
      <c r="I123" s="90" t="s">
        <v>482</v>
      </c>
    </row>
    <row r="124" spans="1:9" s="52" customFormat="1" ht="30">
      <c r="A124" s="4" t="s">
        <v>0</v>
      </c>
      <c r="B124" s="4" t="s">
        <v>1846</v>
      </c>
      <c r="C124" s="23" t="s">
        <v>633</v>
      </c>
      <c r="D124" s="24">
        <v>3.8</v>
      </c>
      <c r="E124" s="24">
        <v>240</v>
      </c>
      <c r="F124" s="24">
        <v>96.5</v>
      </c>
      <c r="G124" s="22" t="s">
        <v>385</v>
      </c>
      <c r="H124" s="22" t="s">
        <v>386</v>
      </c>
      <c r="I124" s="90"/>
    </row>
    <row r="125" spans="1:9" s="52" customFormat="1" ht="30">
      <c r="A125" s="4" t="s">
        <v>0</v>
      </c>
      <c r="B125" s="4" t="s">
        <v>1847</v>
      </c>
      <c r="C125" s="23" t="s">
        <v>634</v>
      </c>
      <c r="D125" s="24">
        <v>3.8</v>
      </c>
      <c r="E125" s="24">
        <v>277</v>
      </c>
      <c r="F125" s="24">
        <v>96.5</v>
      </c>
      <c r="G125" s="22" t="s">
        <v>385</v>
      </c>
      <c r="H125" s="22" t="s">
        <v>386</v>
      </c>
      <c r="I125" s="90"/>
    </row>
    <row r="126" spans="1:9" s="52" customFormat="1" ht="30">
      <c r="A126" s="4" t="s">
        <v>0</v>
      </c>
      <c r="B126" s="4" t="s">
        <v>1848</v>
      </c>
      <c r="C126" s="23" t="s">
        <v>594</v>
      </c>
      <c r="D126" s="24">
        <v>3.8</v>
      </c>
      <c r="E126" s="24">
        <v>208</v>
      </c>
      <c r="F126" s="24">
        <v>95.5</v>
      </c>
      <c r="G126" s="22" t="s">
        <v>385</v>
      </c>
      <c r="H126" s="22" t="s">
        <v>386</v>
      </c>
      <c r="I126" s="90" t="s">
        <v>482</v>
      </c>
    </row>
    <row r="127" spans="1:9" s="52" customFormat="1" ht="30">
      <c r="A127" s="4" t="s">
        <v>0</v>
      </c>
      <c r="B127" s="4" t="s">
        <v>1849</v>
      </c>
      <c r="C127" s="23" t="s">
        <v>625</v>
      </c>
      <c r="D127" s="24">
        <v>3.8</v>
      </c>
      <c r="E127" s="24">
        <v>240</v>
      </c>
      <c r="F127" s="24">
        <v>96</v>
      </c>
      <c r="G127" s="22" t="s">
        <v>385</v>
      </c>
      <c r="H127" s="22" t="s">
        <v>386</v>
      </c>
      <c r="I127" s="90" t="s">
        <v>482</v>
      </c>
    </row>
    <row r="128" spans="1:9" s="52" customFormat="1" ht="30">
      <c r="A128" s="4" t="s">
        <v>0</v>
      </c>
      <c r="B128" s="4" t="s">
        <v>1850</v>
      </c>
      <c r="C128" s="23" t="s">
        <v>626</v>
      </c>
      <c r="D128" s="24">
        <v>3.8</v>
      </c>
      <c r="E128" s="24">
        <v>277</v>
      </c>
      <c r="F128" s="24">
        <v>96</v>
      </c>
      <c r="G128" s="22" t="s">
        <v>385</v>
      </c>
      <c r="H128" s="22" t="s">
        <v>386</v>
      </c>
      <c r="I128" s="90" t="s">
        <v>482</v>
      </c>
    </row>
    <row r="129" spans="1:9" s="52" customFormat="1" ht="30">
      <c r="A129" s="4" t="s">
        <v>0</v>
      </c>
      <c r="B129" s="4" t="s">
        <v>1851</v>
      </c>
      <c r="C129" s="4" t="s">
        <v>594</v>
      </c>
      <c r="D129" s="24">
        <v>3.8</v>
      </c>
      <c r="E129" s="24">
        <v>208</v>
      </c>
      <c r="F129" s="24">
        <v>95.5</v>
      </c>
      <c r="G129" s="22" t="s">
        <v>385</v>
      </c>
      <c r="H129" s="22" t="s">
        <v>386</v>
      </c>
      <c r="I129" s="90" t="s">
        <v>482</v>
      </c>
    </row>
    <row r="130" spans="1:9" s="52" customFormat="1" ht="30">
      <c r="A130" s="4" t="s">
        <v>0</v>
      </c>
      <c r="B130" s="4" t="s">
        <v>1852</v>
      </c>
      <c r="C130" s="4" t="s">
        <v>625</v>
      </c>
      <c r="D130" s="24">
        <v>3.8</v>
      </c>
      <c r="E130" s="24">
        <v>240</v>
      </c>
      <c r="F130" s="24">
        <v>96</v>
      </c>
      <c r="G130" s="22" t="s">
        <v>385</v>
      </c>
      <c r="H130" s="22" t="s">
        <v>386</v>
      </c>
      <c r="I130" s="90" t="s">
        <v>482</v>
      </c>
    </row>
    <row r="131" spans="1:9" s="52" customFormat="1" ht="30">
      <c r="A131" s="4" t="s">
        <v>0</v>
      </c>
      <c r="B131" s="4" t="s">
        <v>1853</v>
      </c>
      <c r="C131" s="4" t="s">
        <v>626</v>
      </c>
      <c r="D131" s="24">
        <v>3.8</v>
      </c>
      <c r="E131" s="24">
        <v>277</v>
      </c>
      <c r="F131" s="24">
        <v>96</v>
      </c>
      <c r="G131" s="22" t="s">
        <v>385</v>
      </c>
      <c r="H131" s="22" t="s">
        <v>386</v>
      </c>
      <c r="I131" s="90" t="s">
        <v>482</v>
      </c>
    </row>
    <row r="132" spans="1:9" s="52" customFormat="1" ht="30">
      <c r="A132" s="4" t="s">
        <v>0</v>
      </c>
      <c r="B132" s="4" t="s">
        <v>1854</v>
      </c>
      <c r="C132" s="23" t="s">
        <v>595</v>
      </c>
      <c r="D132" s="24">
        <v>3.8</v>
      </c>
      <c r="E132" s="24">
        <v>208</v>
      </c>
      <c r="F132" s="24">
        <v>95.5</v>
      </c>
      <c r="G132" s="22" t="s">
        <v>385</v>
      </c>
      <c r="H132" s="22" t="s">
        <v>386</v>
      </c>
      <c r="I132" s="90" t="s">
        <v>482</v>
      </c>
    </row>
    <row r="133" spans="1:9" s="52" customFormat="1" ht="30">
      <c r="A133" s="4" t="s">
        <v>0</v>
      </c>
      <c r="B133" s="4" t="s">
        <v>1855</v>
      </c>
      <c r="C133" s="23" t="s">
        <v>595</v>
      </c>
      <c r="D133" s="24">
        <v>3.8</v>
      </c>
      <c r="E133" s="24">
        <v>240</v>
      </c>
      <c r="F133" s="24">
        <v>96</v>
      </c>
      <c r="G133" s="22" t="s">
        <v>385</v>
      </c>
      <c r="H133" s="22" t="s">
        <v>386</v>
      </c>
      <c r="I133" s="90" t="s">
        <v>482</v>
      </c>
    </row>
    <row r="134" spans="1:9" s="52" customFormat="1" ht="30">
      <c r="A134" s="4" t="s">
        <v>0</v>
      </c>
      <c r="B134" s="4" t="s">
        <v>1856</v>
      </c>
      <c r="C134" s="23" t="s">
        <v>595</v>
      </c>
      <c r="D134" s="24">
        <v>3.8</v>
      </c>
      <c r="E134" s="24">
        <v>277</v>
      </c>
      <c r="F134" s="24">
        <v>96</v>
      </c>
      <c r="G134" s="22" t="s">
        <v>385</v>
      </c>
      <c r="H134" s="22" t="s">
        <v>386</v>
      </c>
      <c r="I134" s="90" t="s">
        <v>482</v>
      </c>
    </row>
    <row r="135" spans="1:9" s="52" customFormat="1" ht="30">
      <c r="A135" s="4" t="s">
        <v>0</v>
      </c>
      <c r="B135" s="4" t="s">
        <v>1857</v>
      </c>
      <c r="C135" s="4" t="s">
        <v>594</v>
      </c>
      <c r="D135" s="24">
        <v>3.8</v>
      </c>
      <c r="E135" s="24">
        <v>208</v>
      </c>
      <c r="F135" s="37">
        <v>95.5</v>
      </c>
      <c r="G135" s="22" t="s">
        <v>385</v>
      </c>
      <c r="H135" s="25" t="s">
        <v>386</v>
      </c>
      <c r="I135" s="90" t="s">
        <v>482</v>
      </c>
    </row>
    <row r="136" spans="1:9" s="52" customFormat="1" ht="30">
      <c r="A136" s="4" t="s">
        <v>0</v>
      </c>
      <c r="B136" s="4" t="s">
        <v>1858</v>
      </c>
      <c r="C136" s="4" t="s">
        <v>625</v>
      </c>
      <c r="D136" s="24">
        <v>3.8</v>
      </c>
      <c r="E136" s="24">
        <v>240</v>
      </c>
      <c r="F136" s="37">
        <v>96</v>
      </c>
      <c r="G136" s="22" t="s">
        <v>385</v>
      </c>
      <c r="H136" s="25" t="s">
        <v>386</v>
      </c>
      <c r="I136" s="90" t="s">
        <v>482</v>
      </c>
    </row>
    <row r="137" spans="1:9" s="52" customFormat="1" ht="30">
      <c r="A137" s="4" t="s">
        <v>0</v>
      </c>
      <c r="B137" s="4" t="s">
        <v>1859</v>
      </c>
      <c r="C137" s="4" t="s">
        <v>626</v>
      </c>
      <c r="D137" s="24">
        <v>3.8</v>
      </c>
      <c r="E137" s="24">
        <v>277</v>
      </c>
      <c r="F137" s="37">
        <v>96</v>
      </c>
      <c r="G137" s="22" t="s">
        <v>385</v>
      </c>
      <c r="H137" s="25" t="s">
        <v>386</v>
      </c>
      <c r="I137" s="90" t="s">
        <v>482</v>
      </c>
    </row>
    <row r="138" spans="1:9" s="52" customFormat="1" ht="45">
      <c r="A138" s="4" t="s">
        <v>0</v>
      </c>
      <c r="B138" s="4" t="s">
        <v>4105</v>
      </c>
      <c r="C138" s="4" t="s">
        <v>4381</v>
      </c>
      <c r="D138" s="24">
        <v>3.8</v>
      </c>
      <c r="E138" s="24">
        <v>208</v>
      </c>
      <c r="F138" s="24">
        <v>95.5</v>
      </c>
      <c r="G138" s="22" t="s">
        <v>385</v>
      </c>
      <c r="H138" s="22" t="s">
        <v>386</v>
      </c>
      <c r="I138" s="90" t="s">
        <v>482</v>
      </c>
    </row>
    <row r="139" spans="1:9" s="52" customFormat="1" ht="45">
      <c r="A139" s="4" t="s">
        <v>0</v>
      </c>
      <c r="B139" s="4" t="s">
        <v>4106</v>
      </c>
      <c r="C139" s="4" t="s">
        <v>4382</v>
      </c>
      <c r="D139" s="24">
        <v>3.8</v>
      </c>
      <c r="E139" s="24">
        <v>240</v>
      </c>
      <c r="F139" s="24">
        <v>96</v>
      </c>
      <c r="G139" s="22" t="s">
        <v>385</v>
      </c>
      <c r="H139" s="22" t="s">
        <v>386</v>
      </c>
      <c r="I139" s="90" t="s">
        <v>482</v>
      </c>
    </row>
    <row r="140" spans="1:9" s="52" customFormat="1" ht="45">
      <c r="A140" s="4" t="s">
        <v>0</v>
      </c>
      <c r="B140" s="4" t="s">
        <v>4107</v>
      </c>
      <c r="C140" s="4" t="s">
        <v>4383</v>
      </c>
      <c r="D140" s="24">
        <v>3.8</v>
      </c>
      <c r="E140" s="24">
        <v>277</v>
      </c>
      <c r="F140" s="24">
        <v>96</v>
      </c>
      <c r="G140" s="22" t="s">
        <v>385</v>
      </c>
      <c r="H140" s="22" t="s">
        <v>386</v>
      </c>
      <c r="I140" s="90" t="s">
        <v>482</v>
      </c>
    </row>
    <row r="141" spans="1:9" s="52" customFormat="1" ht="30">
      <c r="A141" s="4" t="s">
        <v>0</v>
      </c>
      <c r="B141" s="4" t="s">
        <v>1860</v>
      </c>
      <c r="C141" s="23" t="s">
        <v>595</v>
      </c>
      <c r="D141" s="24">
        <v>3.8</v>
      </c>
      <c r="E141" s="24">
        <v>208</v>
      </c>
      <c r="F141" s="24">
        <v>95.5</v>
      </c>
      <c r="G141" s="22" t="s">
        <v>385</v>
      </c>
      <c r="H141" s="22" t="s">
        <v>386</v>
      </c>
      <c r="I141" s="90" t="s">
        <v>482</v>
      </c>
    </row>
    <row r="142" spans="1:9" s="52" customFormat="1" ht="30">
      <c r="A142" s="4" t="s">
        <v>0</v>
      </c>
      <c r="B142" s="4" t="s">
        <v>1861</v>
      </c>
      <c r="C142" s="23" t="s">
        <v>596</v>
      </c>
      <c r="D142" s="24">
        <v>3.8</v>
      </c>
      <c r="E142" s="24">
        <v>240</v>
      </c>
      <c r="F142" s="24">
        <v>96</v>
      </c>
      <c r="G142" s="22" t="s">
        <v>385</v>
      </c>
      <c r="H142" s="22" t="s">
        <v>386</v>
      </c>
      <c r="I142" s="90" t="s">
        <v>482</v>
      </c>
    </row>
    <row r="143" spans="1:9" s="52" customFormat="1" ht="30">
      <c r="A143" s="4" t="s">
        <v>0</v>
      </c>
      <c r="B143" s="4" t="s">
        <v>1862</v>
      </c>
      <c r="C143" s="23" t="s">
        <v>597</v>
      </c>
      <c r="D143" s="24">
        <v>3.8</v>
      </c>
      <c r="E143" s="24">
        <v>277</v>
      </c>
      <c r="F143" s="24">
        <v>96</v>
      </c>
      <c r="G143" s="22" t="s">
        <v>385</v>
      </c>
      <c r="H143" s="22" t="s">
        <v>386</v>
      </c>
      <c r="I143" s="90" t="s">
        <v>482</v>
      </c>
    </row>
    <row r="144" spans="1:9" s="52" customFormat="1" ht="45">
      <c r="A144" s="31" t="s">
        <v>0</v>
      </c>
      <c r="B144" s="31" t="s">
        <v>4108</v>
      </c>
      <c r="C144" s="31" t="s">
        <v>4384</v>
      </c>
      <c r="D144" s="17">
        <v>3.8</v>
      </c>
      <c r="E144" s="17">
        <v>240</v>
      </c>
      <c r="F144" s="17">
        <v>96.5</v>
      </c>
      <c r="G144" s="22" t="s">
        <v>385</v>
      </c>
      <c r="H144" s="22" t="s">
        <v>386</v>
      </c>
      <c r="I144" s="90"/>
    </row>
    <row r="145" spans="1:9" s="52" customFormat="1" ht="60">
      <c r="A145" s="31" t="s">
        <v>0</v>
      </c>
      <c r="B145" s="31" t="s">
        <v>4109</v>
      </c>
      <c r="C145" s="31" t="s">
        <v>4385</v>
      </c>
      <c r="D145" s="17">
        <v>3.8</v>
      </c>
      <c r="E145" s="17">
        <v>240</v>
      </c>
      <c r="F145" s="17">
        <v>96.5</v>
      </c>
      <c r="G145" s="22" t="s">
        <v>385</v>
      </c>
      <c r="H145" s="22" t="s">
        <v>386</v>
      </c>
      <c r="I145" s="90"/>
    </row>
    <row r="146" spans="1:9" s="52" customFormat="1" ht="60">
      <c r="A146" s="31" t="s">
        <v>0</v>
      </c>
      <c r="B146" s="31" t="s">
        <v>4110</v>
      </c>
      <c r="C146" s="31" t="s">
        <v>4386</v>
      </c>
      <c r="D146" s="17">
        <v>3.8</v>
      </c>
      <c r="E146" s="17">
        <v>240</v>
      </c>
      <c r="F146" s="17">
        <v>96.5</v>
      </c>
      <c r="G146" s="22" t="s">
        <v>385</v>
      </c>
      <c r="H146" s="22" t="s">
        <v>386</v>
      </c>
      <c r="I146" s="90" t="s">
        <v>482</v>
      </c>
    </row>
    <row r="147" spans="1:9" s="52" customFormat="1" ht="45">
      <c r="A147" s="31" t="s">
        <v>0</v>
      </c>
      <c r="B147" s="31" t="s">
        <v>1863</v>
      </c>
      <c r="C147" s="31" t="s">
        <v>4387</v>
      </c>
      <c r="D147" s="17">
        <v>3.8</v>
      </c>
      <c r="E147" s="17">
        <v>240</v>
      </c>
      <c r="F147" s="17">
        <v>96.5</v>
      </c>
      <c r="G147" s="22" t="s">
        <v>385</v>
      </c>
      <c r="H147" s="22" t="s">
        <v>386</v>
      </c>
      <c r="I147" s="90" t="s">
        <v>482</v>
      </c>
    </row>
    <row r="148" spans="1:9" s="52" customFormat="1" ht="30">
      <c r="A148" s="4" t="s">
        <v>0</v>
      </c>
      <c r="B148" s="4" t="s">
        <v>1864</v>
      </c>
      <c r="C148" s="23" t="s">
        <v>627</v>
      </c>
      <c r="D148" s="24">
        <v>4.2</v>
      </c>
      <c r="E148" s="24">
        <v>208</v>
      </c>
      <c r="F148" s="24">
        <v>96</v>
      </c>
      <c r="G148" s="22" t="s">
        <v>385</v>
      </c>
      <c r="H148" s="22" t="s">
        <v>386</v>
      </c>
      <c r="I148" s="90" t="s">
        <v>482</v>
      </c>
    </row>
    <row r="149" spans="1:9" s="52" customFormat="1" ht="30">
      <c r="A149" s="4" t="s">
        <v>0</v>
      </c>
      <c r="B149" s="4" t="s">
        <v>1865</v>
      </c>
      <c r="C149" s="23" t="s">
        <v>628</v>
      </c>
      <c r="D149" s="24">
        <v>4.2</v>
      </c>
      <c r="E149" s="24">
        <v>240</v>
      </c>
      <c r="F149" s="24">
        <v>96</v>
      </c>
      <c r="G149" s="22" t="s">
        <v>385</v>
      </c>
      <c r="H149" s="22" t="s">
        <v>386</v>
      </c>
      <c r="I149" s="90" t="s">
        <v>482</v>
      </c>
    </row>
    <row r="150" spans="1:9" s="52" customFormat="1" ht="30">
      <c r="A150" s="4" t="s">
        <v>0</v>
      </c>
      <c r="B150" s="4" t="s">
        <v>1866</v>
      </c>
      <c r="C150" s="23" t="s">
        <v>635</v>
      </c>
      <c r="D150" s="24">
        <v>4.2</v>
      </c>
      <c r="E150" s="24">
        <v>277</v>
      </c>
      <c r="F150" s="24">
        <v>96</v>
      </c>
      <c r="G150" s="22" t="s">
        <v>385</v>
      </c>
      <c r="H150" s="22" t="s">
        <v>386</v>
      </c>
      <c r="I150" s="90" t="s">
        <v>482</v>
      </c>
    </row>
    <row r="151" spans="1:9" s="52" customFormat="1" ht="30">
      <c r="A151" s="4" t="s">
        <v>0</v>
      </c>
      <c r="B151" s="4" t="s">
        <v>1867</v>
      </c>
      <c r="C151" s="4" t="s">
        <v>598</v>
      </c>
      <c r="D151" s="24">
        <v>4.2</v>
      </c>
      <c r="E151" s="24">
        <v>208</v>
      </c>
      <c r="F151" s="24">
        <v>96</v>
      </c>
      <c r="G151" s="22" t="s">
        <v>385</v>
      </c>
      <c r="H151" s="22" t="s">
        <v>386</v>
      </c>
      <c r="I151" s="90" t="s">
        <v>482</v>
      </c>
    </row>
    <row r="152" spans="1:9" s="52" customFormat="1" ht="30">
      <c r="A152" s="4" t="s">
        <v>0</v>
      </c>
      <c r="B152" s="4" t="s">
        <v>1868</v>
      </c>
      <c r="C152" s="4" t="s">
        <v>599</v>
      </c>
      <c r="D152" s="24">
        <v>4.2</v>
      </c>
      <c r="E152" s="24">
        <v>240</v>
      </c>
      <c r="F152" s="24">
        <v>96</v>
      </c>
      <c r="G152" s="22" t="s">
        <v>385</v>
      </c>
      <c r="H152" s="22" t="s">
        <v>386</v>
      </c>
      <c r="I152" s="90" t="s">
        <v>482</v>
      </c>
    </row>
    <row r="153" spans="1:9" s="52" customFormat="1" ht="30">
      <c r="A153" s="4" t="s">
        <v>0</v>
      </c>
      <c r="B153" s="4" t="s">
        <v>1869</v>
      </c>
      <c r="C153" s="4" t="s">
        <v>600</v>
      </c>
      <c r="D153" s="24">
        <v>4.2</v>
      </c>
      <c r="E153" s="24">
        <v>277</v>
      </c>
      <c r="F153" s="24">
        <v>96</v>
      </c>
      <c r="G153" s="22" t="s">
        <v>385</v>
      </c>
      <c r="H153" s="22" t="s">
        <v>386</v>
      </c>
      <c r="I153" s="90" t="s">
        <v>482</v>
      </c>
    </row>
    <row r="154" spans="1:9" s="52" customFormat="1" ht="30">
      <c r="A154" s="4" t="s">
        <v>0</v>
      </c>
      <c r="B154" s="4" t="s">
        <v>1870</v>
      </c>
      <c r="C154" s="23" t="s">
        <v>601</v>
      </c>
      <c r="D154" s="24">
        <v>4.2</v>
      </c>
      <c r="E154" s="24">
        <v>208</v>
      </c>
      <c r="F154" s="24">
        <v>96</v>
      </c>
      <c r="G154" s="22" t="s">
        <v>385</v>
      </c>
      <c r="H154" s="22" t="s">
        <v>386</v>
      </c>
      <c r="I154" s="90"/>
    </row>
    <row r="155" spans="1:9" s="52" customFormat="1" ht="30">
      <c r="A155" s="4" t="s">
        <v>0</v>
      </c>
      <c r="B155" s="4" t="s">
        <v>1871</v>
      </c>
      <c r="C155" s="23" t="s">
        <v>602</v>
      </c>
      <c r="D155" s="24">
        <v>4.2</v>
      </c>
      <c r="E155" s="24">
        <v>240</v>
      </c>
      <c r="F155" s="24">
        <v>96</v>
      </c>
      <c r="G155" s="22" t="s">
        <v>385</v>
      </c>
      <c r="H155" s="22" t="s">
        <v>386</v>
      </c>
      <c r="I155" s="90"/>
    </row>
    <row r="156" spans="1:9" s="52" customFormat="1" ht="30">
      <c r="A156" s="4" t="s">
        <v>0</v>
      </c>
      <c r="B156" s="4" t="s">
        <v>1872</v>
      </c>
      <c r="C156" s="23" t="s">
        <v>603</v>
      </c>
      <c r="D156" s="24">
        <v>4.2</v>
      </c>
      <c r="E156" s="24">
        <v>277</v>
      </c>
      <c r="F156" s="24">
        <v>96</v>
      </c>
      <c r="G156" s="22" t="s">
        <v>385</v>
      </c>
      <c r="H156" s="22" t="s">
        <v>386</v>
      </c>
      <c r="I156" s="90"/>
    </row>
    <row r="157" spans="1:9" s="52" customFormat="1" ht="30">
      <c r="A157" s="4" t="s">
        <v>0</v>
      </c>
      <c r="B157" s="4" t="s">
        <v>1873</v>
      </c>
      <c r="C157" s="4" t="s">
        <v>598</v>
      </c>
      <c r="D157" s="24">
        <v>4.2</v>
      </c>
      <c r="E157" s="24">
        <v>208</v>
      </c>
      <c r="F157" s="24">
        <v>96</v>
      </c>
      <c r="G157" s="22" t="s">
        <v>385</v>
      </c>
      <c r="H157" s="22" t="s">
        <v>386</v>
      </c>
      <c r="I157" s="90" t="s">
        <v>482</v>
      </c>
    </row>
    <row r="158" spans="1:9" s="52" customFormat="1" ht="30">
      <c r="A158" s="4" t="s">
        <v>0</v>
      </c>
      <c r="B158" s="4" t="s">
        <v>1874</v>
      </c>
      <c r="C158" s="4" t="s">
        <v>599</v>
      </c>
      <c r="D158" s="24">
        <v>4.2</v>
      </c>
      <c r="E158" s="24">
        <v>240</v>
      </c>
      <c r="F158" s="24">
        <v>96</v>
      </c>
      <c r="G158" s="22" t="s">
        <v>385</v>
      </c>
      <c r="H158" s="22" t="s">
        <v>386</v>
      </c>
      <c r="I158" s="90" t="s">
        <v>482</v>
      </c>
    </row>
    <row r="159" spans="1:9" s="52" customFormat="1" ht="30">
      <c r="A159" s="4" t="s">
        <v>0</v>
      </c>
      <c r="B159" s="4" t="s">
        <v>1875</v>
      </c>
      <c r="C159" s="4" t="s">
        <v>600</v>
      </c>
      <c r="D159" s="24">
        <v>4.2</v>
      </c>
      <c r="E159" s="24">
        <v>277</v>
      </c>
      <c r="F159" s="24">
        <v>96</v>
      </c>
      <c r="G159" s="22" t="s">
        <v>385</v>
      </c>
      <c r="H159" s="22" t="s">
        <v>386</v>
      </c>
      <c r="I159" s="90" t="s">
        <v>482</v>
      </c>
    </row>
    <row r="160" spans="1:9" s="52" customFormat="1" ht="45">
      <c r="A160" s="4" t="s">
        <v>0</v>
      </c>
      <c r="B160" s="4" t="s">
        <v>4111</v>
      </c>
      <c r="C160" s="4" t="s">
        <v>4388</v>
      </c>
      <c r="D160" s="24">
        <v>4.2</v>
      </c>
      <c r="E160" s="24">
        <v>208</v>
      </c>
      <c r="F160" s="24">
        <v>96</v>
      </c>
      <c r="G160" s="22" t="s">
        <v>385</v>
      </c>
      <c r="H160" s="22" t="s">
        <v>386</v>
      </c>
      <c r="I160" s="90" t="s">
        <v>482</v>
      </c>
    </row>
    <row r="161" spans="1:9" s="52" customFormat="1" ht="45">
      <c r="A161" s="4" t="s">
        <v>0</v>
      </c>
      <c r="B161" s="4" t="s">
        <v>4112</v>
      </c>
      <c r="C161" s="4" t="s">
        <v>4389</v>
      </c>
      <c r="D161" s="24">
        <v>4.2</v>
      </c>
      <c r="E161" s="24">
        <v>240</v>
      </c>
      <c r="F161" s="24">
        <v>96</v>
      </c>
      <c r="G161" s="22" t="s">
        <v>385</v>
      </c>
      <c r="H161" s="22" t="s">
        <v>386</v>
      </c>
      <c r="I161" s="90" t="s">
        <v>482</v>
      </c>
    </row>
    <row r="162" spans="1:9" s="52" customFormat="1" ht="45">
      <c r="A162" s="4" t="s">
        <v>0</v>
      </c>
      <c r="B162" s="4" t="s">
        <v>4113</v>
      </c>
      <c r="C162" s="4" t="s">
        <v>4390</v>
      </c>
      <c r="D162" s="24">
        <v>4.2</v>
      </c>
      <c r="E162" s="24">
        <v>277</v>
      </c>
      <c r="F162" s="24">
        <v>96</v>
      </c>
      <c r="G162" s="22" t="s">
        <v>385</v>
      </c>
      <c r="H162" s="22" t="s">
        <v>386</v>
      </c>
      <c r="I162" s="90" t="s">
        <v>482</v>
      </c>
    </row>
    <row r="163" spans="1:9" s="52" customFormat="1" ht="45">
      <c r="A163" s="4" t="s">
        <v>0</v>
      </c>
      <c r="B163" s="4" t="s">
        <v>1876</v>
      </c>
      <c r="C163" s="23" t="s">
        <v>629</v>
      </c>
      <c r="D163" s="24">
        <v>4.2</v>
      </c>
      <c r="E163" s="24">
        <v>208</v>
      </c>
      <c r="F163" s="24">
        <v>96</v>
      </c>
      <c r="G163" s="22" t="s">
        <v>385</v>
      </c>
      <c r="H163" s="22" t="s">
        <v>386</v>
      </c>
      <c r="I163" s="90" t="s">
        <v>482</v>
      </c>
    </row>
    <row r="164" spans="1:9" s="52" customFormat="1" ht="45">
      <c r="A164" s="4" t="s">
        <v>0</v>
      </c>
      <c r="B164" s="4" t="s">
        <v>1877</v>
      </c>
      <c r="C164" s="23" t="s">
        <v>630</v>
      </c>
      <c r="D164" s="24">
        <v>4.2</v>
      </c>
      <c r="E164" s="24">
        <v>240</v>
      </c>
      <c r="F164" s="24">
        <v>96</v>
      </c>
      <c r="G164" s="22" t="s">
        <v>385</v>
      </c>
      <c r="H164" s="22" t="s">
        <v>386</v>
      </c>
      <c r="I164" s="90" t="s">
        <v>482</v>
      </c>
    </row>
    <row r="165" spans="1:9" s="52" customFormat="1" ht="45">
      <c r="A165" s="4" t="s">
        <v>0</v>
      </c>
      <c r="B165" s="4" t="s">
        <v>1878</v>
      </c>
      <c r="C165" s="23" t="s">
        <v>631</v>
      </c>
      <c r="D165" s="24">
        <v>4.2</v>
      </c>
      <c r="E165" s="24">
        <v>277</v>
      </c>
      <c r="F165" s="24">
        <v>96</v>
      </c>
      <c r="G165" s="22" t="s">
        <v>385</v>
      </c>
      <c r="H165" s="22" t="s">
        <v>386</v>
      </c>
      <c r="I165" s="90" t="s">
        <v>482</v>
      </c>
    </row>
    <row r="166" spans="1:9" s="52" customFormat="1" ht="30">
      <c r="A166" s="4" t="s">
        <v>0</v>
      </c>
      <c r="B166" s="4" t="s">
        <v>1879</v>
      </c>
      <c r="C166" s="23" t="s">
        <v>632</v>
      </c>
      <c r="D166" s="24">
        <v>4.5999999999999996</v>
      </c>
      <c r="E166" s="24">
        <v>208</v>
      </c>
      <c r="F166" s="24">
        <v>96</v>
      </c>
      <c r="G166" s="22" t="s">
        <v>385</v>
      </c>
      <c r="H166" s="22" t="s">
        <v>386</v>
      </c>
      <c r="I166" s="90" t="s">
        <v>482</v>
      </c>
    </row>
    <row r="167" spans="1:9" s="52" customFormat="1" ht="30">
      <c r="A167" s="4" t="s">
        <v>0</v>
      </c>
      <c r="B167" s="4" t="s">
        <v>1880</v>
      </c>
      <c r="C167" s="23" t="s">
        <v>636</v>
      </c>
      <c r="D167" s="24">
        <v>4.5999999999999996</v>
      </c>
      <c r="E167" s="24">
        <v>240</v>
      </c>
      <c r="F167" s="24">
        <v>96.5</v>
      </c>
      <c r="G167" s="22" t="s">
        <v>385</v>
      </c>
      <c r="H167" s="22" t="s">
        <v>386</v>
      </c>
      <c r="I167" s="90" t="s">
        <v>482</v>
      </c>
    </row>
    <row r="168" spans="1:9" s="52" customFormat="1" ht="30">
      <c r="A168" s="4" t="s">
        <v>0</v>
      </c>
      <c r="B168" s="4" t="s">
        <v>1881</v>
      </c>
      <c r="C168" s="23" t="s">
        <v>637</v>
      </c>
      <c r="D168" s="24">
        <v>4.5999999999999996</v>
      </c>
      <c r="E168" s="24">
        <v>277</v>
      </c>
      <c r="F168" s="24">
        <v>96.5</v>
      </c>
      <c r="G168" s="22" t="s">
        <v>385</v>
      </c>
      <c r="H168" s="22" t="s">
        <v>386</v>
      </c>
      <c r="I168" s="90" t="s">
        <v>482</v>
      </c>
    </row>
    <row r="169" spans="1:9" s="52" customFormat="1" ht="30">
      <c r="A169" s="4" t="s">
        <v>0</v>
      </c>
      <c r="B169" s="4" t="s">
        <v>1882</v>
      </c>
      <c r="C169" s="23" t="s">
        <v>638</v>
      </c>
      <c r="D169" s="24">
        <v>4.5999999999999996</v>
      </c>
      <c r="E169" s="24">
        <v>208</v>
      </c>
      <c r="F169" s="24">
        <v>96</v>
      </c>
      <c r="G169" s="22" t="s">
        <v>385</v>
      </c>
      <c r="H169" s="22" t="s">
        <v>386</v>
      </c>
      <c r="I169" s="90"/>
    </row>
    <row r="170" spans="1:9" s="52" customFormat="1" ht="30">
      <c r="A170" s="4" t="s">
        <v>0</v>
      </c>
      <c r="B170" s="4" t="s">
        <v>1883</v>
      </c>
      <c r="C170" s="23" t="s">
        <v>636</v>
      </c>
      <c r="D170" s="24">
        <v>4.5999999999999996</v>
      </c>
      <c r="E170" s="24">
        <v>240</v>
      </c>
      <c r="F170" s="24">
        <v>96.5</v>
      </c>
      <c r="G170" s="22" t="s">
        <v>385</v>
      </c>
      <c r="H170" s="22" t="s">
        <v>386</v>
      </c>
      <c r="I170" s="90"/>
    </row>
    <row r="171" spans="1:9" s="52" customFormat="1" ht="30">
      <c r="A171" s="4" t="s">
        <v>0</v>
      </c>
      <c r="B171" s="4" t="s">
        <v>1884</v>
      </c>
      <c r="C171" s="23" t="s">
        <v>637</v>
      </c>
      <c r="D171" s="24">
        <v>4.5999999999999996</v>
      </c>
      <c r="E171" s="24">
        <v>277</v>
      </c>
      <c r="F171" s="24">
        <v>96.5</v>
      </c>
      <c r="G171" s="22" t="s">
        <v>385</v>
      </c>
      <c r="H171" s="22" t="s">
        <v>386</v>
      </c>
      <c r="I171" s="90"/>
    </row>
    <row r="172" spans="1:9" s="52" customFormat="1" ht="45">
      <c r="A172" s="31" t="s">
        <v>0</v>
      </c>
      <c r="B172" s="81" t="s">
        <v>4114</v>
      </c>
      <c r="C172" s="31" t="s">
        <v>4391</v>
      </c>
      <c r="D172" s="17">
        <v>4.5999999999999996</v>
      </c>
      <c r="E172" s="17">
        <v>240</v>
      </c>
      <c r="F172" s="17">
        <v>96.5</v>
      </c>
      <c r="G172" s="22" t="s">
        <v>385</v>
      </c>
      <c r="H172" s="22" t="s">
        <v>386</v>
      </c>
      <c r="I172" s="90"/>
    </row>
    <row r="173" spans="1:9" s="52" customFormat="1" ht="60">
      <c r="A173" s="31" t="s">
        <v>0</v>
      </c>
      <c r="B173" s="81" t="s">
        <v>4115</v>
      </c>
      <c r="C173" s="31" t="s">
        <v>4392</v>
      </c>
      <c r="D173" s="17">
        <v>4.5999999999999996</v>
      </c>
      <c r="E173" s="17">
        <v>240</v>
      </c>
      <c r="F173" s="17">
        <v>96.5</v>
      </c>
      <c r="G173" s="22" t="s">
        <v>385</v>
      </c>
      <c r="H173" s="22" t="s">
        <v>386</v>
      </c>
      <c r="I173" s="90"/>
    </row>
    <row r="174" spans="1:9" s="52" customFormat="1" ht="60">
      <c r="A174" s="31" t="s">
        <v>0</v>
      </c>
      <c r="B174" s="31" t="s">
        <v>4116</v>
      </c>
      <c r="C174" s="31" t="s">
        <v>4393</v>
      </c>
      <c r="D174" s="17">
        <v>4.5999999999999996</v>
      </c>
      <c r="E174" s="17">
        <v>240</v>
      </c>
      <c r="F174" s="17">
        <v>96.5</v>
      </c>
      <c r="G174" s="22" t="s">
        <v>385</v>
      </c>
      <c r="H174" s="22" t="s">
        <v>386</v>
      </c>
      <c r="I174" s="90"/>
    </row>
    <row r="175" spans="1:9" s="52" customFormat="1" ht="45">
      <c r="A175" s="31" t="s">
        <v>0</v>
      </c>
      <c r="B175" s="81" t="s">
        <v>4117</v>
      </c>
      <c r="C175" s="31" t="s">
        <v>4394</v>
      </c>
      <c r="D175" s="17">
        <v>4.5999999999999996</v>
      </c>
      <c r="E175" s="17">
        <v>240</v>
      </c>
      <c r="F175" s="17">
        <v>96.5</v>
      </c>
      <c r="G175" s="22" t="s">
        <v>385</v>
      </c>
      <c r="H175" s="22" t="s">
        <v>386</v>
      </c>
      <c r="I175" s="90" t="s">
        <v>482</v>
      </c>
    </row>
    <row r="176" spans="1:9" s="52" customFormat="1" ht="45">
      <c r="A176" s="4" t="s">
        <v>0</v>
      </c>
      <c r="B176" s="4" t="s">
        <v>1885</v>
      </c>
      <c r="C176" s="23" t="s">
        <v>605</v>
      </c>
      <c r="D176" s="24">
        <v>5</v>
      </c>
      <c r="E176" s="24">
        <v>208</v>
      </c>
      <c r="F176" s="24">
        <v>96</v>
      </c>
      <c r="G176" s="22" t="s">
        <v>385</v>
      </c>
      <c r="H176" s="22" t="s">
        <v>386</v>
      </c>
      <c r="I176" s="90" t="s">
        <v>482</v>
      </c>
    </row>
    <row r="177" spans="1:9" s="52" customFormat="1" ht="45">
      <c r="A177" s="4" t="s">
        <v>0</v>
      </c>
      <c r="B177" s="4" t="s">
        <v>1886</v>
      </c>
      <c r="C177" s="23" t="s">
        <v>606</v>
      </c>
      <c r="D177" s="24">
        <v>5</v>
      </c>
      <c r="E177" s="24">
        <v>240</v>
      </c>
      <c r="F177" s="24">
        <v>96.5</v>
      </c>
      <c r="G177" s="22" t="s">
        <v>385</v>
      </c>
      <c r="H177" s="22" t="s">
        <v>386</v>
      </c>
      <c r="I177" s="90" t="s">
        <v>482</v>
      </c>
    </row>
    <row r="178" spans="1:9" s="52" customFormat="1" ht="45">
      <c r="A178" s="4" t="s">
        <v>0</v>
      </c>
      <c r="B178" s="4" t="s">
        <v>1887</v>
      </c>
      <c r="C178" s="23" t="s">
        <v>607</v>
      </c>
      <c r="D178" s="24">
        <v>5</v>
      </c>
      <c r="E178" s="24">
        <v>277</v>
      </c>
      <c r="F178" s="24">
        <v>96.5</v>
      </c>
      <c r="G178" s="22" t="s">
        <v>385</v>
      </c>
      <c r="H178" s="22" t="s">
        <v>386</v>
      </c>
      <c r="I178" s="90" t="s">
        <v>482</v>
      </c>
    </row>
    <row r="179" spans="1:9" s="52" customFormat="1" ht="45">
      <c r="A179" s="4" t="s">
        <v>0</v>
      </c>
      <c r="B179" s="4" t="s">
        <v>1888</v>
      </c>
      <c r="C179" s="23" t="s">
        <v>605</v>
      </c>
      <c r="D179" s="24">
        <v>5</v>
      </c>
      <c r="E179" s="24">
        <v>208</v>
      </c>
      <c r="F179" s="24">
        <v>96</v>
      </c>
      <c r="G179" s="22" t="s">
        <v>385</v>
      </c>
      <c r="H179" s="22" t="s">
        <v>386</v>
      </c>
      <c r="I179" s="90" t="s">
        <v>482</v>
      </c>
    </row>
    <row r="180" spans="1:9" s="52" customFormat="1" ht="45">
      <c r="A180" s="4" t="s">
        <v>0</v>
      </c>
      <c r="B180" s="4" t="s">
        <v>1889</v>
      </c>
      <c r="C180" s="23" t="s">
        <v>606</v>
      </c>
      <c r="D180" s="24">
        <v>5</v>
      </c>
      <c r="E180" s="24">
        <v>240</v>
      </c>
      <c r="F180" s="24">
        <v>96.5</v>
      </c>
      <c r="G180" s="22" t="s">
        <v>385</v>
      </c>
      <c r="H180" s="22" t="s">
        <v>386</v>
      </c>
      <c r="I180" s="90" t="s">
        <v>482</v>
      </c>
    </row>
    <row r="181" spans="1:9" s="52" customFormat="1" ht="45">
      <c r="A181" s="4" t="s">
        <v>0</v>
      </c>
      <c r="B181" s="4" t="s">
        <v>1890</v>
      </c>
      <c r="C181" s="23" t="s">
        <v>607</v>
      </c>
      <c r="D181" s="24">
        <v>5</v>
      </c>
      <c r="E181" s="24">
        <v>277</v>
      </c>
      <c r="F181" s="24">
        <v>96.5</v>
      </c>
      <c r="G181" s="22" t="s">
        <v>385</v>
      </c>
      <c r="H181" s="22" t="s">
        <v>386</v>
      </c>
      <c r="I181" s="90" t="s">
        <v>482</v>
      </c>
    </row>
    <row r="182" spans="1:9" s="52" customFormat="1" ht="30">
      <c r="A182" s="4" t="s">
        <v>0</v>
      </c>
      <c r="B182" s="4" t="s">
        <v>1891</v>
      </c>
      <c r="C182" s="23" t="s">
        <v>608</v>
      </c>
      <c r="D182" s="24">
        <v>5</v>
      </c>
      <c r="E182" s="24">
        <v>208</v>
      </c>
      <c r="F182" s="24">
        <v>96</v>
      </c>
      <c r="G182" s="22" t="s">
        <v>385</v>
      </c>
      <c r="H182" s="22" t="s">
        <v>386</v>
      </c>
      <c r="I182" s="90" t="s">
        <v>482</v>
      </c>
    </row>
    <row r="183" spans="1:9" s="52" customFormat="1" ht="30">
      <c r="A183" s="4" t="s">
        <v>0</v>
      </c>
      <c r="B183" s="4" t="s">
        <v>1892</v>
      </c>
      <c r="C183" s="23" t="s">
        <v>609</v>
      </c>
      <c r="D183" s="24">
        <v>5</v>
      </c>
      <c r="E183" s="24">
        <v>240</v>
      </c>
      <c r="F183" s="24">
        <v>96.5</v>
      </c>
      <c r="G183" s="22" t="s">
        <v>385</v>
      </c>
      <c r="H183" s="22" t="s">
        <v>386</v>
      </c>
      <c r="I183" s="90" t="s">
        <v>482</v>
      </c>
    </row>
    <row r="184" spans="1:9" s="52" customFormat="1" ht="30">
      <c r="A184" s="4" t="s">
        <v>0</v>
      </c>
      <c r="B184" s="4" t="s">
        <v>1893</v>
      </c>
      <c r="C184" s="23" t="s">
        <v>610</v>
      </c>
      <c r="D184" s="24">
        <v>5</v>
      </c>
      <c r="E184" s="24">
        <v>277</v>
      </c>
      <c r="F184" s="24">
        <v>96.5</v>
      </c>
      <c r="G184" s="22" t="s">
        <v>385</v>
      </c>
      <c r="H184" s="22" t="s">
        <v>386</v>
      </c>
      <c r="I184" s="90" t="s">
        <v>482</v>
      </c>
    </row>
    <row r="185" spans="1:9" s="52" customFormat="1" ht="30">
      <c r="A185" s="4" t="s">
        <v>0</v>
      </c>
      <c r="B185" s="4" t="s">
        <v>1894</v>
      </c>
      <c r="C185" s="4" t="s">
        <v>611</v>
      </c>
      <c r="D185" s="24">
        <v>5</v>
      </c>
      <c r="E185" s="24">
        <v>208</v>
      </c>
      <c r="F185" s="24">
        <v>96</v>
      </c>
      <c r="G185" s="22" t="s">
        <v>385</v>
      </c>
      <c r="H185" s="22" t="s">
        <v>386</v>
      </c>
      <c r="I185" s="90" t="s">
        <v>482</v>
      </c>
    </row>
    <row r="186" spans="1:9" s="52" customFormat="1" ht="30">
      <c r="A186" s="4" t="s">
        <v>0</v>
      </c>
      <c r="B186" s="4" t="s">
        <v>1895</v>
      </c>
      <c r="C186" s="4" t="s">
        <v>612</v>
      </c>
      <c r="D186" s="24">
        <v>5</v>
      </c>
      <c r="E186" s="24">
        <v>240</v>
      </c>
      <c r="F186" s="24">
        <v>96.5</v>
      </c>
      <c r="G186" s="22" t="s">
        <v>385</v>
      </c>
      <c r="H186" s="22" t="s">
        <v>386</v>
      </c>
      <c r="I186" s="90" t="s">
        <v>482</v>
      </c>
    </row>
    <row r="187" spans="1:9" s="52" customFormat="1" ht="30">
      <c r="A187" s="4" t="s">
        <v>0</v>
      </c>
      <c r="B187" s="4" t="s">
        <v>1896</v>
      </c>
      <c r="C187" s="4" t="s">
        <v>613</v>
      </c>
      <c r="D187" s="24">
        <v>5</v>
      </c>
      <c r="E187" s="24">
        <v>277</v>
      </c>
      <c r="F187" s="24">
        <v>96.5</v>
      </c>
      <c r="G187" s="22" t="s">
        <v>385</v>
      </c>
      <c r="H187" s="22" t="s">
        <v>386</v>
      </c>
      <c r="I187" s="90" t="s">
        <v>482</v>
      </c>
    </row>
    <row r="188" spans="1:9" s="52" customFormat="1" ht="30">
      <c r="A188" s="4" t="s">
        <v>0</v>
      </c>
      <c r="B188" s="4" t="s">
        <v>1897</v>
      </c>
      <c r="C188" s="23" t="s">
        <v>608</v>
      </c>
      <c r="D188" s="24">
        <v>5</v>
      </c>
      <c r="E188" s="24">
        <v>208</v>
      </c>
      <c r="F188" s="24">
        <v>96</v>
      </c>
      <c r="G188" s="22" t="s">
        <v>385</v>
      </c>
      <c r="H188" s="22" t="s">
        <v>386</v>
      </c>
      <c r="I188" s="90" t="s">
        <v>482</v>
      </c>
    </row>
    <row r="189" spans="1:9" s="52" customFormat="1" ht="30">
      <c r="A189" s="4" t="s">
        <v>0</v>
      </c>
      <c r="B189" s="4" t="s">
        <v>1898</v>
      </c>
      <c r="C189" s="23" t="s">
        <v>609</v>
      </c>
      <c r="D189" s="24">
        <v>5</v>
      </c>
      <c r="E189" s="24">
        <v>240</v>
      </c>
      <c r="F189" s="24">
        <v>96.5</v>
      </c>
      <c r="G189" s="22" t="s">
        <v>385</v>
      </c>
      <c r="H189" s="22" t="s">
        <v>386</v>
      </c>
      <c r="I189" s="90" t="s">
        <v>482</v>
      </c>
    </row>
    <row r="190" spans="1:9" s="52" customFormat="1" ht="30">
      <c r="A190" s="4" t="s">
        <v>0</v>
      </c>
      <c r="B190" s="4" t="s">
        <v>1899</v>
      </c>
      <c r="C190" s="23" t="s">
        <v>610</v>
      </c>
      <c r="D190" s="24">
        <v>5</v>
      </c>
      <c r="E190" s="24">
        <v>277</v>
      </c>
      <c r="F190" s="24">
        <v>96.5</v>
      </c>
      <c r="G190" s="22" t="s">
        <v>385</v>
      </c>
      <c r="H190" s="22" t="s">
        <v>386</v>
      </c>
      <c r="I190" s="90" t="s">
        <v>482</v>
      </c>
    </row>
    <row r="191" spans="1:9" s="52" customFormat="1" ht="30">
      <c r="A191" s="4" t="s">
        <v>0</v>
      </c>
      <c r="B191" s="4" t="s">
        <v>1900</v>
      </c>
      <c r="C191" s="4" t="s">
        <v>608</v>
      </c>
      <c r="D191" s="24">
        <v>5</v>
      </c>
      <c r="E191" s="24">
        <v>208</v>
      </c>
      <c r="F191" s="24">
        <v>96</v>
      </c>
      <c r="G191" s="22" t="s">
        <v>385</v>
      </c>
      <c r="H191" s="22" t="s">
        <v>386</v>
      </c>
      <c r="I191" s="90" t="s">
        <v>482</v>
      </c>
    </row>
    <row r="192" spans="1:9" s="52" customFormat="1" ht="30">
      <c r="A192" s="4" t="s">
        <v>0</v>
      </c>
      <c r="B192" s="4" t="s">
        <v>1901</v>
      </c>
      <c r="C192" s="4" t="s">
        <v>609</v>
      </c>
      <c r="D192" s="24">
        <v>5</v>
      </c>
      <c r="E192" s="24">
        <v>240</v>
      </c>
      <c r="F192" s="24">
        <v>96.5</v>
      </c>
      <c r="G192" s="22" t="s">
        <v>385</v>
      </c>
      <c r="H192" s="22" t="s">
        <v>386</v>
      </c>
      <c r="I192" s="90" t="s">
        <v>482</v>
      </c>
    </row>
    <row r="193" spans="1:9" s="52" customFormat="1" ht="30">
      <c r="A193" s="4" t="s">
        <v>0</v>
      </c>
      <c r="B193" s="4" t="s">
        <v>1902</v>
      </c>
      <c r="C193" s="4" t="s">
        <v>610</v>
      </c>
      <c r="D193" s="24">
        <v>5</v>
      </c>
      <c r="E193" s="24">
        <v>277</v>
      </c>
      <c r="F193" s="24">
        <v>96.5</v>
      </c>
      <c r="G193" s="22" t="s">
        <v>385</v>
      </c>
      <c r="H193" s="22" t="s">
        <v>386</v>
      </c>
      <c r="I193" s="90" t="s">
        <v>482</v>
      </c>
    </row>
    <row r="194" spans="1:9" s="52" customFormat="1" ht="45">
      <c r="A194" s="4" t="s">
        <v>0</v>
      </c>
      <c r="B194" s="4" t="s">
        <v>4118</v>
      </c>
      <c r="C194" s="4" t="s">
        <v>4395</v>
      </c>
      <c r="D194" s="24">
        <v>5</v>
      </c>
      <c r="E194" s="24">
        <v>208</v>
      </c>
      <c r="F194" s="24">
        <v>96</v>
      </c>
      <c r="G194" s="22" t="s">
        <v>385</v>
      </c>
      <c r="H194" s="22" t="s">
        <v>386</v>
      </c>
      <c r="I194" s="90" t="s">
        <v>482</v>
      </c>
    </row>
    <row r="195" spans="1:9" s="52" customFormat="1" ht="45">
      <c r="A195" s="4" t="s">
        <v>0</v>
      </c>
      <c r="B195" s="4" t="s">
        <v>4119</v>
      </c>
      <c r="C195" s="4" t="s">
        <v>4396</v>
      </c>
      <c r="D195" s="24">
        <v>5</v>
      </c>
      <c r="E195" s="24">
        <v>240</v>
      </c>
      <c r="F195" s="24">
        <v>96.5</v>
      </c>
      <c r="G195" s="22" t="s">
        <v>385</v>
      </c>
      <c r="H195" s="22" t="s">
        <v>386</v>
      </c>
      <c r="I195" s="90" t="s">
        <v>482</v>
      </c>
    </row>
    <row r="196" spans="1:9" s="52" customFormat="1" ht="45">
      <c r="A196" s="4" t="s">
        <v>0</v>
      </c>
      <c r="B196" s="4" t="s">
        <v>4120</v>
      </c>
      <c r="C196" s="4" t="s">
        <v>4397</v>
      </c>
      <c r="D196" s="24">
        <v>5</v>
      </c>
      <c r="E196" s="24">
        <v>277</v>
      </c>
      <c r="F196" s="24">
        <v>96.5</v>
      </c>
      <c r="G196" s="22" t="s">
        <v>385</v>
      </c>
      <c r="H196" s="22" t="s">
        <v>386</v>
      </c>
      <c r="I196" s="90" t="s">
        <v>482</v>
      </c>
    </row>
    <row r="197" spans="1:9" s="52" customFormat="1" ht="45">
      <c r="A197" s="4" t="s">
        <v>0</v>
      </c>
      <c r="B197" s="4" t="s">
        <v>1903</v>
      </c>
      <c r="C197" s="23" t="s">
        <v>614</v>
      </c>
      <c r="D197" s="24">
        <v>6</v>
      </c>
      <c r="E197" s="24">
        <v>208</v>
      </c>
      <c r="F197" s="24">
        <v>96</v>
      </c>
      <c r="G197" s="22" t="s">
        <v>385</v>
      </c>
      <c r="H197" s="22" t="s">
        <v>386</v>
      </c>
      <c r="I197" s="90" t="s">
        <v>482</v>
      </c>
    </row>
    <row r="198" spans="1:9" s="52" customFormat="1" ht="45">
      <c r="A198" s="4" t="s">
        <v>0</v>
      </c>
      <c r="B198" s="4" t="s">
        <v>1904</v>
      </c>
      <c r="C198" s="23" t="s">
        <v>615</v>
      </c>
      <c r="D198" s="24">
        <v>6</v>
      </c>
      <c r="E198" s="24">
        <v>240</v>
      </c>
      <c r="F198" s="24">
        <v>96.5</v>
      </c>
      <c r="G198" s="22" t="s">
        <v>385</v>
      </c>
      <c r="H198" s="22" t="s">
        <v>386</v>
      </c>
      <c r="I198" s="90" t="s">
        <v>482</v>
      </c>
    </row>
    <row r="199" spans="1:9" s="52" customFormat="1" ht="45">
      <c r="A199" s="4" t="s">
        <v>0</v>
      </c>
      <c r="B199" s="4" t="s">
        <v>1905</v>
      </c>
      <c r="C199" s="23" t="s">
        <v>616</v>
      </c>
      <c r="D199" s="24">
        <v>6</v>
      </c>
      <c r="E199" s="24">
        <v>277</v>
      </c>
      <c r="F199" s="24">
        <v>96.5</v>
      </c>
      <c r="G199" s="22" t="s">
        <v>385</v>
      </c>
      <c r="H199" s="22" t="s">
        <v>386</v>
      </c>
      <c r="I199" s="90" t="s">
        <v>482</v>
      </c>
    </row>
    <row r="200" spans="1:9" s="52" customFormat="1" ht="45">
      <c r="A200" s="4" t="s">
        <v>0</v>
      </c>
      <c r="B200" s="4" t="s">
        <v>1906</v>
      </c>
      <c r="C200" s="23" t="s">
        <v>614</v>
      </c>
      <c r="D200" s="24">
        <v>6</v>
      </c>
      <c r="E200" s="24">
        <v>208</v>
      </c>
      <c r="F200" s="24">
        <v>96</v>
      </c>
      <c r="G200" s="22" t="s">
        <v>385</v>
      </c>
      <c r="H200" s="22" t="s">
        <v>386</v>
      </c>
      <c r="I200" s="90" t="s">
        <v>482</v>
      </c>
    </row>
    <row r="201" spans="1:9" s="52" customFormat="1" ht="45">
      <c r="A201" s="4" t="s">
        <v>0</v>
      </c>
      <c r="B201" s="4" t="s">
        <v>1907</v>
      </c>
      <c r="C201" s="23" t="s">
        <v>615</v>
      </c>
      <c r="D201" s="24">
        <v>6</v>
      </c>
      <c r="E201" s="24">
        <v>240</v>
      </c>
      <c r="F201" s="24">
        <v>96.5</v>
      </c>
      <c r="G201" s="22" t="s">
        <v>385</v>
      </c>
      <c r="H201" s="22" t="s">
        <v>386</v>
      </c>
      <c r="I201" s="90" t="s">
        <v>482</v>
      </c>
    </row>
    <row r="202" spans="1:9" s="52" customFormat="1" ht="45">
      <c r="A202" s="4" t="s">
        <v>0</v>
      </c>
      <c r="B202" s="4" t="s">
        <v>1908</v>
      </c>
      <c r="C202" s="23" t="s">
        <v>616</v>
      </c>
      <c r="D202" s="24">
        <v>6</v>
      </c>
      <c r="E202" s="24">
        <v>277</v>
      </c>
      <c r="F202" s="24">
        <v>96.5</v>
      </c>
      <c r="G202" s="22" t="s">
        <v>385</v>
      </c>
      <c r="H202" s="22" t="s">
        <v>386</v>
      </c>
      <c r="I202" s="90" t="s">
        <v>482</v>
      </c>
    </row>
    <row r="203" spans="1:9" s="52" customFormat="1" ht="45">
      <c r="A203" s="4" t="s">
        <v>0</v>
      </c>
      <c r="B203" s="4" t="s">
        <v>1909</v>
      </c>
      <c r="C203" s="23" t="s">
        <v>614</v>
      </c>
      <c r="D203" s="24">
        <v>6</v>
      </c>
      <c r="E203" s="24">
        <v>208</v>
      </c>
      <c r="F203" s="24">
        <v>96</v>
      </c>
      <c r="G203" s="22" t="s">
        <v>385</v>
      </c>
      <c r="H203" s="22" t="s">
        <v>386</v>
      </c>
      <c r="I203" s="90" t="s">
        <v>482</v>
      </c>
    </row>
    <row r="204" spans="1:9" s="52" customFormat="1" ht="45">
      <c r="A204" s="4" t="s">
        <v>0</v>
      </c>
      <c r="B204" s="4" t="s">
        <v>1910</v>
      </c>
      <c r="C204" s="23" t="s">
        <v>615</v>
      </c>
      <c r="D204" s="24">
        <v>6</v>
      </c>
      <c r="E204" s="24">
        <v>240</v>
      </c>
      <c r="F204" s="24">
        <v>96.5</v>
      </c>
      <c r="G204" s="22" t="s">
        <v>385</v>
      </c>
      <c r="H204" s="22" t="s">
        <v>386</v>
      </c>
      <c r="I204" s="90" t="s">
        <v>482</v>
      </c>
    </row>
    <row r="205" spans="1:9" s="52" customFormat="1" ht="45">
      <c r="A205" s="4" t="s">
        <v>0</v>
      </c>
      <c r="B205" s="4" t="s">
        <v>1911</v>
      </c>
      <c r="C205" s="23" t="s">
        <v>616</v>
      </c>
      <c r="D205" s="24">
        <v>6</v>
      </c>
      <c r="E205" s="24">
        <v>277</v>
      </c>
      <c r="F205" s="24">
        <v>96.5</v>
      </c>
      <c r="G205" s="22" t="s">
        <v>385</v>
      </c>
      <c r="H205" s="22" t="s">
        <v>386</v>
      </c>
      <c r="I205" s="90" t="s">
        <v>482</v>
      </c>
    </row>
    <row r="206" spans="1:9" s="52" customFormat="1" ht="30">
      <c r="A206" s="4" t="s">
        <v>0</v>
      </c>
      <c r="B206" s="4" t="s">
        <v>1912</v>
      </c>
      <c r="C206" s="23" t="s">
        <v>617</v>
      </c>
      <c r="D206" s="24">
        <v>6</v>
      </c>
      <c r="E206" s="24">
        <v>208</v>
      </c>
      <c r="F206" s="24">
        <v>96</v>
      </c>
      <c r="G206" s="22" t="s">
        <v>385</v>
      </c>
      <c r="H206" s="22" t="s">
        <v>386</v>
      </c>
      <c r="I206" s="90" t="s">
        <v>482</v>
      </c>
    </row>
    <row r="207" spans="1:9" s="52" customFormat="1" ht="30">
      <c r="A207" s="4" t="s">
        <v>0</v>
      </c>
      <c r="B207" s="4" t="s">
        <v>1913</v>
      </c>
      <c r="C207" s="23" t="s">
        <v>618</v>
      </c>
      <c r="D207" s="24">
        <v>6</v>
      </c>
      <c r="E207" s="24">
        <v>240</v>
      </c>
      <c r="F207" s="24">
        <v>96.5</v>
      </c>
      <c r="G207" s="22" t="s">
        <v>385</v>
      </c>
      <c r="H207" s="22" t="s">
        <v>386</v>
      </c>
      <c r="I207" s="90" t="s">
        <v>482</v>
      </c>
    </row>
    <row r="208" spans="1:9" s="52" customFormat="1" ht="30">
      <c r="A208" s="4" t="s">
        <v>0</v>
      </c>
      <c r="B208" s="4" t="s">
        <v>1914</v>
      </c>
      <c r="C208" s="23" t="s">
        <v>619</v>
      </c>
      <c r="D208" s="24">
        <v>6</v>
      </c>
      <c r="E208" s="24">
        <v>277</v>
      </c>
      <c r="F208" s="24">
        <v>96.5</v>
      </c>
      <c r="G208" s="22" t="s">
        <v>385</v>
      </c>
      <c r="H208" s="22" t="s">
        <v>386</v>
      </c>
      <c r="I208" s="90" t="s">
        <v>482</v>
      </c>
    </row>
    <row r="209" spans="1:9" s="52" customFormat="1" ht="30">
      <c r="A209" s="4" t="s">
        <v>0</v>
      </c>
      <c r="B209" s="4" t="s">
        <v>1915</v>
      </c>
      <c r="C209" s="4" t="s">
        <v>617</v>
      </c>
      <c r="D209" s="24">
        <v>6</v>
      </c>
      <c r="E209" s="24">
        <v>208</v>
      </c>
      <c r="F209" s="24">
        <v>96</v>
      </c>
      <c r="G209" s="22" t="s">
        <v>385</v>
      </c>
      <c r="H209" s="22" t="s">
        <v>386</v>
      </c>
      <c r="I209" s="90" t="s">
        <v>482</v>
      </c>
    </row>
    <row r="210" spans="1:9" s="52" customFormat="1" ht="30">
      <c r="A210" s="4" t="s">
        <v>0</v>
      </c>
      <c r="B210" s="4" t="s">
        <v>1916</v>
      </c>
      <c r="C210" s="4" t="s">
        <v>618</v>
      </c>
      <c r="D210" s="24">
        <v>6</v>
      </c>
      <c r="E210" s="24">
        <v>240</v>
      </c>
      <c r="F210" s="24">
        <v>96.5</v>
      </c>
      <c r="G210" s="22" t="s">
        <v>385</v>
      </c>
      <c r="H210" s="22" t="s">
        <v>386</v>
      </c>
      <c r="I210" s="90" t="s">
        <v>482</v>
      </c>
    </row>
    <row r="211" spans="1:9" s="52" customFormat="1" ht="30">
      <c r="A211" s="4" t="s">
        <v>0</v>
      </c>
      <c r="B211" s="4" t="s">
        <v>1917</v>
      </c>
      <c r="C211" s="4" t="s">
        <v>619</v>
      </c>
      <c r="D211" s="24">
        <v>6</v>
      </c>
      <c r="E211" s="24">
        <v>277</v>
      </c>
      <c r="F211" s="24">
        <v>96.5</v>
      </c>
      <c r="G211" s="22" t="s">
        <v>385</v>
      </c>
      <c r="H211" s="22" t="s">
        <v>386</v>
      </c>
      <c r="I211" s="90" t="s">
        <v>482</v>
      </c>
    </row>
    <row r="212" spans="1:9" s="52" customFormat="1" ht="30">
      <c r="A212" s="4" t="s">
        <v>0</v>
      </c>
      <c r="B212" s="4" t="s">
        <v>1918</v>
      </c>
      <c r="C212" s="23" t="s">
        <v>617</v>
      </c>
      <c r="D212" s="24">
        <v>6</v>
      </c>
      <c r="E212" s="24">
        <v>208</v>
      </c>
      <c r="F212" s="24">
        <v>96</v>
      </c>
      <c r="G212" s="22" t="s">
        <v>385</v>
      </c>
      <c r="H212" s="22" t="s">
        <v>386</v>
      </c>
      <c r="I212" s="90" t="s">
        <v>482</v>
      </c>
    </row>
    <row r="213" spans="1:9" s="52" customFormat="1" ht="30">
      <c r="A213" s="4" t="s">
        <v>0</v>
      </c>
      <c r="B213" s="4" t="s">
        <v>1919</v>
      </c>
      <c r="C213" s="23" t="s">
        <v>618</v>
      </c>
      <c r="D213" s="24">
        <v>6</v>
      </c>
      <c r="E213" s="24">
        <v>240</v>
      </c>
      <c r="F213" s="24">
        <v>96.5</v>
      </c>
      <c r="G213" s="22" t="s">
        <v>385</v>
      </c>
      <c r="H213" s="22" t="s">
        <v>386</v>
      </c>
      <c r="I213" s="90" t="s">
        <v>482</v>
      </c>
    </row>
    <row r="214" spans="1:9" s="52" customFormat="1" ht="30">
      <c r="A214" s="4" t="s">
        <v>0</v>
      </c>
      <c r="B214" s="4" t="s">
        <v>1920</v>
      </c>
      <c r="C214" s="23" t="s">
        <v>619</v>
      </c>
      <c r="D214" s="24">
        <v>6</v>
      </c>
      <c r="E214" s="24">
        <v>277</v>
      </c>
      <c r="F214" s="24">
        <v>96.5</v>
      </c>
      <c r="G214" s="22" t="s">
        <v>385</v>
      </c>
      <c r="H214" s="22" t="s">
        <v>386</v>
      </c>
      <c r="I214" s="90" t="s">
        <v>482</v>
      </c>
    </row>
    <row r="215" spans="1:9" s="52" customFormat="1" ht="30">
      <c r="A215" s="4" t="s">
        <v>0</v>
      </c>
      <c r="B215" s="4" t="s">
        <v>1921</v>
      </c>
      <c r="C215" s="4" t="s">
        <v>617</v>
      </c>
      <c r="D215" s="24">
        <v>6</v>
      </c>
      <c r="E215" s="24">
        <v>208</v>
      </c>
      <c r="F215" s="24">
        <v>96</v>
      </c>
      <c r="G215" s="22" t="s">
        <v>385</v>
      </c>
      <c r="H215" s="22" t="s">
        <v>386</v>
      </c>
      <c r="I215" s="90" t="s">
        <v>482</v>
      </c>
    </row>
    <row r="216" spans="1:9" s="52" customFormat="1" ht="30">
      <c r="A216" s="4" t="s">
        <v>0</v>
      </c>
      <c r="B216" s="4" t="s">
        <v>1922</v>
      </c>
      <c r="C216" s="4" t="s">
        <v>618</v>
      </c>
      <c r="D216" s="24">
        <v>6</v>
      </c>
      <c r="E216" s="24">
        <v>240</v>
      </c>
      <c r="F216" s="24">
        <v>96.5</v>
      </c>
      <c r="G216" s="22" t="s">
        <v>385</v>
      </c>
      <c r="H216" s="22" t="s">
        <v>386</v>
      </c>
      <c r="I216" s="90" t="s">
        <v>482</v>
      </c>
    </row>
    <row r="217" spans="1:9" s="52" customFormat="1" ht="30">
      <c r="A217" s="4" t="s">
        <v>0</v>
      </c>
      <c r="B217" s="4" t="s">
        <v>1923</v>
      </c>
      <c r="C217" s="4" t="s">
        <v>619</v>
      </c>
      <c r="D217" s="24">
        <v>6</v>
      </c>
      <c r="E217" s="24">
        <v>277</v>
      </c>
      <c r="F217" s="24">
        <v>96.5</v>
      </c>
      <c r="G217" s="22" t="s">
        <v>385</v>
      </c>
      <c r="H217" s="22" t="s">
        <v>386</v>
      </c>
      <c r="I217" s="90" t="s">
        <v>482</v>
      </c>
    </row>
    <row r="218" spans="1:9" s="52" customFormat="1" ht="45">
      <c r="A218" s="4" t="s">
        <v>0</v>
      </c>
      <c r="B218" s="4" t="s">
        <v>4121</v>
      </c>
      <c r="C218" s="4" t="s">
        <v>4398</v>
      </c>
      <c r="D218" s="24">
        <v>6</v>
      </c>
      <c r="E218" s="24">
        <v>208</v>
      </c>
      <c r="F218" s="24">
        <v>96</v>
      </c>
      <c r="G218" s="22" t="s">
        <v>385</v>
      </c>
      <c r="H218" s="22" t="s">
        <v>386</v>
      </c>
      <c r="I218" s="90" t="s">
        <v>482</v>
      </c>
    </row>
    <row r="219" spans="1:9" s="52" customFormat="1" ht="45">
      <c r="A219" s="4" t="s">
        <v>0</v>
      </c>
      <c r="B219" s="4" t="s">
        <v>4122</v>
      </c>
      <c r="C219" s="4" t="s">
        <v>4399</v>
      </c>
      <c r="D219" s="24">
        <v>6</v>
      </c>
      <c r="E219" s="24">
        <v>240</v>
      </c>
      <c r="F219" s="24">
        <v>96.5</v>
      </c>
      <c r="G219" s="22" t="s">
        <v>385</v>
      </c>
      <c r="H219" s="22" t="s">
        <v>386</v>
      </c>
      <c r="I219" s="90" t="s">
        <v>482</v>
      </c>
    </row>
    <row r="220" spans="1:9" s="52" customFormat="1" ht="45">
      <c r="A220" s="4" t="s">
        <v>0</v>
      </c>
      <c r="B220" s="4" t="s">
        <v>4123</v>
      </c>
      <c r="C220" s="4" t="s">
        <v>4400</v>
      </c>
      <c r="D220" s="24">
        <v>6</v>
      </c>
      <c r="E220" s="24">
        <v>277</v>
      </c>
      <c r="F220" s="24">
        <v>96.5</v>
      </c>
      <c r="G220" s="22" t="s">
        <v>385</v>
      </c>
      <c r="H220" s="22" t="s">
        <v>386</v>
      </c>
      <c r="I220" s="90" t="s">
        <v>482</v>
      </c>
    </row>
    <row r="221" spans="1:9" s="52" customFormat="1" ht="30">
      <c r="A221" s="4" t="s">
        <v>0</v>
      </c>
      <c r="B221" s="4" t="s">
        <v>1924</v>
      </c>
      <c r="C221" s="4" t="s">
        <v>1560</v>
      </c>
      <c r="D221" s="24">
        <v>7.6</v>
      </c>
      <c r="E221" s="24">
        <v>208</v>
      </c>
      <c r="F221" s="24">
        <v>97</v>
      </c>
      <c r="G221" s="22" t="s">
        <v>385</v>
      </c>
      <c r="H221" s="22" t="s">
        <v>386</v>
      </c>
      <c r="I221" s="90" t="s">
        <v>482</v>
      </c>
    </row>
    <row r="222" spans="1:9" s="52" customFormat="1" ht="30">
      <c r="A222" s="4" t="s">
        <v>0</v>
      </c>
      <c r="B222" s="4" t="s">
        <v>1925</v>
      </c>
      <c r="C222" s="4" t="s">
        <v>1561</v>
      </c>
      <c r="D222" s="24">
        <v>7.6</v>
      </c>
      <c r="E222" s="24">
        <v>240</v>
      </c>
      <c r="F222" s="24">
        <v>97</v>
      </c>
      <c r="G222" s="22" t="s">
        <v>385</v>
      </c>
      <c r="H222" s="22" t="s">
        <v>386</v>
      </c>
      <c r="I222" s="90" t="s">
        <v>482</v>
      </c>
    </row>
    <row r="223" spans="1:9" s="52" customFormat="1" ht="30">
      <c r="A223" s="4" t="s">
        <v>0</v>
      </c>
      <c r="B223" s="4" t="s">
        <v>1926</v>
      </c>
      <c r="C223" s="4" t="s">
        <v>1562</v>
      </c>
      <c r="D223" s="24">
        <v>7.6</v>
      </c>
      <c r="E223" s="24">
        <v>277</v>
      </c>
      <c r="F223" s="24">
        <v>97</v>
      </c>
      <c r="G223" s="22" t="s">
        <v>385</v>
      </c>
      <c r="H223" s="22" t="s">
        <v>386</v>
      </c>
      <c r="I223" s="90" t="s">
        <v>482</v>
      </c>
    </row>
    <row r="224" spans="1:9" s="52" customFormat="1" ht="30">
      <c r="A224" s="4" t="s">
        <v>0</v>
      </c>
      <c r="B224" s="4" t="s">
        <v>1927</v>
      </c>
      <c r="C224" s="4" t="s">
        <v>1560</v>
      </c>
      <c r="D224" s="24">
        <v>7.6</v>
      </c>
      <c r="E224" s="24">
        <v>208</v>
      </c>
      <c r="F224" s="24">
        <v>97</v>
      </c>
      <c r="G224" s="22" t="s">
        <v>385</v>
      </c>
      <c r="H224" s="22" t="s">
        <v>386</v>
      </c>
      <c r="I224" s="90" t="s">
        <v>482</v>
      </c>
    </row>
    <row r="225" spans="1:9" s="52" customFormat="1" ht="30">
      <c r="A225" s="4" t="s">
        <v>0</v>
      </c>
      <c r="B225" s="4" t="s">
        <v>1928</v>
      </c>
      <c r="C225" s="4" t="s">
        <v>1561</v>
      </c>
      <c r="D225" s="24">
        <v>7.6</v>
      </c>
      <c r="E225" s="24">
        <v>240</v>
      </c>
      <c r="F225" s="24">
        <v>97</v>
      </c>
      <c r="G225" s="22" t="s">
        <v>385</v>
      </c>
      <c r="H225" s="22" t="s">
        <v>386</v>
      </c>
      <c r="I225" s="90" t="s">
        <v>482</v>
      </c>
    </row>
    <row r="226" spans="1:9" s="52" customFormat="1" ht="30">
      <c r="A226" s="4" t="s">
        <v>0</v>
      </c>
      <c r="B226" s="4" t="s">
        <v>1929</v>
      </c>
      <c r="C226" s="4" t="s">
        <v>1562</v>
      </c>
      <c r="D226" s="24">
        <v>7.6</v>
      </c>
      <c r="E226" s="24">
        <v>277</v>
      </c>
      <c r="F226" s="24">
        <v>97</v>
      </c>
      <c r="G226" s="22" t="s">
        <v>385</v>
      </c>
      <c r="H226" s="22" t="s">
        <v>386</v>
      </c>
      <c r="I226" s="90" t="s">
        <v>482</v>
      </c>
    </row>
    <row r="227" spans="1:9" s="52" customFormat="1" ht="30">
      <c r="A227" s="3" t="s">
        <v>0</v>
      </c>
      <c r="B227" s="3" t="s">
        <v>1930</v>
      </c>
      <c r="C227" s="23" t="s">
        <v>1560</v>
      </c>
      <c r="D227" s="24">
        <v>7.6</v>
      </c>
      <c r="E227" s="24">
        <v>208</v>
      </c>
      <c r="F227" s="24">
        <v>97</v>
      </c>
      <c r="G227" s="22" t="s">
        <v>385</v>
      </c>
      <c r="H227" s="22" t="s">
        <v>386</v>
      </c>
      <c r="I227" s="90"/>
    </row>
    <row r="228" spans="1:9" s="52" customFormat="1" ht="30">
      <c r="A228" s="3" t="s">
        <v>0</v>
      </c>
      <c r="B228" s="3" t="s">
        <v>1931</v>
      </c>
      <c r="C228" s="23" t="s">
        <v>1561</v>
      </c>
      <c r="D228" s="24">
        <v>7.6</v>
      </c>
      <c r="E228" s="24">
        <v>240</v>
      </c>
      <c r="F228" s="24">
        <v>97</v>
      </c>
      <c r="G228" s="22" t="s">
        <v>385</v>
      </c>
      <c r="H228" s="22" t="s">
        <v>386</v>
      </c>
      <c r="I228" s="90"/>
    </row>
    <row r="229" spans="1:9" s="52" customFormat="1" ht="30">
      <c r="A229" s="3" t="s">
        <v>0</v>
      </c>
      <c r="B229" s="3" t="s">
        <v>1932</v>
      </c>
      <c r="C229" s="23" t="s">
        <v>1562</v>
      </c>
      <c r="D229" s="24">
        <v>7.6</v>
      </c>
      <c r="E229" s="24">
        <v>277</v>
      </c>
      <c r="F229" s="24">
        <v>97</v>
      </c>
      <c r="G229" s="22" t="s">
        <v>385</v>
      </c>
      <c r="H229" s="22" t="s">
        <v>386</v>
      </c>
      <c r="I229" s="90"/>
    </row>
    <row r="230" spans="1:9" s="52" customFormat="1" ht="30">
      <c r="A230" s="4" t="s">
        <v>0</v>
      </c>
      <c r="B230" s="4" t="s">
        <v>4124</v>
      </c>
      <c r="C230" s="4" t="s">
        <v>1560</v>
      </c>
      <c r="D230" s="24">
        <v>7.6</v>
      </c>
      <c r="E230" s="24">
        <v>208</v>
      </c>
      <c r="F230" s="24">
        <v>97</v>
      </c>
      <c r="G230" s="22" t="s">
        <v>385</v>
      </c>
      <c r="H230" s="22" t="s">
        <v>386</v>
      </c>
      <c r="I230" s="90" t="s">
        <v>482</v>
      </c>
    </row>
    <row r="231" spans="1:9" s="52" customFormat="1" ht="30">
      <c r="A231" s="4" t="s">
        <v>0</v>
      </c>
      <c r="B231" s="4" t="s">
        <v>4125</v>
      </c>
      <c r="C231" s="4" t="s">
        <v>1561</v>
      </c>
      <c r="D231" s="24">
        <v>7.6</v>
      </c>
      <c r="E231" s="24">
        <v>240</v>
      </c>
      <c r="F231" s="24">
        <v>97</v>
      </c>
      <c r="G231" s="22" t="s">
        <v>385</v>
      </c>
      <c r="H231" s="22" t="s">
        <v>386</v>
      </c>
      <c r="I231" s="90" t="s">
        <v>482</v>
      </c>
    </row>
    <row r="232" spans="1:9" s="52" customFormat="1" ht="30">
      <c r="A232" s="4" t="s">
        <v>0</v>
      </c>
      <c r="B232" s="4" t="s">
        <v>4126</v>
      </c>
      <c r="C232" s="4" t="s">
        <v>1562</v>
      </c>
      <c r="D232" s="24">
        <v>7.6</v>
      </c>
      <c r="E232" s="24">
        <v>277</v>
      </c>
      <c r="F232" s="24">
        <v>97</v>
      </c>
      <c r="G232" s="22" t="s">
        <v>385</v>
      </c>
      <c r="H232" s="22" t="s">
        <v>386</v>
      </c>
      <c r="I232" s="90" t="s">
        <v>482</v>
      </c>
    </row>
    <row r="233" spans="1:9" s="52" customFormat="1" ht="30">
      <c r="A233" s="4" t="s">
        <v>0</v>
      </c>
      <c r="B233" s="4" t="s">
        <v>1933</v>
      </c>
      <c r="C233" s="4" t="s">
        <v>1563</v>
      </c>
      <c r="D233" s="24">
        <v>8.6</v>
      </c>
      <c r="E233" s="24">
        <v>240</v>
      </c>
      <c r="F233" s="24">
        <v>97</v>
      </c>
      <c r="G233" s="22" t="s">
        <v>385</v>
      </c>
      <c r="H233" s="22" t="s">
        <v>386</v>
      </c>
      <c r="I233" s="90" t="s">
        <v>482</v>
      </c>
    </row>
    <row r="234" spans="1:9" s="52" customFormat="1" ht="30">
      <c r="A234" s="4" t="s">
        <v>0</v>
      </c>
      <c r="B234" s="4" t="s">
        <v>1934</v>
      </c>
      <c r="C234" s="4" t="s">
        <v>1564</v>
      </c>
      <c r="D234" s="24">
        <v>8.6</v>
      </c>
      <c r="E234" s="24">
        <v>277</v>
      </c>
      <c r="F234" s="24">
        <v>97</v>
      </c>
      <c r="G234" s="22" t="s">
        <v>385</v>
      </c>
      <c r="H234" s="22" t="s">
        <v>386</v>
      </c>
      <c r="I234" s="90" t="s">
        <v>482</v>
      </c>
    </row>
    <row r="235" spans="1:9" s="52" customFormat="1" ht="30">
      <c r="A235" s="4" t="s">
        <v>0</v>
      </c>
      <c r="B235" s="4" t="s">
        <v>1935</v>
      </c>
      <c r="C235" s="4" t="s">
        <v>1563</v>
      </c>
      <c r="D235" s="24">
        <v>8.6</v>
      </c>
      <c r="E235" s="24">
        <v>240</v>
      </c>
      <c r="F235" s="24">
        <v>97</v>
      </c>
      <c r="G235" s="22" t="s">
        <v>385</v>
      </c>
      <c r="H235" s="22" t="s">
        <v>386</v>
      </c>
      <c r="I235" s="90" t="s">
        <v>482</v>
      </c>
    </row>
    <row r="236" spans="1:9" s="52" customFormat="1" ht="30">
      <c r="A236" s="4" t="s">
        <v>0</v>
      </c>
      <c r="B236" s="4" t="s">
        <v>1936</v>
      </c>
      <c r="C236" s="4" t="s">
        <v>1564</v>
      </c>
      <c r="D236" s="24">
        <v>8.6</v>
      </c>
      <c r="E236" s="24">
        <v>277</v>
      </c>
      <c r="F236" s="24">
        <v>97</v>
      </c>
      <c r="G236" s="22" t="s">
        <v>385</v>
      </c>
      <c r="H236" s="22" t="s">
        <v>386</v>
      </c>
      <c r="I236" s="90" t="s">
        <v>482</v>
      </c>
    </row>
    <row r="237" spans="1:9" s="52" customFormat="1" ht="30">
      <c r="A237" s="3" t="s">
        <v>0</v>
      </c>
      <c r="B237" s="3" t="s">
        <v>1937</v>
      </c>
      <c r="C237" s="23" t="s">
        <v>1563</v>
      </c>
      <c r="D237" s="24">
        <v>8.6</v>
      </c>
      <c r="E237" s="24">
        <v>240</v>
      </c>
      <c r="F237" s="24">
        <v>97</v>
      </c>
      <c r="G237" s="22" t="s">
        <v>385</v>
      </c>
      <c r="H237" s="22" t="s">
        <v>386</v>
      </c>
      <c r="I237" s="90"/>
    </row>
    <row r="238" spans="1:9" s="52" customFormat="1" ht="30">
      <c r="A238" s="3" t="s">
        <v>0</v>
      </c>
      <c r="B238" s="3" t="s">
        <v>1938</v>
      </c>
      <c r="C238" s="23" t="s">
        <v>1564</v>
      </c>
      <c r="D238" s="24">
        <v>8.6</v>
      </c>
      <c r="E238" s="24">
        <v>277</v>
      </c>
      <c r="F238" s="24">
        <v>97</v>
      </c>
      <c r="G238" s="22" t="s">
        <v>385</v>
      </c>
      <c r="H238" s="22" t="s">
        <v>386</v>
      </c>
      <c r="I238" s="90"/>
    </row>
    <row r="239" spans="1:9" s="52" customFormat="1" ht="30">
      <c r="A239" s="4" t="s">
        <v>0</v>
      </c>
      <c r="B239" s="4" t="s">
        <v>4127</v>
      </c>
      <c r="C239" s="4" t="s">
        <v>1563</v>
      </c>
      <c r="D239" s="24">
        <v>8.6</v>
      </c>
      <c r="E239" s="24">
        <v>240</v>
      </c>
      <c r="F239" s="24">
        <v>97</v>
      </c>
      <c r="G239" s="22" t="s">
        <v>385</v>
      </c>
      <c r="H239" s="22" t="s">
        <v>386</v>
      </c>
      <c r="I239" s="90" t="s">
        <v>482</v>
      </c>
    </row>
    <row r="240" spans="1:9" s="52" customFormat="1" ht="30">
      <c r="A240" s="4" t="s">
        <v>0</v>
      </c>
      <c r="B240" s="4" t="s">
        <v>4128</v>
      </c>
      <c r="C240" s="4" t="s">
        <v>1564</v>
      </c>
      <c r="D240" s="24">
        <v>8.6</v>
      </c>
      <c r="E240" s="24">
        <v>277</v>
      </c>
      <c r="F240" s="24">
        <v>97</v>
      </c>
      <c r="G240" s="22" t="s">
        <v>385</v>
      </c>
      <c r="H240" s="22" t="s">
        <v>386</v>
      </c>
      <c r="I240" s="90" t="s">
        <v>482</v>
      </c>
    </row>
    <row r="241" spans="1:9" s="52" customFormat="1" ht="30">
      <c r="A241" s="4" t="s">
        <v>0</v>
      </c>
      <c r="B241" s="4" t="s">
        <v>1939</v>
      </c>
      <c r="C241" s="23" t="s">
        <v>647</v>
      </c>
      <c r="D241" s="24">
        <v>10</v>
      </c>
      <c r="E241" s="24">
        <v>208</v>
      </c>
      <c r="F241" s="24">
        <v>96</v>
      </c>
      <c r="G241" s="22" t="s">
        <v>385</v>
      </c>
      <c r="H241" s="22" t="s">
        <v>386</v>
      </c>
      <c r="I241" s="90" t="s">
        <v>482</v>
      </c>
    </row>
    <row r="242" spans="1:9" s="52" customFormat="1" ht="45">
      <c r="A242" s="4" t="s">
        <v>0</v>
      </c>
      <c r="B242" s="4" t="s">
        <v>1940</v>
      </c>
      <c r="C242" s="23" t="s">
        <v>649</v>
      </c>
      <c r="D242" s="24">
        <v>10</v>
      </c>
      <c r="E242" s="24">
        <v>480</v>
      </c>
      <c r="F242" s="24">
        <v>97</v>
      </c>
      <c r="G242" s="22" t="s">
        <v>385</v>
      </c>
      <c r="H242" s="22" t="s">
        <v>386</v>
      </c>
      <c r="I242" s="90" t="s">
        <v>482</v>
      </c>
    </row>
    <row r="243" spans="1:9" s="52" customFormat="1" ht="30">
      <c r="A243" s="4" t="s">
        <v>0</v>
      </c>
      <c r="B243" s="4" t="s">
        <v>1941</v>
      </c>
      <c r="C243" s="23" t="s">
        <v>648</v>
      </c>
      <c r="D243" s="24">
        <v>12</v>
      </c>
      <c r="E243" s="24">
        <v>480</v>
      </c>
      <c r="F243" s="24">
        <v>97</v>
      </c>
      <c r="G243" s="22" t="s">
        <v>385</v>
      </c>
      <c r="H243" s="22" t="s">
        <v>386</v>
      </c>
      <c r="I243" s="90" t="s">
        <v>482</v>
      </c>
    </row>
    <row r="244" spans="1:9" s="52" customFormat="1" ht="30">
      <c r="A244" s="4" t="s">
        <v>0</v>
      </c>
      <c r="B244" s="4" t="s">
        <v>1942</v>
      </c>
      <c r="C244" s="23" t="s">
        <v>639</v>
      </c>
      <c r="D244" s="24">
        <v>20</v>
      </c>
      <c r="E244" s="24">
        <v>480</v>
      </c>
      <c r="F244" s="24">
        <v>97.5</v>
      </c>
      <c r="G244" s="22" t="s">
        <v>385</v>
      </c>
      <c r="H244" s="22" t="s">
        <v>386</v>
      </c>
      <c r="I244" s="90" t="s">
        <v>482</v>
      </c>
    </row>
    <row r="245" spans="1:9" s="52" customFormat="1" ht="30">
      <c r="A245" s="4" t="s">
        <v>0</v>
      </c>
      <c r="B245" s="4" t="s">
        <v>1943</v>
      </c>
      <c r="C245" s="23" t="s">
        <v>640</v>
      </c>
      <c r="D245" s="24">
        <v>20</v>
      </c>
      <c r="E245" s="24">
        <v>480</v>
      </c>
      <c r="F245" s="24">
        <v>97.5</v>
      </c>
      <c r="G245" s="22" t="s">
        <v>385</v>
      </c>
      <c r="H245" s="22" t="s">
        <v>386</v>
      </c>
      <c r="I245" s="90"/>
    </row>
    <row r="246" spans="1:9" s="52" customFormat="1" ht="30">
      <c r="A246" s="4" t="s">
        <v>0</v>
      </c>
      <c r="B246" s="4" t="s">
        <v>1944</v>
      </c>
      <c r="C246" s="23" t="s">
        <v>640</v>
      </c>
      <c r="D246" s="24">
        <v>20</v>
      </c>
      <c r="E246" s="24">
        <v>480</v>
      </c>
      <c r="F246" s="24">
        <v>97.5</v>
      </c>
      <c r="G246" s="22" t="s">
        <v>385</v>
      </c>
      <c r="H246" s="22" t="s">
        <v>386</v>
      </c>
      <c r="I246" s="90" t="s">
        <v>482</v>
      </c>
    </row>
    <row r="247" spans="1:9" s="52" customFormat="1" ht="30">
      <c r="A247" s="4" t="s">
        <v>0</v>
      </c>
      <c r="B247" s="4" t="s">
        <v>1945</v>
      </c>
      <c r="C247" s="23" t="s">
        <v>640</v>
      </c>
      <c r="D247" s="24">
        <v>20</v>
      </c>
      <c r="E247" s="24">
        <v>480</v>
      </c>
      <c r="F247" s="24">
        <v>97.5</v>
      </c>
      <c r="G247" s="22" t="s">
        <v>385</v>
      </c>
      <c r="H247" s="22" t="s">
        <v>386</v>
      </c>
      <c r="I247" s="90"/>
    </row>
    <row r="248" spans="1:9" s="52" customFormat="1" ht="30">
      <c r="A248" s="4" t="s">
        <v>0</v>
      </c>
      <c r="B248" s="4" t="s">
        <v>1946</v>
      </c>
      <c r="C248" s="23" t="s">
        <v>639</v>
      </c>
      <c r="D248" s="24">
        <v>20</v>
      </c>
      <c r="E248" s="24">
        <v>480</v>
      </c>
      <c r="F248" s="24">
        <v>97.5</v>
      </c>
      <c r="G248" s="22" t="s">
        <v>385</v>
      </c>
      <c r="H248" s="22" t="s">
        <v>386</v>
      </c>
      <c r="I248" s="90" t="s">
        <v>482</v>
      </c>
    </row>
    <row r="249" spans="1:9" s="52" customFormat="1" ht="30">
      <c r="A249" s="4" t="s">
        <v>0</v>
      </c>
      <c r="B249" s="4" t="s">
        <v>1947</v>
      </c>
      <c r="C249" s="23" t="s">
        <v>640</v>
      </c>
      <c r="D249" s="24">
        <v>20</v>
      </c>
      <c r="E249" s="24">
        <v>480</v>
      </c>
      <c r="F249" s="24">
        <v>97.5</v>
      </c>
      <c r="G249" s="22" t="s">
        <v>385</v>
      </c>
      <c r="H249" s="22" t="s">
        <v>386</v>
      </c>
      <c r="I249" s="90"/>
    </row>
    <row r="250" spans="1:9" s="52" customFormat="1" ht="30">
      <c r="A250" s="4" t="s">
        <v>0</v>
      </c>
      <c r="B250" s="4" t="s">
        <v>1948</v>
      </c>
      <c r="C250" s="23" t="s">
        <v>640</v>
      </c>
      <c r="D250" s="24">
        <v>20</v>
      </c>
      <c r="E250" s="24">
        <v>480</v>
      </c>
      <c r="F250" s="24">
        <v>97.5</v>
      </c>
      <c r="G250" s="22" t="s">
        <v>385</v>
      </c>
      <c r="H250" s="22" t="s">
        <v>386</v>
      </c>
      <c r="I250" s="90" t="s">
        <v>482</v>
      </c>
    </row>
    <row r="251" spans="1:9" s="52" customFormat="1" ht="30">
      <c r="A251" s="4" t="s">
        <v>0</v>
      </c>
      <c r="B251" s="4" t="s">
        <v>1949</v>
      </c>
      <c r="C251" s="23" t="s">
        <v>640</v>
      </c>
      <c r="D251" s="24">
        <v>20</v>
      </c>
      <c r="E251" s="24">
        <v>480</v>
      </c>
      <c r="F251" s="24">
        <v>97.5</v>
      </c>
      <c r="G251" s="22" t="s">
        <v>385</v>
      </c>
      <c r="H251" s="22" t="s">
        <v>386</v>
      </c>
      <c r="I251" s="90"/>
    </row>
    <row r="252" spans="1:9" s="52" customFormat="1" ht="30">
      <c r="A252" s="4" t="s">
        <v>0</v>
      </c>
      <c r="B252" s="4" t="s">
        <v>1950</v>
      </c>
      <c r="C252" s="23" t="s">
        <v>641</v>
      </c>
      <c r="D252" s="24">
        <v>27.6</v>
      </c>
      <c r="E252" s="24">
        <v>480</v>
      </c>
      <c r="F252" s="24">
        <v>97.5</v>
      </c>
      <c r="G252" s="22" t="s">
        <v>385</v>
      </c>
      <c r="H252" s="22" t="s">
        <v>386</v>
      </c>
      <c r="I252" s="90" t="s">
        <v>482</v>
      </c>
    </row>
    <row r="253" spans="1:9" s="52" customFormat="1" ht="30">
      <c r="A253" s="4" t="s">
        <v>0</v>
      </c>
      <c r="B253" s="4" t="s">
        <v>1951</v>
      </c>
      <c r="C253" s="23" t="s">
        <v>642</v>
      </c>
      <c r="D253" s="24">
        <v>27.6</v>
      </c>
      <c r="E253" s="24">
        <v>480</v>
      </c>
      <c r="F253" s="24">
        <v>97.5</v>
      </c>
      <c r="G253" s="22" t="s">
        <v>385</v>
      </c>
      <c r="H253" s="22" t="s">
        <v>386</v>
      </c>
      <c r="I253" s="90"/>
    </row>
    <row r="254" spans="1:9" s="52" customFormat="1" ht="30">
      <c r="A254" s="4" t="s">
        <v>0</v>
      </c>
      <c r="B254" s="4" t="s">
        <v>1952</v>
      </c>
      <c r="C254" s="23" t="s">
        <v>641</v>
      </c>
      <c r="D254" s="24">
        <v>27.6</v>
      </c>
      <c r="E254" s="24">
        <v>480</v>
      </c>
      <c r="F254" s="24">
        <v>97.5</v>
      </c>
      <c r="G254" s="22" t="s">
        <v>385</v>
      </c>
      <c r="H254" s="22" t="s">
        <v>386</v>
      </c>
      <c r="I254" s="90" t="s">
        <v>482</v>
      </c>
    </row>
    <row r="255" spans="1:9" s="52" customFormat="1" ht="30">
      <c r="A255" s="4" t="s">
        <v>0</v>
      </c>
      <c r="B255" s="4" t="s">
        <v>1953</v>
      </c>
      <c r="C255" s="23" t="s">
        <v>642</v>
      </c>
      <c r="D255" s="24">
        <v>27.6</v>
      </c>
      <c r="E255" s="24">
        <v>480</v>
      </c>
      <c r="F255" s="24">
        <v>97.5</v>
      </c>
      <c r="G255" s="22" t="s">
        <v>385</v>
      </c>
      <c r="H255" s="22" t="s">
        <v>386</v>
      </c>
      <c r="I255" s="90"/>
    </row>
    <row r="256" spans="1:9" s="52" customFormat="1" ht="30">
      <c r="A256" s="4" t="s">
        <v>0</v>
      </c>
      <c r="B256" s="4" t="s">
        <v>1954</v>
      </c>
      <c r="C256" s="23" t="s">
        <v>641</v>
      </c>
      <c r="D256" s="24">
        <v>27.6</v>
      </c>
      <c r="E256" s="24">
        <v>480</v>
      </c>
      <c r="F256" s="24">
        <v>97.5</v>
      </c>
      <c r="G256" s="22" t="s">
        <v>385</v>
      </c>
      <c r="H256" s="22" t="s">
        <v>386</v>
      </c>
      <c r="I256" s="90" t="s">
        <v>482</v>
      </c>
    </row>
    <row r="257" spans="1:9" s="52" customFormat="1" ht="30">
      <c r="A257" s="4" t="s">
        <v>0</v>
      </c>
      <c r="B257" s="4" t="s">
        <v>1955</v>
      </c>
      <c r="C257" s="23" t="s">
        <v>642</v>
      </c>
      <c r="D257" s="24">
        <v>27.6</v>
      </c>
      <c r="E257" s="24">
        <v>480</v>
      </c>
      <c r="F257" s="24">
        <v>97.5</v>
      </c>
      <c r="G257" s="22" t="s">
        <v>385</v>
      </c>
      <c r="H257" s="22" t="s">
        <v>386</v>
      </c>
      <c r="I257" s="90"/>
    </row>
    <row r="258" spans="1:9" s="52" customFormat="1" ht="30">
      <c r="A258" s="4" t="s">
        <v>0</v>
      </c>
      <c r="B258" s="4" t="s">
        <v>1956</v>
      </c>
      <c r="C258" s="23" t="s">
        <v>641</v>
      </c>
      <c r="D258" s="24">
        <v>27.6</v>
      </c>
      <c r="E258" s="24">
        <v>480</v>
      </c>
      <c r="F258" s="24">
        <v>97.5</v>
      </c>
      <c r="G258" s="22" t="s">
        <v>385</v>
      </c>
      <c r="H258" s="22" t="s">
        <v>386</v>
      </c>
      <c r="I258" s="90" t="s">
        <v>482</v>
      </c>
    </row>
    <row r="259" spans="1:9" s="52" customFormat="1" ht="30">
      <c r="A259" s="4" t="s">
        <v>0</v>
      </c>
      <c r="B259" s="4" t="s">
        <v>1957</v>
      </c>
      <c r="C259" s="23" t="s">
        <v>642</v>
      </c>
      <c r="D259" s="24">
        <v>27.6</v>
      </c>
      <c r="E259" s="24">
        <v>480</v>
      </c>
      <c r="F259" s="24">
        <v>97.5</v>
      </c>
      <c r="G259" s="22" t="s">
        <v>385</v>
      </c>
      <c r="H259" s="22" t="s">
        <v>386</v>
      </c>
      <c r="I259" s="90"/>
    </row>
    <row r="260" spans="1:9" s="52" customFormat="1" ht="30">
      <c r="A260" s="4" t="s">
        <v>0</v>
      </c>
      <c r="B260" s="4" t="s">
        <v>1958</v>
      </c>
      <c r="C260" s="23" t="s">
        <v>623</v>
      </c>
      <c r="D260" s="24">
        <v>50</v>
      </c>
      <c r="E260" s="24">
        <v>208</v>
      </c>
      <c r="F260" s="24">
        <v>95</v>
      </c>
      <c r="G260" s="22" t="s">
        <v>385</v>
      </c>
      <c r="H260" s="22" t="s">
        <v>386</v>
      </c>
      <c r="I260" s="90" t="s">
        <v>482</v>
      </c>
    </row>
    <row r="261" spans="1:9" s="52" customFormat="1" ht="30">
      <c r="A261" s="4" t="s">
        <v>0</v>
      </c>
      <c r="B261" s="4" t="s">
        <v>1959</v>
      </c>
      <c r="C261" s="23" t="s">
        <v>643</v>
      </c>
      <c r="D261" s="24">
        <v>50</v>
      </c>
      <c r="E261" s="24">
        <v>480</v>
      </c>
      <c r="F261" s="24">
        <v>95</v>
      </c>
      <c r="G261" s="22" t="s">
        <v>385</v>
      </c>
      <c r="H261" s="22" t="s">
        <v>386</v>
      </c>
      <c r="I261" s="90" t="s">
        <v>482</v>
      </c>
    </row>
    <row r="262" spans="1:9" s="52" customFormat="1" ht="30">
      <c r="A262" s="4" t="s">
        <v>0</v>
      </c>
      <c r="B262" s="4" t="s">
        <v>4129</v>
      </c>
      <c r="C262" s="4" t="s">
        <v>4401</v>
      </c>
      <c r="D262" s="24">
        <v>50</v>
      </c>
      <c r="E262" s="24">
        <v>480</v>
      </c>
      <c r="F262" s="24">
        <v>98</v>
      </c>
      <c r="G262" s="22" t="s">
        <v>385</v>
      </c>
      <c r="H262" s="22" t="s">
        <v>386</v>
      </c>
      <c r="I262" s="90" t="s">
        <v>482</v>
      </c>
    </row>
    <row r="263" spans="1:9" s="52" customFormat="1" ht="30">
      <c r="A263" s="4" t="s">
        <v>0</v>
      </c>
      <c r="B263" s="4" t="s">
        <v>4130</v>
      </c>
      <c r="C263" s="4" t="s">
        <v>4402</v>
      </c>
      <c r="D263" s="24">
        <v>60</v>
      </c>
      <c r="E263" s="24">
        <v>480</v>
      </c>
      <c r="F263" s="24">
        <v>98</v>
      </c>
      <c r="G263" s="22" t="s">
        <v>385</v>
      </c>
      <c r="H263" s="22" t="s">
        <v>386</v>
      </c>
      <c r="I263" s="90" t="s">
        <v>482</v>
      </c>
    </row>
    <row r="264" spans="1:9" s="52" customFormat="1" ht="30">
      <c r="A264" s="4" t="s">
        <v>0</v>
      </c>
      <c r="B264" s="4" t="s">
        <v>1960</v>
      </c>
      <c r="C264" s="23" t="s">
        <v>624</v>
      </c>
      <c r="D264" s="24">
        <v>100</v>
      </c>
      <c r="E264" s="24">
        <v>208</v>
      </c>
      <c r="F264" s="24">
        <v>95</v>
      </c>
      <c r="G264" s="22" t="s">
        <v>385</v>
      </c>
      <c r="H264" s="22" t="s">
        <v>386</v>
      </c>
      <c r="I264" s="90" t="s">
        <v>482</v>
      </c>
    </row>
    <row r="265" spans="1:9" s="52" customFormat="1" ht="30">
      <c r="A265" s="4" t="s">
        <v>0</v>
      </c>
      <c r="B265" s="4" t="s">
        <v>1961</v>
      </c>
      <c r="C265" s="23" t="s">
        <v>644</v>
      </c>
      <c r="D265" s="24">
        <v>100</v>
      </c>
      <c r="E265" s="24">
        <v>480</v>
      </c>
      <c r="F265" s="24">
        <v>95</v>
      </c>
      <c r="G265" s="22" t="s">
        <v>385</v>
      </c>
      <c r="H265" s="22" t="s">
        <v>386</v>
      </c>
      <c r="I265" s="90" t="s">
        <v>482</v>
      </c>
    </row>
    <row r="266" spans="1:9" s="52" customFormat="1" ht="30">
      <c r="A266" s="4" t="s">
        <v>0</v>
      </c>
      <c r="B266" s="4" t="s">
        <v>1962</v>
      </c>
      <c r="C266" s="23" t="s">
        <v>645</v>
      </c>
      <c r="D266" s="24">
        <v>250</v>
      </c>
      <c r="E266" s="24">
        <v>480</v>
      </c>
      <c r="F266" s="24">
        <v>97</v>
      </c>
      <c r="G266" s="22" t="s">
        <v>385</v>
      </c>
      <c r="H266" s="22" t="s">
        <v>386</v>
      </c>
      <c r="I266" s="90" t="s">
        <v>482</v>
      </c>
    </row>
    <row r="267" spans="1:9" s="52" customFormat="1" ht="30">
      <c r="A267" s="4" t="s">
        <v>0</v>
      </c>
      <c r="B267" s="4" t="s">
        <v>1963</v>
      </c>
      <c r="C267" s="23" t="s">
        <v>646</v>
      </c>
      <c r="D267" s="24">
        <v>300</v>
      </c>
      <c r="E267" s="24">
        <v>480</v>
      </c>
      <c r="F267" s="24">
        <v>97</v>
      </c>
      <c r="G267" s="22" t="s">
        <v>385</v>
      </c>
      <c r="H267" s="22" t="s">
        <v>386</v>
      </c>
      <c r="I267" s="90" t="s">
        <v>482</v>
      </c>
    </row>
    <row r="268" spans="1:9" s="52" customFormat="1" ht="45">
      <c r="A268" s="4" t="s">
        <v>0</v>
      </c>
      <c r="B268" s="4" t="s">
        <v>1964</v>
      </c>
      <c r="C268" s="23" t="s">
        <v>651</v>
      </c>
      <c r="D268" s="24">
        <v>750</v>
      </c>
      <c r="E268" s="24">
        <v>690</v>
      </c>
      <c r="F268" s="24">
        <v>96.5</v>
      </c>
      <c r="G268" s="22" t="s">
        <v>385</v>
      </c>
      <c r="H268" s="22" t="s">
        <v>386</v>
      </c>
      <c r="I268" s="90" t="s">
        <v>482</v>
      </c>
    </row>
    <row r="269" spans="1:9" s="52" customFormat="1" ht="45">
      <c r="A269" s="4" t="s">
        <v>0</v>
      </c>
      <c r="B269" s="4" t="s">
        <v>1965</v>
      </c>
      <c r="C269" s="23" t="s">
        <v>651</v>
      </c>
      <c r="D269" s="24">
        <v>750</v>
      </c>
      <c r="E269" s="24">
        <v>690</v>
      </c>
      <c r="F269" s="24">
        <v>96.5</v>
      </c>
      <c r="G269" s="22" t="s">
        <v>385</v>
      </c>
      <c r="H269" s="22" t="s">
        <v>386</v>
      </c>
      <c r="I269" s="90" t="s">
        <v>482</v>
      </c>
    </row>
    <row r="270" spans="1:9" s="52" customFormat="1" ht="45">
      <c r="A270" s="4" t="s">
        <v>0</v>
      </c>
      <c r="B270" s="4" t="s">
        <v>1966</v>
      </c>
      <c r="C270" s="23" t="s">
        <v>651</v>
      </c>
      <c r="D270" s="24">
        <v>780</v>
      </c>
      <c r="E270" s="24">
        <v>690</v>
      </c>
      <c r="F270" s="24">
        <v>96.5</v>
      </c>
      <c r="G270" s="22" t="s">
        <v>385</v>
      </c>
      <c r="H270" s="22" t="s">
        <v>386</v>
      </c>
      <c r="I270" s="90" t="s">
        <v>482</v>
      </c>
    </row>
    <row r="271" spans="1:9" s="52" customFormat="1" ht="45">
      <c r="A271" s="4" t="s">
        <v>0</v>
      </c>
      <c r="B271" s="4" t="s">
        <v>1967</v>
      </c>
      <c r="C271" s="23" t="s">
        <v>651</v>
      </c>
      <c r="D271" s="24">
        <v>780</v>
      </c>
      <c r="E271" s="24">
        <v>690</v>
      </c>
      <c r="F271" s="24">
        <v>96.5</v>
      </c>
      <c r="G271" s="22" t="s">
        <v>385</v>
      </c>
      <c r="H271" s="22" t="s">
        <v>386</v>
      </c>
      <c r="I271" s="90" t="s">
        <v>482</v>
      </c>
    </row>
    <row r="272" spans="1:9" s="52" customFormat="1" ht="45">
      <c r="A272" s="4" t="s">
        <v>0</v>
      </c>
      <c r="B272" s="4" t="s">
        <v>1968</v>
      </c>
      <c r="C272" s="23" t="s">
        <v>652</v>
      </c>
      <c r="D272" s="24">
        <v>1000</v>
      </c>
      <c r="E272" s="24">
        <v>690</v>
      </c>
      <c r="F272" s="24">
        <v>96.5</v>
      </c>
      <c r="G272" s="22" t="s">
        <v>385</v>
      </c>
      <c r="H272" s="22" t="s">
        <v>386</v>
      </c>
      <c r="I272" s="90" t="s">
        <v>482</v>
      </c>
    </row>
    <row r="273" spans="1:9" s="52" customFormat="1" ht="45">
      <c r="A273" s="4" t="s">
        <v>0</v>
      </c>
      <c r="B273" s="4" t="s">
        <v>1969</v>
      </c>
      <c r="C273" s="23" t="s">
        <v>652</v>
      </c>
      <c r="D273" s="24">
        <v>1000</v>
      </c>
      <c r="E273" s="24">
        <v>690</v>
      </c>
      <c r="F273" s="24">
        <v>97</v>
      </c>
      <c r="G273" s="22" t="s">
        <v>385</v>
      </c>
      <c r="H273" s="22" t="s">
        <v>386</v>
      </c>
      <c r="I273" s="90" t="s">
        <v>482</v>
      </c>
    </row>
    <row r="274" spans="1:9" s="52" customFormat="1" ht="45">
      <c r="A274" s="4" t="s">
        <v>0</v>
      </c>
      <c r="B274" s="4" t="s">
        <v>1970</v>
      </c>
      <c r="C274" s="23" t="s">
        <v>652</v>
      </c>
      <c r="D274" s="24">
        <v>1154</v>
      </c>
      <c r="E274" s="24">
        <v>690</v>
      </c>
      <c r="F274" s="24">
        <v>96.5</v>
      </c>
      <c r="G274" s="22" t="s">
        <v>385</v>
      </c>
      <c r="H274" s="22" t="s">
        <v>386</v>
      </c>
      <c r="I274" s="90" t="s">
        <v>482</v>
      </c>
    </row>
    <row r="275" spans="1:9" s="52" customFormat="1" ht="45">
      <c r="A275" s="4" t="s">
        <v>0</v>
      </c>
      <c r="B275" s="4" t="s">
        <v>1971</v>
      </c>
      <c r="C275" s="23" t="s">
        <v>652</v>
      </c>
      <c r="D275" s="24">
        <v>1170</v>
      </c>
      <c r="E275" s="24">
        <v>690</v>
      </c>
      <c r="F275" s="24">
        <v>97</v>
      </c>
      <c r="G275" s="22" t="s">
        <v>385</v>
      </c>
      <c r="H275" s="22" t="s">
        <v>386</v>
      </c>
      <c r="I275" s="90" t="s">
        <v>482</v>
      </c>
    </row>
    <row r="276" spans="1:9" s="52" customFormat="1" ht="45">
      <c r="A276" s="4" t="s">
        <v>0</v>
      </c>
      <c r="B276" s="4" t="s">
        <v>1972</v>
      </c>
      <c r="C276" s="23" t="s">
        <v>653</v>
      </c>
      <c r="D276" s="24">
        <v>1500</v>
      </c>
      <c r="E276" s="24">
        <v>690</v>
      </c>
      <c r="F276" s="24">
        <v>96.5</v>
      </c>
      <c r="G276" s="22" t="s">
        <v>385</v>
      </c>
      <c r="H276" s="22" t="s">
        <v>386</v>
      </c>
      <c r="I276" s="90" t="s">
        <v>482</v>
      </c>
    </row>
    <row r="277" spans="1:9" s="52" customFormat="1" ht="45">
      <c r="A277" s="4" t="s">
        <v>0</v>
      </c>
      <c r="B277" s="4" t="s">
        <v>1973</v>
      </c>
      <c r="C277" s="23" t="s">
        <v>653</v>
      </c>
      <c r="D277" s="24">
        <v>1500</v>
      </c>
      <c r="E277" s="24">
        <v>690</v>
      </c>
      <c r="F277" s="24">
        <v>97</v>
      </c>
      <c r="G277" s="22" t="s">
        <v>385</v>
      </c>
      <c r="H277" s="22" t="s">
        <v>386</v>
      </c>
      <c r="I277" s="90" t="s">
        <v>482</v>
      </c>
    </row>
    <row r="278" spans="1:9" s="52" customFormat="1" ht="45">
      <c r="A278" s="4" t="s">
        <v>0</v>
      </c>
      <c r="B278" s="4" t="s">
        <v>1974</v>
      </c>
      <c r="C278" s="23" t="s">
        <v>653</v>
      </c>
      <c r="D278" s="24">
        <v>1550</v>
      </c>
      <c r="E278" s="24">
        <v>690</v>
      </c>
      <c r="F278" s="24">
        <v>96.5</v>
      </c>
      <c r="G278" s="22" t="s">
        <v>385</v>
      </c>
      <c r="H278" s="22" t="s">
        <v>386</v>
      </c>
      <c r="I278" s="90" t="s">
        <v>482</v>
      </c>
    </row>
    <row r="279" spans="1:9" s="52" customFormat="1" ht="45">
      <c r="A279" s="4" t="s">
        <v>0</v>
      </c>
      <c r="B279" s="4" t="s">
        <v>1975</v>
      </c>
      <c r="C279" s="23" t="s">
        <v>653</v>
      </c>
      <c r="D279" s="24">
        <v>1560</v>
      </c>
      <c r="E279" s="24">
        <v>690</v>
      </c>
      <c r="F279" s="24">
        <v>97</v>
      </c>
      <c r="G279" s="22" t="s">
        <v>385</v>
      </c>
      <c r="H279" s="22" t="s">
        <v>386</v>
      </c>
      <c r="I279" s="90" t="s">
        <v>482</v>
      </c>
    </row>
    <row r="280" spans="1:9" s="52" customFormat="1" ht="45">
      <c r="A280" s="4" t="s">
        <v>0</v>
      </c>
      <c r="B280" s="80" t="s">
        <v>4039</v>
      </c>
      <c r="C280" s="23" t="s">
        <v>660</v>
      </c>
      <c r="D280" s="24">
        <v>1827.3</v>
      </c>
      <c r="E280" s="24">
        <v>600</v>
      </c>
      <c r="F280" s="24">
        <v>97.5</v>
      </c>
      <c r="G280" s="22" t="s">
        <v>385</v>
      </c>
      <c r="H280" s="22" t="s">
        <v>386</v>
      </c>
      <c r="I280" s="90" t="s">
        <v>4042</v>
      </c>
    </row>
    <row r="281" spans="1:9" s="52" customFormat="1" ht="45">
      <c r="A281" s="4" t="s">
        <v>0</v>
      </c>
      <c r="B281" s="80" t="s">
        <v>4040</v>
      </c>
      <c r="C281" s="23" t="s">
        <v>661</v>
      </c>
      <c r="D281" s="24">
        <v>2027.06</v>
      </c>
      <c r="E281" s="24">
        <v>660</v>
      </c>
      <c r="F281" s="24">
        <v>97.5</v>
      </c>
      <c r="G281" s="22" t="s">
        <v>385</v>
      </c>
      <c r="H281" s="22" t="s">
        <v>386</v>
      </c>
      <c r="I281" s="90" t="s">
        <v>4042</v>
      </c>
    </row>
    <row r="282" spans="1:9" s="52" customFormat="1" ht="30">
      <c r="A282" s="4" t="s">
        <v>1</v>
      </c>
      <c r="B282" s="4" t="s">
        <v>1976</v>
      </c>
      <c r="C282" s="23" t="s">
        <v>787</v>
      </c>
      <c r="D282" s="24">
        <v>2.11</v>
      </c>
      <c r="E282" s="24">
        <v>240</v>
      </c>
      <c r="F282" s="24">
        <v>94.5</v>
      </c>
      <c r="G282" s="22" t="s">
        <v>385</v>
      </c>
      <c r="H282" s="22" t="s">
        <v>386</v>
      </c>
      <c r="I282" s="90"/>
    </row>
    <row r="283" spans="1:9" s="52" customFormat="1" ht="30">
      <c r="A283" s="4" t="s">
        <v>1</v>
      </c>
      <c r="B283" s="4" t="s">
        <v>1977</v>
      </c>
      <c r="C283" s="23" t="s">
        <v>788</v>
      </c>
      <c r="D283" s="24">
        <v>3.18</v>
      </c>
      <c r="E283" s="24">
        <v>240</v>
      </c>
      <c r="F283" s="24">
        <v>95</v>
      </c>
      <c r="G283" s="22" t="s">
        <v>385</v>
      </c>
      <c r="H283" s="22" t="s">
        <v>386</v>
      </c>
      <c r="I283" s="90"/>
    </row>
    <row r="284" spans="1:9" s="52" customFormat="1" ht="30">
      <c r="A284" s="4" t="s">
        <v>1</v>
      </c>
      <c r="B284" s="4" t="s">
        <v>1978</v>
      </c>
      <c r="C284" s="23" t="s">
        <v>671</v>
      </c>
      <c r="D284" s="24">
        <v>4.16</v>
      </c>
      <c r="E284" s="24">
        <v>240</v>
      </c>
      <c r="F284" s="24">
        <v>95.5</v>
      </c>
      <c r="G284" s="22" t="s">
        <v>385</v>
      </c>
      <c r="H284" s="22" t="s">
        <v>386</v>
      </c>
      <c r="I284" s="90"/>
    </row>
    <row r="285" spans="1:9" s="52" customFormat="1" ht="30">
      <c r="A285" s="4" t="s">
        <v>1</v>
      </c>
      <c r="B285" s="4" t="s">
        <v>1979</v>
      </c>
      <c r="C285" s="23" t="s">
        <v>672</v>
      </c>
      <c r="D285" s="24">
        <v>4.16</v>
      </c>
      <c r="E285" s="24">
        <v>240</v>
      </c>
      <c r="F285" s="24">
        <v>95.5</v>
      </c>
      <c r="G285" s="22" t="s">
        <v>385</v>
      </c>
      <c r="H285" s="22" t="s">
        <v>386</v>
      </c>
      <c r="I285" s="90"/>
    </row>
    <row r="286" spans="1:9" s="52" customFormat="1" ht="30">
      <c r="A286" s="4" t="s">
        <v>1</v>
      </c>
      <c r="B286" s="4" t="s">
        <v>1980</v>
      </c>
      <c r="C286" s="23" t="s">
        <v>723</v>
      </c>
      <c r="D286" s="24">
        <v>5.24</v>
      </c>
      <c r="E286" s="24">
        <v>240</v>
      </c>
      <c r="F286" s="24">
        <v>95.5</v>
      </c>
      <c r="G286" s="22" t="s">
        <v>385</v>
      </c>
      <c r="H286" s="22" t="s">
        <v>386</v>
      </c>
      <c r="I286" s="90"/>
    </row>
    <row r="287" spans="1:9" s="52" customFormat="1" ht="30">
      <c r="A287" s="4" t="s">
        <v>1</v>
      </c>
      <c r="B287" s="4" t="s">
        <v>1981</v>
      </c>
      <c r="C287" s="23" t="s">
        <v>723</v>
      </c>
      <c r="D287" s="24">
        <v>5.24</v>
      </c>
      <c r="E287" s="24">
        <v>240</v>
      </c>
      <c r="F287" s="24">
        <v>95.5</v>
      </c>
      <c r="G287" s="22" t="s">
        <v>385</v>
      </c>
      <c r="H287" s="22" t="s">
        <v>386</v>
      </c>
      <c r="I287" s="90"/>
    </row>
    <row r="288" spans="1:9" s="52" customFormat="1" ht="30">
      <c r="A288" s="4" t="s">
        <v>2</v>
      </c>
      <c r="B288" s="4" t="s">
        <v>1982</v>
      </c>
      <c r="C288" s="23" t="s">
        <v>1056</v>
      </c>
      <c r="D288" s="24">
        <v>12</v>
      </c>
      <c r="E288" s="24">
        <v>480</v>
      </c>
      <c r="F288" s="24">
        <v>97.5</v>
      </c>
      <c r="G288" s="22" t="s">
        <v>386</v>
      </c>
      <c r="H288" s="22" t="s">
        <v>386</v>
      </c>
      <c r="I288" s="90"/>
    </row>
    <row r="289" spans="1:9" s="52" customFormat="1" ht="30">
      <c r="A289" s="4" t="s">
        <v>2</v>
      </c>
      <c r="B289" s="4" t="s">
        <v>1983</v>
      </c>
      <c r="C289" s="23" t="s">
        <v>1056</v>
      </c>
      <c r="D289" s="24">
        <v>12</v>
      </c>
      <c r="E289" s="24">
        <v>480</v>
      </c>
      <c r="F289" s="24">
        <v>97.5</v>
      </c>
      <c r="G289" s="22" t="s">
        <v>385</v>
      </c>
      <c r="H289" s="22" t="s">
        <v>386</v>
      </c>
      <c r="I289" s="90"/>
    </row>
    <row r="290" spans="1:9" s="52" customFormat="1" ht="30">
      <c r="A290" s="4" t="s">
        <v>2</v>
      </c>
      <c r="B290" s="4" t="s">
        <v>1984</v>
      </c>
      <c r="C290" s="23" t="s">
        <v>1056</v>
      </c>
      <c r="D290" s="24">
        <v>12</v>
      </c>
      <c r="E290" s="24">
        <v>480</v>
      </c>
      <c r="F290" s="24">
        <v>97.5</v>
      </c>
      <c r="G290" s="22" t="s">
        <v>386</v>
      </c>
      <c r="H290" s="22" t="s">
        <v>386</v>
      </c>
      <c r="I290" s="90"/>
    </row>
    <row r="291" spans="1:9" s="52" customFormat="1" ht="30">
      <c r="A291" s="4" t="s">
        <v>2</v>
      </c>
      <c r="B291" s="4" t="s">
        <v>1985</v>
      </c>
      <c r="C291" s="23" t="s">
        <v>1056</v>
      </c>
      <c r="D291" s="24">
        <v>12</v>
      </c>
      <c r="E291" s="24">
        <v>480</v>
      </c>
      <c r="F291" s="24">
        <v>97.5</v>
      </c>
      <c r="G291" s="22" t="s">
        <v>386</v>
      </c>
      <c r="H291" s="22" t="s">
        <v>386</v>
      </c>
      <c r="I291" s="90"/>
    </row>
    <row r="292" spans="1:9" s="52" customFormat="1" ht="30">
      <c r="A292" s="4" t="s">
        <v>2</v>
      </c>
      <c r="B292" s="4" t="s">
        <v>1986</v>
      </c>
      <c r="C292" s="23" t="s">
        <v>1056</v>
      </c>
      <c r="D292" s="24">
        <v>12</v>
      </c>
      <c r="E292" s="24">
        <v>480</v>
      </c>
      <c r="F292" s="24">
        <v>97.5</v>
      </c>
      <c r="G292" s="22" t="s">
        <v>386</v>
      </c>
      <c r="H292" s="22" t="s">
        <v>386</v>
      </c>
      <c r="I292" s="90"/>
    </row>
    <row r="293" spans="1:9" s="52" customFormat="1" ht="30">
      <c r="A293" s="4" t="s">
        <v>2</v>
      </c>
      <c r="B293" s="4" t="s">
        <v>1987</v>
      </c>
      <c r="C293" s="23" t="s">
        <v>1011</v>
      </c>
      <c r="D293" s="24">
        <v>12.12</v>
      </c>
      <c r="E293" s="24">
        <v>480</v>
      </c>
      <c r="F293" s="24">
        <v>97.5</v>
      </c>
      <c r="G293" s="22" t="s">
        <v>385</v>
      </c>
      <c r="H293" s="22" t="s">
        <v>386</v>
      </c>
      <c r="I293" s="90"/>
    </row>
    <row r="294" spans="1:9" s="52" customFormat="1" ht="30">
      <c r="A294" s="4" t="s">
        <v>2</v>
      </c>
      <c r="B294" s="4" t="s">
        <v>1988</v>
      </c>
      <c r="C294" s="23" t="s">
        <v>1056</v>
      </c>
      <c r="D294" s="24">
        <v>12.12</v>
      </c>
      <c r="E294" s="24">
        <v>480</v>
      </c>
      <c r="F294" s="24">
        <v>97.5</v>
      </c>
      <c r="G294" s="22" t="s">
        <v>385</v>
      </c>
      <c r="H294" s="22" t="s">
        <v>386</v>
      </c>
      <c r="I294" s="90"/>
    </row>
    <row r="295" spans="1:9" s="52" customFormat="1" ht="30">
      <c r="A295" s="4" t="s">
        <v>2</v>
      </c>
      <c r="B295" s="4" t="s">
        <v>1989</v>
      </c>
      <c r="C295" s="23" t="s">
        <v>1056</v>
      </c>
      <c r="D295" s="24">
        <v>12.12</v>
      </c>
      <c r="E295" s="24">
        <v>480</v>
      </c>
      <c r="F295" s="24">
        <v>97.5</v>
      </c>
      <c r="G295" s="22" t="s">
        <v>386</v>
      </c>
      <c r="H295" s="22" t="s">
        <v>386</v>
      </c>
      <c r="I295" s="90"/>
    </row>
    <row r="296" spans="1:9" s="52" customFormat="1" ht="30">
      <c r="A296" s="4" t="s">
        <v>2</v>
      </c>
      <c r="B296" s="4" t="s">
        <v>1990</v>
      </c>
      <c r="C296" s="23" t="s">
        <v>1056</v>
      </c>
      <c r="D296" s="24">
        <v>12.12</v>
      </c>
      <c r="E296" s="24">
        <v>480</v>
      </c>
      <c r="F296" s="24">
        <v>97.5</v>
      </c>
      <c r="G296" s="22" t="s">
        <v>386</v>
      </c>
      <c r="H296" s="22" t="s">
        <v>386</v>
      </c>
      <c r="I296" s="90"/>
    </row>
    <row r="297" spans="1:9" s="52" customFormat="1" ht="30">
      <c r="A297" s="4" t="s">
        <v>2</v>
      </c>
      <c r="B297" s="4" t="s">
        <v>1991</v>
      </c>
      <c r="C297" s="23" t="s">
        <v>1057</v>
      </c>
      <c r="D297" s="24">
        <v>16</v>
      </c>
      <c r="E297" s="24">
        <v>480</v>
      </c>
      <c r="F297" s="24">
        <v>97.5</v>
      </c>
      <c r="G297" s="22" t="s">
        <v>386</v>
      </c>
      <c r="H297" s="22" t="s">
        <v>386</v>
      </c>
      <c r="I297" s="90"/>
    </row>
    <row r="298" spans="1:9" s="52" customFormat="1" ht="30">
      <c r="A298" s="4" t="s">
        <v>2</v>
      </c>
      <c r="B298" s="4" t="s">
        <v>1992</v>
      </c>
      <c r="C298" s="23" t="s">
        <v>1057</v>
      </c>
      <c r="D298" s="24">
        <v>16</v>
      </c>
      <c r="E298" s="24">
        <v>480</v>
      </c>
      <c r="F298" s="24">
        <v>97.5</v>
      </c>
      <c r="G298" s="22" t="s">
        <v>385</v>
      </c>
      <c r="H298" s="22" t="s">
        <v>386</v>
      </c>
      <c r="I298" s="90"/>
    </row>
    <row r="299" spans="1:9" s="52" customFormat="1" ht="30">
      <c r="A299" s="4" t="s">
        <v>2</v>
      </c>
      <c r="B299" s="4" t="s">
        <v>1993</v>
      </c>
      <c r="C299" s="23" t="s">
        <v>1057</v>
      </c>
      <c r="D299" s="24">
        <v>16</v>
      </c>
      <c r="E299" s="24">
        <v>480</v>
      </c>
      <c r="F299" s="24">
        <v>97.5</v>
      </c>
      <c r="G299" s="22" t="s">
        <v>386</v>
      </c>
      <c r="H299" s="22" t="s">
        <v>386</v>
      </c>
      <c r="I299" s="90"/>
    </row>
    <row r="300" spans="1:9" s="52" customFormat="1" ht="30">
      <c r="A300" s="4" t="s">
        <v>2</v>
      </c>
      <c r="B300" s="4" t="s">
        <v>1994</v>
      </c>
      <c r="C300" s="23" t="s">
        <v>1057</v>
      </c>
      <c r="D300" s="24">
        <v>16</v>
      </c>
      <c r="E300" s="24">
        <v>480</v>
      </c>
      <c r="F300" s="24">
        <v>97.5</v>
      </c>
      <c r="G300" s="22" t="s">
        <v>386</v>
      </c>
      <c r="H300" s="22" t="s">
        <v>386</v>
      </c>
      <c r="I300" s="90"/>
    </row>
    <row r="301" spans="1:9" s="52" customFormat="1" ht="30">
      <c r="A301" s="4" t="s">
        <v>2</v>
      </c>
      <c r="B301" s="4" t="s">
        <v>1995</v>
      </c>
      <c r="C301" s="23" t="s">
        <v>1057</v>
      </c>
      <c r="D301" s="24">
        <v>16</v>
      </c>
      <c r="E301" s="24">
        <v>480</v>
      </c>
      <c r="F301" s="24">
        <v>97.5</v>
      </c>
      <c r="G301" s="22" t="s">
        <v>386</v>
      </c>
      <c r="H301" s="22" t="s">
        <v>386</v>
      </c>
      <c r="I301" s="90"/>
    </row>
    <row r="302" spans="1:9" s="52" customFormat="1" ht="30">
      <c r="A302" s="4" t="s">
        <v>2</v>
      </c>
      <c r="B302" s="4" t="s">
        <v>1996</v>
      </c>
      <c r="C302" s="23" t="s">
        <v>1012</v>
      </c>
      <c r="D302" s="24">
        <v>16.100000000000001</v>
      </c>
      <c r="E302" s="24">
        <v>480</v>
      </c>
      <c r="F302" s="24">
        <v>97.5</v>
      </c>
      <c r="G302" s="22" t="s">
        <v>385</v>
      </c>
      <c r="H302" s="22" t="s">
        <v>386</v>
      </c>
      <c r="I302" s="90"/>
    </row>
    <row r="303" spans="1:9" s="52" customFormat="1" ht="30">
      <c r="A303" s="4" t="s">
        <v>2</v>
      </c>
      <c r="B303" s="4" t="s">
        <v>1997</v>
      </c>
      <c r="C303" s="23" t="s">
        <v>1057</v>
      </c>
      <c r="D303" s="24">
        <v>16.100000000000001</v>
      </c>
      <c r="E303" s="24">
        <v>480</v>
      </c>
      <c r="F303" s="24">
        <v>97.5</v>
      </c>
      <c r="G303" s="22" t="s">
        <v>385</v>
      </c>
      <c r="H303" s="22" t="s">
        <v>386</v>
      </c>
      <c r="I303" s="90"/>
    </row>
    <row r="304" spans="1:9" s="52" customFormat="1" ht="30">
      <c r="A304" s="4" t="s">
        <v>2</v>
      </c>
      <c r="B304" s="4" t="s">
        <v>1998</v>
      </c>
      <c r="C304" s="23" t="s">
        <v>1057</v>
      </c>
      <c r="D304" s="24">
        <v>16.100000000000001</v>
      </c>
      <c r="E304" s="24">
        <v>480</v>
      </c>
      <c r="F304" s="24">
        <v>97.5</v>
      </c>
      <c r="G304" s="22" t="s">
        <v>386</v>
      </c>
      <c r="H304" s="22" t="s">
        <v>386</v>
      </c>
      <c r="I304" s="90"/>
    </row>
    <row r="305" spans="1:9" s="52" customFormat="1" ht="30">
      <c r="A305" s="4" t="s">
        <v>2</v>
      </c>
      <c r="B305" s="4" t="s">
        <v>1999</v>
      </c>
      <c r="C305" s="23" t="s">
        <v>1057</v>
      </c>
      <c r="D305" s="24">
        <v>16.100000000000001</v>
      </c>
      <c r="E305" s="24">
        <v>480</v>
      </c>
      <c r="F305" s="24">
        <v>97.5</v>
      </c>
      <c r="G305" s="22" t="s">
        <v>386</v>
      </c>
      <c r="H305" s="22" t="s">
        <v>386</v>
      </c>
      <c r="I305" s="90"/>
    </row>
    <row r="306" spans="1:9" s="52" customFormat="1" ht="30">
      <c r="A306" s="4" t="s">
        <v>2</v>
      </c>
      <c r="B306" s="4" t="s">
        <v>2000</v>
      </c>
      <c r="C306" s="23" t="s">
        <v>1013</v>
      </c>
      <c r="D306" s="24">
        <v>19.649999999999999</v>
      </c>
      <c r="E306" s="24">
        <v>480</v>
      </c>
      <c r="F306" s="24">
        <v>97.5</v>
      </c>
      <c r="G306" s="22" t="s">
        <v>385</v>
      </c>
      <c r="H306" s="22" t="s">
        <v>386</v>
      </c>
      <c r="I306" s="90"/>
    </row>
    <row r="307" spans="1:9" s="52" customFormat="1" ht="30">
      <c r="A307" s="4" t="s">
        <v>2</v>
      </c>
      <c r="B307" s="4" t="s">
        <v>2001</v>
      </c>
      <c r="C307" s="23" t="s">
        <v>1058</v>
      </c>
      <c r="D307" s="24">
        <v>19.649999999999999</v>
      </c>
      <c r="E307" s="24">
        <v>480</v>
      </c>
      <c r="F307" s="24">
        <v>97.5</v>
      </c>
      <c r="G307" s="22" t="s">
        <v>385</v>
      </c>
      <c r="H307" s="22" t="s">
        <v>386</v>
      </c>
      <c r="I307" s="90"/>
    </row>
    <row r="308" spans="1:9" s="52" customFormat="1" ht="30">
      <c r="A308" s="4" t="s">
        <v>2</v>
      </c>
      <c r="B308" s="4" t="s">
        <v>2002</v>
      </c>
      <c r="C308" s="23" t="s">
        <v>1058</v>
      </c>
      <c r="D308" s="24">
        <v>19.649999999999999</v>
      </c>
      <c r="E308" s="24">
        <v>480</v>
      </c>
      <c r="F308" s="24">
        <v>97.5</v>
      </c>
      <c r="G308" s="22" t="s">
        <v>386</v>
      </c>
      <c r="H308" s="22" t="s">
        <v>386</v>
      </c>
      <c r="I308" s="90"/>
    </row>
    <row r="309" spans="1:9" s="52" customFormat="1" ht="30">
      <c r="A309" s="4" t="s">
        <v>2</v>
      </c>
      <c r="B309" s="4" t="s">
        <v>2003</v>
      </c>
      <c r="C309" s="23" t="s">
        <v>1058</v>
      </c>
      <c r="D309" s="24">
        <v>19.649999999999999</v>
      </c>
      <c r="E309" s="24">
        <v>480</v>
      </c>
      <c r="F309" s="24">
        <v>97.5</v>
      </c>
      <c r="G309" s="22" t="s">
        <v>386</v>
      </c>
      <c r="H309" s="22" t="s">
        <v>386</v>
      </c>
      <c r="I309" s="90"/>
    </row>
    <row r="310" spans="1:9" s="52" customFormat="1" ht="30">
      <c r="A310" s="4" t="s">
        <v>2</v>
      </c>
      <c r="B310" s="4" t="s">
        <v>2004</v>
      </c>
      <c r="C310" s="23" t="s">
        <v>1058</v>
      </c>
      <c r="D310" s="24">
        <v>20</v>
      </c>
      <c r="E310" s="24">
        <v>480</v>
      </c>
      <c r="F310" s="24">
        <v>97.5</v>
      </c>
      <c r="G310" s="22" t="s">
        <v>386</v>
      </c>
      <c r="H310" s="22" t="s">
        <v>386</v>
      </c>
      <c r="I310" s="90"/>
    </row>
    <row r="311" spans="1:9" s="52" customFormat="1" ht="30">
      <c r="A311" s="4" t="s">
        <v>2</v>
      </c>
      <c r="B311" s="4" t="s">
        <v>2005</v>
      </c>
      <c r="C311" s="23" t="s">
        <v>1058</v>
      </c>
      <c r="D311" s="24">
        <v>20</v>
      </c>
      <c r="E311" s="24">
        <v>480</v>
      </c>
      <c r="F311" s="24">
        <v>97.5</v>
      </c>
      <c r="G311" s="22" t="s">
        <v>385</v>
      </c>
      <c r="H311" s="22" t="s">
        <v>386</v>
      </c>
      <c r="I311" s="90"/>
    </row>
    <row r="312" spans="1:9" s="52" customFormat="1" ht="30">
      <c r="A312" s="4" t="s">
        <v>2</v>
      </c>
      <c r="B312" s="4" t="s">
        <v>2006</v>
      </c>
      <c r="C312" s="23" t="s">
        <v>1058</v>
      </c>
      <c r="D312" s="24">
        <v>20</v>
      </c>
      <c r="E312" s="24">
        <v>480</v>
      </c>
      <c r="F312" s="24">
        <v>97.5</v>
      </c>
      <c r="G312" s="22" t="s">
        <v>386</v>
      </c>
      <c r="H312" s="22" t="s">
        <v>386</v>
      </c>
      <c r="I312" s="90"/>
    </row>
    <row r="313" spans="1:9" s="52" customFormat="1" ht="30">
      <c r="A313" s="4" t="s">
        <v>2</v>
      </c>
      <c r="B313" s="4" t="s">
        <v>2007</v>
      </c>
      <c r="C313" s="23" t="s">
        <v>1058</v>
      </c>
      <c r="D313" s="24">
        <v>20</v>
      </c>
      <c r="E313" s="24">
        <v>480</v>
      </c>
      <c r="F313" s="24">
        <v>97.5</v>
      </c>
      <c r="G313" s="22" t="s">
        <v>386</v>
      </c>
      <c r="H313" s="22" t="s">
        <v>386</v>
      </c>
      <c r="I313" s="90"/>
    </row>
    <row r="314" spans="1:9" s="52" customFormat="1" ht="30">
      <c r="A314" s="4" t="s">
        <v>2</v>
      </c>
      <c r="B314" s="4" t="s">
        <v>2008</v>
      </c>
      <c r="C314" s="23" t="s">
        <v>1058</v>
      </c>
      <c r="D314" s="24">
        <v>20</v>
      </c>
      <c r="E314" s="24">
        <v>480</v>
      </c>
      <c r="F314" s="24">
        <v>97.5</v>
      </c>
      <c r="G314" s="22" t="s">
        <v>386</v>
      </c>
      <c r="H314" s="22" t="s">
        <v>386</v>
      </c>
      <c r="I314" s="90"/>
    </row>
    <row r="315" spans="1:9" s="52" customFormat="1" ht="30">
      <c r="A315" s="4" t="s">
        <v>2</v>
      </c>
      <c r="B315" s="4" t="s">
        <v>2009</v>
      </c>
      <c r="C315" s="23" t="s">
        <v>1059</v>
      </c>
      <c r="D315" s="24">
        <v>20.04</v>
      </c>
      <c r="E315" s="24">
        <v>480</v>
      </c>
      <c r="F315" s="24">
        <v>98</v>
      </c>
      <c r="G315" s="22" t="s">
        <v>386</v>
      </c>
      <c r="H315" s="22" t="s">
        <v>386</v>
      </c>
      <c r="I315" s="90"/>
    </row>
    <row r="316" spans="1:9" s="52" customFormat="1" ht="30">
      <c r="A316" s="4" t="s">
        <v>2</v>
      </c>
      <c r="B316" s="4" t="s">
        <v>2010</v>
      </c>
      <c r="C316" s="23" t="s">
        <v>1059</v>
      </c>
      <c r="D316" s="24">
        <v>20.04</v>
      </c>
      <c r="E316" s="24">
        <v>480</v>
      </c>
      <c r="F316" s="24">
        <v>98</v>
      </c>
      <c r="G316" s="22" t="s">
        <v>385</v>
      </c>
      <c r="H316" s="22" t="s">
        <v>386</v>
      </c>
      <c r="I316" s="90"/>
    </row>
    <row r="317" spans="1:9" s="52" customFormat="1" ht="30">
      <c r="A317" s="4" t="s">
        <v>2</v>
      </c>
      <c r="B317" s="4" t="s">
        <v>2011</v>
      </c>
      <c r="C317" s="23" t="s">
        <v>1014</v>
      </c>
      <c r="D317" s="24">
        <v>22.23</v>
      </c>
      <c r="E317" s="24">
        <v>480</v>
      </c>
      <c r="F317" s="24">
        <v>98</v>
      </c>
      <c r="G317" s="22" t="s">
        <v>385</v>
      </c>
      <c r="H317" s="22" t="s">
        <v>386</v>
      </c>
      <c r="I317" s="90"/>
    </row>
    <row r="318" spans="1:9" s="52" customFormat="1" ht="30">
      <c r="A318" s="4" t="s">
        <v>2</v>
      </c>
      <c r="B318" s="4" t="s">
        <v>2012</v>
      </c>
      <c r="C318" s="23" t="s">
        <v>1059</v>
      </c>
      <c r="D318" s="24">
        <v>22.23</v>
      </c>
      <c r="E318" s="24">
        <v>480</v>
      </c>
      <c r="F318" s="24">
        <v>98</v>
      </c>
      <c r="G318" s="22" t="s">
        <v>386</v>
      </c>
      <c r="H318" s="22" t="s">
        <v>386</v>
      </c>
      <c r="I318" s="90"/>
    </row>
    <row r="319" spans="1:9" s="52" customFormat="1" ht="30">
      <c r="A319" s="4" t="s">
        <v>2</v>
      </c>
      <c r="B319" s="4" t="s">
        <v>2013</v>
      </c>
      <c r="C319" s="23" t="s">
        <v>1059</v>
      </c>
      <c r="D319" s="24">
        <v>22.23</v>
      </c>
      <c r="E319" s="24">
        <v>480</v>
      </c>
      <c r="F319" s="24">
        <v>98</v>
      </c>
      <c r="G319" s="22" t="s">
        <v>385</v>
      </c>
      <c r="H319" s="22" t="s">
        <v>386</v>
      </c>
      <c r="I319" s="90"/>
    </row>
    <row r="320" spans="1:9" s="52" customFormat="1" ht="30">
      <c r="A320" s="4" t="s">
        <v>2</v>
      </c>
      <c r="B320" s="4" t="s">
        <v>2014</v>
      </c>
      <c r="C320" s="23" t="s">
        <v>673</v>
      </c>
      <c r="D320" s="24">
        <v>35</v>
      </c>
      <c r="E320" s="24">
        <v>208</v>
      </c>
      <c r="F320" s="24">
        <v>95.5</v>
      </c>
      <c r="G320" s="22" t="s">
        <v>385</v>
      </c>
      <c r="H320" s="22" t="s">
        <v>386</v>
      </c>
      <c r="I320" s="90"/>
    </row>
    <row r="321" spans="1:9" s="52" customFormat="1" ht="30">
      <c r="A321" s="4" t="s">
        <v>2</v>
      </c>
      <c r="B321" s="4" t="s">
        <v>2015</v>
      </c>
      <c r="C321" s="23" t="s">
        <v>674</v>
      </c>
      <c r="D321" s="24">
        <v>35</v>
      </c>
      <c r="E321" s="24">
        <v>480</v>
      </c>
      <c r="F321" s="24">
        <v>96</v>
      </c>
      <c r="G321" s="22" t="s">
        <v>385</v>
      </c>
      <c r="H321" s="22" t="s">
        <v>386</v>
      </c>
      <c r="I321" s="90"/>
    </row>
    <row r="322" spans="1:9" s="52" customFormat="1" ht="30">
      <c r="A322" s="4" t="s">
        <v>2</v>
      </c>
      <c r="B322" s="4" t="s">
        <v>2016</v>
      </c>
      <c r="C322" s="23" t="s">
        <v>675</v>
      </c>
      <c r="D322" s="24">
        <v>35</v>
      </c>
      <c r="E322" s="24">
        <v>600</v>
      </c>
      <c r="F322" s="24">
        <v>95.5</v>
      </c>
      <c r="G322" s="22" t="s">
        <v>385</v>
      </c>
      <c r="H322" s="22" t="s">
        <v>386</v>
      </c>
      <c r="I322" s="90"/>
    </row>
    <row r="323" spans="1:9" s="52" customFormat="1" ht="45">
      <c r="A323" s="4" t="s">
        <v>2</v>
      </c>
      <c r="B323" s="4" t="s">
        <v>2017</v>
      </c>
      <c r="C323" s="23" t="s">
        <v>1630</v>
      </c>
      <c r="D323" s="24">
        <v>50</v>
      </c>
      <c r="E323" s="24">
        <v>208</v>
      </c>
      <c r="F323" s="24">
        <v>96</v>
      </c>
      <c r="G323" s="22" t="s">
        <v>385</v>
      </c>
      <c r="H323" s="22" t="s">
        <v>386</v>
      </c>
      <c r="I323" s="90"/>
    </row>
    <row r="324" spans="1:9" s="52" customFormat="1" ht="45">
      <c r="A324" s="4" t="s">
        <v>2</v>
      </c>
      <c r="B324" s="4" t="s">
        <v>2018</v>
      </c>
      <c r="C324" s="23" t="s">
        <v>1631</v>
      </c>
      <c r="D324" s="24">
        <v>50</v>
      </c>
      <c r="E324" s="24">
        <v>480</v>
      </c>
      <c r="F324" s="24">
        <v>96</v>
      </c>
      <c r="G324" s="22" t="s">
        <v>385</v>
      </c>
      <c r="H324" s="22" t="s">
        <v>386</v>
      </c>
      <c r="I324" s="90"/>
    </row>
    <row r="325" spans="1:9" s="52" customFormat="1" ht="30">
      <c r="A325" s="4" t="s">
        <v>2</v>
      </c>
      <c r="B325" s="4" t="s">
        <v>2019</v>
      </c>
      <c r="C325" s="23" t="s">
        <v>676</v>
      </c>
      <c r="D325" s="24">
        <v>50</v>
      </c>
      <c r="E325" s="24">
        <v>600</v>
      </c>
      <c r="F325" s="24">
        <v>96</v>
      </c>
      <c r="G325" s="22" t="s">
        <v>385</v>
      </c>
      <c r="H325" s="22" t="s">
        <v>386</v>
      </c>
      <c r="I325" s="90"/>
    </row>
    <row r="326" spans="1:9" s="52" customFormat="1" ht="45">
      <c r="A326" s="4" t="s">
        <v>2</v>
      </c>
      <c r="B326" s="4" t="s">
        <v>2020</v>
      </c>
      <c r="C326" s="23" t="s">
        <v>1632</v>
      </c>
      <c r="D326" s="24">
        <v>75</v>
      </c>
      <c r="E326" s="24">
        <v>208</v>
      </c>
      <c r="F326" s="24">
        <v>95.5</v>
      </c>
      <c r="G326" s="22" t="s">
        <v>385</v>
      </c>
      <c r="H326" s="22" t="s">
        <v>386</v>
      </c>
      <c r="I326" s="90"/>
    </row>
    <row r="327" spans="1:9" s="52" customFormat="1" ht="45">
      <c r="A327" s="4" t="s">
        <v>2</v>
      </c>
      <c r="B327" s="4" t="s">
        <v>2021</v>
      </c>
      <c r="C327" s="23" t="s">
        <v>1633</v>
      </c>
      <c r="D327" s="24">
        <v>75</v>
      </c>
      <c r="E327" s="24">
        <v>480</v>
      </c>
      <c r="F327" s="24">
        <v>95.5</v>
      </c>
      <c r="G327" s="22" t="s">
        <v>385</v>
      </c>
      <c r="H327" s="22" t="s">
        <v>386</v>
      </c>
      <c r="I327" s="90"/>
    </row>
    <row r="328" spans="1:9" s="52" customFormat="1" ht="30">
      <c r="A328" s="4" t="s">
        <v>2</v>
      </c>
      <c r="B328" s="4" t="s">
        <v>2022</v>
      </c>
      <c r="C328" s="23" t="s">
        <v>684</v>
      </c>
      <c r="D328" s="24">
        <v>75</v>
      </c>
      <c r="E328" s="24">
        <v>600</v>
      </c>
      <c r="F328" s="24">
        <v>96</v>
      </c>
      <c r="G328" s="22" t="s">
        <v>385</v>
      </c>
      <c r="H328" s="22" t="s">
        <v>386</v>
      </c>
      <c r="I328" s="90"/>
    </row>
    <row r="329" spans="1:9" s="52" customFormat="1" ht="45">
      <c r="A329" s="4" t="s">
        <v>2</v>
      </c>
      <c r="B329" s="4" t="s">
        <v>2023</v>
      </c>
      <c r="C329" s="23" t="s">
        <v>1634</v>
      </c>
      <c r="D329" s="24">
        <v>100</v>
      </c>
      <c r="E329" s="24">
        <v>208</v>
      </c>
      <c r="F329" s="24">
        <v>95.5</v>
      </c>
      <c r="G329" s="22" t="s">
        <v>385</v>
      </c>
      <c r="H329" s="22" t="s">
        <v>386</v>
      </c>
      <c r="I329" s="90"/>
    </row>
    <row r="330" spans="1:9" s="52" customFormat="1" ht="45">
      <c r="A330" s="4" t="s">
        <v>2</v>
      </c>
      <c r="B330" s="4" t="s">
        <v>2024</v>
      </c>
      <c r="C330" s="23" t="s">
        <v>1635</v>
      </c>
      <c r="D330" s="24">
        <v>100</v>
      </c>
      <c r="E330" s="24">
        <v>480</v>
      </c>
      <c r="F330" s="24">
        <v>96</v>
      </c>
      <c r="G330" s="22" t="s">
        <v>385</v>
      </c>
      <c r="H330" s="22" t="s">
        <v>386</v>
      </c>
      <c r="I330" s="90"/>
    </row>
    <row r="331" spans="1:9" s="52" customFormat="1" ht="30">
      <c r="A331" s="4" t="s">
        <v>2</v>
      </c>
      <c r="B331" s="4" t="s">
        <v>2025</v>
      </c>
      <c r="C331" s="23" t="s">
        <v>690</v>
      </c>
      <c r="D331" s="24">
        <v>100</v>
      </c>
      <c r="E331" s="24">
        <v>600</v>
      </c>
      <c r="F331" s="24">
        <v>96</v>
      </c>
      <c r="G331" s="22" t="s">
        <v>385</v>
      </c>
      <c r="H331" s="22" t="s">
        <v>386</v>
      </c>
      <c r="I331" s="90"/>
    </row>
    <row r="332" spans="1:9" s="52" customFormat="1" ht="30">
      <c r="A332" s="4" t="s">
        <v>2</v>
      </c>
      <c r="B332" s="4" t="s">
        <v>2026</v>
      </c>
      <c r="C332" s="23" t="s">
        <v>691</v>
      </c>
      <c r="D332" s="24">
        <v>249.5</v>
      </c>
      <c r="E332" s="24">
        <v>480</v>
      </c>
      <c r="F332" s="24">
        <v>96.5</v>
      </c>
      <c r="G332" s="22" t="s">
        <v>385</v>
      </c>
      <c r="H332" s="22" t="s">
        <v>386</v>
      </c>
      <c r="I332" s="90"/>
    </row>
    <row r="333" spans="1:9" s="52" customFormat="1" ht="30">
      <c r="A333" s="4" t="s">
        <v>2</v>
      </c>
      <c r="B333" s="4" t="s">
        <v>2027</v>
      </c>
      <c r="C333" s="23" t="s">
        <v>692</v>
      </c>
      <c r="D333" s="24">
        <v>249.5</v>
      </c>
      <c r="E333" s="24">
        <v>600</v>
      </c>
      <c r="F333" s="24">
        <v>96.5</v>
      </c>
      <c r="G333" s="22" t="s">
        <v>385</v>
      </c>
      <c r="H333" s="22" t="s">
        <v>386</v>
      </c>
      <c r="I333" s="90"/>
    </row>
    <row r="334" spans="1:9" s="52" customFormat="1" ht="30">
      <c r="A334" s="4" t="s">
        <v>2</v>
      </c>
      <c r="B334" s="4" t="s">
        <v>2028</v>
      </c>
      <c r="C334" s="23" t="s">
        <v>699</v>
      </c>
      <c r="D334" s="24">
        <v>250</v>
      </c>
      <c r="E334" s="24">
        <v>480</v>
      </c>
      <c r="F334" s="24">
        <v>97.5</v>
      </c>
      <c r="G334" s="22" t="s">
        <v>386</v>
      </c>
      <c r="H334" s="22" t="s">
        <v>386</v>
      </c>
      <c r="I334" s="90"/>
    </row>
    <row r="335" spans="1:9" s="52" customFormat="1" ht="30">
      <c r="A335" s="4" t="s">
        <v>2</v>
      </c>
      <c r="B335" s="4" t="s">
        <v>2029</v>
      </c>
      <c r="C335" s="23" t="s">
        <v>699</v>
      </c>
      <c r="D335" s="24">
        <v>250</v>
      </c>
      <c r="E335" s="24">
        <v>480</v>
      </c>
      <c r="F335" s="24">
        <v>97.5</v>
      </c>
      <c r="G335" s="22" t="s">
        <v>386</v>
      </c>
      <c r="H335" s="22" t="s">
        <v>386</v>
      </c>
      <c r="I335" s="90"/>
    </row>
    <row r="336" spans="1:9" s="52" customFormat="1" ht="45">
      <c r="A336" s="4" t="s">
        <v>2</v>
      </c>
      <c r="B336" s="4" t="s">
        <v>2030</v>
      </c>
      <c r="C336" s="23" t="s">
        <v>1636</v>
      </c>
      <c r="D336" s="24">
        <v>260</v>
      </c>
      <c r="E336" s="24">
        <v>480</v>
      </c>
      <c r="F336" s="24">
        <v>97</v>
      </c>
      <c r="G336" s="22" t="s">
        <v>385</v>
      </c>
      <c r="H336" s="22" t="s">
        <v>386</v>
      </c>
      <c r="I336" s="90"/>
    </row>
    <row r="337" spans="1:9" s="52" customFormat="1" ht="45">
      <c r="A337" s="4" t="s">
        <v>2</v>
      </c>
      <c r="B337" s="4" t="s">
        <v>2031</v>
      </c>
      <c r="C337" s="23" t="s">
        <v>1637</v>
      </c>
      <c r="D337" s="24">
        <v>260</v>
      </c>
      <c r="E337" s="24">
        <v>480</v>
      </c>
      <c r="F337" s="24">
        <v>96.5</v>
      </c>
      <c r="G337" s="22" t="s">
        <v>385</v>
      </c>
      <c r="H337" s="22" t="s">
        <v>386</v>
      </c>
      <c r="I337" s="90"/>
    </row>
    <row r="338" spans="1:9" s="52" customFormat="1" ht="30">
      <c r="A338" s="4" t="s">
        <v>2</v>
      </c>
      <c r="B338" s="4" t="s">
        <v>2032</v>
      </c>
      <c r="C338" s="23" t="s">
        <v>700</v>
      </c>
      <c r="D338" s="24">
        <v>333</v>
      </c>
      <c r="E338" s="24">
        <v>480</v>
      </c>
      <c r="F338" s="24">
        <v>97.5</v>
      </c>
      <c r="G338" s="22" t="s">
        <v>386</v>
      </c>
      <c r="H338" s="22" t="s">
        <v>386</v>
      </c>
      <c r="I338" s="90"/>
    </row>
    <row r="339" spans="1:9" s="52" customFormat="1" ht="30">
      <c r="A339" s="4" t="s">
        <v>2</v>
      </c>
      <c r="B339" s="4" t="s">
        <v>2033</v>
      </c>
      <c r="C339" s="23" t="s">
        <v>700</v>
      </c>
      <c r="D339" s="24">
        <v>333</v>
      </c>
      <c r="E339" s="24">
        <v>480</v>
      </c>
      <c r="F339" s="24">
        <v>97.5</v>
      </c>
      <c r="G339" s="22" t="s">
        <v>386</v>
      </c>
      <c r="H339" s="22" t="s">
        <v>386</v>
      </c>
      <c r="I339" s="90"/>
    </row>
    <row r="340" spans="1:9" s="52" customFormat="1" ht="30">
      <c r="A340" s="4" t="s">
        <v>2</v>
      </c>
      <c r="B340" s="4" t="s">
        <v>2034</v>
      </c>
      <c r="C340" s="23" t="s">
        <v>701</v>
      </c>
      <c r="D340" s="24">
        <v>500</v>
      </c>
      <c r="E340" s="24">
        <v>480</v>
      </c>
      <c r="F340" s="24">
        <v>97.5</v>
      </c>
      <c r="G340" s="22" t="s">
        <v>386</v>
      </c>
      <c r="H340" s="22" t="s">
        <v>386</v>
      </c>
      <c r="I340" s="90"/>
    </row>
    <row r="341" spans="1:9" s="52" customFormat="1" ht="30">
      <c r="A341" s="4" t="s">
        <v>2</v>
      </c>
      <c r="B341" s="4" t="s">
        <v>2035</v>
      </c>
      <c r="C341" s="23" t="s">
        <v>701</v>
      </c>
      <c r="D341" s="24">
        <v>500</v>
      </c>
      <c r="E341" s="24">
        <v>480</v>
      </c>
      <c r="F341" s="24">
        <v>98</v>
      </c>
      <c r="G341" s="22" t="s">
        <v>386</v>
      </c>
      <c r="H341" s="22" t="s">
        <v>386</v>
      </c>
      <c r="I341" s="90"/>
    </row>
    <row r="342" spans="1:9" s="52" customFormat="1" ht="30">
      <c r="A342" s="4" t="s">
        <v>2</v>
      </c>
      <c r="B342" s="4" t="s">
        <v>2036</v>
      </c>
      <c r="C342" s="23" t="s">
        <v>701</v>
      </c>
      <c r="D342" s="24">
        <v>500</v>
      </c>
      <c r="E342" s="24">
        <v>480</v>
      </c>
      <c r="F342" s="24">
        <v>97</v>
      </c>
      <c r="G342" s="22" t="s">
        <v>386</v>
      </c>
      <c r="H342" s="22" t="s">
        <v>386</v>
      </c>
      <c r="I342" s="90"/>
    </row>
    <row r="343" spans="1:9" s="52" customFormat="1" ht="30">
      <c r="A343" s="4" t="s">
        <v>2</v>
      </c>
      <c r="B343" s="4" t="s">
        <v>2037</v>
      </c>
      <c r="C343" s="23" t="s">
        <v>1028</v>
      </c>
      <c r="D343" s="24">
        <v>500</v>
      </c>
      <c r="E343" s="24">
        <v>600</v>
      </c>
      <c r="F343" s="24">
        <v>97</v>
      </c>
      <c r="G343" s="22" t="s">
        <v>386</v>
      </c>
      <c r="H343" s="22" t="s">
        <v>386</v>
      </c>
      <c r="I343" s="90"/>
    </row>
    <row r="344" spans="1:9" s="52" customFormat="1" ht="30">
      <c r="A344" s="4" t="s">
        <v>2</v>
      </c>
      <c r="B344" s="4" t="s">
        <v>2038</v>
      </c>
      <c r="C344" s="23" t="s">
        <v>701</v>
      </c>
      <c r="D344" s="24">
        <v>500</v>
      </c>
      <c r="E344" s="24">
        <v>480</v>
      </c>
      <c r="F344" s="24">
        <v>98</v>
      </c>
      <c r="G344" s="22" t="s">
        <v>386</v>
      </c>
      <c r="H344" s="22" t="s">
        <v>386</v>
      </c>
      <c r="I344" s="90"/>
    </row>
    <row r="345" spans="1:9" s="52" customFormat="1" ht="30">
      <c r="A345" s="4" t="s">
        <v>2</v>
      </c>
      <c r="B345" s="4" t="s">
        <v>2039</v>
      </c>
      <c r="C345" s="23" t="s">
        <v>701</v>
      </c>
      <c r="D345" s="24">
        <v>500</v>
      </c>
      <c r="E345" s="24">
        <v>480</v>
      </c>
      <c r="F345" s="24">
        <v>97.5</v>
      </c>
      <c r="G345" s="22" t="s">
        <v>386</v>
      </c>
      <c r="H345" s="22" t="s">
        <v>386</v>
      </c>
      <c r="I345" s="90"/>
    </row>
    <row r="346" spans="1:9" s="52" customFormat="1" ht="30">
      <c r="A346" s="4" t="s">
        <v>2</v>
      </c>
      <c r="B346" s="4" t="s">
        <v>3</v>
      </c>
      <c r="C346" s="23" t="s">
        <v>449</v>
      </c>
      <c r="D346" s="24">
        <v>1000</v>
      </c>
      <c r="E346" s="24"/>
      <c r="F346" s="24">
        <v>98</v>
      </c>
      <c r="G346" s="22" t="s">
        <v>385</v>
      </c>
      <c r="H346" s="22" t="s">
        <v>386</v>
      </c>
      <c r="I346" s="90"/>
    </row>
    <row r="347" spans="1:9" s="52" customFormat="1" ht="30">
      <c r="A347" s="4" t="s">
        <v>4</v>
      </c>
      <c r="B347" s="4" t="s">
        <v>2040</v>
      </c>
      <c r="C347" s="23" t="s">
        <v>706</v>
      </c>
      <c r="D347" s="24">
        <v>3.69</v>
      </c>
      <c r="E347" s="24">
        <v>208</v>
      </c>
      <c r="F347" s="24">
        <v>97</v>
      </c>
      <c r="G347" s="22" t="s">
        <v>385</v>
      </c>
      <c r="H347" s="22" t="s">
        <v>386</v>
      </c>
      <c r="I347" s="90"/>
    </row>
    <row r="348" spans="1:9" s="52" customFormat="1" ht="30">
      <c r="A348" s="4" t="s">
        <v>4</v>
      </c>
      <c r="B348" s="4" t="s">
        <v>2041</v>
      </c>
      <c r="C348" s="23" t="s">
        <v>707</v>
      </c>
      <c r="D348" s="24">
        <v>3.98</v>
      </c>
      <c r="E348" s="24">
        <v>240</v>
      </c>
      <c r="F348" s="24">
        <v>97</v>
      </c>
      <c r="G348" s="22" t="s">
        <v>385</v>
      </c>
      <c r="H348" s="22" t="s">
        <v>386</v>
      </c>
      <c r="I348" s="90"/>
    </row>
    <row r="349" spans="1:9" s="52" customFormat="1" ht="30">
      <c r="A349" s="4" t="s">
        <v>4</v>
      </c>
      <c r="B349" s="4" t="s">
        <v>2042</v>
      </c>
      <c r="C349" s="23" t="s">
        <v>708</v>
      </c>
      <c r="D349" s="24">
        <v>3.98</v>
      </c>
      <c r="E349" s="24">
        <v>277</v>
      </c>
      <c r="F349" s="24">
        <v>97</v>
      </c>
      <c r="G349" s="22" t="s">
        <v>385</v>
      </c>
      <c r="H349" s="22" t="s">
        <v>386</v>
      </c>
      <c r="I349" s="90"/>
    </row>
    <row r="350" spans="1:9" s="52" customFormat="1" ht="30">
      <c r="A350" s="4" t="s">
        <v>4</v>
      </c>
      <c r="B350" s="4" t="s">
        <v>2043</v>
      </c>
      <c r="C350" s="23" t="s">
        <v>709</v>
      </c>
      <c r="D350" s="24">
        <v>4.47</v>
      </c>
      <c r="E350" s="24">
        <v>208</v>
      </c>
      <c r="F350" s="24">
        <v>97</v>
      </c>
      <c r="G350" s="22" t="s">
        <v>385</v>
      </c>
      <c r="H350" s="22" t="s">
        <v>386</v>
      </c>
      <c r="I350" s="90"/>
    </row>
    <row r="351" spans="1:9" s="52" customFormat="1" ht="30">
      <c r="A351" s="4" t="s">
        <v>4</v>
      </c>
      <c r="B351" s="4" t="s">
        <v>2044</v>
      </c>
      <c r="C351" s="23" t="s">
        <v>710</v>
      </c>
      <c r="D351" s="24">
        <v>4.83</v>
      </c>
      <c r="E351" s="24">
        <v>240</v>
      </c>
      <c r="F351" s="24">
        <v>97</v>
      </c>
      <c r="G351" s="22" t="s">
        <v>385</v>
      </c>
      <c r="H351" s="22" t="s">
        <v>386</v>
      </c>
      <c r="I351" s="90"/>
    </row>
    <row r="352" spans="1:9" s="52" customFormat="1" ht="30">
      <c r="A352" s="4" t="s">
        <v>4</v>
      </c>
      <c r="B352" s="4" t="s">
        <v>2045</v>
      </c>
      <c r="C352" s="23" t="s">
        <v>711</v>
      </c>
      <c r="D352" s="24">
        <v>4.83</v>
      </c>
      <c r="E352" s="24">
        <v>277</v>
      </c>
      <c r="F352" s="24">
        <v>97</v>
      </c>
      <c r="G352" s="22" t="s">
        <v>385</v>
      </c>
      <c r="H352" s="22" t="s">
        <v>386</v>
      </c>
      <c r="I352" s="90"/>
    </row>
    <row r="353" spans="1:9" s="52" customFormat="1" ht="30">
      <c r="A353" s="4" t="s">
        <v>4</v>
      </c>
      <c r="B353" s="4" t="s">
        <v>2046</v>
      </c>
      <c r="C353" s="23" t="s">
        <v>617</v>
      </c>
      <c r="D353" s="24">
        <v>5.98</v>
      </c>
      <c r="E353" s="24">
        <v>208</v>
      </c>
      <c r="F353" s="24">
        <v>97</v>
      </c>
      <c r="G353" s="22" t="s">
        <v>385</v>
      </c>
      <c r="H353" s="22" t="s">
        <v>386</v>
      </c>
      <c r="I353" s="90"/>
    </row>
    <row r="354" spans="1:9" s="52" customFormat="1" ht="30">
      <c r="A354" s="4" t="s">
        <v>4</v>
      </c>
      <c r="B354" s="4" t="s">
        <v>2047</v>
      </c>
      <c r="C354" s="23" t="s">
        <v>619</v>
      </c>
      <c r="D354" s="24">
        <v>6</v>
      </c>
      <c r="E354" s="24">
        <v>277</v>
      </c>
      <c r="F354" s="24">
        <v>97</v>
      </c>
      <c r="G354" s="22" t="s">
        <v>385</v>
      </c>
      <c r="H354" s="22" t="s">
        <v>386</v>
      </c>
      <c r="I354" s="90"/>
    </row>
    <row r="355" spans="1:9" s="52" customFormat="1" ht="30">
      <c r="A355" s="4" t="s">
        <v>4</v>
      </c>
      <c r="B355" s="4" t="s">
        <v>2048</v>
      </c>
      <c r="C355" s="23" t="s">
        <v>618</v>
      </c>
      <c r="D355" s="24">
        <v>6.01</v>
      </c>
      <c r="E355" s="24">
        <v>240</v>
      </c>
      <c r="F355" s="24">
        <v>97</v>
      </c>
      <c r="G355" s="22" t="s">
        <v>385</v>
      </c>
      <c r="H355" s="22" t="s">
        <v>386</v>
      </c>
      <c r="I355" s="90"/>
    </row>
    <row r="356" spans="1:9" s="52" customFormat="1" ht="30">
      <c r="A356" s="4" t="s">
        <v>4</v>
      </c>
      <c r="B356" s="4" t="s">
        <v>2049</v>
      </c>
      <c r="C356" s="23" t="s">
        <v>716</v>
      </c>
      <c r="D356" s="24">
        <v>6.92</v>
      </c>
      <c r="E356" s="24">
        <v>208</v>
      </c>
      <c r="F356" s="24">
        <v>97</v>
      </c>
      <c r="G356" s="22" t="s">
        <v>385</v>
      </c>
      <c r="H356" s="22" t="s">
        <v>386</v>
      </c>
      <c r="I356" s="90"/>
    </row>
    <row r="357" spans="1:9" s="52" customFormat="1" ht="30">
      <c r="A357" s="4" t="s">
        <v>4</v>
      </c>
      <c r="B357" s="4" t="s">
        <v>2050</v>
      </c>
      <c r="C357" s="23" t="s">
        <v>712</v>
      </c>
      <c r="D357" s="24">
        <v>6.95</v>
      </c>
      <c r="E357" s="24">
        <v>240</v>
      </c>
      <c r="F357" s="24">
        <v>97</v>
      </c>
      <c r="G357" s="22" t="s">
        <v>385</v>
      </c>
      <c r="H357" s="22" t="s">
        <v>386</v>
      </c>
      <c r="I357" s="90"/>
    </row>
    <row r="358" spans="1:9" s="52" customFormat="1" ht="30">
      <c r="A358" s="4" t="s">
        <v>4</v>
      </c>
      <c r="B358" s="4" t="s">
        <v>2051</v>
      </c>
      <c r="C358" s="23" t="s">
        <v>713</v>
      </c>
      <c r="D358" s="24">
        <v>7.01</v>
      </c>
      <c r="E358" s="24">
        <v>277</v>
      </c>
      <c r="F358" s="24">
        <v>97</v>
      </c>
      <c r="G358" s="22" t="s">
        <v>385</v>
      </c>
      <c r="H358" s="22" t="s">
        <v>386</v>
      </c>
      <c r="I358" s="90"/>
    </row>
    <row r="359" spans="1:9" s="52" customFormat="1" ht="30">
      <c r="A359" s="4" t="s">
        <v>5</v>
      </c>
      <c r="B359" s="4" t="s">
        <v>2058</v>
      </c>
      <c r="C359" s="23" t="s">
        <v>706</v>
      </c>
      <c r="D359" s="24">
        <v>3.69</v>
      </c>
      <c r="E359" s="24">
        <v>208</v>
      </c>
      <c r="F359" s="24">
        <v>97</v>
      </c>
      <c r="G359" s="22" t="s">
        <v>385</v>
      </c>
      <c r="H359" s="22" t="s">
        <v>386</v>
      </c>
      <c r="I359" s="90"/>
    </row>
    <row r="360" spans="1:9" s="52" customFormat="1" ht="30">
      <c r="A360" s="4" t="s">
        <v>5</v>
      </c>
      <c r="B360" s="4" t="s">
        <v>2059</v>
      </c>
      <c r="C360" s="23" t="s">
        <v>714</v>
      </c>
      <c r="D360" s="24">
        <v>3.71</v>
      </c>
      <c r="E360" s="24">
        <v>240</v>
      </c>
      <c r="F360" s="24">
        <v>97</v>
      </c>
      <c r="G360" s="22" t="s">
        <v>385</v>
      </c>
      <c r="H360" s="22" t="s">
        <v>386</v>
      </c>
      <c r="I360" s="90"/>
    </row>
    <row r="361" spans="1:9" s="52" customFormat="1" ht="30">
      <c r="A361" s="4" t="s">
        <v>5</v>
      </c>
      <c r="B361" s="4" t="s">
        <v>2060</v>
      </c>
      <c r="C361" s="23" t="s">
        <v>715</v>
      </c>
      <c r="D361" s="24">
        <v>3.71</v>
      </c>
      <c r="E361" s="24">
        <v>277</v>
      </c>
      <c r="F361" s="24">
        <v>97</v>
      </c>
      <c r="G361" s="22" t="s">
        <v>385</v>
      </c>
      <c r="H361" s="22" t="s">
        <v>386</v>
      </c>
      <c r="I361" s="90"/>
    </row>
    <row r="362" spans="1:9" s="52" customFormat="1" ht="30">
      <c r="A362" s="4" t="s">
        <v>5</v>
      </c>
      <c r="B362" s="4" t="s">
        <v>2061</v>
      </c>
      <c r="C362" s="23" t="s">
        <v>709</v>
      </c>
      <c r="D362" s="24">
        <v>4.47</v>
      </c>
      <c r="E362" s="24">
        <v>208</v>
      </c>
      <c r="F362" s="24">
        <v>97</v>
      </c>
      <c r="G362" s="22" t="s">
        <v>385</v>
      </c>
      <c r="H362" s="22" t="s">
        <v>386</v>
      </c>
      <c r="I362" s="90"/>
    </row>
    <row r="363" spans="1:9" s="52" customFormat="1" ht="30">
      <c r="A363" s="4" t="s">
        <v>5</v>
      </c>
      <c r="B363" s="4" t="s">
        <v>2062</v>
      </c>
      <c r="C363" s="23" t="s">
        <v>710</v>
      </c>
      <c r="D363" s="24">
        <v>4.83</v>
      </c>
      <c r="E363" s="24">
        <v>240</v>
      </c>
      <c r="F363" s="24">
        <v>97</v>
      </c>
      <c r="G363" s="22" t="s">
        <v>385</v>
      </c>
      <c r="H363" s="22" t="s">
        <v>386</v>
      </c>
      <c r="I363" s="90"/>
    </row>
    <row r="364" spans="1:9" s="52" customFormat="1" ht="30">
      <c r="A364" s="4" t="s">
        <v>5</v>
      </c>
      <c r="B364" s="4" t="s">
        <v>2063</v>
      </c>
      <c r="C364" s="23" t="s">
        <v>711</v>
      </c>
      <c r="D364" s="24">
        <v>4.83</v>
      </c>
      <c r="E364" s="24">
        <v>277</v>
      </c>
      <c r="F364" s="24">
        <v>97</v>
      </c>
      <c r="G364" s="22" t="s">
        <v>385</v>
      </c>
      <c r="H364" s="22" t="s">
        <v>386</v>
      </c>
      <c r="I364" s="90"/>
    </row>
    <row r="365" spans="1:9" s="52" customFormat="1" ht="30">
      <c r="A365" s="4" t="s">
        <v>5</v>
      </c>
      <c r="B365" s="4" t="s">
        <v>2064</v>
      </c>
      <c r="C365" s="23" t="s">
        <v>617</v>
      </c>
      <c r="D365" s="24">
        <v>5.98</v>
      </c>
      <c r="E365" s="24">
        <v>208</v>
      </c>
      <c r="F365" s="24">
        <v>97</v>
      </c>
      <c r="G365" s="22" t="s">
        <v>385</v>
      </c>
      <c r="H365" s="22" t="s">
        <v>386</v>
      </c>
      <c r="I365" s="90"/>
    </row>
    <row r="366" spans="1:9" s="52" customFormat="1" ht="30">
      <c r="A366" s="4" t="s">
        <v>5</v>
      </c>
      <c r="B366" s="4" t="s">
        <v>2065</v>
      </c>
      <c r="C366" s="23" t="s">
        <v>619</v>
      </c>
      <c r="D366" s="24">
        <v>6</v>
      </c>
      <c r="E366" s="24">
        <v>277</v>
      </c>
      <c r="F366" s="24">
        <v>97</v>
      </c>
      <c r="G366" s="22" t="s">
        <v>385</v>
      </c>
      <c r="H366" s="22" t="s">
        <v>386</v>
      </c>
      <c r="I366" s="90"/>
    </row>
    <row r="367" spans="1:9" s="52" customFormat="1" ht="30">
      <c r="A367" s="4" t="s">
        <v>5</v>
      </c>
      <c r="B367" s="4" t="s">
        <v>2066</v>
      </c>
      <c r="C367" s="23" t="s">
        <v>618</v>
      </c>
      <c r="D367" s="24">
        <v>6.01</v>
      </c>
      <c r="E367" s="24">
        <v>240</v>
      </c>
      <c r="F367" s="24">
        <v>97</v>
      </c>
      <c r="G367" s="22" t="s">
        <v>385</v>
      </c>
      <c r="H367" s="22" t="s">
        <v>386</v>
      </c>
      <c r="I367" s="90"/>
    </row>
    <row r="368" spans="1:9" s="52" customFormat="1" ht="30">
      <c r="A368" s="4" t="s">
        <v>5</v>
      </c>
      <c r="B368" s="4" t="s">
        <v>2067</v>
      </c>
      <c r="C368" s="23" t="s">
        <v>716</v>
      </c>
      <c r="D368" s="24">
        <v>6.92</v>
      </c>
      <c r="E368" s="24">
        <v>208</v>
      </c>
      <c r="F368" s="24">
        <v>97</v>
      </c>
      <c r="G368" s="22" t="s">
        <v>385</v>
      </c>
      <c r="H368" s="22" t="s">
        <v>386</v>
      </c>
      <c r="I368" s="90"/>
    </row>
    <row r="369" spans="1:9" s="52" customFormat="1" ht="30">
      <c r="A369" s="4" t="s">
        <v>5</v>
      </c>
      <c r="B369" s="4" t="s">
        <v>2068</v>
      </c>
      <c r="C369" s="23" t="s">
        <v>712</v>
      </c>
      <c r="D369" s="24">
        <v>6.95</v>
      </c>
      <c r="E369" s="24">
        <v>240</v>
      </c>
      <c r="F369" s="24">
        <v>97</v>
      </c>
      <c r="G369" s="22" t="s">
        <v>385</v>
      </c>
      <c r="H369" s="22" t="s">
        <v>386</v>
      </c>
      <c r="I369" s="90"/>
    </row>
    <row r="370" spans="1:9" s="52" customFormat="1" ht="30">
      <c r="A370" s="4" t="s">
        <v>5</v>
      </c>
      <c r="B370" s="4" t="s">
        <v>2069</v>
      </c>
      <c r="C370" s="23" t="s">
        <v>713</v>
      </c>
      <c r="D370" s="24">
        <v>7.01</v>
      </c>
      <c r="E370" s="24">
        <v>277</v>
      </c>
      <c r="F370" s="24">
        <v>97</v>
      </c>
      <c r="G370" s="22" t="s">
        <v>385</v>
      </c>
      <c r="H370" s="22" t="s">
        <v>386</v>
      </c>
      <c r="I370" s="90"/>
    </row>
    <row r="371" spans="1:9" s="52" customFormat="1" ht="30">
      <c r="A371" s="4" t="s">
        <v>4018</v>
      </c>
      <c r="B371" s="4" t="s">
        <v>2052</v>
      </c>
      <c r="C371" s="4" t="s">
        <v>1060</v>
      </c>
      <c r="D371" s="24">
        <v>0.24</v>
      </c>
      <c r="E371" s="24">
        <v>208</v>
      </c>
      <c r="F371" s="24">
        <v>91.5</v>
      </c>
      <c r="G371" s="22" t="s">
        <v>386</v>
      </c>
      <c r="H371" s="22" t="s">
        <v>385</v>
      </c>
      <c r="I371" s="90"/>
    </row>
    <row r="372" spans="1:9" s="52" customFormat="1" ht="30">
      <c r="A372" s="4" t="s">
        <v>4018</v>
      </c>
      <c r="B372" s="4" t="s">
        <v>2053</v>
      </c>
      <c r="C372" s="4" t="s">
        <v>1061</v>
      </c>
      <c r="D372" s="24">
        <v>0.24</v>
      </c>
      <c r="E372" s="24">
        <v>240</v>
      </c>
      <c r="F372" s="24">
        <v>92</v>
      </c>
      <c r="G372" s="22" t="s">
        <v>386</v>
      </c>
      <c r="H372" s="22" t="s">
        <v>385</v>
      </c>
      <c r="I372" s="90"/>
    </row>
    <row r="373" spans="1:9" s="52" customFormat="1" ht="30">
      <c r="A373" s="4" t="s">
        <v>4018</v>
      </c>
      <c r="B373" s="4" t="s">
        <v>2054</v>
      </c>
      <c r="C373" s="23" t="s">
        <v>1062</v>
      </c>
      <c r="D373" s="24">
        <v>0.3</v>
      </c>
      <c r="E373" s="24">
        <v>208</v>
      </c>
      <c r="F373" s="24">
        <v>91.5</v>
      </c>
      <c r="G373" s="22" t="s">
        <v>386</v>
      </c>
      <c r="H373" s="22" t="s">
        <v>385</v>
      </c>
      <c r="I373" s="90"/>
    </row>
    <row r="374" spans="1:9" s="52" customFormat="1" ht="30">
      <c r="A374" s="4" t="s">
        <v>4018</v>
      </c>
      <c r="B374" s="4" t="s">
        <v>2055</v>
      </c>
      <c r="C374" s="23" t="s">
        <v>1063</v>
      </c>
      <c r="D374" s="24">
        <v>0.3</v>
      </c>
      <c r="E374" s="24">
        <v>240</v>
      </c>
      <c r="F374" s="24">
        <v>92.5</v>
      </c>
      <c r="G374" s="22" t="s">
        <v>386</v>
      </c>
      <c r="H374" s="22" t="s">
        <v>385</v>
      </c>
      <c r="I374" s="90"/>
    </row>
    <row r="375" spans="1:9" s="52" customFormat="1" ht="45">
      <c r="A375" s="4" t="s">
        <v>4018</v>
      </c>
      <c r="B375" s="4" t="s">
        <v>2056</v>
      </c>
      <c r="C375" s="23" t="s">
        <v>1064</v>
      </c>
      <c r="D375" s="24">
        <v>0.48</v>
      </c>
      <c r="E375" s="24">
        <v>208</v>
      </c>
      <c r="F375" s="24">
        <v>94</v>
      </c>
      <c r="G375" s="22" t="s">
        <v>386</v>
      </c>
      <c r="H375" s="22" t="s">
        <v>385</v>
      </c>
      <c r="I375" s="90"/>
    </row>
    <row r="376" spans="1:9" s="52" customFormat="1" ht="45">
      <c r="A376" s="4" t="s">
        <v>4018</v>
      </c>
      <c r="B376" s="4" t="s">
        <v>2057</v>
      </c>
      <c r="C376" s="23" t="s">
        <v>1065</v>
      </c>
      <c r="D376" s="24">
        <v>0.48</v>
      </c>
      <c r="E376" s="24">
        <v>240</v>
      </c>
      <c r="F376" s="24">
        <v>94.5</v>
      </c>
      <c r="G376" s="22" t="s">
        <v>386</v>
      </c>
      <c r="H376" s="22" t="s">
        <v>385</v>
      </c>
      <c r="I376" s="90"/>
    </row>
    <row r="377" spans="1:9" s="52" customFormat="1" ht="30">
      <c r="A377" s="4" t="s">
        <v>6</v>
      </c>
      <c r="B377" s="4" t="s">
        <v>2070</v>
      </c>
      <c r="C377" s="23" t="s">
        <v>997</v>
      </c>
      <c r="D377" s="24">
        <v>15</v>
      </c>
      <c r="E377" s="24">
        <v>480</v>
      </c>
      <c r="F377" s="24">
        <v>96.5</v>
      </c>
      <c r="G377" s="22" t="s">
        <v>386</v>
      </c>
      <c r="H377" s="22" t="s">
        <v>386</v>
      </c>
      <c r="I377" s="90"/>
    </row>
    <row r="378" spans="1:9" s="52" customFormat="1" ht="30">
      <c r="A378" s="4" t="s">
        <v>6</v>
      </c>
      <c r="B378" s="4" t="s">
        <v>2071</v>
      </c>
      <c r="C378" s="23" t="s">
        <v>998</v>
      </c>
      <c r="D378" s="24">
        <v>30</v>
      </c>
      <c r="E378" s="24">
        <v>480</v>
      </c>
      <c r="F378" s="24">
        <v>96.5</v>
      </c>
      <c r="G378" s="22" t="s">
        <v>386</v>
      </c>
      <c r="H378" s="22" t="s">
        <v>386</v>
      </c>
      <c r="I378" s="90"/>
    </row>
    <row r="379" spans="1:9" s="52" customFormat="1" ht="30">
      <c r="A379" s="4" t="s">
        <v>6</v>
      </c>
      <c r="B379" s="4" t="s">
        <v>2072</v>
      </c>
      <c r="C379" s="23" t="s">
        <v>999</v>
      </c>
      <c r="D379" s="24">
        <v>44.41</v>
      </c>
      <c r="E379" s="24">
        <v>480</v>
      </c>
      <c r="F379" s="24">
        <v>96.5</v>
      </c>
      <c r="G379" s="22" t="s">
        <v>386</v>
      </c>
      <c r="H379" s="22" t="s">
        <v>386</v>
      </c>
      <c r="I379" s="90"/>
    </row>
    <row r="380" spans="1:9" s="52" customFormat="1" ht="30">
      <c r="A380" s="4" t="s">
        <v>6</v>
      </c>
      <c r="B380" s="4" t="s">
        <v>2073</v>
      </c>
      <c r="C380" s="23" t="s">
        <v>1000</v>
      </c>
      <c r="D380" s="24">
        <v>60</v>
      </c>
      <c r="E380" s="24">
        <v>480</v>
      </c>
      <c r="F380" s="24">
        <v>96.5</v>
      </c>
      <c r="G380" s="22" t="s">
        <v>386</v>
      </c>
      <c r="H380" s="22" t="s">
        <v>386</v>
      </c>
      <c r="I380" s="90"/>
    </row>
    <row r="381" spans="1:9" s="52" customFormat="1" ht="30">
      <c r="A381" s="4" t="s">
        <v>6</v>
      </c>
      <c r="B381" s="4" t="s">
        <v>2074</v>
      </c>
      <c r="C381" s="23" t="s">
        <v>1001</v>
      </c>
      <c r="D381" s="24">
        <v>75</v>
      </c>
      <c r="E381" s="24">
        <v>480</v>
      </c>
      <c r="F381" s="24">
        <v>96.5</v>
      </c>
      <c r="G381" s="22" t="s">
        <v>386</v>
      </c>
      <c r="H381" s="22" t="s">
        <v>386</v>
      </c>
      <c r="I381" s="90"/>
    </row>
    <row r="382" spans="1:9" s="52" customFormat="1" ht="30">
      <c r="A382" s="4" t="s">
        <v>6</v>
      </c>
      <c r="B382" s="4" t="s">
        <v>2075</v>
      </c>
      <c r="C382" s="23" t="s">
        <v>1002</v>
      </c>
      <c r="D382" s="24">
        <v>90</v>
      </c>
      <c r="E382" s="24">
        <v>480</v>
      </c>
      <c r="F382" s="24">
        <v>96.5</v>
      </c>
      <c r="G382" s="22" t="s">
        <v>386</v>
      </c>
      <c r="H382" s="22" t="s">
        <v>386</v>
      </c>
      <c r="I382" s="90"/>
    </row>
    <row r="383" spans="1:9" s="52" customFormat="1" ht="30">
      <c r="A383" s="4" t="s">
        <v>6</v>
      </c>
      <c r="B383" s="4" t="s">
        <v>2076</v>
      </c>
      <c r="C383" s="23" t="s">
        <v>1003</v>
      </c>
      <c r="D383" s="24">
        <v>105</v>
      </c>
      <c r="E383" s="24">
        <v>480</v>
      </c>
      <c r="F383" s="24">
        <v>96.5</v>
      </c>
      <c r="G383" s="22" t="s">
        <v>386</v>
      </c>
      <c r="H383" s="22" t="s">
        <v>386</v>
      </c>
      <c r="I383" s="90"/>
    </row>
    <row r="384" spans="1:9" s="52" customFormat="1" ht="30">
      <c r="A384" s="4" t="s">
        <v>6</v>
      </c>
      <c r="B384" s="4" t="s">
        <v>2077</v>
      </c>
      <c r="C384" s="23" t="s">
        <v>1004</v>
      </c>
      <c r="D384" s="24">
        <v>120</v>
      </c>
      <c r="E384" s="24">
        <v>480</v>
      </c>
      <c r="F384" s="24">
        <v>96.5</v>
      </c>
      <c r="G384" s="22" t="s">
        <v>386</v>
      </c>
      <c r="H384" s="22" t="s">
        <v>386</v>
      </c>
      <c r="I384" s="90"/>
    </row>
    <row r="385" spans="1:9" s="52" customFormat="1" ht="30">
      <c r="A385" s="4" t="s">
        <v>6</v>
      </c>
      <c r="B385" s="4" t="s">
        <v>2078</v>
      </c>
      <c r="C385" s="23" t="s">
        <v>1005</v>
      </c>
      <c r="D385" s="24">
        <v>135</v>
      </c>
      <c r="E385" s="24">
        <v>480</v>
      </c>
      <c r="F385" s="24">
        <v>96.5</v>
      </c>
      <c r="G385" s="22" t="s">
        <v>386</v>
      </c>
      <c r="H385" s="22" t="s">
        <v>386</v>
      </c>
      <c r="I385" s="90"/>
    </row>
    <row r="386" spans="1:9" s="52" customFormat="1" ht="30">
      <c r="A386" s="4" t="s">
        <v>6</v>
      </c>
      <c r="B386" s="4" t="s">
        <v>2079</v>
      </c>
      <c r="C386" s="23" t="s">
        <v>1006</v>
      </c>
      <c r="D386" s="24">
        <v>150</v>
      </c>
      <c r="E386" s="24">
        <v>480</v>
      </c>
      <c r="F386" s="24">
        <v>96.5</v>
      </c>
      <c r="G386" s="22" t="s">
        <v>386</v>
      </c>
      <c r="H386" s="22" t="s">
        <v>386</v>
      </c>
      <c r="I386" s="90"/>
    </row>
    <row r="387" spans="1:9" s="52" customFormat="1" ht="30">
      <c r="A387" s="4" t="s">
        <v>6</v>
      </c>
      <c r="B387" s="4" t="s">
        <v>7</v>
      </c>
      <c r="C387" s="23" t="s">
        <v>445</v>
      </c>
      <c r="D387" s="24">
        <v>510</v>
      </c>
      <c r="E387" s="24"/>
      <c r="F387" s="24">
        <v>96.5</v>
      </c>
      <c r="G387" s="22" t="s">
        <v>385</v>
      </c>
      <c r="H387" s="22" t="s">
        <v>386</v>
      </c>
      <c r="I387" s="90"/>
    </row>
    <row r="388" spans="1:9" s="52" customFormat="1" ht="30">
      <c r="A388" s="4" t="s">
        <v>8</v>
      </c>
      <c r="B388" s="4" t="s">
        <v>2080</v>
      </c>
      <c r="C388" s="23" t="s">
        <v>717</v>
      </c>
      <c r="D388" s="24">
        <v>2.98</v>
      </c>
      <c r="E388" s="24">
        <v>240</v>
      </c>
      <c r="F388" s="24">
        <v>92.5</v>
      </c>
      <c r="G388" s="22" t="s">
        <v>385</v>
      </c>
      <c r="H388" s="22" t="s">
        <v>386</v>
      </c>
      <c r="I388" s="90"/>
    </row>
    <row r="389" spans="1:9" s="52" customFormat="1" ht="30">
      <c r="A389" s="4" t="s">
        <v>8</v>
      </c>
      <c r="B389" s="4" t="s">
        <v>2081</v>
      </c>
      <c r="C389" s="23" t="s">
        <v>721</v>
      </c>
      <c r="D389" s="24">
        <v>4.0119999999999996</v>
      </c>
      <c r="E389" s="24">
        <v>240</v>
      </c>
      <c r="F389" s="24">
        <v>93.5</v>
      </c>
      <c r="G389" s="22" t="s">
        <v>385</v>
      </c>
      <c r="H389" s="22" t="s">
        <v>386</v>
      </c>
      <c r="I389" s="90"/>
    </row>
    <row r="390" spans="1:9" s="52" customFormat="1" ht="30">
      <c r="A390" s="4" t="s">
        <v>8</v>
      </c>
      <c r="B390" s="4" t="s">
        <v>2082</v>
      </c>
      <c r="C390" s="23" t="s">
        <v>723</v>
      </c>
      <c r="D390" s="24">
        <v>4.9859999999999998</v>
      </c>
      <c r="E390" s="24">
        <v>240</v>
      </c>
      <c r="F390" s="24">
        <v>93.5</v>
      </c>
      <c r="G390" s="22" t="s">
        <v>385</v>
      </c>
      <c r="H390" s="22" t="s">
        <v>386</v>
      </c>
      <c r="I390" s="90"/>
    </row>
    <row r="391" spans="1:9" s="52" customFormat="1" ht="30">
      <c r="A391" s="4" t="s">
        <v>8</v>
      </c>
      <c r="B391" s="4" t="s">
        <v>2083</v>
      </c>
      <c r="C391" s="23" t="s">
        <v>728</v>
      </c>
      <c r="D391" s="24">
        <v>5.9930000000000003</v>
      </c>
      <c r="E391" s="24">
        <v>240</v>
      </c>
      <c r="F391" s="24">
        <v>93.5</v>
      </c>
      <c r="G391" s="22" t="s">
        <v>385</v>
      </c>
      <c r="H391" s="22" t="s">
        <v>386</v>
      </c>
      <c r="I391" s="90"/>
    </row>
    <row r="392" spans="1:9" s="52" customFormat="1" ht="30">
      <c r="A392" s="4" t="s">
        <v>9</v>
      </c>
      <c r="B392" s="4" t="s">
        <v>2084</v>
      </c>
      <c r="C392" s="23" t="s">
        <v>729</v>
      </c>
      <c r="D392" s="24">
        <v>1.5</v>
      </c>
      <c r="E392" s="24">
        <v>208</v>
      </c>
      <c r="F392" s="24">
        <v>96</v>
      </c>
      <c r="G392" s="22" t="s">
        <v>385</v>
      </c>
      <c r="H392" s="22" t="s">
        <v>386</v>
      </c>
      <c r="I392" s="90"/>
    </row>
    <row r="393" spans="1:9" s="52" customFormat="1" ht="30">
      <c r="A393" s="4" t="s">
        <v>9</v>
      </c>
      <c r="B393" s="4" t="s">
        <v>2085</v>
      </c>
      <c r="C393" s="23" t="s">
        <v>730</v>
      </c>
      <c r="D393" s="24">
        <v>1.65</v>
      </c>
      <c r="E393" s="24">
        <v>240</v>
      </c>
      <c r="F393" s="24">
        <v>96</v>
      </c>
      <c r="G393" s="22" t="s">
        <v>385</v>
      </c>
      <c r="H393" s="22" t="s">
        <v>386</v>
      </c>
      <c r="I393" s="90"/>
    </row>
    <row r="394" spans="1:9" s="52" customFormat="1" ht="30">
      <c r="A394" s="4" t="s">
        <v>9</v>
      </c>
      <c r="B394" s="4" t="s">
        <v>2086</v>
      </c>
      <c r="C394" s="23" t="s">
        <v>731</v>
      </c>
      <c r="D394" s="24">
        <v>1.65</v>
      </c>
      <c r="E394" s="24">
        <v>277</v>
      </c>
      <c r="F394" s="24">
        <v>96</v>
      </c>
      <c r="G394" s="22" t="s">
        <v>385</v>
      </c>
      <c r="H394" s="22" t="s">
        <v>386</v>
      </c>
      <c r="I394" s="90"/>
    </row>
    <row r="395" spans="1:9" s="52" customFormat="1" ht="30">
      <c r="A395" s="4" t="s">
        <v>9</v>
      </c>
      <c r="B395" s="4" t="s">
        <v>2087</v>
      </c>
      <c r="C395" s="23" t="s">
        <v>740</v>
      </c>
      <c r="D395" s="24">
        <v>1.8</v>
      </c>
      <c r="E395" s="24">
        <v>208</v>
      </c>
      <c r="F395" s="24">
        <v>96.5</v>
      </c>
      <c r="G395" s="22" t="s">
        <v>385</v>
      </c>
      <c r="H395" s="22" t="s">
        <v>386</v>
      </c>
      <c r="I395" s="90"/>
    </row>
    <row r="396" spans="1:9" s="52" customFormat="1" ht="30">
      <c r="A396" s="4" t="s">
        <v>9</v>
      </c>
      <c r="B396" s="4" t="s">
        <v>2088</v>
      </c>
      <c r="C396" s="23" t="s">
        <v>741</v>
      </c>
      <c r="D396" s="24">
        <v>2</v>
      </c>
      <c r="E396" s="24">
        <v>240</v>
      </c>
      <c r="F396" s="24">
        <v>96.5</v>
      </c>
      <c r="G396" s="22" t="s">
        <v>385</v>
      </c>
      <c r="H396" s="22" t="s">
        <v>386</v>
      </c>
      <c r="I396" s="90"/>
    </row>
    <row r="397" spans="1:9" s="52" customFormat="1" ht="30">
      <c r="A397" s="4" t="s">
        <v>9</v>
      </c>
      <c r="B397" s="4" t="s">
        <v>2089</v>
      </c>
      <c r="C397" s="23" t="s">
        <v>742</v>
      </c>
      <c r="D397" s="24">
        <v>2</v>
      </c>
      <c r="E397" s="24">
        <v>277</v>
      </c>
      <c r="F397" s="24">
        <v>96.5</v>
      </c>
      <c r="G397" s="22" t="s">
        <v>385</v>
      </c>
      <c r="H397" s="22" t="s">
        <v>386</v>
      </c>
      <c r="I397" s="90"/>
    </row>
    <row r="398" spans="1:9" s="52" customFormat="1" ht="30">
      <c r="A398" s="4" t="s">
        <v>9</v>
      </c>
      <c r="B398" s="4" t="s">
        <v>2090</v>
      </c>
      <c r="C398" s="23" t="s">
        <v>743</v>
      </c>
      <c r="D398" s="24">
        <v>2.5</v>
      </c>
      <c r="E398" s="24">
        <v>208</v>
      </c>
      <c r="F398" s="24">
        <v>96.5</v>
      </c>
      <c r="G398" s="22" t="s">
        <v>385</v>
      </c>
      <c r="H398" s="22" t="s">
        <v>386</v>
      </c>
      <c r="I398" s="90"/>
    </row>
    <row r="399" spans="1:9" s="52" customFormat="1" ht="30">
      <c r="A399" s="4" t="s">
        <v>9</v>
      </c>
      <c r="B399" s="4" t="s">
        <v>2091</v>
      </c>
      <c r="C399" s="23" t="s">
        <v>717</v>
      </c>
      <c r="D399" s="24">
        <v>2.8</v>
      </c>
      <c r="E399" s="24">
        <v>240</v>
      </c>
      <c r="F399" s="24">
        <v>96.5</v>
      </c>
      <c r="G399" s="22" t="s">
        <v>385</v>
      </c>
      <c r="H399" s="22" t="s">
        <v>386</v>
      </c>
      <c r="I399" s="90"/>
    </row>
    <row r="400" spans="1:9" s="52" customFormat="1" ht="30">
      <c r="A400" s="4" t="s">
        <v>9</v>
      </c>
      <c r="B400" s="4" t="s">
        <v>2092</v>
      </c>
      <c r="C400" s="23" t="s">
        <v>744</v>
      </c>
      <c r="D400" s="24">
        <v>2.8</v>
      </c>
      <c r="E400" s="24">
        <v>277</v>
      </c>
      <c r="F400" s="24">
        <v>96.5</v>
      </c>
      <c r="G400" s="22" t="s">
        <v>385</v>
      </c>
      <c r="H400" s="22" t="s">
        <v>386</v>
      </c>
      <c r="I400" s="90"/>
    </row>
    <row r="401" spans="1:9" s="52" customFormat="1" ht="30">
      <c r="A401" s="4" t="s">
        <v>9</v>
      </c>
      <c r="B401" s="4" t="s">
        <v>2093</v>
      </c>
      <c r="C401" s="23" t="s">
        <v>747</v>
      </c>
      <c r="D401" s="24">
        <v>3.6</v>
      </c>
      <c r="E401" s="24">
        <v>208</v>
      </c>
      <c r="F401" s="24">
        <v>97</v>
      </c>
      <c r="G401" s="22" t="s">
        <v>385</v>
      </c>
      <c r="H401" s="22" t="s">
        <v>386</v>
      </c>
      <c r="I401" s="90"/>
    </row>
    <row r="402" spans="1:9" s="52" customFormat="1" ht="30">
      <c r="A402" s="4" t="s">
        <v>9</v>
      </c>
      <c r="B402" s="4" t="s">
        <v>2094</v>
      </c>
      <c r="C402" s="23" t="s">
        <v>748</v>
      </c>
      <c r="D402" s="24">
        <v>3.6</v>
      </c>
      <c r="E402" s="24">
        <v>240</v>
      </c>
      <c r="F402" s="24">
        <v>97</v>
      </c>
      <c r="G402" s="22" t="s">
        <v>385</v>
      </c>
      <c r="H402" s="22" t="s">
        <v>386</v>
      </c>
      <c r="I402" s="90"/>
    </row>
    <row r="403" spans="1:9" s="52" customFormat="1" ht="30">
      <c r="A403" s="4" t="s">
        <v>9</v>
      </c>
      <c r="B403" s="4" t="s">
        <v>2095</v>
      </c>
      <c r="C403" s="23" t="s">
        <v>749</v>
      </c>
      <c r="D403" s="24">
        <v>3.6</v>
      </c>
      <c r="E403" s="24">
        <v>277</v>
      </c>
      <c r="F403" s="24">
        <v>97</v>
      </c>
      <c r="G403" s="22" t="s">
        <v>385</v>
      </c>
      <c r="H403" s="22" t="s">
        <v>386</v>
      </c>
      <c r="I403" s="90"/>
    </row>
    <row r="404" spans="1:9" s="52" customFormat="1" ht="30">
      <c r="A404" s="4" t="s">
        <v>9</v>
      </c>
      <c r="B404" s="4" t="s">
        <v>2096</v>
      </c>
      <c r="C404" s="23" t="s">
        <v>750</v>
      </c>
      <c r="D404" s="24">
        <v>4.2</v>
      </c>
      <c r="E404" s="24">
        <v>208</v>
      </c>
      <c r="F404" s="24">
        <v>97</v>
      </c>
      <c r="G404" s="22" t="s">
        <v>385</v>
      </c>
      <c r="H404" s="22" t="s">
        <v>386</v>
      </c>
      <c r="I404" s="90"/>
    </row>
    <row r="405" spans="1:9" s="52" customFormat="1" ht="30">
      <c r="A405" s="4" t="s">
        <v>9</v>
      </c>
      <c r="B405" s="4" t="s">
        <v>2097</v>
      </c>
      <c r="C405" s="23" t="s">
        <v>751</v>
      </c>
      <c r="D405" s="24">
        <v>4.2</v>
      </c>
      <c r="E405" s="24">
        <v>240</v>
      </c>
      <c r="F405" s="24">
        <v>97</v>
      </c>
      <c r="G405" s="22" t="s">
        <v>385</v>
      </c>
      <c r="H405" s="22" t="s">
        <v>386</v>
      </c>
      <c r="I405" s="90"/>
    </row>
    <row r="406" spans="1:9" s="52" customFormat="1" ht="30">
      <c r="A406" s="4" t="s">
        <v>9</v>
      </c>
      <c r="B406" s="4" t="s">
        <v>2098</v>
      </c>
      <c r="C406" s="23" t="s">
        <v>752</v>
      </c>
      <c r="D406" s="24">
        <v>4.2</v>
      </c>
      <c r="E406" s="24">
        <v>277</v>
      </c>
      <c r="F406" s="24">
        <v>97</v>
      </c>
      <c r="G406" s="22" t="s">
        <v>385</v>
      </c>
      <c r="H406" s="22" t="s">
        <v>386</v>
      </c>
      <c r="I406" s="90"/>
    </row>
    <row r="407" spans="1:9" s="52" customFormat="1" ht="30">
      <c r="A407" s="4" t="s">
        <v>9</v>
      </c>
      <c r="B407" s="4" t="s">
        <v>2099</v>
      </c>
      <c r="C407" s="23" t="s">
        <v>754</v>
      </c>
      <c r="D407" s="24">
        <v>4.5999999999999996</v>
      </c>
      <c r="E407" s="24">
        <v>208</v>
      </c>
      <c r="F407" s="24">
        <v>97</v>
      </c>
      <c r="G407" s="22" t="s">
        <v>385</v>
      </c>
      <c r="H407" s="22" t="s">
        <v>386</v>
      </c>
      <c r="I407" s="90"/>
    </row>
    <row r="408" spans="1:9" s="52" customFormat="1" ht="30">
      <c r="A408" s="4" t="s">
        <v>9</v>
      </c>
      <c r="B408" s="4" t="s">
        <v>2100</v>
      </c>
      <c r="C408" s="23" t="s">
        <v>755</v>
      </c>
      <c r="D408" s="24">
        <v>4.5999999999999996</v>
      </c>
      <c r="E408" s="24">
        <v>240</v>
      </c>
      <c r="F408" s="24">
        <v>97</v>
      </c>
      <c r="G408" s="22" t="s">
        <v>385</v>
      </c>
      <c r="H408" s="22" t="s">
        <v>386</v>
      </c>
      <c r="I408" s="90"/>
    </row>
    <row r="409" spans="1:9" s="52" customFormat="1" ht="30">
      <c r="A409" s="4" t="s">
        <v>9</v>
      </c>
      <c r="B409" s="4" t="s">
        <v>2101</v>
      </c>
      <c r="C409" s="23" t="s">
        <v>756</v>
      </c>
      <c r="D409" s="24">
        <v>4.5999999999999996</v>
      </c>
      <c r="E409" s="24">
        <v>277</v>
      </c>
      <c r="F409" s="24">
        <v>97</v>
      </c>
      <c r="G409" s="22" t="s">
        <v>385</v>
      </c>
      <c r="H409" s="22" t="s">
        <v>386</v>
      </c>
      <c r="I409" s="90"/>
    </row>
    <row r="410" spans="1:9" s="52" customFormat="1" ht="30">
      <c r="A410" s="4" t="s">
        <v>9</v>
      </c>
      <c r="B410" s="4" t="s">
        <v>2102</v>
      </c>
      <c r="C410" s="23" t="s">
        <v>753</v>
      </c>
      <c r="D410" s="24">
        <v>10.1</v>
      </c>
      <c r="E410" s="24">
        <v>277</v>
      </c>
      <c r="F410" s="24">
        <v>95.5</v>
      </c>
      <c r="G410" s="22" t="s">
        <v>385</v>
      </c>
      <c r="H410" s="22" t="s">
        <v>386</v>
      </c>
      <c r="I410" s="90"/>
    </row>
    <row r="411" spans="1:9" s="52" customFormat="1" ht="30">
      <c r="A411" s="4" t="s">
        <v>9</v>
      </c>
      <c r="B411" s="4" t="s">
        <v>2103</v>
      </c>
      <c r="C411" s="23" t="s">
        <v>760</v>
      </c>
      <c r="D411" s="24">
        <v>11.62</v>
      </c>
      <c r="E411" s="24">
        <v>277</v>
      </c>
      <c r="F411" s="24">
        <v>95.5</v>
      </c>
      <c r="G411" s="22" t="s">
        <v>385</v>
      </c>
      <c r="H411" s="22" t="s">
        <v>386</v>
      </c>
      <c r="I411" s="90"/>
    </row>
    <row r="412" spans="1:9" s="52" customFormat="1" ht="30">
      <c r="A412" s="4" t="s">
        <v>9</v>
      </c>
      <c r="B412" s="4" t="s">
        <v>2104</v>
      </c>
      <c r="C412" s="23" t="s">
        <v>761</v>
      </c>
      <c r="D412" s="24">
        <v>18.309999999999999</v>
      </c>
      <c r="E412" s="24">
        <v>277</v>
      </c>
      <c r="F412" s="24">
        <v>96</v>
      </c>
      <c r="G412" s="22" t="s">
        <v>385</v>
      </c>
      <c r="H412" s="22" t="s">
        <v>386</v>
      </c>
      <c r="I412" s="90"/>
    </row>
    <row r="413" spans="1:9" s="52" customFormat="1" ht="30">
      <c r="A413" s="4" t="s">
        <v>9</v>
      </c>
      <c r="B413" s="4" t="s">
        <v>2105</v>
      </c>
      <c r="C413" s="23" t="s">
        <v>762</v>
      </c>
      <c r="D413" s="24">
        <v>20.420000000000002</v>
      </c>
      <c r="E413" s="24">
        <v>277</v>
      </c>
      <c r="F413" s="24">
        <v>96.5</v>
      </c>
      <c r="G413" s="22" t="s">
        <v>385</v>
      </c>
      <c r="H413" s="22" t="s">
        <v>386</v>
      </c>
      <c r="I413" s="90"/>
    </row>
    <row r="414" spans="1:9" s="52" customFormat="1" ht="45">
      <c r="A414" s="4" t="s">
        <v>10</v>
      </c>
      <c r="B414" s="4" t="s">
        <v>2106</v>
      </c>
      <c r="C414" s="23" t="s">
        <v>763</v>
      </c>
      <c r="D414" s="24">
        <v>3.5</v>
      </c>
      <c r="E414" s="24">
        <v>240</v>
      </c>
      <c r="F414" s="24">
        <v>90.5</v>
      </c>
      <c r="G414" s="22" t="s">
        <v>385</v>
      </c>
      <c r="H414" s="22" t="s">
        <v>386</v>
      </c>
      <c r="I414" s="90"/>
    </row>
    <row r="415" spans="1:9" s="52" customFormat="1" ht="30">
      <c r="A415" s="31" t="s">
        <v>2107</v>
      </c>
      <c r="B415" s="4" t="s">
        <v>2108</v>
      </c>
      <c r="C415" s="23" t="s">
        <v>1053</v>
      </c>
      <c r="D415" s="24">
        <v>0.22</v>
      </c>
      <c r="E415" s="24">
        <v>240</v>
      </c>
      <c r="F415" s="24">
        <v>94</v>
      </c>
      <c r="G415" s="22" t="s">
        <v>386</v>
      </c>
      <c r="H415" s="22" t="s">
        <v>385</v>
      </c>
      <c r="I415" s="90"/>
    </row>
    <row r="416" spans="1:9" s="52" customFormat="1" ht="30">
      <c r="A416" s="31" t="s">
        <v>2107</v>
      </c>
      <c r="B416" s="4" t="s">
        <v>2109</v>
      </c>
      <c r="C416" s="23" t="s">
        <v>1054</v>
      </c>
      <c r="D416" s="24">
        <v>0.22500000000000001</v>
      </c>
      <c r="E416" s="24">
        <v>240</v>
      </c>
      <c r="F416" s="24">
        <v>94</v>
      </c>
      <c r="G416" s="22" t="s">
        <v>386</v>
      </c>
      <c r="H416" s="22" t="s">
        <v>385</v>
      </c>
      <c r="I416" s="90"/>
    </row>
    <row r="417" spans="1:9" s="52" customFormat="1" ht="30">
      <c r="A417" s="31" t="s">
        <v>2107</v>
      </c>
      <c r="B417" s="4" t="s">
        <v>2110</v>
      </c>
      <c r="C417" s="23" t="s">
        <v>1054</v>
      </c>
      <c r="D417" s="24">
        <v>0.22500000000000001</v>
      </c>
      <c r="E417" s="24">
        <v>240</v>
      </c>
      <c r="F417" s="24">
        <v>94</v>
      </c>
      <c r="G417" s="22" t="s">
        <v>386</v>
      </c>
      <c r="H417" s="22" t="s">
        <v>385</v>
      </c>
      <c r="I417" s="90"/>
    </row>
    <row r="418" spans="1:9" s="52" customFormat="1" ht="30">
      <c r="A418" s="31" t="s">
        <v>2107</v>
      </c>
      <c r="B418" s="4" t="s">
        <v>2111</v>
      </c>
      <c r="C418" s="23" t="s">
        <v>514</v>
      </c>
      <c r="D418" s="24">
        <v>0.5</v>
      </c>
      <c r="E418" s="24">
        <v>208</v>
      </c>
      <c r="F418" s="24">
        <v>95</v>
      </c>
      <c r="G418" s="22" t="s">
        <v>386</v>
      </c>
      <c r="H418" s="22" t="s">
        <v>385</v>
      </c>
      <c r="I418" s="90"/>
    </row>
    <row r="419" spans="1:9" s="52" customFormat="1" ht="30">
      <c r="A419" s="31" t="s">
        <v>2107</v>
      </c>
      <c r="B419" s="4" t="s">
        <v>2112</v>
      </c>
      <c r="C419" s="23" t="s">
        <v>515</v>
      </c>
      <c r="D419" s="24">
        <v>0.5</v>
      </c>
      <c r="E419" s="24">
        <v>240</v>
      </c>
      <c r="F419" s="24">
        <v>95</v>
      </c>
      <c r="G419" s="22" t="s">
        <v>386</v>
      </c>
      <c r="H419" s="22" t="s">
        <v>385</v>
      </c>
      <c r="I419" s="90"/>
    </row>
    <row r="420" spans="1:9" s="52" customFormat="1" ht="30">
      <c r="A420" s="31" t="s">
        <v>2107</v>
      </c>
      <c r="B420" s="4" t="s">
        <v>2113</v>
      </c>
      <c r="C420" s="23" t="s">
        <v>514</v>
      </c>
      <c r="D420" s="24">
        <v>0.5</v>
      </c>
      <c r="E420" s="24">
        <v>208</v>
      </c>
      <c r="F420" s="24">
        <v>95</v>
      </c>
      <c r="G420" s="22" t="s">
        <v>386</v>
      </c>
      <c r="H420" s="22" t="s">
        <v>385</v>
      </c>
      <c r="I420" s="90"/>
    </row>
    <row r="421" spans="1:9" s="52" customFormat="1" ht="30">
      <c r="A421" s="31" t="s">
        <v>2107</v>
      </c>
      <c r="B421" s="4" t="s">
        <v>2114</v>
      </c>
      <c r="C421" s="23" t="s">
        <v>515</v>
      </c>
      <c r="D421" s="24">
        <v>0.5</v>
      </c>
      <c r="E421" s="24">
        <v>240</v>
      </c>
      <c r="F421" s="24">
        <v>95</v>
      </c>
      <c r="G421" s="22" t="s">
        <v>386</v>
      </c>
      <c r="H421" s="22" t="s">
        <v>385</v>
      </c>
      <c r="I421" s="90"/>
    </row>
    <row r="422" spans="1:9" s="52" customFormat="1" ht="30">
      <c r="A422" s="4" t="s">
        <v>2107</v>
      </c>
      <c r="B422" s="4" t="s">
        <v>4131</v>
      </c>
      <c r="C422" s="23" t="s">
        <v>4403</v>
      </c>
      <c r="D422" s="24">
        <v>0.55000000000000004</v>
      </c>
      <c r="E422" s="24">
        <v>240</v>
      </c>
      <c r="F422" s="24">
        <v>96.5</v>
      </c>
      <c r="G422" s="22" t="s">
        <v>386</v>
      </c>
      <c r="H422" s="22" t="s">
        <v>385</v>
      </c>
      <c r="I422" s="90"/>
    </row>
    <row r="423" spans="1:9" s="52" customFormat="1" ht="30">
      <c r="A423" s="31" t="s">
        <v>2107</v>
      </c>
      <c r="B423" s="4" t="s">
        <v>2115</v>
      </c>
      <c r="C423" s="23" t="s">
        <v>764</v>
      </c>
      <c r="D423" s="24">
        <v>0.9</v>
      </c>
      <c r="E423" s="24">
        <v>480</v>
      </c>
      <c r="F423" s="24">
        <v>94.5</v>
      </c>
      <c r="G423" s="22" t="s">
        <v>386</v>
      </c>
      <c r="H423" s="22" t="s">
        <v>385</v>
      </c>
      <c r="I423" s="90"/>
    </row>
    <row r="424" spans="1:9" s="52" customFormat="1" ht="30">
      <c r="A424" s="31" t="s">
        <v>2107</v>
      </c>
      <c r="B424" s="4" t="s">
        <v>2116</v>
      </c>
      <c r="C424" s="23" t="s">
        <v>1066</v>
      </c>
      <c r="D424" s="24">
        <v>0.9</v>
      </c>
      <c r="E424" s="24">
        <v>480</v>
      </c>
      <c r="F424" s="24">
        <v>94.5</v>
      </c>
      <c r="G424" s="22" t="s">
        <v>386</v>
      </c>
      <c r="H424" s="22" t="s">
        <v>385</v>
      </c>
      <c r="I424" s="90"/>
    </row>
    <row r="425" spans="1:9" s="52" customFormat="1" ht="30">
      <c r="A425" s="31" t="s">
        <v>2107</v>
      </c>
      <c r="B425" s="4" t="s">
        <v>11</v>
      </c>
      <c r="C425" s="23" t="s">
        <v>765</v>
      </c>
      <c r="D425" s="24">
        <v>1.1599999999999999</v>
      </c>
      <c r="E425" s="24"/>
      <c r="F425" s="24">
        <v>94.5</v>
      </c>
      <c r="G425" s="22" t="s">
        <v>386</v>
      </c>
      <c r="H425" s="22" t="s">
        <v>385</v>
      </c>
      <c r="I425" s="90"/>
    </row>
    <row r="426" spans="1:9" s="52" customFormat="1" ht="30">
      <c r="A426" s="77" t="s">
        <v>2107</v>
      </c>
      <c r="B426" s="77" t="s">
        <v>4361</v>
      </c>
      <c r="C426" s="77" t="s">
        <v>4362</v>
      </c>
      <c r="D426" s="88">
        <v>1.2250000000000001</v>
      </c>
      <c r="E426" s="40">
        <v>240</v>
      </c>
      <c r="F426" s="62">
        <v>96.5</v>
      </c>
      <c r="G426" s="41" t="s">
        <v>386</v>
      </c>
      <c r="H426" s="41" t="s">
        <v>385</v>
      </c>
      <c r="I426" s="91"/>
    </row>
    <row r="427" spans="1:9" s="52" customFormat="1" ht="30">
      <c r="A427" s="77" t="s">
        <v>2107</v>
      </c>
      <c r="B427" s="77" t="s">
        <v>4363</v>
      </c>
      <c r="C427" s="77" t="s">
        <v>4362</v>
      </c>
      <c r="D427" s="88">
        <v>1.2250000000000001</v>
      </c>
      <c r="E427" s="40">
        <v>240</v>
      </c>
      <c r="F427" s="62">
        <v>96.5</v>
      </c>
      <c r="G427" s="41" t="s">
        <v>386</v>
      </c>
      <c r="H427" s="41" t="s">
        <v>385</v>
      </c>
      <c r="I427" s="91"/>
    </row>
    <row r="428" spans="1:9" s="52" customFormat="1" ht="30">
      <c r="A428" s="4" t="s">
        <v>12</v>
      </c>
      <c r="B428" s="4" t="s">
        <v>13</v>
      </c>
      <c r="C428" s="23" t="s">
        <v>766</v>
      </c>
      <c r="D428" s="24">
        <v>1000</v>
      </c>
      <c r="E428" s="24"/>
      <c r="F428" s="24">
        <v>96.5</v>
      </c>
      <c r="G428" s="22" t="s">
        <v>385</v>
      </c>
      <c r="H428" s="22" t="s">
        <v>386</v>
      </c>
      <c r="I428" s="90"/>
    </row>
    <row r="429" spans="1:9" s="52" customFormat="1" ht="30">
      <c r="A429" s="4" t="s">
        <v>12</v>
      </c>
      <c r="B429" s="4" t="s">
        <v>14</v>
      </c>
      <c r="C429" s="23" t="s">
        <v>767</v>
      </c>
      <c r="D429" s="24">
        <v>1000</v>
      </c>
      <c r="E429" s="24"/>
      <c r="F429" s="24">
        <v>96</v>
      </c>
      <c r="G429" s="22" t="s">
        <v>385</v>
      </c>
      <c r="H429" s="22" t="s">
        <v>386</v>
      </c>
      <c r="I429" s="90"/>
    </row>
    <row r="430" spans="1:9" s="52" customFormat="1" ht="30">
      <c r="A430" s="4" t="s">
        <v>15</v>
      </c>
      <c r="B430" s="4" t="s">
        <v>16</v>
      </c>
      <c r="C430" s="23" t="s">
        <v>768</v>
      </c>
      <c r="D430" s="24">
        <v>100</v>
      </c>
      <c r="E430" s="24"/>
      <c r="F430" s="24">
        <v>98</v>
      </c>
      <c r="G430" s="22" t="s">
        <v>385</v>
      </c>
      <c r="H430" s="22" t="s">
        <v>386</v>
      </c>
      <c r="I430" s="90"/>
    </row>
    <row r="431" spans="1:9" s="52" customFormat="1" ht="45">
      <c r="A431" s="4" t="s">
        <v>15</v>
      </c>
      <c r="B431" s="4" t="s">
        <v>2117</v>
      </c>
      <c r="C431" s="23" t="s">
        <v>769</v>
      </c>
      <c r="D431" s="24">
        <v>150</v>
      </c>
      <c r="E431" s="24">
        <v>300</v>
      </c>
      <c r="F431" s="24">
        <v>98</v>
      </c>
      <c r="G431" s="22" t="s">
        <v>385</v>
      </c>
      <c r="H431" s="22" t="s">
        <v>386</v>
      </c>
      <c r="I431" s="90"/>
    </row>
    <row r="432" spans="1:9" s="52" customFormat="1" ht="45">
      <c r="A432" s="4" t="s">
        <v>17</v>
      </c>
      <c r="B432" s="4" t="s">
        <v>2118</v>
      </c>
      <c r="C432" s="23" t="s">
        <v>517</v>
      </c>
      <c r="D432" s="24">
        <v>0.19</v>
      </c>
      <c r="E432" s="24">
        <v>240</v>
      </c>
      <c r="F432" s="24">
        <v>95</v>
      </c>
      <c r="G432" s="22" t="s">
        <v>386</v>
      </c>
      <c r="H432" s="22" t="s">
        <v>385</v>
      </c>
      <c r="I432" s="90" t="s">
        <v>489</v>
      </c>
    </row>
    <row r="433" spans="1:9" s="52" customFormat="1" ht="45">
      <c r="A433" s="4" t="s">
        <v>17</v>
      </c>
      <c r="B433" s="4" t="s">
        <v>2119</v>
      </c>
      <c r="C433" s="23" t="s">
        <v>518</v>
      </c>
      <c r="D433" s="24">
        <v>0.19</v>
      </c>
      <c r="E433" s="24">
        <v>208</v>
      </c>
      <c r="F433" s="24">
        <v>95</v>
      </c>
      <c r="G433" s="22" t="s">
        <v>386</v>
      </c>
      <c r="H433" s="22" t="s">
        <v>385</v>
      </c>
      <c r="I433" s="90" t="s">
        <v>489</v>
      </c>
    </row>
    <row r="434" spans="1:9" s="52" customFormat="1" ht="45">
      <c r="A434" s="4" t="s">
        <v>17</v>
      </c>
      <c r="B434" s="4" t="s">
        <v>2120</v>
      </c>
      <c r="C434" s="23" t="s">
        <v>517</v>
      </c>
      <c r="D434" s="24">
        <v>0.19</v>
      </c>
      <c r="E434" s="24">
        <v>240</v>
      </c>
      <c r="F434" s="24">
        <v>95</v>
      </c>
      <c r="G434" s="22" t="s">
        <v>386</v>
      </c>
      <c r="H434" s="22" t="s">
        <v>385</v>
      </c>
      <c r="I434" s="90" t="s">
        <v>489</v>
      </c>
    </row>
    <row r="435" spans="1:9" s="52" customFormat="1" ht="45">
      <c r="A435" s="4" t="s">
        <v>17</v>
      </c>
      <c r="B435" s="4" t="s">
        <v>2121</v>
      </c>
      <c r="C435" s="23" t="s">
        <v>518</v>
      </c>
      <c r="D435" s="24">
        <v>0.19</v>
      </c>
      <c r="E435" s="24">
        <v>208</v>
      </c>
      <c r="F435" s="24">
        <v>95</v>
      </c>
      <c r="G435" s="22" t="s">
        <v>386</v>
      </c>
      <c r="H435" s="22" t="s">
        <v>385</v>
      </c>
      <c r="I435" s="90" t="s">
        <v>489</v>
      </c>
    </row>
    <row r="436" spans="1:9" s="52" customFormat="1" ht="45">
      <c r="A436" s="4" t="s">
        <v>17</v>
      </c>
      <c r="B436" s="4" t="s">
        <v>2122</v>
      </c>
      <c r="C436" s="23" t="s">
        <v>517</v>
      </c>
      <c r="D436" s="24">
        <v>0.19</v>
      </c>
      <c r="E436" s="24">
        <v>240</v>
      </c>
      <c r="F436" s="24">
        <v>95</v>
      </c>
      <c r="G436" s="22" t="s">
        <v>386</v>
      </c>
      <c r="H436" s="22" t="s">
        <v>385</v>
      </c>
      <c r="I436" s="90" t="s">
        <v>489</v>
      </c>
    </row>
    <row r="437" spans="1:9" s="52" customFormat="1" ht="45">
      <c r="A437" s="4" t="s">
        <v>17</v>
      </c>
      <c r="B437" s="4" t="s">
        <v>2123</v>
      </c>
      <c r="C437" s="23" t="s">
        <v>518</v>
      </c>
      <c r="D437" s="24">
        <v>0.19</v>
      </c>
      <c r="E437" s="24">
        <v>208</v>
      </c>
      <c r="F437" s="24">
        <v>95</v>
      </c>
      <c r="G437" s="22" t="s">
        <v>386</v>
      </c>
      <c r="H437" s="22" t="s">
        <v>385</v>
      </c>
      <c r="I437" s="90" t="s">
        <v>489</v>
      </c>
    </row>
    <row r="438" spans="1:9" s="52" customFormat="1" ht="45">
      <c r="A438" s="4" t="s">
        <v>17</v>
      </c>
      <c r="B438" s="4" t="s">
        <v>2124</v>
      </c>
      <c r="C438" s="23" t="s">
        <v>517</v>
      </c>
      <c r="D438" s="24">
        <v>0.19</v>
      </c>
      <c r="E438" s="24">
        <v>240</v>
      </c>
      <c r="F438" s="24">
        <v>95</v>
      </c>
      <c r="G438" s="22" t="s">
        <v>386</v>
      </c>
      <c r="H438" s="22" t="s">
        <v>385</v>
      </c>
      <c r="I438" s="90" t="s">
        <v>489</v>
      </c>
    </row>
    <row r="439" spans="1:9" s="52" customFormat="1" ht="45">
      <c r="A439" s="4" t="s">
        <v>17</v>
      </c>
      <c r="B439" s="4" t="s">
        <v>2125</v>
      </c>
      <c r="C439" s="23" t="s">
        <v>518</v>
      </c>
      <c r="D439" s="24">
        <v>0.19</v>
      </c>
      <c r="E439" s="24">
        <v>208</v>
      </c>
      <c r="F439" s="24">
        <v>95</v>
      </c>
      <c r="G439" s="22" t="s">
        <v>386</v>
      </c>
      <c r="H439" s="22" t="s">
        <v>385</v>
      </c>
      <c r="I439" s="90" t="s">
        <v>489</v>
      </c>
    </row>
    <row r="440" spans="1:9" s="52" customFormat="1" ht="45">
      <c r="A440" s="4" t="s">
        <v>17</v>
      </c>
      <c r="B440" s="4" t="s">
        <v>2126</v>
      </c>
      <c r="C440" s="23" t="s">
        <v>517</v>
      </c>
      <c r="D440" s="24">
        <v>0.19</v>
      </c>
      <c r="E440" s="24">
        <v>240</v>
      </c>
      <c r="F440" s="24">
        <v>95</v>
      </c>
      <c r="G440" s="22" t="s">
        <v>386</v>
      </c>
      <c r="H440" s="22" t="s">
        <v>385</v>
      </c>
      <c r="I440" s="90" t="s">
        <v>489</v>
      </c>
    </row>
    <row r="441" spans="1:9" s="52" customFormat="1" ht="45">
      <c r="A441" s="4" t="s">
        <v>17</v>
      </c>
      <c r="B441" s="4" t="s">
        <v>2127</v>
      </c>
      <c r="C441" s="23" t="s">
        <v>517</v>
      </c>
      <c r="D441" s="24">
        <v>0.19</v>
      </c>
      <c r="E441" s="24">
        <v>240</v>
      </c>
      <c r="F441" s="24">
        <v>95</v>
      </c>
      <c r="G441" s="22" t="s">
        <v>386</v>
      </c>
      <c r="H441" s="22" t="s">
        <v>385</v>
      </c>
      <c r="I441" s="90" t="s">
        <v>489</v>
      </c>
    </row>
    <row r="442" spans="1:9" s="52" customFormat="1" ht="45">
      <c r="A442" s="4" t="s">
        <v>17</v>
      </c>
      <c r="B442" s="4" t="s">
        <v>2128</v>
      </c>
      <c r="C442" s="23" t="s">
        <v>518</v>
      </c>
      <c r="D442" s="24">
        <v>0.19</v>
      </c>
      <c r="E442" s="24">
        <v>208</v>
      </c>
      <c r="F442" s="24">
        <v>95</v>
      </c>
      <c r="G442" s="22" t="s">
        <v>386</v>
      </c>
      <c r="H442" s="22" t="s">
        <v>385</v>
      </c>
      <c r="I442" s="90" t="s">
        <v>489</v>
      </c>
    </row>
    <row r="443" spans="1:9" s="52" customFormat="1" ht="45">
      <c r="A443" s="4" t="s">
        <v>17</v>
      </c>
      <c r="B443" s="4" t="s">
        <v>2129</v>
      </c>
      <c r="C443" s="23" t="s">
        <v>518</v>
      </c>
      <c r="D443" s="24">
        <v>0.19</v>
      </c>
      <c r="E443" s="24">
        <v>208</v>
      </c>
      <c r="F443" s="24">
        <v>95</v>
      </c>
      <c r="G443" s="22" t="s">
        <v>386</v>
      </c>
      <c r="H443" s="22" t="s">
        <v>385</v>
      </c>
      <c r="I443" s="90" t="s">
        <v>489</v>
      </c>
    </row>
    <row r="444" spans="1:9" s="52" customFormat="1" ht="45">
      <c r="A444" s="4" t="s">
        <v>17</v>
      </c>
      <c r="B444" s="4" t="s">
        <v>2130</v>
      </c>
      <c r="C444" s="23" t="s">
        <v>517</v>
      </c>
      <c r="D444" s="24">
        <v>0.19</v>
      </c>
      <c r="E444" s="24">
        <v>240</v>
      </c>
      <c r="F444" s="24">
        <v>95</v>
      </c>
      <c r="G444" s="22" t="s">
        <v>386</v>
      </c>
      <c r="H444" s="22" t="s">
        <v>385</v>
      </c>
      <c r="I444" s="90" t="s">
        <v>489</v>
      </c>
    </row>
    <row r="445" spans="1:9" s="52" customFormat="1" ht="45">
      <c r="A445" s="4" t="s">
        <v>17</v>
      </c>
      <c r="B445" s="4" t="s">
        <v>2131</v>
      </c>
      <c r="C445" s="23" t="s">
        <v>518</v>
      </c>
      <c r="D445" s="24">
        <v>0.19</v>
      </c>
      <c r="E445" s="24">
        <v>208</v>
      </c>
      <c r="F445" s="24">
        <v>95</v>
      </c>
      <c r="G445" s="22" t="s">
        <v>386</v>
      </c>
      <c r="H445" s="22" t="s">
        <v>385</v>
      </c>
      <c r="I445" s="90" t="s">
        <v>489</v>
      </c>
    </row>
    <row r="446" spans="1:9" s="52" customFormat="1" ht="45">
      <c r="A446" s="4" t="s">
        <v>17</v>
      </c>
      <c r="B446" s="4" t="s">
        <v>2132</v>
      </c>
      <c r="C446" s="23" t="s">
        <v>517</v>
      </c>
      <c r="D446" s="24">
        <v>0.19</v>
      </c>
      <c r="E446" s="24">
        <v>240</v>
      </c>
      <c r="F446" s="24">
        <v>95</v>
      </c>
      <c r="G446" s="22" t="s">
        <v>386</v>
      </c>
      <c r="H446" s="22" t="s">
        <v>385</v>
      </c>
      <c r="I446" s="90" t="s">
        <v>489</v>
      </c>
    </row>
    <row r="447" spans="1:9" s="52" customFormat="1" ht="45">
      <c r="A447" s="4" t="s">
        <v>17</v>
      </c>
      <c r="B447" s="4" t="s">
        <v>2133</v>
      </c>
      <c r="C447" s="23" t="s">
        <v>518</v>
      </c>
      <c r="D447" s="24">
        <v>0.19</v>
      </c>
      <c r="E447" s="24">
        <v>208</v>
      </c>
      <c r="F447" s="24">
        <v>95</v>
      </c>
      <c r="G447" s="22" t="s">
        <v>386</v>
      </c>
      <c r="H447" s="22" t="s">
        <v>385</v>
      </c>
      <c r="I447" s="90" t="s">
        <v>489</v>
      </c>
    </row>
    <row r="448" spans="1:9" s="52" customFormat="1" ht="45">
      <c r="A448" s="4" t="s">
        <v>17</v>
      </c>
      <c r="B448" s="4" t="s">
        <v>2134</v>
      </c>
      <c r="C448" s="23" t="s">
        <v>519</v>
      </c>
      <c r="D448" s="24">
        <v>0.215</v>
      </c>
      <c r="E448" s="24">
        <v>208</v>
      </c>
      <c r="F448" s="24">
        <v>96</v>
      </c>
      <c r="G448" s="22" t="s">
        <v>386</v>
      </c>
      <c r="H448" s="22" t="s">
        <v>385</v>
      </c>
      <c r="I448" s="90" t="s">
        <v>489</v>
      </c>
    </row>
    <row r="449" spans="1:9" s="52" customFormat="1" ht="45">
      <c r="A449" s="4" t="s">
        <v>17</v>
      </c>
      <c r="B449" s="4" t="s">
        <v>2135</v>
      </c>
      <c r="C449" s="23" t="s">
        <v>520</v>
      </c>
      <c r="D449" s="24">
        <v>0.215</v>
      </c>
      <c r="E449" s="24">
        <v>240</v>
      </c>
      <c r="F449" s="24">
        <v>96</v>
      </c>
      <c r="G449" s="22" t="s">
        <v>386</v>
      </c>
      <c r="H449" s="22" t="s">
        <v>385</v>
      </c>
      <c r="I449" s="90" t="s">
        <v>489</v>
      </c>
    </row>
    <row r="450" spans="1:9" s="52" customFormat="1" ht="45">
      <c r="A450" s="4" t="s">
        <v>17</v>
      </c>
      <c r="B450" s="4" t="s">
        <v>2136</v>
      </c>
      <c r="C450" s="23" t="s">
        <v>519</v>
      </c>
      <c r="D450" s="24">
        <v>0.215</v>
      </c>
      <c r="E450" s="24">
        <v>208</v>
      </c>
      <c r="F450" s="24">
        <v>96</v>
      </c>
      <c r="G450" s="22" t="s">
        <v>386</v>
      </c>
      <c r="H450" s="22" t="s">
        <v>385</v>
      </c>
      <c r="I450" s="90" t="s">
        <v>489</v>
      </c>
    </row>
    <row r="451" spans="1:9" s="52" customFormat="1" ht="45">
      <c r="A451" s="4" t="s">
        <v>17</v>
      </c>
      <c r="B451" s="4" t="s">
        <v>2137</v>
      </c>
      <c r="C451" s="23" t="s">
        <v>520</v>
      </c>
      <c r="D451" s="24">
        <v>0.215</v>
      </c>
      <c r="E451" s="24">
        <v>240</v>
      </c>
      <c r="F451" s="24">
        <v>96</v>
      </c>
      <c r="G451" s="22" t="s">
        <v>386</v>
      </c>
      <c r="H451" s="22" t="s">
        <v>385</v>
      </c>
      <c r="I451" s="90" t="s">
        <v>489</v>
      </c>
    </row>
    <row r="452" spans="1:9" s="52" customFormat="1" ht="45">
      <c r="A452" s="4" t="s">
        <v>17</v>
      </c>
      <c r="B452" s="4" t="s">
        <v>2138</v>
      </c>
      <c r="C452" s="23" t="s">
        <v>519</v>
      </c>
      <c r="D452" s="24">
        <v>0.215</v>
      </c>
      <c r="E452" s="24">
        <v>208</v>
      </c>
      <c r="F452" s="24">
        <v>96</v>
      </c>
      <c r="G452" s="22" t="s">
        <v>386</v>
      </c>
      <c r="H452" s="22" t="s">
        <v>385</v>
      </c>
      <c r="I452" s="90" t="s">
        <v>489</v>
      </c>
    </row>
    <row r="453" spans="1:9" s="52" customFormat="1" ht="45">
      <c r="A453" s="4" t="s">
        <v>17</v>
      </c>
      <c r="B453" s="4" t="s">
        <v>2139</v>
      </c>
      <c r="C453" s="23" t="s">
        <v>520</v>
      </c>
      <c r="D453" s="24">
        <v>0.215</v>
      </c>
      <c r="E453" s="24">
        <v>240</v>
      </c>
      <c r="F453" s="24">
        <v>96</v>
      </c>
      <c r="G453" s="22" t="s">
        <v>386</v>
      </c>
      <c r="H453" s="22" t="s">
        <v>385</v>
      </c>
      <c r="I453" s="90" t="s">
        <v>489</v>
      </c>
    </row>
    <row r="454" spans="1:9" s="52" customFormat="1" ht="45">
      <c r="A454" s="4" t="s">
        <v>17</v>
      </c>
      <c r="B454" s="4" t="s">
        <v>2140</v>
      </c>
      <c r="C454" s="23" t="s">
        <v>519</v>
      </c>
      <c r="D454" s="24">
        <v>0.215</v>
      </c>
      <c r="E454" s="24">
        <v>208</v>
      </c>
      <c r="F454" s="24">
        <v>96</v>
      </c>
      <c r="G454" s="22" t="s">
        <v>386</v>
      </c>
      <c r="H454" s="22" t="s">
        <v>385</v>
      </c>
      <c r="I454" s="90" t="s">
        <v>489</v>
      </c>
    </row>
    <row r="455" spans="1:9" s="52" customFormat="1" ht="45">
      <c r="A455" s="4" t="s">
        <v>17</v>
      </c>
      <c r="B455" s="4" t="s">
        <v>2141</v>
      </c>
      <c r="C455" s="23" t="s">
        <v>520</v>
      </c>
      <c r="D455" s="24">
        <v>0.215</v>
      </c>
      <c r="E455" s="24">
        <v>240</v>
      </c>
      <c r="F455" s="24">
        <v>96</v>
      </c>
      <c r="G455" s="22" t="s">
        <v>386</v>
      </c>
      <c r="H455" s="22" t="s">
        <v>385</v>
      </c>
      <c r="I455" s="90" t="s">
        <v>489</v>
      </c>
    </row>
    <row r="456" spans="1:9" s="52" customFormat="1" ht="45">
      <c r="A456" s="4" t="s">
        <v>17</v>
      </c>
      <c r="B456" s="4" t="s">
        <v>2142</v>
      </c>
      <c r="C456" s="23" t="s">
        <v>519</v>
      </c>
      <c r="D456" s="24">
        <v>0.215</v>
      </c>
      <c r="E456" s="24">
        <v>208</v>
      </c>
      <c r="F456" s="24">
        <v>96</v>
      </c>
      <c r="G456" s="22" t="s">
        <v>386</v>
      </c>
      <c r="H456" s="22" t="s">
        <v>385</v>
      </c>
      <c r="I456" s="90" t="s">
        <v>489</v>
      </c>
    </row>
    <row r="457" spans="1:9" s="52" customFormat="1" ht="45">
      <c r="A457" s="4" t="s">
        <v>17</v>
      </c>
      <c r="B457" s="4" t="s">
        <v>2143</v>
      </c>
      <c r="C457" s="23" t="s">
        <v>520</v>
      </c>
      <c r="D457" s="24">
        <v>0.215</v>
      </c>
      <c r="E457" s="24">
        <v>240</v>
      </c>
      <c r="F457" s="24">
        <v>96</v>
      </c>
      <c r="G457" s="22" t="s">
        <v>386</v>
      </c>
      <c r="H457" s="22" t="s">
        <v>385</v>
      </c>
      <c r="I457" s="90" t="s">
        <v>489</v>
      </c>
    </row>
    <row r="458" spans="1:9" s="52" customFormat="1" ht="45">
      <c r="A458" s="4" t="s">
        <v>17</v>
      </c>
      <c r="B458" s="4" t="s">
        <v>2144</v>
      </c>
      <c r="C458" s="23" t="s">
        <v>519</v>
      </c>
      <c r="D458" s="24">
        <v>0.215</v>
      </c>
      <c r="E458" s="24">
        <v>208</v>
      </c>
      <c r="F458" s="24">
        <v>96</v>
      </c>
      <c r="G458" s="22" t="s">
        <v>386</v>
      </c>
      <c r="H458" s="22" t="s">
        <v>385</v>
      </c>
      <c r="I458" s="90" t="s">
        <v>489</v>
      </c>
    </row>
    <row r="459" spans="1:9" s="52" customFormat="1" ht="45">
      <c r="A459" s="4" t="s">
        <v>17</v>
      </c>
      <c r="B459" s="4" t="s">
        <v>2145</v>
      </c>
      <c r="C459" s="23" t="s">
        <v>520</v>
      </c>
      <c r="D459" s="24">
        <v>0.215</v>
      </c>
      <c r="E459" s="24">
        <v>240</v>
      </c>
      <c r="F459" s="24">
        <v>96</v>
      </c>
      <c r="G459" s="22" t="s">
        <v>386</v>
      </c>
      <c r="H459" s="22" t="s">
        <v>385</v>
      </c>
      <c r="I459" s="90" t="s">
        <v>489</v>
      </c>
    </row>
    <row r="460" spans="1:9" s="52" customFormat="1" ht="45">
      <c r="A460" s="4" t="s">
        <v>17</v>
      </c>
      <c r="B460" s="4" t="s">
        <v>2146</v>
      </c>
      <c r="C460" s="23" t="s">
        <v>519</v>
      </c>
      <c r="D460" s="24">
        <v>0.215</v>
      </c>
      <c r="E460" s="24">
        <v>208</v>
      </c>
      <c r="F460" s="24">
        <v>96</v>
      </c>
      <c r="G460" s="22" t="s">
        <v>386</v>
      </c>
      <c r="H460" s="22" t="s">
        <v>385</v>
      </c>
      <c r="I460" s="90" t="s">
        <v>489</v>
      </c>
    </row>
    <row r="461" spans="1:9" s="52" customFormat="1" ht="45">
      <c r="A461" s="4" t="s">
        <v>17</v>
      </c>
      <c r="B461" s="4" t="s">
        <v>2147</v>
      </c>
      <c r="C461" s="23" t="s">
        <v>520</v>
      </c>
      <c r="D461" s="24">
        <v>0.215</v>
      </c>
      <c r="E461" s="24">
        <v>240</v>
      </c>
      <c r="F461" s="24">
        <v>96</v>
      </c>
      <c r="G461" s="22" t="s">
        <v>386</v>
      </c>
      <c r="H461" s="22" t="s">
        <v>385</v>
      </c>
      <c r="I461" s="90" t="s">
        <v>489</v>
      </c>
    </row>
    <row r="462" spans="1:9" s="52" customFormat="1" ht="45">
      <c r="A462" s="4" t="s">
        <v>17</v>
      </c>
      <c r="B462" s="4" t="s">
        <v>2148</v>
      </c>
      <c r="C462" s="23" t="s">
        <v>519</v>
      </c>
      <c r="D462" s="24">
        <v>0.215</v>
      </c>
      <c r="E462" s="24">
        <v>208</v>
      </c>
      <c r="F462" s="24">
        <v>96</v>
      </c>
      <c r="G462" s="22" t="s">
        <v>386</v>
      </c>
      <c r="H462" s="22" t="s">
        <v>385</v>
      </c>
      <c r="I462" s="90" t="s">
        <v>489</v>
      </c>
    </row>
    <row r="463" spans="1:9" s="52" customFormat="1" ht="45">
      <c r="A463" s="4" t="s">
        <v>17</v>
      </c>
      <c r="B463" s="4" t="s">
        <v>2149</v>
      </c>
      <c r="C463" s="23" t="s">
        <v>520</v>
      </c>
      <c r="D463" s="24">
        <v>0.215</v>
      </c>
      <c r="E463" s="24">
        <v>240</v>
      </c>
      <c r="F463" s="24">
        <v>96</v>
      </c>
      <c r="G463" s="22" t="s">
        <v>386</v>
      </c>
      <c r="H463" s="22" t="s">
        <v>385</v>
      </c>
      <c r="I463" s="90" t="s">
        <v>489</v>
      </c>
    </row>
    <row r="464" spans="1:9" s="52" customFormat="1" ht="45">
      <c r="A464" s="4" t="s">
        <v>17</v>
      </c>
      <c r="B464" s="4" t="s">
        <v>2150</v>
      </c>
      <c r="C464" s="23" t="s">
        <v>519</v>
      </c>
      <c r="D464" s="24">
        <v>0.215</v>
      </c>
      <c r="E464" s="24">
        <v>208</v>
      </c>
      <c r="F464" s="24">
        <v>96</v>
      </c>
      <c r="G464" s="22" t="s">
        <v>386</v>
      </c>
      <c r="H464" s="22" t="s">
        <v>385</v>
      </c>
      <c r="I464" s="90" t="s">
        <v>489</v>
      </c>
    </row>
    <row r="465" spans="1:9" s="52" customFormat="1" ht="45">
      <c r="A465" s="4" t="s">
        <v>17</v>
      </c>
      <c r="B465" s="4" t="s">
        <v>2151</v>
      </c>
      <c r="C465" s="23" t="s">
        <v>520</v>
      </c>
      <c r="D465" s="24">
        <v>0.215</v>
      </c>
      <c r="E465" s="24">
        <v>240</v>
      </c>
      <c r="F465" s="24">
        <v>96</v>
      </c>
      <c r="G465" s="22" t="s">
        <v>386</v>
      </c>
      <c r="H465" s="22" t="s">
        <v>385</v>
      </c>
      <c r="I465" s="90" t="s">
        <v>489</v>
      </c>
    </row>
    <row r="466" spans="1:9" s="52" customFormat="1" ht="30">
      <c r="A466" s="4" t="s">
        <v>4660</v>
      </c>
      <c r="B466" s="4" t="s">
        <v>2152</v>
      </c>
      <c r="C466" s="23" t="s">
        <v>1067</v>
      </c>
      <c r="D466" s="24">
        <v>0.18</v>
      </c>
      <c r="E466" s="24">
        <v>240</v>
      </c>
      <c r="F466" s="24">
        <v>90</v>
      </c>
      <c r="G466" s="22" t="s">
        <v>386</v>
      </c>
      <c r="H466" s="22" t="s">
        <v>385</v>
      </c>
      <c r="I466" s="90"/>
    </row>
    <row r="467" spans="1:9" s="52" customFormat="1" ht="30">
      <c r="A467" s="4" t="s">
        <v>4660</v>
      </c>
      <c r="B467" s="4" t="s">
        <v>2153</v>
      </c>
      <c r="C467" s="23" t="s">
        <v>521</v>
      </c>
      <c r="D467" s="24">
        <v>0.23</v>
      </c>
      <c r="E467" s="24">
        <v>120</v>
      </c>
      <c r="F467" s="24">
        <v>91.5</v>
      </c>
      <c r="G467" s="22" t="s">
        <v>386</v>
      </c>
      <c r="H467" s="22" t="s">
        <v>385</v>
      </c>
      <c r="I467" s="90"/>
    </row>
    <row r="468" spans="1:9" s="52" customFormat="1" ht="30">
      <c r="A468" s="78" t="s">
        <v>4660</v>
      </c>
      <c r="B468" s="78" t="s">
        <v>4674</v>
      </c>
      <c r="C468" s="78" t="s">
        <v>4671</v>
      </c>
      <c r="D468" s="18">
        <v>0.25</v>
      </c>
      <c r="E468" s="48">
        <v>120</v>
      </c>
      <c r="F468" s="18">
        <v>91.5</v>
      </c>
      <c r="G468" s="49" t="s">
        <v>386</v>
      </c>
      <c r="H468" s="49" t="s">
        <v>385</v>
      </c>
      <c r="I468" s="94"/>
    </row>
    <row r="469" spans="1:9" s="52" customFormat="1" ht="45">
      <c r="A469" s="4" t="s">
        <v>18</v>
      </c>
      <c r="B469" s="4" t="s">
        <v>2154</v>
      </c>
      <c r="C469" s="23" t="s">
        <v>516</v>
      </c>
      <c r="D469" s="24">
        <v>0.22500000000000001</v>
      </c>
      <c r="E469" s="24">
        <v>240</v>
      </c>
      <c r="F469" s="24">
        <v>94.5</v>
      </c>
      <c r="G469" s="22" t="s">
        <v>386</v>
      </c>
      <c r="H469" s="22" t="s">
        <v>385</v>
      </c>
      <c r="I469" s="90" t="s">
        <v>489</v>
      </c>
    </row>
    <row r="470" spans="1:9" s="52" customFormat="1" ht="45">
      <c r="A470" s="4" t="s">
        <v>18</v>
      </c>
      <c r="B470" s="4" t="s">
        <v>2155</v>
      </c>
      <c r="C470" s="23" t="s">
        <v>516</v>
      </c>
      <c r="D470" s="24">
        <v>0.22500000000000001</v>
      </c>
      <c r="E470" s="24">
        <v>240</v>
      </c>
      <c r="F470" s="24">
        <v>94.5</v>
      </c>
      <c r="G470" s="22" t="s">
        <v>386</v>
      </c>
      <c r="H470" s="22" t="s">
        <v>385</v>
      </c>
      <c r="I470" s="90" t="s">
        <v>489</v>
      </c>
    </row>
    <row r="471" spans="1:9" s="52" customFormat="1" ht="45">
      <c r="A471" s="4" t="s">
        <v>18</v>
      </c>
      <c r="B471" s="4" t="s">
        <v>2156</v>
      </c>
      <c r="C471" s="23" t="s">
        <v>516</v>
      </c>
      <c r="D471" s="24">
        <v>0.22500000000000001</v>
      </c>
      <c r="E471" s="24">
        <v>240</v>
      </c>
      <c r="F471" s="24">
        <v>94.5</v>
      </c>
      <c r="G471" s="22" t="s">
        <v>386</v>
      </c>
      <c r="H471" s="22" t="s">
        <v>385</v>
      </c>
      <c r="I471" s="90" t="s">
        <v>489</v>
      </c>
    </row>
    <row r="472" spans="1:9" s="52" customFormat="1" ht="45">
      <c r="A472" s="4" t="s">
        <v>18</v>
      </c>
      <c r="B472" s="4" t="s">
        <v>2157</v>
      </c>
      <c r="C472" s="23" t="s">
        <v>516</v>
      </c>
      <c r="D472" s="24">
        <v>0.22500000000000001</v>
      </c>
      <c r="E472" s="24">
        <v>240</v>
      </c>
      <c r="F472" s="24">
        <v>94.5</v>
      </c>
      <c r="G472" s="22" t="s">
        <v>386</v>
      </c>
      <c r="H472" s="22" t="s">
        <v>385</v>
      </c>
      <c r="I472" s="90" t="s">
        <v>489</v>
      </c>
    </row>
    <row r="473" spans="1:9" s="52" customFormat="1" ht="45">
      <c r="A473" s="4" t="s">
        <v>18</v>
      </c>
      <c r="B473" s="4" t="s">
        <v>2158</v>
      </c>
      <c r="C473" s="23" t="s">
        <v>516</v>
      </c>
      <c r="D473" s="24">
        <v>0.22500000000000001</v>
      </c>
      <c r="E473" s="24">
        <v>240</v>
      </c>
      <c r="F473" s="24">
        <v>94.5</v>
      </c>
      <c r="G473" s="22" t="s">
        <v>386</v>
      </c>
      <c r="H473" s="22" t="s">
        <v>385</v>
      </c>
      <c r="I473" s="90" t="s">
        <v>489</v>
      </c>
    </row>
    <row r="474" spans="1:9" s="52" customFormat="1" ht="45">
      <c r="A474" s="4" t="s">
        <v>18</v>
      </c>
      <c r="B474" s="4" t="s">
        <v>2159</v>
      </c>
      <c r="C474" s="23" t="s">
        <v>516</v>
      </c>
      <c r="D474" s="24">
        <v>0.22500000000000001</v>
      </c>
      <c r="E474" s="24">
        <v>240</v>
      </c>
      <c r="F474" s="24">
        <v>94.5</v>
      </c>
      <c r="G474" s="22" t="s">
        <v>386</v>
      </c>
      <c r="H474" s="22" t="s">
        <v>385</v>
      </c>
      <c r="I474" s="90" t="s">
        <v>489</v>
      </c>
    </row>
    <row r="475" spans="1:9" s="52" customFormat="1" ht="45">
      <c r="A475" s="4" t="s">
        <v>18</v>
      </c>
      <c r="B475" s="4" t="s">
        <v>2160</v>
      </c>
      <c r="C475" s="23" t="s">
        <v>516</v>
      </c>
      <c r="D475" s="24">
        <v>0.22500000000000001</v>
      </c>
      <c r="E475" s="24">
        <v>240</v>
      </c>
      <c r="F475" s="24">
        <v>94.5</v>
      </c>
      <c r="G475" s="22" t="s">
        <v>386</v>
      </c>
      <c r="H475" s="22" t="s">
        <v>385</v>
      </c>
      <c r="I475" s="90" t="s">
        <v>489</v>
      </c>
    </row>
    <row r="476" spans="1:9" s="52" customFormat="1" ht="45">
      <c r="A476" s="4" t="s">
        <v>18</v>
      </c>
      <c r="B476" s="4" t="s">
        <v>2161</v>
      </c>
      <c r="C476" s="23" t="s">
        <v>516</v>
      </c>
      <c r="D476" s="24">
        <v>0.22500000000000001</v>
      </c>
      <c r="E476" s="24">
        <v>240</v>
      </c>
      <c r="F476" s="24">
        <v>94.5</v>
      </c>
      <c r="G476" s="22" t="s">
        <v>386</v>
      </c>
      <c r="H476" s="22" t="s">
        <v>385</v>
      </c>
      <c r="I476" s="90" t="s">
        <v>489</v>
      </c>
    </row>
    <row r="477" spans="1:9" s="52" customFormat="1" ht="45">
      <c r="A477" s="4" t="s">
        <v>18</v>
      </c>
      <c r="B477" s="4" t="s">
        <v>2162</v>
      </c>
      <c r="C477" s="23" t="s">
        <v>516</v>
      </c>
      <c r="D477" s="24">
        <v>0.22500000000000001</v>
      </c>
      <c r="E477" s="24">
        <v>240</v>
      </c>
      <c r="F477" s="24">
        <v>94.5</v>
      </c>
      <c r="G477" s="22" t="s">
        <v>386</v>
      </c>
      <c r="H477" s="22" t="s">
        <v>385</v>
      </c>
      <c r="I477" s="90" t="s">
        <v>489</v>
      </c>
    </row>
    <row r="478" spans="1:9" s="52" customFormat="1" ht="45">
      <c r="A478" s="4" t="s">
        <v>18</v>
      </c>
      <c r="B478" s="4" t="s">
        <v>2163</v>
      </c>
      <c r="C478" s="23" t="s">
        <v>516</v>
      </c>
      <c r="D478" s="24">
        <v>0.22500000000000001</v>
      </c>
      <c r="E478" s="24">
        <v>240</v>
      </c>
      <c r="F478" s="24">
        <v>94.5</v>
      </c>
      <c r="G478" s="22" t="s">
        <v>386</v>
      </c>
      <c r="H478" s="22" t="s">
        <v>385</v>
      </c>
      <c r="I478" s="90" t="s">
        <v>489</v>
      </c>
    </row>
    <row r="479" spans="1:9" s="52" customFormat="1" ht="45">
      <c r="A479" s="4" t="s">
        <v>18</v>
      </c>
      <c r="B479" s="4" t="s">
        <v>2164</v>
      </c>
      <c r="C479" s="23" t="s">
        <v>516</v>
      </c>
      <c r="D479" s="24">
        <v>0.22500000000000001</v>
      </c>
      <c r="E479" s="24">
        <v>240</v>
      </c>
      <c r="F479" s="24">
        <v>94.5</v>
      </c>
      <c r="G479" s="22" t="s">
        <v>386</v>
      </c>
      <c r="H479" s="22" t="s">
        <v>385</v>
      </c>
      <c r="I479" s="90" t="s">
        <v>489</v>
      </c>
    </row>
    <row r="480" spans="1:9" s="52" customFormat="1" ht="45">
      <c r="A480" s="4" t="s">
        <v>18</v>
      </c>
      <c r="B480" s="4" t="s">
        <v>2165</v>
      </c>
      <c r="C480" s="23" t="s">
        <v>516</v>
      </c>
      <c r="D480" s="24">
        <v>0.22500000000000001</v>
      </c>
      <c r="E480" s="24">
        <v>240</v>
      </c>
      <c r="F480" s="24">
        <v>94.5</v>
      </c>
      <c r="G480" s="22" t="s">
        <v>386</v>
      </c>
      <c r="H480" s="22" t="s">
        <v>385</v>
      </c>
      <c r="I480" s="90" t="s">
        <v>489</v>
      </c>
    </row>
    <row r="481" spans="1:9" s="52" customFormat="1" ht="45">
      <c r="A481" s="4" t="s">
        <v>18</v>
      </c>
      <c r="B481" s="4" t="s">
        <v>2166</v>
      </c>
      <c r="C481" s="23" t="s">
        <v>516</v>
      </c>
      <c r="D481" s="24">
        <v>0.22500000000000001</v>
      </c>
      <c r="E481" s="24">
        <v>240</v>
      </c>
      <c r="F481" s="24">
        <v>94.5</v>
      </c>
      <c r="G481" s="22" t="s">
        <v>386</v>
      </c>
      <c r="H481" s="22" t="s">
        <v>385</v>
      </c>
      <c r="I481" s="90" t="s">
        <v>489</v>
      </c>
    </row>
    <row r="482" spans="1:9" s="52" customFormat="1" ht="45">
      <c r="A482" s="4" t="s">
        <v>18</v>
      </c>
      <c r="B482" s="4" t="s">
        <v>2167</v>
      </c>
      <c r="C482" s="23" t="s">
        <v>516</v>
      </c>
      <c r="D482" s="24">
        <v>0.22500000000000001</v>
      </c>
      <c r="E482" s="24">
        <v>240</v>
      </c>
      <c r="F482" s="24">
        <v>94.5</v>
      </c>
      <c r="G482" s="22" t="s">
        <v>386</v>
      </c>
      <c r="H482" s="22" t="s">
        <v>385</v>
      </c>
      <c r="I482" s="90" t="s">
        <v>489</v>
      </c>
    </row>
    <row r="483" spans="1:9" s="52" customFormat="1" ht="45">
      <c r="A483" s="4" t="s">
        <v>18</v>
      </c>
      <c r="B483" s="4" t="s">
        <v>2168</v>
      </c>
      <c r="C483" s="23" t="s">
        <v>516</v>
      </c>
      <c r="D483" s="24">
        <v>0.22500000000000001</v>
      </c>
      <c r="E483" s="24">
        <v>240</v>
      </c>
      <c r="F483" s="24">
        <v>94.5</v>
      </c>
      <c r="G483" s="22" t="s">
        <v>386</v>
      </c>
      <c r="H483" s="22" t="s">
        <v>385</v>
      </c>
      <c r="I483" s="90" t="s">
        <v>489</v>
      </c>
    </row>
    <row r="484" spans="1:9" s="52" customFormat="1" ht="45">
      <c r="A484" s="4" t="s">
        <v>18</v>
      </c>
      <c r="B484" s="4" t="s">
        <v>2169</v>
      </c>
      <c r="C484" s="23" t="s">
        <v>516</v>
      </c>
      <c r="D484" s="24">
        <v>0.22500000000000001</v>
      </c>
      <c r="E484" s="24">
        <v>240</v>
      </c>
      <c r="F484" s="24">
        <v>94.5</v>
      </c>
      <c r="G484" s="22" t="s">
        <v>386</v>
      </c>
      <c r="H484" s="22" t="s">
        <v>385</v>
      </c>
      <c r="I484" s="90" t="s">
        <v>489</v>
      </c>
    </row>
    <row r="485" spans="1:9" s="52" customFormat="1" ht="45">
      <c r="A485" s="4" t="s">
        <v>18</v>
      </c>
      <c r="B485" s="4" t="s">
        <v>2170</v>
      </c>
      <c r="C485" s="23" t="s">
        <v>516</v>
      </c>
      <c r="D485" s="24">
        <v>0.22500000000000001</v>
      </c>
      <c r="E485" s="24">
        <v>240</v>
      </c>
      <c r="F485" s="24">
        <v>94.5</v>
      </c>
      <c r="G485" s="22" t="s">
        <v>386</v>
      </c>
      <c r="H485" s="22" t="s">
        <v>385</v>
      </c>
      <c r="I485" s="90" t="s">
        <v>489</v>
      </c>
    </row>
    <row r="486" spans="1:9" s="52" customFormat="1" ht="45">
      <c r="A486" s="4" t="s">
        <v>18</v>
      </c>
      <c r="B486" s="4" t="s">
        <v>2171</v>
      </c>
      <c r="C486" s="23" t="s">
        <v>516</v>
      </c>
      <c r="D486" s="24">
        <v>0.22500000000000001</v>
      </c>
      <c r="E486" s="24">
        <v>240</v>
      </c>
      <c r="F486" s="24">
        <v>94.5</v>
      </c>
      <c r="G486" s="22" t="s">
        <v>386</v>
      </c>
      <c r="H486" s="22" t="s">
        <v>385</v>
      </c>
      <c r="I486" s="90" t="s">
        <v>489</v>
      </c>
    </row>
    <row r="487" spans="1:9" s="52" customFormat="1" ht="45">
      <c r="A487" s="4" t="s">
        <v>18</v>
      </c>
      <c r="B487" s="4" t="s">
        <v>2172</v>
      </c>
      <c r="C487" s="23" t="s">
        <v>516</v>
      </c>
      <c r="D487" s="24">
        <v>0.22500000000000001</v>
      </c>
      <c r="E487" s="24">
        <v>240</v>
      </c>
      <c r="F487" s="24">
        <v>94.5</v>
      </c>
      <c r="G487" s="22" t="s">
        <v>386</v>
      </c>
      <c r="H487" s="22" t="s">
        <v>385</v>
      </c>
      <c r="I487" s="90" t="s">
        <v>489</v>
      </c>
    </row>
    <row r="488" spans="1:9" s="52" customFormat="1" ht="45">
      <c r="A488" s="4" t="s">
        <v>18</v>
      </c>
      <c r="B488" s="4" t="s">
        <v>2173</v>
      </c>
      <c r="C488" s="23" t="s">
        <v>516</v>
      </c>
      <c r="D488" s="24">
        <v>0.22500000000000001</v>
      </c>
      <c r="E488" s="24">
        <v>240</v>
      </c>
      <c r="F488" s="24">
        <v>94.5</v>
      </c>
      <c r="G488" s="22" t="s">
        <v>386</v>
      </c>
      <c r="H488" s="22" t="s">
        <v>385</v>
      </c>
      <c r="I488" s="90" t="s">
        <v>489</v>
      </c>
    </row>
    <row r="489" spans="1:9" s="52" customFormat="1" ht="45">
      <c r="A489" s="4" t="s">
        <v>18</v>
      </c>
      <c r="B489" s="4" t="s">
        <v>2174</v>
      </c>
      <c r="C489" s="23" t="s">
        <v>516</v>
      </c>
      <c r="D489" s="24">
        <v>0.22500000000000001</v>
      </c>
      <c r="E489" s="24">
        <v>240</v>
      </c>
      <c r="F489" s="24">
        <v>94.5</v>
      </c>
      <c r="G489" s="22" t="s">
        <v>386</v>
      </c>
      <c r="H489" s="22" t="s">
        <v>385</v>
      </c>
      <c r="I489" s="90" t="s">
        <v>489</v>
      </c>
    </row>
    <row r="490" spans="1:9" s="52" customFormat="1" ht="45">
      <c r="A490" s="4" t="s">
        <v>18</v>
      </c>
      <c r="B490" s="4" t="s">
        <v>2175</v>
      </c>
      <c r="C490" s="23" t="s">
        <v>516</v>
      </c>
      <c r="D490" s="24">
        <v>0.22500000000000001</v>
      </c>
      <c r="E490" s="24">
        <v>240</v>
      </c>
      <c r="F490" s="24">
        <v>94.5</v>
      </c>
      <c r="G490" s="22" t="s">
        <v>386</v>
      </c>
      <c r="H490" s="22" t="s">
        <v>385</v>
      </c>
      <c r="I490" s="90" t="s">
        <v>489</v>
      </c>
    </row>
    <row r="491" spans="1:9" s="52" customFormat="1" ht="45">
      <c r="A491" s="4" t="s">
        <v>18</v>
      </c>
      <c r="B491" s="4" t="s">
        <v>2176</v>
      </c>
      <c r="C491" s="23" t="s">
        <v>516</v>
      </c>
      <c r="D491" s="24">
        <v>0.22500000000000001</v>
      </c>
      <c r="E491" s="24">
        <v>240</v>
      </c>
      <c r="F491" s="24">
        <v>94.5</v>
      </c>
      <c r="G491" s="22" t="s">
        <v>386</v>
      </c>
      <c r="H491" s="22" t="s">
        <v>385</v>
      </c>
      <c r="I491" s="90" t="s">
        <v>489</v>
      </c>
    </row>
    <row r="492" spans="1:9" s="52" customFormat="1" ht="45">
      <c r="A492" s="4" t="s">
        <v>18</v>
      </c>
      <c r="B492" s="4" t="s">
        <v>2177</v>
      </c>
      <c r="C492" s="23" t="s">
        <v>516</v>
      </c>
      <c r="D492" s="24">
        <v>0.22500000000000001</v>
      </c>
      <c r="E492" s="24">
        <v>240</v>
      </c>
      <c r="F492" s="24">
        <v>94.5</v>
      </c>
      <c r="G492" s="22" t="s">
        <v>386</v>
      </c>
      <c r="H492" s="22" t="s">
        <v>385</v>
      </c>
      <c r="I492" s="90" t="s">
        <v>489</v>
      </c>
    </row>
    <row r="493" spans="1:9" s="52" customFormat="1" ht="45">
      <c r="A493" s="4" t="s">
        <v>18</v>
      </c>
      <c r="B493" s="4" t="s">
        <v>2178</v>
      </c>
      <c r="C493" s="23" t="s">
        <v>516</v>
      </c>
      <c r="D493" s="24">
        <v>0.22500000000000001</v>
      </c>
      <c r="E493" s="24">
        <v>240</v>
      </c>
      <c r="F493" s="24">
        <v>94.5</v>
      </c>
      <c r="G493" s="22" t="s">
        <v>386</v>
      </c>
      <c r="H493" s="22" t="s">
        <v>385</v>
      </c>
      <c r="I493" s="90" t="s">
        <v>489</v>
      </c>
    </row>
    <row r="494" spans="1:9" s="52" customFormat="1" ht="45">
      <c r="A494" s="4" t="s">
        <v>18</v>
      </c>
      <c r="B494" s="4" t="s">
        <v>2179</v>
      </c>
      <c r="C494" s="23" t="s">
        <v>516</v>
      </c>
      <c r="D494" s="24">
        <v>0.22500000000000001</v>
      </c>
      <c r="E494" s="24">
        <v>240</v>
      </c>
      <c r="F494" s="24">
        <v>94.5</v>
      </c>
      <c r="G494" s="22" t="s">
        <v>386</v>
      </c>
      <c r="H494" s="22" t="s">
        <v>385</v>
      </c>
      <c r="I494" s="90" t="s">
        <v>489</v>
      </c>
    </row>
    <row r="495" spans="1:9" s="52" customFormat="1" ht="45">
      <c r="A495" s="4" t="s">
        <v>18</v>
      </c>
      <c r="B495" s="4" t="s">
        <v>2180</v>
      </c>
      <c r="C495" s="23" t="s">
        <v>516</v>
      </c>
      <c r="D495" s="24">
        <v>0.22500000000000001</v>
      </c>
      <c r="E495" s="24">
        <v>240</v>
      </c>
      <c r="F495" s="24">
        <v>94.5</v>
      </c>
      <c r="G495" s="22" t="s">
        <v>386</v>
      </c>
      <c r="H495" s="22" t="s">
        <v>385</v>
      </c>
      <c r="I495" s="90" t="s">
        <v>489</v>
      </c>
    </row>
    <row r="496" spans="1:9" s="52" customFormat="1" ht="45">
      <c r="A496" s="4" t="s">
        <v>18</v>
      </c>
      <c r="B496" s="4" t="s">
        <v>2181</v>
      </c>
      <c r="C496" s="23" t="s">
        <v>516</v>
      </c>
      <c r="D496" s="24">
        <v>0.22500000000000001</v>
      </c>
      <c r="E496" s="24">
        <v>240</v>
      </c>
      <c r="F496" s="24">
        <v>94.5</v>
      </c>
      <c r="G496" s="22" t="s">
        <v>386</v>
      </c>
      <c r="H496" s="22" t="s">
        <v>385</v>
      </c>
      <c r="I496" s="90" t="s">
        <v>489</v>
      </c>
    </row>
    <row r="497" spans="1:9" s="52" customFormat="1" ht="45">
      <c r="A497" s="4" t="s">
        <v>18</v>
      </c>
      <c r="B497" s="4" t="s">
        <v>2182</v>
      </c>
      <c r="C497" s="23" t="s">
        <v>516</v>
      </c>
      <c r="D497" s="24">
        <v>0.22500000000000001</v>
      </c>
      <c r="E497" s="24">
        <v>240</v>
      </c>
      <c r="F497" s="24">
        <v>94.5</v>
      </c>
      <c r="G497" s="22" t="s">
        <v>386</v>
      </c>
      <c r="H497" s="22" t="s">
        <v>385</v>
      </c>
      <c r="I497" s="90" t="s">
        <v>489</v>
      </c>
    </row>
    <row r="498" spans="1:9" s="52" customFormat="1" ht="45">
      <c r="A498" s="4" t="s">
        <v>18</v>
      </c>
      <c r="B498" s="4" t="s">
        <v>2183</v>
      </c>
      <c r="C498" s="23" t="s">
        <v>516</v>
      </c>
      <c r="D498" s="24">
        <v>0.22500000000000001</v>
      </c>
      <c r="E498" s="24">
        <v>240</v>
      </c>
      <c r="F498" s="24">
        <v>94.5</v>
      </c>
      <c r="G498" s="22" t="s">
        <v>386</v>
      </c>
      <c r="H498" s="22" t="s">
        <v>385</v>
      </c>
      <c r="I498" s="90" t="s">
        <v>489</v>
      </c>
    </row>
    <row r="499" spans="1:9" s="52" customFormat="1" ht="45">
      <c r="A499" s="4" t="s">
        <v>18</v>
      </c>
      <c r="B499" s="4" t="s">
        <v>2184</v>
      </c>
      <c r="C499" s="23" t="s">
        <v>516</v>
      </c>
      <c r="D499" s="24">
        <v>0.22500000000000001</v>
      </c>
      <c r="E499" s="24">
        <v>240</v>
      </c>
      <c r="F499" s="24">
        <v>94.5</v>
      </c>
      <c r="G499" s="22" t="s">
        <v>386</v>
      </c>
      <c r="H499" s="22" t="s">
        <v>385</v>
      </c>
      <c r="I499" s="90" t="s">
        <v>489</v>
      </c>
    </row>
    <row r="500" spans="1:9" s="52" customFormat="1" ht="45">
      <c r="A500" s="4" t="s">
        <v>18</v>
      </c>
      <c r="B500" s="4" t="s">
        <v>2185</v>
      </c>
      <c r="C500" s="23" t="s">
        <v>516</v>
      </c>
      <c r="D500" s="24">
        <v>0.22500000000000001</v>
      </c>
      <c r="E500" s="24">
        <v>240</v>
      </c>
      <c r="F500" s="24">
        <v>94.5</v>
      </c>
      <c r="G500" s="22" t="s">
        <v>386</v>
      </c>
      <c r="H500" s="22" t="s">
        <v>385</v>
      </c>
      <c r="I500" s="90" t="s">
        <v>489</v>
      </c>
    </row>
    <row r="501" spans="1:9" s="52" customFormat="1" ht="45">
      <c r="A501" s="4" t="s">
        <v>18</v>
      </c>
      <c r="B501" s="4" t="s">
        <v>2186</v>
      </c>
      <c r="C501" s="23" t="s">
        <v>516</v>
      </c>
      <c r="D501" s="24">
        <v>0.22500000000000001</v>
      </c>
      <c r="E501" s="24">
        <v>240</v>
      </c>
      <c r="F501" s="24">
        <v>94.5</v>
      </c>
      <c r="G501" s="22" t="s">
        <v>386</v>
      </c>
      <c r="H501" s="22" t="s">
        <v>385</v>
      </c>
      <c r="I501" s="90" t="s">
        <v>489</v>
      </c>
    </row>
    <row r="502" spans="1:9" s="52" customFormat="1" ht="45">
      <c r="A502" s="4" t="s">
        <v>18</v>
      </c>
      <c r="B502" s="4" t="s">
        <v>2187</v>
      </c>
      <c r="C502" s="23" t="s">
        <v>516</v>
      </c>
      <c r="D502" s="24">
        <v>0.22500000000000001</v>
      </c>
      <c r="E502" s="24">
        <v>240</v>
      </c>
      <c r="F502" s="24">
        <v>94.5</v>
      </c>
      <c r="G502" s="22" t="s">
        <v>386</v>
      </c>
      <c r="H502" s="22" t="s">
        <v>385</v>
      </c>
      <c r="I502" s="90" t="s">
        <v>489</v>
      </c>
    </row>
    <row r="503" spans="1:9" s="52" customFormat="1" ht="45">
      <c r="A503" s="4" t="s">
        <v>18</v>
      </c>
      <c r="B503" s="4" t="s">
        <v>2188</v>
      </c>
      <c r="C503" s="23" t="s">
        <v>1068</v>
      </c>
      <c r="D503" s="24">
        <v>0.24</v>
      </c>
      <c r="E503" s="24">
        <v>208</v>
      </c>
      <c r="F503" s="24">
        <v>95</v>
      </c>
      <c r="G503" s="22" t="s">
        <v>386</v>
      </c>
      <c r="H503" s="22" t="s">
        <v>385</v>
      </c>
      <c r="I503" s="90" t="s">
        <v>489</v>
      </c>
    </row>
    <row r="504" spans="1:9" s="52" customFormat="1" ht="45">
      <c r="A504" s="4" t="s">
        <v>18</v>
      </c>
      <c r="B504" s="4" t="s">
        <v>2189</v>
      </c>
      <c r="C504" s="23" t="s">
        <v>1069</v>
      </c>
      <c r="D504" s="24">
        <v>0.24</v>
      </c>
      <c r="E504" s="24">
        <v>240</v>
      </c>
      <c r="F504" s="24">
        <v>95</v>
      </c>
      <c r="G504" s="22" t="s">
        <v>386</v>
      </c>
      <c r="H504" s="22" t="s">
        <v>385</v>
      </c>
      <c r="I504" s="90" t="s">
        <v>489</v>
      </c>
    </row>
    <row r="505" spans="1:9" s="52" customFormat="1" ht="45">
      <c r="A505" s="4" t="s">
        <v>18</v>
      </c>
      <c r="B505" s="4" t="s">
        <v>2190</v>
      </c>
      <c r="C505" s="23" t="s">
        <v>1068</v>
      </c>
      <c r="D505" s="24">
        <v>0.24</v>
      </c>
      <c r="E505" s="24">
        <v>208</v>
      </c>
      <c r="F505" s="24">
        <v>95</v>
      </c>
      <c r="G505" s="22" t="s">
        <v>386</v>
      </c>
      <c r="H505" s="22" t="s">
        <v>385</v>
      </c>
      <c r="I505" s="90" t="s">
        <v>489</v>
      </c>
    </row>
    <row r="506" spans="1:9" s="52" customFormat="1" ht="45">
      <c r="A506" s="4" t="s">
        <v>18</v>
      </c>
      <c r="B506" s="4" t="s">
        <v>2191</v>
      </c>
      <c r="C506" s="23" t="s">
        <v>1069</v>
      </c>
      <c r="D506" s="24">
        <v>0.24</v>
      </c>
      <c r="E506" s="24">
        <v>240</v>
      </c>
      <c r="F506" s="24">
        <v>95</v>
      </c>
      <c r="G506" s="22" t="s">
        <v>386</v>
      </c>
      <c r="H506" s="22" t="s">
        <v>385</v>
      </c>
      <c r="I506" s="90" t="s">
        <v>489</v>
      </c>
    </row>
    <row r="507" spans="1:9" s="52" customFormat="1" ht="45">
      <c r="A507" s="4" t="s">
        <v>18</v>
      </c>
      <c r="B507" s="4" t="s">
        <v>2192</v>
      </c>
      <c r="C507" s="23" t="s">
        <v>1068</v>
      </c>
      <c r="D507" s="24">
        <v>0.24</v>
      </c>
      <c r="E507" s="24">
        <v>208</v>
      </c>
      <c r="F507" s="24">
        <v>95</v>
      </c>
      <c r="G507" s="22" t="s">
        <v>386</v>
      </c>
      <c r="H507" s="22" t="s">
        <v>385</v>
      </c>
      <c r="I507" s="90" t="s">
        <v>489</v>
      </c>
    </row>
    <row r="508" spans="1:9" s="52" customFormat="1" ht="45">
      <c r="A508" s="4" t="s">
        <v>18</v>
      </c>
      <c r="B508" s="4" t="s">
        <v>2193</v>
      </c>
      <c r="C508" s="23" t="s">
        <v>1069</v>
      </c>
      <c r="D508" s="24">
        <v>0.24</v>
      </c>
      <c r="E508" s="24">
        <v>240</v>
      </c>
      <c r="F508" s="24">
        <v>95</v>
      </c>
      <c r="G508" s="22" t="s">
        <v>386</v>
      </c>
      <c r="H508" s="22" t="s">
        <v>385</v>
      </c>
      <c r="I508" s="90" t="s">
        <v>489</v>
      </c>
    </row>
    <row r="509" spans="1:9" s="52" customFormat="1" ht="45">
      <c r="A509" s="4" t="s">
        <v>18</v>
      </c>
      <c r="B509" s="4" t="s">
        <v>2194</v>
      </c>
      <c r="C509" s="23" t="s">
        <v>1068</v>
      </c>
      <c r="D509" s="24">
        <v>0.24</v>
      </c>
      <c r="E509" s="24">
        <v>208</v>
      </c>
      <c r="F509" s="24">
        <v>95</v>
      </c>
      <c r="G509" s="22" t="s">
        <v>386</v>
      </c>
      <c r="H509" s="22" t="s">
        <v>385</v>
      </c>
      <c r="I509" s="90" t="s">
        <v>489</v>
      </c>
    </row>
    <row r="510" spans="1:9" s="52" customFormat="1" ht="45">
      <c r="A510" s="4" t="s">
        <v>18</v>
      </c>
      <c r="B510" s="4" t="s">
        <v>2195</v>
      </c>
      <c r="C510" s="23" t="s">
        <v>1069</v>
      </c>
      <c r="D510" s="24">
        <v>0.24</v>
      </c>
      <c r="E510" s="24">
        <v>240</v>
      </c>
      <c r="F510" s="24">
        <v>95</v>
      </c>
      <c r="G510" s="22" t="s">
        <v>386</v>
      </c>
      <c r="H510" s="22" t="s">
        <v>385</v>
      </c>
      <c r="I510" s="90" t="s">
        <v>489</v>
      </c>
    </row>
    <row r="511" spans="1:9" s="52" customFormat="1" ht="45">
      <c r="A511" s="4" t="s">
        <v>18</v>
      </c>
      <c r="B511" s="4" t="s">
        <v>2196</v>
      </c>
      <c r="C511" s="23" t="s">
        <v>1068</v>
      </c>
      <c r="D511" s="24">
        <v>0.24</v>
      </c>
      <c r="E511" s="24">
        <v>208</v>
      </c>
      <c r="F511" s="24">
        <v>95</v>
      </c>
      <c r="G511" s="22" t="s">
        <v>386</v>
      </c>
      <c r="H511" s="22" t="s">
        <v>385</v>
      </c>
      <c r="I511" s="90" t="s">
        <v>489</v>
      </c>
    </row>
    <row r="512" spans="1:9" s="52" customFormat="1" ht="45">
      <c r="A512" s="4" t="s">
        <v>18</v>
      </c>
      <c r="B512" s="4" t="s">
        <v>2197</v>
      </c>
      <c r="C512" s="23" t="s">
        <v>1069</v>
      </c>
      <c r="D512" s="24">
        <v>0.24</v>
      </c>
      <c r="E512" s="24">
        <v>240</v>
      </c>
      <c r="F512" s="24">
        <v>95</v>
      </c>
      <c r="G512" s="22" t="s">
        <v>386</v>
      </c>
      <c r="H512" s="22" t="s">
        <v>385</v>
      </c>
      <c r="I512" s="90" t="s">
        <v>489</v>
      </c>
    </row>
    <row r="513" spans="1:9" s="52" customFormat="1" ht="45">
      <c r="A513" s="4" t="s">
        <v>18</v>
      </c>
      <c r="B513" s="4" t="s">
        <v>2198</v>
      </c>
      <c r="C513" s="23" t="s">
        <v>1068</v>
      </c>
      <c r="D513" s="24">
        <v>0.24</v>
      </c>
      <c r="E513" s="24">
        <v>208</v>
      </c>
      <c r="F513" s="24">
        <v>95</v>
      </c>
      <c r="G513" s="22" t="s">
        <v>386</v>
      </c>
      <c r="H513" s="22" t="s">
        <v>385</v>
      </c>
      <c r="I513" s="90" t="s">
        <v>489</v>
      </c>
    </row>
    <row r="514" spans="1:9" s="52" customFormat="1" ht="45">
      <c r="A514" s="4" t="s">
        <v>18</v>
      </c>
      <c r="B514" s="4" t="s">
        <v>2199</v>
      </c>
      <c r="C514" s="23" t="s">
        <v>1070</v>
      </c>
      <c r="D514" s="24">
        <v>0.24</v>
      </c>
      <c r="E514" s="24">
        <v>240</v>
      </c>
      <c r="F514" s="24">
        <v>95</v>
      </c>
      <c r="G514" s="22" t="s">
        <v>386</v>
      </c>
      <c r="H514" s="22" t="s">
        <v>385</v>
      </c>
      <c r="I514" s="90" t="s">
        <v>489</v>
      </c>
    </row>
    <row r="515" spans="1:9" s="52" customFormat="1" ht="45">
      <c r="A515" s="4" t="s">
        <v>18</v>
      </c>
      <c r="B515" s="4" t="s">
        <v>2200</v>
      </c>
      <c r="C515" s="23" t="s">
        <v>1068</v>
      </c>
      <c r="D515" s="24">
        <v>0.24</v>
      </c>
      <c r="E515" s="24">
        <v>208</v>
      </c>
      <c r="F515" s="24">
        <v>95</v>
      </c>
      <c r="G515" s="22" t="s">
        <v>386</v>
      </c>
      <c r="H515" s="22" t="s">
        <v>385</v>
      </c>
      <c r="I515" s="90" t="s">
        <v>489</v>
      </c>
    </row>
    <row r="516" spans="1:9" s="52" customFormat="1" ht="45">
      <c r="A516" s="4" t="s">
        <v>18</v>
      </c>
      <c r="B516" s="4" t="s">
        <v>2201</v>
      </c>
      <c r="C516" s="23" t="s">
        <v>1069</v>
      </c>
      <c r="D516" s="24">
        <v>0.24</v>
      </c>
      <c r="E516" s="24">
        <v>240</v>
      </c>
      <c r="F516" s="24">
        <v>95</v>
      </c>
      <c r="G516" s="22" t="s">
        <v>386</v>
      </c>
      <c r="H516" s="22" t="s">
        <v>385</v>
      </c>
      <c r="I516" s="90" t="s">
        <v>489</v>
      </c>
    </row>
    <row r="517" spans="1:9" s="52" customFormat="1" ht="45">
      <c r="A517" s="4" t="s">
        <v>18</v>
      </c>
      <c r="B517" s="4" t="s">
        <v>2202</v>
      </c>
      <c r="C517" s="23" t="s">
        <v>1068</v>
      </c>
      <c r="D517" s="24">
        <v>0.24</v>
      </c>
      <c r="E517" s="24">
        <v>208</v>
      </c>
      <c r="F517" s="24">
        <v>95</v>
      </c>
      <c r="G517" s="22" t="s">
        <v>386</v>
      </c>
      <c r="H517" s="22" t="s">
        <v>385</v>
      </c>
      <c r="I517" s="90" t="s">
        <v>489</v>
      </c>
    </row>
    <row r="518" spans="1:9" s="52" customFormat="1" ht="45">
      <c r="A518" s="4" t="s">
        <v>18</v>
      </c>
      <c r="B518" s="4" t="s">
        <v>2203</v>
      </c>
      <c r="C518" s="23" t="s">
        <v>1069</v>
      </c>
      <c r="D518" s="24">
        <v>0.24</v>
      </c>
      <c r="E518" s="24">
        <v>240</v>
      </c>
      <c r="F518" s="24">
        <v>95</v>
      </c>
      <c r="G518" s="22" t="s">
        <v>386</v>
      </c>
      <c r="H518" s="22" t="s">
        <v>385</v>
      </c>
      <c r="I518" s="90" t="s">
        <v>489</v>
      </c>
    </row>
    <row r="519" spans="1:9" s="52" customFormat="1" ht="45">
      <c r="A519" s="4" t="s">
        <v>18</v>
      </c>
      <c r="B519" s="4" t="s">
        <v>2204</v>
      </c>
      <c r="C519" s="23" t="s">
        <v>1068</v>
      </c>
      <c r="D519" s="24">
        <v>0.24</v>
      </c>
      <c r="E519" s="24">
        <v>208</v>
      </c>
      <c r="F519" s="24">
        <v>95</v>
      </c>
      <c r="G519" s="22" t="s">
        <v>386</v>
      </c>
      <c r="H519" s="22" t="s">
        <v>385</v>
      </c>
      <c r="I519" s="90" t="s">
        <v>489</v>
      </c>
    </row>
    <row r="520" spans="1:9" s="52" customFormat="1" ht="45">
      <c r="A520" s="4" t="s">
        <v>18</v>
      </c>
      <c r="B520" s="4" t="s">
        <v>2205</v>
      </c>
      <c r="C520" s="23" t="s">
        <v>1069</v>
      </c>
      <c r="D520" s="24">
        <v>0.24</v>
      </c>
      <c r="E520" s="24">
        <v>240</v>
      </c>
      <c r="F520" s="24">
        <v>95</v>
      </c>
      <c r="G520" s="22" t="s">
        <v>386</v>
      </c>
      <c r="H520" s="22" t="s">
        <v>385</v>
      </c>
      <c r="I520" s="90" t="s">
        <v>489</v>
      </c>
    </row>
    <row r="521" spans="1:9" s="52" customFormat="1" ht="45">
      <c r="A521" s="4" t="s">
        <v>18</v>
      </c>
      <c r="B521" s="4" t="s">
        <v>2206</v>
      </c>
      <c r="C521" s="23" t="s">
        <v>1068</v>
      </c>
      <c r="D521" s="24">
        <v>0.24</v>
      </c>
      <c r="E521" s="24">
        <v>208</v>
      </c>
      <c r="F521" s="24">
        <v>95</v>
      </c>
      <c r="G521" s="22" t="s">
        <v>386</v>
      </c>
      <c r="H521" s="22" t="s">
        <v>385</v>
      </c>
      <c r="I521" s="90" t="s">
        <v>489</v>
      </c>
    </row>
    <row r="522" spans="1:9" s="52" customFormat="1" ht="45">
      <c r="A522" s="4" t="s">
        <v>18</v>
      </c>
      <c r="B522" s="4" t="s">
        <v>2207</v>
      </c>
      <c r="C522" s="23" t="s">
        <v>1069</v>
      </c>
      <c r="D522" s="24">
        <v>0.24</v>
      </c>
      <c r="E522" s="24">
        <v>240</v>
      </c>
      <c r="F522" s="24">
        <v>95</v>
      </c>
      <c r="G522" s="22" t="s">
        <v>386</v>
      </c>
      <c r="H522" s="22" t="s">
        <v>385</v>
      </c>
      <c r="I522" s="90" t="s">
        <v>489</v>
      </c>
    </row>
    <row r="523" spans="1:9" s="52" customFormat="1" ht="45">
      <c r="A523" s="4" t="s">
        <v>18</v>
      </c>
      <c r="B523" s="4" t="s">
        <v>2208</v>
      </c>
      <c r="C523" s="23" t="s">
        <v>1068</v>
      </c>
      <c r="D523" s="24">
        <v>0.24</v>
      </c>
      <c r="E523" s="24">
        <v>208</v>
      </c>
      <c r="F523" s="24">
        <v>95</v>
      </c>
      <c r="G523" s="22" t="s">
        <v>386</v>
      </c>
      <c r="H523" s="22" t="s">
        <v>385</v>
      </c>
      <c r="I523" s="90" t="s">
        <v>489</v>
      </c>
    </row>
    <row r="524" spans="1:9" s="52" customFormat="1" ht="45">
      <c r="A524" s="4" t="s">
        <v>18</v>
      </c>
      <c r="B524" s="4" t="s">
        <v>2209</v>
      </c>
      <c r="C524" s="23" t="s">
        <v>1069</v>
      </c>
      <c r="D524" s="24">
        <v>0.24</v>
      </c>
      <c r="E524" s="24">
        <v>240</v>
      </c>
      <c r="F524" s="24">
        <v>95</v>
      </c>
      <c r="G524" s="22" t="s">
        <v>386</v>
      </c>
      <c r="H524" s="22" t="s">
        <v>385</v>
      </c>
      <c r="I524" s="90" t="s">
        <v>489</v>
      </c>
    </row>
    <row r="525" spans="1:9" s="52" customFormat="1" ht="45">
      <c r="A525" s="4" t="s">
        <v>18</v>
      </c>
      <c r="B525" s="4" t="s">
        <v>2210</v>
      </c>
      <c r="C525" s="23" t="s">
        <v>1068</v>
      </c>
      <c r="D525" s="24">
        <v>0.24</v>
      </c>
      <c r="E525" s="24">
        <v>208</v>
      </c>
      <c r="F525" s="24">
        <v>95</v>
      </c>
      <c r="G525" s="22" t="s">
        <v>386</v>
      </c>
      <c r="H525" s="22" t="s">
        <v>385</v>
      </c>
      <c r="I525" s="90" t="s">
        <v>489</v>
      </c>
    </row>
    <row r="526" spans="1:9" s="52" customFormat="1" ht="45">
      <c r="A526" s="4" t="s">
        <v>18</v>
      </c>
      <c r="B526" s="4" t="s">
        <v>2211</v>
      </c>
      <c r="C526" s="23" t="s">
        <v>1069</v>
      </c>
      <c r="D526" s="24">
        <v>0.24</v>
      </c>
      <c r="E526" s="24">
        <v>240</v>
      </c>
      <c r="F526" s="24">
        <v>95</v>
      </c>
      <c r="G526" s="22" t="s">
        <v>386</v>
      </c>
      <c r="H526" s="22" t="s">
        <v>385</v>
      </c>
      <c r="I526" s="90" t="s">
        <v>489</v>
      </c>
    </row>
    <row r="527" spans="1:9" s="52" customFormat="1" ht="45">
      <c r="A527" s="4" t="s">
        <v>18</v>
      </c>
      <c r="B527" s="4" t="s">
        <v>2212</v>
      </c>
      <c r="C527" s="23" t="s">
        <v>1068</v>
      </c>
      <c r="D527" s="24">
        <v>0.24</v>
      </c>
      <c r="E527" s="24">
        <v>208</v>
      </c>
      <c r="F527" s="24">
        <v>95</v>
      </c>
      <c r="G527" s="22" t="s">
        <v>386</v>
      </c>
      <c r="H527" s="22" t="s">
        <v>385</v>
      </c>
      <c r="I527" s="90" t="s">
        <v>489</v>
      </c>
    </row>
    <row r="528" spans="1:9" s="52" customFormat="1" ht="45">
      <c r="A528" s="4" t="s">
        <v>18</v>
      </c>
      <c r="B528" s="4" t="s">
        <v>2213</v>
      </c>
      <c r="C528" s="23" t="s">
        <v>1069</v>
      </c>
      <c r="D528" s="24">
        <v>0.24</v>
      </c>
      <c r="E528" s="24">
        <v>240</v>
      </c>
      <c r="F528" s="24">
        <v>95</v>
      </c>
      <c r="G528" s="22" t="s">
        <v>386</v>
      </c>
      <c r="H528" s="22" t="s">
        <v>385</v>
      </c>
      <c r="I528" s="90" t="s">
        <v>489</v>
      </c>
    </row>
    <row r="529" spans="1:9" s="52" customFormat="1" ht="45">
      <c r="A529" s="4" t="s">
        <v>18</v>
      </c>
      <c r="B529" s="4" t="s">
        <v>2214</v>
      </c>
      <c r="C529" s="23" t="s">
        <v>1068</v>
      </c>
      <c r="D529" s="24">
        <v>0.24</v>
      </c>
      <c r="E529" s="24">
        <v>208</v>
      </c>
      <c r="F529" s="24">
        <v>95</v>
      </c>
      <c r="G529" s="22" t="s">
        <v>386</v>
      </c>
      <c r="H529" s="22" t="s">
        <v>385</v>
      </c>
      <c r="I529" s="90" t="s">
        <v>489</v>
      </c>
    </row>
    <row r="530" spans="1:9" s="52" customFormat="1" ht="45">
      <c r="A530" s="4" t="s">
        <v>18</v>
      </c>
      <c r="B530" s="4" t="s">
        <v>2215</v>
      </c>
      <c r="C530" s="23" t="s">
        <v>1069</v>
      </c>
      <c r="D530" s="24">
        <v>0.24</v>
      </c>
      <c r="E530" s="24">
        <v>240</v>
      </c>
      <c r="F530" s="24">
        <v>95</v>
      </c>
      <c r="G530" s="22" t="s">
        <v>386</v>
      </c>
      <c r="H530" s="22" t="s">
        <v>385</v>
      </c>
      <c r="I530" s="90" t="s">
        <v>489</v>
      </c>
    </row>
    <row r="531" spans="1:9" s="52" customFormat="1" ht="45">
      <c r="A531" s="4" t="s">
        <v>18</v>
      </c>
      <c r="B531" s="4" t="s">
        <v>2216</v>
      </c>
      <c r="C531" s="23" t="s">
        <v>516</v>
      </c>
      <c r="D531" s="24">
        <v>0.24</v>
      </c>
      <c r="E531" s="24">
        <v>240</v>
      </c>
      <c r="F531" s="24">
        <v>94.5</v>
      </c>
      <c r="G531" s="22" t="s">
        <v>386</v>
      </c>
      <c r="H531" s="22" t="s">
        <v>385</v>
      </c>
      <c r="I531" s="90" t="s">
        <v>489</v>
      </c>
    </row>
    <row r="532" spans="1:9" s="52" customFormat="1" ht="45">
      <c r="A532" s="4" t="s">
        <v>18</v>
      </c>
      <c r="B532" s="4" t="s">
        <v>2217</v>
      </c>
      <c r="C532" s="23" t="s">
        <v>1068</v>
      </c>
      <c r="D532" s="24">
        <v>0.24</v>
      </c>
      <c r="E532" s="24">
        <v>208</v>
      </c>
      <c r="F532" s="24">
        <v>95</v>
      </c>
      <c r="G532" s="22" t="s">
        <v>386</v>
      </c>
      <c r="H532" s="22" t="s">
        <v>385</v>
      </c>
      <c r="I532" s="90" t="s">
        <v>489</v>
      </c>
    </row>
    <row r="533" spans="1:9" s="52" customFormat="1" ht="45">
      <c r="A533" s="4" t="s">
        <v>18</v>
      </c>
      <c r="B533" s="4" t="s">
        <v>2218</v>
      </c>
      <c r="C533" s="23" t="s">
        <v>1069</v>
      </c>
      <c r="D533" s="24">
        <v>0.24</v>
      </c>
      <c r="E533" s="24">
        <v>240</v>
      </c>
      <c r="F533" s="24">
        <v>95</v>
      </c>
      <c r="G533" s="22" t="s">
        <v>386</v>
      </c>
      <c r="H533" s="22" t="s">
        <v>385</v>
      </c>
      <c r="I533" s="90" t="s">
        <v>489</v>
      </c>
    </row>
    <row r="534" spans="1:9" s="52" customFormat="1" ht="45">
      <c r="A534" s="4" t="s">
        <v>18</v>
      </c>
      <c r="B534" s="4" t="s">
        <v>2219</v>
      </c>
      <c r="C534" s="23" t="s">
        <v>1068</v>
      </c>
      <c r="D534" s="24">
        <v>0.24</v>
      </c>
      <c r="E534" s="24">
        <v>208</v>
      </c>
      <c r="F534" s="24">
        <v>95</v>
      </c>
      <c r="G534" s="22" t="s">
        <v>386</v>
      </c>
      <c r="H534" s="22" t="s">
        <v>385</v>
      </c>
      <c r="I534" s="90" t="s">
        <v>489</v>
      </c>
    </row>
    <row r="535" spans="1:9" s="52" customFormat="1" ht="45">
      <c r="A535" s="4" t="s">
        <v>18</v>
      </c>
      <c r="B535" s="4" t="s">
        <v>2220</v>
      </c>
      <c r="C535" s="23" t="s">
        <v>1069</v>
      </c>
      <c r="D535" s="24">
        <v>0.24</v>
      </c>
      <c r="E535" s="24">
        <v>240</v>
      </c>
      <c r="F535" s="24">
        <v>95</v>
      </c>
      <c r="G535" s="22" t="s">
        <v>386</v>
      </c>
      <c r="H535" s="22" t="s">
        <v>385</v>
      </c>
      <c r="I535" s="90" t="s">
        <v>489</v>
      </c>
    </row>
    <row r="536" spans="1:9" s="52" customFormat="1" ht="45">
      <c r="A536" s="4" t="s">
        <v>18</v>
      </c>
      <c r="B536" s="4" t="s">
        <v>2221</v>
      </c>
      <c r="C536" s="23" t="s">
        <v>1071</v>
      </c>
      <c r="D536" s="24">
        <v>0.24</v>
      </c>
      <c r="E536" s="24">
        <v>208</v>
      </c>
      <c r="F536" s="24">
        <v>95</v>
      </c>
      <c r="G536" s="22" t="s">
        <v>386</v>
      </c>
      <c r="H536" s="22" t="s">
        <v>385</v>
      </c>
      <c r="I536" s="90" t="s">
        <v>489</v>
      </c>
    </row>
    <row r="537" spans="1:9" s="52" customFormat="1" ht="45">
      <c r="A537" s="4" t="s">
        <v>18</v>
      </c>
      <c r="B537" s="4" t="s">
        <v>2222</v>
      </c>
      <c r="C537" s="23" t="s">
        <v>1069</v>
      </c>
      <c r="D537" s="24">
        <v>0.24</v>
      </c>
      <c r="E537" s="24">
        <v>240</v>
      </c>
      <c r="F537" s="24">
        <v>95</v>
      </c>
      <c r="G537" s="22" t="s">
        <v>386</v>
      </c>
      <c r="H537" s="22" t="s">
        <v>385</v>
      </c>
      <c r="I537" s="90" t="s">
        <v>489</v>
      </c>
    </row>
    <row r="538" spans="1:9" s="52" customFormat="1" ht="45">
      <c r="A538" s="4" t="s">
        <v>18</v>
      </c>
      <c r="B538" s="4" t="s">
        <v>2223</v>
      </c>
      <c r="C538" s="23" t="s">
        <v>1068</v>
      </c>
      <c r="D538" s="24">
        <v>0.24</v>
      </c>
      <c r="E538" s="24">
        <v>208</v>
      </c>
      <c r="F538" s="24">
        <v>95</v>
      </c>
      <c r="G538" s="22" t="s">
        <v>386</v>
      </c>
      <c r="H538" s="22" t="s">
        <v>385</v>
      </c>
      <c r="I538" s="90" t="s">
        <v>489</v>
      </c>
    </row>
    <row r="539" spans="1:9" s="52" customFormat="1" ht="45">
      <c r="A539" s="4" t="s">
        <v>18</v>
      </c>
      <c r="B539" s="80" t="s">
        <v>2224</v>
      </c>
      <c r="C539" s="23" t="s">
        <v>1069</v>
      </c>
      <c r="D539" s="24">
        <v>0.24</v>
      </c>
      <c r="E539" s="24">
        <v>240</v>
      </c>
      <c r="F539" s="24">
        <v>95</v>
      </c>
      <c r="G539" s="22" t="s">
        <v>386</v>
      </c>
      <c r="H539" s="22" t="s">
        <v>385</v>
      </c>
      <c r="I539" s="90" t="s">
        <v>489</v>
      </c>
    </row>
    <row r="540" spans="1:9" s="52" customFormat="1" ht="45">
      <c r="A540" s="4" t="s">
        <v>18</v>
      </c>
      <c r="B540" s="4" t="s">
        <v>2225</v>
      </c>
      <c r="C540" s="23" t="s">
        <v>1071</v>
      </c>
      <c r="D540" s="24">
        <v>0.24</v>
      </c>
      <c r="E540" s="24">
        <v>208</v>
      </c>
      <c r="F540" s="24">
        <v>95</v>
      </c>
      <c r="G540" s="22" t="s">
        <v>386</v>
      </c>
      <c r="H540" s="22" t="s">
        <v>385</v>
      </c>
      <c r="I540" s="90" t="s">
        <v>489</v>
      </c>
    </row>
    <row r="541" spans="1:9" s="52" customFormat="1" ht="45">
      <c r="A541" s="4" t="s">
        <v>18</v>
      </c>
      <c r="B541" s="4" t="s">
        <v>2226</v>
      </c>
      <c r="C541" s="23" t="s">
        <v>1069</v>
      </c>
      <c r="D541" s="24">
        <v>0.24</v>
      </c>
      <c r="E541" s="24">
        <v>240</v>
      </c>
      <c r="F541" s="24">
        <v>95</v>
      </c>
      <c r="G541" s="22" t="s">
        <v>386</v>
      </c>
      <c r="H541" s="22" t="s">
        <v>385</v>
      </c>
      <c r="I541" s="90" t="s">
        <v>489</v>
      </c>
    </row>
    <row r="542" spans="1:9" s="52" customFormat="1" ht="45">
      <c r="A542" s="4" t="s">
        <v>18</v>
      </c>
      <c r="B542" s="4" t="s">
        <v>2227</v>
      </c>
      <c r="C542" s="23" t="s">
        <v>1068</v>
      </c>
      <c r="D542" s="24">
        <v>0.24</v>
      </c>
      <c r="E542" s="24">
        <v>208</v>
      </c>
      <c r="F542" s="24">
        <v>95</v>
      </c>
      <c r="G542" s="22" t="s">
        <v>386</v>
      </c>
      <c r="H542" s="22" t="s">
        <v>385</v>
      </c>
      <c r="I542" s="90" t="s">
        <v>489</v>
      </c>
    </row>
    <row r="543" spans="1:9" s="52" customFormat="1" ht="45">
      <c r="A543" s="4" t="s">
        <v>18</v>
      </c>
      <c r="B543" s="4" t="s">
        <v>2228</v>
      </c>
      <c r="C543" s="23" t="s">
        <v>1069</v>
      </c>
      <c r="D543" s="24">
        <v>0.24</v>
      </c>
      <c r="E543" s="24">
        <v>240</v>
      </c>
      <c r="F543" s="24">
        <v>95</v>
      </c>
      <c r="G543" s="22" t="s">
        <v>386</v>
      </c>
      <c r="H543" s="22" t="s">
        <v>385</v>
      </c>
      <c r="I543" s="90" t="s">
        <v>489</v>
      </c>
    </row>
    <row r="544" spans="1:9" s="52" customFormat="1" ht="45">
      <c r="A544" s="4" t="s">
        <v>18</v>
      </c>
      <c r="B544" s="4" t="s">
        <v>2229</v>
      </c>
      <c r="C544" s="23" t="s">
        <v>1068</v>
      </c>
      <c r="D544" s="24">
        <v>0.24</v>
      </c>
      <c r="E544" s="24">
        <v>208</v>
      </c>
      <c r="F544" s="24">
        <v>95</v>
      </c>
      <c r="G544" s="22" t="s">
        <v>386</v>
      </c>
      <c r="H544" s="22" t="s">
        <v>385</v>
      </c>
      <c r="I544" s="90" t="s">
        <v>489</v>
      </c>
    </row>
    <row r="545" spans="1:9" s="52" customFormat="1" ht="45">
      <c r="A545" s="4" t="s">
        <v>18</v>
      </c>
      <c r="B545" s="4" t="s">
        <v>2230</v>
      </c>
      <c r="C545" s="23" t="s">
        <v>1069</v>
      </c>
      <c r="D545" s="24">
        <v>0.24</v>
      </c>
      <c r="E545" s="24">
        <v>240</v>
      </c>
      <c r="F545" s="24">
        <v>95</v>
      </c>
      <c r="G545" s="22" t="s">
        <v>386</v>
      </c>
      <c r="H545" s="22" t="s">
        <v>385</v>
      </c>
      <c r="I545" s="90" t="s">
        <v>489</v>
      </c>
    </row>
    <row r="546" spans="1:9" s="52" customFormat="1" ht="45">
      <c r="A546" s="4" t="s">
        <v>18</v>
      </c>
      <c r="B546" s="4" t="s">
        <v>2231</v>
      </c>
      <c r="C546" s="23" t="s">
        <v>1068</v>
      </c>
      <c r="D546" s="24">
        <v>0.24</v>
      </c>
      <c r="E546" s="24">
        <v>208</v>
      </c>
      <c r="F546" s="24">
        <v>95</v>
      </c>
      <c r="G546" s="22" t="s">
        <v>386</v>
      </c>
      <c r="H546" s="22" t="s">
        <v>385</v>
      </c>
      <c r="I546" s="90" t="s">
        <v>489</v>
      </c>
    </row>
    <row r="547" spans="1:9" s="52" customFormat="1" ht="45">
      <c r="A547" s="4" t="s">
        <v>18</v>
      </c>
      <c r="B547" s="4" t="s">
        <v>2232</v>
      </c>
      <c r="C547" s="23" t="s">
        <v>1069</v>
      </c>
      <c r="D547" s="24">
        <v>0.24</v>
      </c>
      <c r="E547" s="24">
        <v>240</v>
      </c>
      <c r="F547" s="24">
        <v>95</v>
      </c>
      <c r="G547" s="22" t="s">
        <v>386</v>
      </c>
      <c r="H547" s="22" t="s">
        <v>385</v>
      </c>
      <c r="I547" s="90" t="s">
        <v>489</v>
      </c>
    </row>
    <row r="548" spans="1:9" s="52" customFormat="1" ht="45">
      <c r="A548" s="4" t="s">
        <v>18</v>
      </c>
      <c r="B548" s="4" t="s">
        <v>2233</v>
      </c>
      <c r="C548" s="23" t="s">
        <v>1068</v>
      </c>
      <c r="D548" s="24">
        <v>0.24</v>
      </c>
      <c r="E548" s="24">
        <v>208</v>
      </c>
      <c r="F548" s="24">
        <v>95</v>
      </c>
      <c r="G548" s="22" t="s">
        <v>386</v>
      </c>
      <c r="H548" s="22" t="s">
        <v>385</v>
      </c>
      <c r="I548" s="90" t="s">
        <v>489</v>
      </c>
    </row>
    <row r="549" spans="1:9" s="52" customFormat="1" ht="45">
      <c r="A549" s="4" t="s">
        <v>18</v>
      </c>
      <c r="B549" s="4" t="s">
        <v>2234</v>
      </c>
      <c r="C549" s="23" t="s">
        <v>1069</v>
      </c>
      <c r="D549" s="24">
        <v>0.24</v>
      </c>
      <c r="E549" s="24">
        <v>240</v>
      </c>
      <c r="F549" s="24">
        <v>95</v>
      </c>
      <c r="G549" s="22" t="s">
        <v>386</v>
      </c>
      <c r="H549" s="22" t="s">
        <v>385</v>
      </c>
      <c r="I549" s="90" t="s">
        <v>489</v>
      </c>
    </row>
    <row r="550" spans="1:9" s="52" customFormat="1" ht="45">
      <c r="A550" s="4" t="s">
        <v>18</v>
      </c>
      <c r="B550" s="4" t="s">
        <v>2235</v>
      </c>
      <c r="C550" s="23" t="s">
        <v>1068</v>
      </c>
      <c r="D550" s="24">
        <v>0.24</v>
      </c>
      <c r="E550" s="24">
        <v>208</v>
      </c>
      <c r="F550" s="24">
        <v>95</v>
      </c>
      <c r="G550" s="22" t="s">
        <v>386</v>
      </c>
      <c r="H550" s="22" t="s">
        <v>385</v>
      </c>
      <c r="I550" s="90" t="s">
        <v>489</v>
      </c>
    </row>
    <row r="551" spans="1:9" s="52" customFormat="1" ht="45">
      <c r="A551" s="4" t="s">
        <v>18</v>
      </c>
      <c r="B551" s="4" t="s">
        <v>2236</v>
      </c>
      <c r="C551" s="23" t="s">
        <v>1069</v>
      </c>
      <c r="D551" s="24">
        <v>0.24</v>
      </c>
      <c r="E551" s="24">
        <v>240</v>
      </c>
      <c r="F551" s="24">
        <v>95</v>
      </c>
      <c r="G551" s="22" t="s">
        <v>386</v>
      </c>
      <c r="H551" s="22" t="s">
        <v>385</v>
      </c>
      <c r="I551" s="90" t="s">
        <v>489</v>
      </c>
    </row>
    <row r="552" spans="1:9" s="52" customFormat="1" ht="45">
      <c r="A552" s="4" t="s">
        <v>18</v>
      </c>
      <c r="B552" s="4" t="s">
        <v>2237</v>
      </c>
      <c r="C552" s="23" t="s">
        <v>1068</v>
      </c>
      <c r="D552" s="24">
        <v>0.24</v>
      </c>
      <c r="E552" s="24">
        <v>208</v>
      </c>
      <c r="F552" s="24">
        <v>95</v>
      </c>
      <c r="G552" s="22" t="s">
        <v>386</v>
      </c>
      <c r="H552" s="22" t="s">
        <v>385</v>
      </c>
      <c r="I552" s="90" t="s">
        <v>489</v>
      </c>
    </row>
    <row r="553" spans="1:9" s="52" customFormat="1" ht="45">
      <c r="A553" s="4" t="s">
        <v>18</v>
      </c>
      <c r="B553" s="4" t="s">
        <v>2238</v>
      </c>
      <c r="C553" s="23" t="s">
        <v>1069</v>
      </c>
      <c r="D553" s="24">
        <v>0.24</v>
      </c>
      <c r="E553" s="24">
        <v>240</v>
      </c>
      <c r="F553" s="24">
        <v>95</v>
      </c>
      <c r="G553" s="22" t="s">
        <v>386</v>
      </c>
      <c r="H553" s="22" t="s">
        <v>385</v>
      </c>
      <c r="I553" s="90" t="s">
        <v>489</v>
      </c>
    </row>
    <row r="554" spans="1:9" s="52" customFormat="1" ht="45">
      <c r="A554" s="4" t="s">
        <v>18</v>
      </c>
      <c r="B554" s="4" t="s">
        <v>2239</v>
      </c>
      <c r="C554" s="23" t="s">
        <v>1068</v>
      </c>
      <c r="D554" s="24">
        <v>0.24</v>
      </c>
      <c r="E554" s="24">
        <v>208</v>
      </c>
      <c r="F554" s="24">
        <v>95</v>
      </c>
      <c r="G554" s="22" t="s">
        <v>386</v>
      </c>
      <c r="H554" s="22" t="s">
        <v>385</v>
      </c>
      <c r="I554" s="90" t="s">
        <v>489</v>
      </c>
    </row>
    <row r="555" spans="1:9" s="52" customFormat="1" ht="45">
      <c r="A555" s="4" t="s">
        <v>18</v>
      </c>
      <c r="B555" s="4" t="s">
        <v>2240</v>
      </c>
      <c r="C555" s="23" t="s">
        <v>1069</v>
      </c>
      <c r="D555" s="24">
        <v>0.24</v>
      </c>
      <c r="E555" s="24">
        <v>240</v>
      </c>
      <c r="F555" s="24">
        <v>95</v>
      </c>
      <c r="G555" s="22" t="s">
        <v>386</v>
      </c>
      <c r="H555" s="22" t="s">
        <v>385</v>
      </c>
      <c r="I555" s="90" t="s">
        <v>489</v>
      </c>
    </row>
    <row r="556" spans="1:9" s="52" customFormat="1" ht="45">
      <c r="A556" s="4" t="s">
        <v>18</v>
      </c>
      <c r="B556" s="4" t="s">
        <v>2241</v>
      </c>
      <c r="C556" s="23" t="s">
        <v>1070</v>
      </c>
      <c r="D556" s="24">
        <v>0.24</v>
      </c>
      <c r="E556" s="24">
        <v>240</v>
      </c>
      <c r="F556" s="24">
        <v>95</v>
      </c>
      <c r="G556" s="22" t="s">
        <v>386</v>
      </c>
      <c r="H556" s="22" t="s">
        <v>385</v>
      </c>
      <c r="I556" s="90" t="s">
        <v>489</v>
      </c>
    </row>
    <row r="557" spans="1:9" s="52" customFormat="1" ht="45">
      <c r="A557" s="4" t="s">
        <v>18</v>
      </c>
      <c r="B557" s="4" t="s">
        <v>2242</v>
      </c>
      <c r="C557" s="23" t="s">
        <v>1070</v>
      </c>
      <c r="D557" s="24">
        <v>0.24</v>
      </c>
      <c r="E557" s="24">
        <v>240</v>
      </c>
      <c r="F557" s="24">
        <v>95</v>
      </c>
      <c r="G557" s="22" t="s">
        <v>386</v>
      </c>
      <c r="H557" s="22" t="s">
        <v>385</v>
      </c>
      <c r="I557" s="90" t="s">
        <v>489</v>
      </c>
    </row>
    <row r="558" spans="1:9" s="52" customFormat="1" ht="45">
      <c r="A558" s="4" t="s">
        <v>18</v>
      </c>
      <c r="B558" s="4" t="s">
        <v>2243</v>
      </c>
      <c r="C558" s="23" t="s">
        <v>1070</v>
      </c>
      <c r="D558" s="24">
        <v>0.24</v>
      </c>
      <c r="E558" s="24">
        <v>240</v>
      </c>
      <c r="F558" s="24">
        <v>95</v>
      </c>
      <c r="G558" s="22" t="s">
        <v>386</v>
      </c>
      <c r="H558" s="22" t="s">
        <v>385</v>
      </c>
      <c r="I558" s="90" t="s">
        <v>489</v>
      </c>
    </row>
    <row r="559" spans="1:9" s="52" customFormat="1" ht="45">
      <c r="A559" s="4" t="s">
        <v>18</v>
      </c>
      <c r="B559" s="4" t="s">
        <v>2244</v>
      </c>
      <c r="C559" s="23" t="s">
        <v>1070</v>
      </c>
      <c r="D559" s="24">
        <v>0.24</v>
      </c>
      <c r="E559" s="24">
        <v>240</v>
      </c>
      <c r="F559" s="24">
        <v>95</v>
      </c>
      <c r="G559" s="22" t="s">
        <v>386</v>
      </c>
      <c r="H559" s="22" t="s">
        <v>385</v>
      </c>
      <c r="I559" s="90" t="s">
        <v>489</v>
      </c>
    </row>
    <row r="560" spans="1:9" s="52" customFormat="1" ht="45">
      <c r="A560" s="4" t="s">
        <v>18</v>
      </c>
      <c r="B560" s="4" t="s">
        <v>2245</v>
      </c>
      <c r="C560" s="23" t="s">
        <v>1068</v>
      </c>
      <c r="D560" s="24">
        <v>0.24</v>
      </c>
      <c r="E560" s="24">
        <v>208</v>
      </c>
      <c r="F560" s="24">
        <v>95</v>
      </c>
      <c r="G560" s="22" t="s">
        <v>386</v>
      </c>
      <c r="H560" s="22" t="s">
        <v>385</v>
      </c>
      <c r="I560" s="90" t="s">
        <v>489</v>
      </c>
    </row>
    <row r="561" spans="1:9" s="52" customFormat="1" ht="45">
      <c r="A561" s="4" t="s">
        <v>18</v>
      </c>
      <c r="B561" s="4" t="s">
        <v>2246</v>
      </c>
      <c r="C561" s="23" t="s">
        <v>1069</v>
      </c>
      <c r="D561" s="24">
        <v>0.24</v>
      </c>
      <c r="E561" s="24">
        <v>240</v>
      </c>
      <c r="F561" s="24">
        <v>95</v>
      </c>
      <c r="G561" s="22" t="s">
        <v>386</v>
      </c>
      <c r="H561" s="22" t="s">
        <v>385</v>
      </c>
      <c r="I561" s="90" t="s">
        <v>489</v>
      </c>
    </row>
    <row r="562" spans="1:9" s="52" customFormat="1" ht="45">
      <c r="A562" s="4" t="s">
        <v>18</v>
      </c>
      <c r="B562" s="4" t="s">
        <v>2247</v>
      </c>
      <c r="C562" s="23" t="s">
        <v>1068</v>
      </c>
      <c r="D562" s="24">
        <v>0.24</v>
      </c>
      <c r="E562" s="24">
        <v>208</v>
      </c>
      <c r="F562" s="24">
        <v>95</v>
      </c>
      <c r="G562" s="22" t="s">
        <v>386</v>
      </c>
      <c r="H562" s="22" t="s">
        <v>385</v>
      </c>
      <c r="I562" s="90" t="s">
        <v>489</v>
      </c>
    </row>
    <row r="563" spans="1:9" s="52" customFormat="1" ht="45">
      <c r="A563" s="4" t="s">
        <v>18</v>
      </c>
      <c r="B563" s="4" t="s">
        <v>2248</v>
      </c>
      <c r="C563" s="23" t="s">
        <v>1069</v>
      </c>
      <c r="D563" s="24">
        <v>0.24</v>
      </c>
      <c r="E563" s="24">
        <v>240</v>
      </c>
      <c r="F563" s="24">
        <v>95</v>
      </c>
      <c r="G563" s="22" t="s">
        <v>386</v>
      </c>
      <c r="H563" s="22" t="s">
        <v>385</v>
      </c>
      <c r="I563" s="90" t="s">
        <v>489</v>
      </c>
    </row>
    <row r="564" spans="1:9" s="52" customFormat="1" ht="45">
      <c r="A564" s="4" t="s">
        <v>18</v>
      </c>
      <c r="B564" s="4" t="s">
        <v>2250</v>
      </c>
      <c r="C564" s="23" t="s">
        <v>1068</v>
      </c>
      <c r="D564" s="24">
        <v>0.24</v>
      </c>
      <c r="E564" s="24">
        <v>208</v>
      </c>
      <c r="F564" s="24">
        <v>95</v>
      </c>
      <c r="G564" s="22" t="s">
        <v>386</v>
      </c>
      <c r="H564" s="22" t="s">
        <v>385</v>
      </c>
      <c r="I564" s="90" t="s">
        <v>489</v>
      </c>
    </row>
    <row r="565" spans="1:9" s="52" customFormat="1" ht="45">
      <c r="A565" s="4" t="s">
        <v>18</v>
      </c>
      <c r="B565" s="4" t="s">
        <v>2249</v>
      </c>
      <c r="C565" s="23" t="s">
        <v>1069</v>
      </c>
      <c r="D565" s="24">
        <v>0.24</v>
      </c>
      <c r="E565" s="24">
        <v>240</v>
      </c>
      <c r="F565" s="24">
        <v>95</v>
      </c>
      <c r="G565" s="22" t="s">
        <v>386</v>
      </c>
      <c r="H565" s="22" t="s">
        <v>385</v>
      </c>
      <c r="I565" s="90" t="s">
        <v>489</v>
      </c>
    </row>
    <row r="566" spans="1:9" s="52" customFormat="1" ht="45">
      <c r="A566" s="4" t="s">
        <v>18</v>
      </c>
      <c r="B566" s="4" t="s">
        <v>2251</v>
      </c>
      <c r="C566" s="23" t="s">
        <v>1068</v>
      </c>
      <c r="D566" s="24">
        <v>0.24</v>
      </c>
      <c r="E566" s="24">
        <v>208</v>
      </c>
      <c r="F566" s="24">
        <v>95</v>
      </c>
      <c r="G566" s="22" t="s">
        <v>386</v>
      </c>
      <c r="H566" s="22" t="s">
        <v>385</v>
      </c>
      <c r="I566" s="90" t="s">
        <v>489</v>
      </c>
    </row>
    <row r="567" spans="1:9" s="52" customFormat="1" ht="45">
      <c r="A567" s="4" t="s">
        <v>18</v>
      </c>
      <c r="B567" s="4" t="s">
        <v>2252</v>
      </c>
      <c r="C567" s="23" t="s">
        <v>1069</v>
      </c>
      <c r="D567" s="24">
        <v>0.24</v>
      </c>
      <c r="E567" s="24">
        <v>240</v>
      </c>
      <c r="F567" s="24">
        <v>95</v>
      </c>
      <c r="G567" s="22" t="s">
        <v>386</v>
      </c>
      <c r="H567" s="22" t="s">
        <v>385</v>
      </c>
      <c r="I567" s="90" t="s">
        <v>489</v>
      </c>
    </row>
    <row r="568" spans="1:9" s="52" customFormat="1" ht="45">
      <c r="A568" s="4" t="s">
        <v>18</v>
      </c>
      <c r="B568" s="4" t="s">
        <v>2253</v>
      </c>
      <c r="C568" s="23" t="s">
        <v>1068</v>
      </c>
      <c r="D568" s="24">
        <v>0.24</v>
      </c>
      <c r="E568" s="24">
        <v>208</v>
      </c>
      <c r="F568" s="24">
        <v>95</v>
      </c>
      <c r="G568" s="22" t="s">
        <v>386</v>
      </c>
      <c r="H568" s="22" t="s">
        <v>385</v>
      </c>
      <c r="I568" s="90" t="s">
        <v>489</v>
      </c>
    </row>
    <row r="569" spans="1:9" s="52" customFormat="1" ht="45">
      <c r="A569" s="4" t="s">
        <v>18</v>
      </c>
      <c r="B569" s="4" t="s">
        <v>2254</v>
      </c>
      <c r="C569" s="23" t="s">
        <v>1069</v>
      </c>
      <c r="D569" s="24">
        <v>0.24</v>
      </c>
      <c r="E569" s="24">
        <v>240</v>
      </c>
      <c r="F569" s="24">
        <v>95</v>
      </c>
      <c r="G569" s="22" t="s">
        <v>386</v>
      </c>
      <c r="H569" s="22" t="s">
        <v>385</v>
      </c>
      <c r="I569" s="90" t="s">
        <v>489</v>
      </c>
    </row>
    <row r="570" spans="1:9" s="52" customFormat="1" ht="45">
      <c r="A570" s="4" t="s">
        <v>18</v>
      </c>
      <c r="B570" s="4" t="s">
        <v>2255</v>
      </c>
      <c r="C570" s="23" t="s">
        <v>1068</v>
      </c>
      <c r="D570" s="24">
        <v>0.24</v>
      </c>
      <c r="E570" s="24">
        <v>208</v>
      </c>
      <c r="F570" s="24">
        <v>95</v>
      </c>
      <c r="G570" s="22" t="s">
        <v>386</v>
      </c>
      <c r="H570" s="22" t="s">
        <v>385</v>
      </c>
      <c r="I570" s="90" t="s">
        <v>489</v>
      </c>
    </row>
    <row r="571" spans="1:9" s="52" customFormat="1" ht="45">
      <c r="A571" s="4" t="s">
        <v>18</v>
      </c>
      <c r="B571" s="4" t="s">
        <v>2256</v>
      </c>
      <c r="C571" s="23" t="s">
        <v>1069</v>
      </c>
      <c r="D571" s="24">
        <v>0.24</v>
      </c>
      <c r="E571" s="24">
        <v>240</v>
      </c>
      <c r="F571" s="24">
        <v>95</v>
      </c>
      <c r="G571" s="22" t="s">
        <v>386</v>
      </c>
      <c r="H571" s="22" t="s">
        <v>385</v>
      </c>
      <c r="I571" s="90" t="s">
        <v>489</v>
      </c>
    </row>
    <row r="572" spans="1:9" s="52" customFormat="1" ht="45">
      <c r="A572" s="4" t="s">
        <v>18</v>
      </c>
      <c r="B572" s="4" t="s">
        <v>2257</v>
      </c>
      <c r="C572" s="23" t="s">
        <v>1068</v>
      </c>
      <c r="D572" s="24">
        <v>0.24</v>
      </c>
      <c r="E572" s="24">
        <v>208</v>
      </c>
      <c r="F572" s="24">
        <v>95</v>
      </c>
      <c r="G572" s="22" t="s">
        <v>386</v>
      </c>
      <c r="H572" s="22" t="s">
        <v>385</v>
      </c>
      <c r="I572" s="90" t="s">
        <v>489</v>
      </c>
    </row>
    <row r="573" spans="1:9" s="52" customFormat="1" ht="45">
      <c r="A573" s="4" t="s">
        <v>18</v>
      </c>
      <c r="B573" s="4" t="s">
        <v>2258</v>
      </c>
      <c r="C573" s="23" t="s">
        <v>1069</v>
      </c>
      <c r="D573" s="24">
        <v>0.24</v>
      </c>
      <c r="E573" s="24">
        <v>240</v>
      </c>
      <c r="F573" s="24">
        <v>95</v>
      </c>
      <c r="G573" s="22" t="s">
        <v>386</v>
      </c>
      <c r="H573" s="22" t="s">
        <v>385</v>
      </c>
      <c r="I573" s="90" t="s">
        <v>489</v>
      </c>
    </row>
    <row r="574" spans="1:9" s="52" customFormat="1" ht="45">
      <c r="A574" s="4" t="s">
        <v>18</v>
      </c>
      <c r="B574" s="4" t="s">
        <v>2259</v>
      </c>
      <c r="C574" s="23" t="s">
        <v>1068</v>
      </c>
      <c r="D574" s="24">
        <v>0.24</v>
      </c>
      <c r="E574" s="24">
        <v>208</v>
      </c>
      <c r="F574" s="24">
        <v>95</v>
      </c>
      <c r="G574" s="22" t="s">
        <v>386</v>
      </c>
      <c r="H574" s="22" t="s">
        <v>385</v>
      </c>
      <c r="I574" s="90" t="s">
        <v>489</v>
      </c>
    </row>
    <row r="575" spans="1:9" s="52" customFormat="1" ht="45">
      <c r="A575" s="4" t="s">
        <v>18</v>
      </c>
      <c r="B575" s="4" t="s">
        <v>2260</v>
      </c>
      <c r="C575" s="23" t="s">
        <v>1069</v>
      </c>
      <c r="D575" s="24">
        <v>0.24</v>
      </c>
      <c r="E575" s="24">
        <v>240</v>
      </c>
      <c r="F575" s="24">
        <v>95</v>
      </c>
      <c r="G575" s="22" t="s">
        <v>386</v>
      </c>
      <c r="H575" s="22" t="s">
        <v>385</v>
      </c>
      <c r="I575" s="90" t="s">
        <v>489</v>
      </c>
    </row>
    <row r="576" spans="1:9" s="52" customFormat="1" ht="45">
      <c r="A576" s="4" t="s">
        <v>18</v>
      </c>
      <c r="B576" s="4" t="s">
        <v>2261</v>
      </c>
      <c r="C576" s="23" t="s">
        <v>1069</v>
      </c>
      <c r="D576" s="24">
        <v>0.24</v>
      </c>
      <c r="E576" s="24">
        <v>240</v>
      </c>
      <c r="F576" s="24">
        <v>95</v>
      </c>
      <c r="G576" s="22" t="s">
        <v>386</v>
      </c>
      <c r="H576" s="22" t="s">
        <v>385</v>
      </c>
      <c r="I576" s="90" t="s">
        <v>489</v>
      </c>
    </row>
    <row r="577" spans="1:9" s="52" customFormat="1" ht="45">
      <c r="A577" s="4" t="s">
        <v>18</v>
      </c>
      <c r="B577" s="4" t="s">
        <v>2262</v>
      </c>
      <c r="C577" s="23" t="s">
        <v>1069</v>
      </c>
      <c r="D577" s="24">
        <v>0.24</v>
      </c>
      <c r="E577" s="24">
        <v>240</v>
      </c>
      <c r="F577" s="24">
        <v>95</v>
      </c>
      <c r="G577" s="22" t="s">
        <v>386</v>
      </c>
      <c r="H577" s="22" t="s">
        <v>385</v>
      </c>
      <c r="I577" s="90" t="s">
        <v>489</v>
      </c>
    </row>
    <row r="578" spans="1:9" s="52" customFormat="1" ht="45">
      <c r="A578" s="4" t="s">
        <v>18</v>
      </c>
      <c r="B578" s="4" t="s">
        <v>2263</v>
      </c>
      <c r="C578" s="23" t="s">
        <v>1069</v>
      </c>
      <c r="D578" s="24">
        <v>0.24</v>
      </c>
      <c r="E578" s="24">
        <v>240</v>
      </c>
      <c r="F578" s="24">
        <v>95</v>
      </c>
      <c r="G578" s="22" t="s">
        <v>386</v>
      </c>
      <c r="H578" s="22" t="s">
        <v>385</v>
      </c>
      <c r="I578" s="90" t="s">
        <v>489</v>
      </c>
    </row>
    <row r="579" spans="1:9" s="52" customFormat="1" ht="45">
      <c r="A579" s="4" t="s">
        <v>18</v>
      </c>
      <c r="B579" s="4" t="s">
        <v>2264</v>
      </c>
      <c r="C579" s="23" t="s">
        <v>1069</v>
      </c>
      <c r="D579" s="24">
        <v>0.24</v>
      </c>
      <c r="E579" s="24">
        <v>240</v>
      </c>
      <c r="F579" s="24">
        <v>95</v>
      </c>
      <c r="G579" s="22" t="s">
        <v>386</v>
      </c>
      <c r="H579" s="22" t="s">
        <v>385</v>
      </c>
      <c r="I579" s="90" t="s">
        <v>489</v>
      </c>
    </row>
    <row r="580" spans="1:9" s="52" customFormat="1" ht="45">
      <c r="A580" s="4" t="s">
        <v>18</v>
      </c>
      <c r="B580" s="4" t="s">
        <v>2265</v>
      </c>
      <c r="C580" s="23" t="s">
        <v>1069</v>
      </c>
      <c r="D580" s="24">
        <v>0.24</v>
      </c>
      <c r="E580" s="24">
        <v>240</v>
      </c>
      <c r="F580" s="24">
        <v>95</v>
      </c>
      <c r="G580" s="22" t="s">
        <v>386</v>
      </c>
      <c r="H580" s="22" t="s">
        <v>385</v>
      </c>
      <c r="I580" s="90" t="s">
        <v>489</v>
      </c>
    </row>
    <row r="581" spans="1:9" s="52" customFormat="1" ht="45">
      <c r="A581" s="4" t="s">
        <v>18</v>
      </c>
      <c r="B581" s="4" t="s">
        <v>2266</v>
      </c>
      <c r="C581" s="23" t="s">
        <v>1068</v>
      </c>
      <c r="D581" s="24">
        <v>0.24</v>
      </c>
      <c r="E581" s="24">
        <v>208</v>
      </c>
      <c r="F581" s="24">
        <v>95</v>
      </c>
      <c r="G581" s="22" t="s">
        <v>386</v>
      </c>
      <c r="H581" s="22" t="s">
        <v>385</v>
      </c>
      <c r="I581" s="90" t="s">
        <v>489</v>
      </c>
    </row>
    <row r="582" spans="1:9" s="52" customFormat="1" ht="45">
      <c r="A582" s="4" t="s">
        <v>18</v>
      </c>
      <c r="B582" s="4" t="s">
        <v>2267</v>
      </c>
      <c r="C582" s="23" t="s">
        <v>1070</v>
      </c>
      <c r="D582" s="24">
        <v>0.24</v>
      </c>
      <c r="E582" s="24">
        <v>240</v>
      </c>
      <c r="F582" s="24">
        <v>95</v>
      </c>
      <c r="G582" s="22" t="s">
        <v>386</v>
      </c>
      <c r="H582" s="22" t="s">
        <v>385</v>
      </c>
      <c r="I582" s="90" t="s">
        <v>489</v>
      </c>
    </row>
    <row r="583" spans="1:9" s="52" customFormat="1" ht="45">
      <c r="A583" s="4" t="s">
        <v>18</v>
      </c>
      <c r="B583" s="4" t="s">
        <v>2268</v>
      </c>
      <c r="C583" s="23" t="s">
        <v>1068</v>
      </c>
      <c r="D583" s="24">
        <v>0.24</v>
      </c>
      <c r="E583" s="24">
        <v>208</v>
      </c>
      <c r="F583" s="24">
        <v>95</v>
      </c>
      <c r="G583" s="22" t="s">
        <v>386</v>
      </c>
      <c r="H583" s="22" t="s">
        <v>385</v>
      </c>
      <c r="I583" s="90" t="s">
        <v>489</v>
      </c>
    </row>
    <row r="584" spans="1:9" s="52" customFormat="1" ht="45">
      <c r="A584" s="4" t="s">
        <v>18</v>
      </c>
      <c r="B584" s="4" t="s">
        <v>2269</v>
      </c>
      <c r="C584" s="23" t="s">
        <v>1069</v>
      </c>
      <c r="D584" s="24">
        <v>0.24</v>
      </c>
      <c r="E584" s="24">
        <v>240</v>
      </c>
      <c r="F584" s="24">
        <v>95</v>
      </c>
      <c r="G584" s="22" t="s">
        <v>386</v>
      </c>
      <c r="H584" s="22" t="s">
        <v>385</v>
      </c>
      <c r="I584" s="90" t="s">
        <v>489</v>
      </c>
    </row>
    <row r="585" spans="1:9" s="52" customFormat="1" ht="45">
      <c r="A585" s="4" t="s">
        <v>18</v>
      </c>
      <c r="B585" s="4" t="s">
        <v>2270</v>
      </c>
      <c r="C585" s="23" t="s">
        <v>1068</v>
      </c>
      <c r="D585" s="24">
        <v>0.24</v>
      </c>
      <c r="E585" s="24">
        <v>208</v>
      </c>
      <c r="F585" s="24">
        <v>95</v>
      </c>
      <c r="G585" s="22" t="s">
        <v>386</v>
      </c>
      <c r="H585" s="22" t="s">
        <v>385</v>
      </c>
      <c r="I585" s="90" t="s">
        <v>489</v>
      </c>
    </row>
    <row r="586" spans="1:9" s="52" customFormat="1" ht="45">
      <c r="A586" s="4" t="s">
        <v>18</v>
      </c>
      <c r="B586" s="4" t="s">
        <v>2271</v>
      </c>
      <c r="C586" s="23" t="s">
        <v>1069</v>
      </c>
      <c r="D586" s="24">
        <v>0.24</v>
      </c>
      <c r="E586" s="24">
        <v>240</v>
      </c>
      <c r="F586" s="24">
        <v>95</v>
      </c>
      <c r="G586" s="22" t="s">
        <v>386</v>
      </c>
      <c r="H586" s="22" t="s">
        <v>385</v>
      </c>
      <c r="I586" s="90" t="s">
        <v>489</v>
      </c>
    </row>
    <row r="587" spans="1:9" s="52" customFormat="1" ht="45">
      <c r="A587" s="4" t="s">
        <v>18</v>
      </c>
      <c r="B587" s="4" t="s">
        <v>2272</v>
      </c>
      <c r="C587" s="23" t="s">
        <v>1068</v>
      </c>
      <c r="D587" s="24">
        <v>0.24</v>
      </c>
      <c r="E587" s="24">
        <v>208</v>
      </c>
      <c r="F587" s="24">
        <v>95</v>
      </c>
      <c r="G587" s="22" t="s">
        <v>386</v>
      </c>
      <c r="H587" s="22" t="s">
        <v>385</v>
      </c>
      <c r="I587" s="90" t="s">
        <v>489</v>
      </c>
    </row>
    <row r="588" spans="1:9" s="52" customFormat="1" ht="45">
      <c r="A588" s="4" t="s">
        <v>18</v>
      </c>
      <c r="B588" s="4" t="s">
        <v>2273</v>
      </c>
      <c r="C588" s="23" t="s">
        <v>1069</v>
      </c>
      <c r="D588" s="24">
        <v>0.24</v>
      </c>
      <c r="E588" s="24">
        <v>240</v>
      </c>
      <c r="F588" s="24">
        <v>95</v>
      </c>
      <c r="G588" s="22" t="s">
        <v>386</v>
      </c>
      <c r="H588" s="22" t="s">
        <v>385</v>
      </c>
      <c r="I588" s="90" t="s">
        <v>489</v>
      </c>
    </row>
    <row r="589" spans="1:9" s="52" customFormat="1" ht="45">
      <c r="A589" s="4" t="s">
        <v>18</v>
      </c>
      <c r="B589" s="4" t="s">
        <v>2274</v>
      </c>
      <c r="C589" s="23" t="s">
        <v>1068</v>
      </c>
      <c r="D589" s="24">
        <v>0.24</v>
      </c>
      <c r="E589" s="24">
        <v>208</v>
      </c>
      <c r="F589" s="24">
        <v>95</v>
      </c>
      <c r="G589" s="22" t="s">
        <v>386</v>
      </c>
      <c r="H589" s="22" t="s">
        <v>385</v>
      </c>
      <c r="I589" s="90" t="s">
        <v>489</v>
      </c>
    </row>
    <row r="590" spans="1:9" s="52" customFormat="1" ht="45">
      <c r="A590" s="4" t="s">
        <v>18</v>
      </c>
      <c r="B590" s="4" t="s">
        <v>2275</v>
      </c>
      <c r="C590" s="23" t="s">
        <v>1069</v>
      </c>
      <c r="D590" s="24">
        <v>0.24</v>
      </c>
      <c r="E590" s="24">
        <v>240</v>
      </c>
      <c r="F590" s="24">
        <v>95</v>
      </c>
      <c r="G590" s="22" t="s">
        <v>386</v>
      </c>
      <c r="H590" s="22" t="s">
        <v>385</v>
      </c>
      <c r="I590" s="90" t="s">
        <v>489</v>
      </c>
    </row>
    <row r="591" spans="1:9" s="52" customFormat="1" ht="45">
      <c r="A591" s="4" t="s">
        <v>18</v>
      </c>
      <c r="B591" s="4" t="s">
        <v>2276</v>
      </c>
      <c r="C591" s="23" t="s">
        <v>1068</v>
      </c>
      <c r="D591" s="24">
        <v>0.24</v>
      </c>
      <c r="E591" s="24">
        <v>208</v>
      </c>
      <c r="F591" s="24">
        <v>95</v>
      </c>
      <c r="G591" s="22" t="s">
        <v>386</v>
      </c>
      <c r="H591" s="22" t="s">
        <v>385</v>
      </c>
      <c r="I591" s="90" t="s">
        <v>489</v>
      </c>
    </row>
    <row r="592" spans="1:9" s="52" customFormat="1" ht="45">
      <c r="A592" s="4" t="s">
        <v>18</v>
      </c>
      <c r="B592" s="4" t="s">
        <v>2277</v>
      </c>
      <c r="C592" s="23" t="s">
        <v>1069</v>
      </c>
      <c r="D592" s="24">
        <v>0.24</v>
      </c>
      <c r="E592" s="24">
        <v>240</v>
      </c>
      <c r="F592" s="24">
        <v>95</v>
      </c>
      <c r="G592" s="22" t="s">
        <v>386</v>
      </c>
      <c r="H592" s="22" t="s">
        <v>385</v>
      </c>
      <c r="I592" s="90" t="s">
        <v>489</v>
      </c>
    </row>
    <row r="593" spans="1:9" s="52" customFormat="1" ht="45">
      <c r="A593" s="4" t="s">
        <v>18</v>
      </c>
      <c r="B593" s="4" t="s">
        <v>2278</v>
      </c>
      <c r="C593" s="23" t="s">
        <v>1071</v>
      </c>
      <c r="D593" s="24">
        <v>0.24</v>
      </c>
      <c r="E593" s="24">
        <v>208</v>
      </c>
      <c r="F593" s="24">
        <v>95</v>
      </c>
      <c r="G593" s="22" t="s">
        <v>386</v>
      </c>
      <c r="H593" s="22" t="s">
        <v>385</v>
      </c>
      <c r="I593" s="90" t="s">
        <v>489</v>
      </c>
    </row>
    <row r="594" spans="1:9" s="52" customFormat="1" ht="45">
      <c r="A594" s="4" t="s">
        <v>18</v>
      </c>
      <c r="B594" s="4" t="s">
        <v>2279</v>
      </c>
      <c r="C594" s="23" t="s">
        <v>1069</v>
      </c>
      <c r="D594" s="24">
        <v>0.24</v>
      </c>
      <c r="E594" s="24">
        <v>240</v>
      </c>
      <c r="F594" s="24">
        <v>95</v>
      </c>
      <c r="G594" s="22" t="s">
        <v>386</v>
      </c>
      <c r="H594" s="22" t="s">
        <v>385</v>
      </c>
      <c r="I594" s="90" t="s">
        <v>489</v>
      </c>
    </row>
    <row r="595" spans="1:9" s="52" customFormat="1" ht="45">
      <c r="A595" s="4" t="s">
        <v>18</v>
      </c>
      <c r="B595" s="4" t="s">
        <v>2280</v>
      </c>
      <c r="C595" s="23" t="s">
        <v>1068</v>
      </c>
      <c r="D595" s="24">
        <v>0.24</v>
      </c>
      <c r="E595" s="24">
        <v>208</v>
      </c>
      <c r="F595" s="24">
        <v>95</v>
      </c>
      <c r="G595" s="22" t="s">
        <v>386</v>
      </c>
      <c r="H595" s="22" t="s">
        <v>385</v>
      </c>
      <c r="I595" s="90" t="s">
        <v>489</v>
      </c>
    </row>
    <row r="596" spans="1:9" s="52" customFormat="1" ht="45">
      <c r="A596" s="4" t="s">
        <v>18</v>
      </c>
      <c r="B596" s="4" t="s">
        <v>2281</v>
      </c>
      <c r="C596" s="23" t="s">
        <v>1069</v>
      </c>
      <c r="D596" s="24">
        <v>0.24</v>
      </c>
      <c r="E596" s="24">
        <v>240</v>
      </c>
      <c r="F596" s="24">
        <v>95</v>
      </c>
      <c r="G596" s="22" t="s">
        <v>386</v>
      </c>
      <c r="H596" s="22" t="s">
        <v>385</v>
      </c>
      <c r="I596" s="90" t="s">
        <v>489</v>
      </c>
    </row>
    <row r="597" spans="1:9" s="52" customFormat="1" ht="45">
      <c r="A597" s="4" t="s">
        <v>18</v>
      </c>
      <c r="B597" s="4" t="s">
        <v>2282</v>
      </c>
      <c r="C597" s="23" t="s">
        <v>1068</v>
      </c>
      <c r="D597" s="24">
        <v>0.24</v>
      </c>
      <c r="E597" s="24">
        <v>208</v>
      </c>
      <c r="F597" s="24">
        <v>95</v>
      </c>
      <c r="G597" s="22" t="s">
        <v>386</v>
      </c>
      <c r="H597" s="22" t="s">
        <v>385</v>
      </c>
      <c r="I597" s="90" t="s">
        <v>489</v>
      </c>
    </row>
    <row r="598" spans="1:9" s="52" customFormat="1" ht="45">
      <c r="A598" s="4" t="s">
        <v>18</v>
      </c>
      <c r="B598" s="4" t="s">
        <v>2283</v>
      </c>
      <c r="C598" s="23" t="s">
        <v>1069</v>
      </c>
      <c r="D598" s="24">
        <v>0.24</v>
      </c>
      <c r="E598" s="24">
        <v>240</v>
      </c>
      <c r="F598" s="24">
        <v>95</v>
      </c>
      <c r="G598" s="22" t="s">
        <v>386</v>
      </c>
      <c r="H598" s="22" t="s">
        <v>385</v>
      </c>
      <c r="I598" s="90" t="s">
        <v>489</v>
      </c>
    </row>
    <row r="599" spans="1:9" s="52" customFormat="1" ht="30">
      <c r="A599" s="4" t="s">
        <v>19</v>
      </c>
      <c r="B599" s="4" t="s">
        <v>2284</v>
      </c>
      <c r="C599" s="23" t="s">
        <v>770</v>
      </c>
      <c r="D599" s="24">
        <v>1.55</v>
      </c>
      <c r="E599" s="24">
        <v>208</v>
      </c>
      <c r="F599" s="24">
        <v>94.5</v>
      </c>
      <c r="G599" s="22" t="s">
        <v>385</v>
      </c>
      <c r="H599" s="22" t="s">
        <v>386</v>
      </c>
      <c r="I599" s="90"/>
    </row>
    <row r="600" spans="1:9" s="52" customFormat="1" ht="30">
      <c r="A600" s="4" t="s">
        <v>19</v>
      </c>
      <c r="B600" s="4" t="s">
        <v>2285</v>
      </c>
      <c r="C600" s="23" t="s">
        <v>771</v>
      </c>
      <c r="D600" s="24">
        <v>1.55</v>
      </c>
      <c r="E600" s="24">
        <v>240</v>
      </c>
      <c r="F600" s="24">
        <v>94.5</v>
      </c>
      <c r="G600" s="22" t="s">
        <v>385</v>
      </c>
      <c r="H600" s="22" t="s">
        <v>386</v>
      </c>
      <c r="I600" s="90"/>
    </row>
    <row r="601" spans="1:9" s="52" customFormat="1" ht="30">
      <c r="A601" s="4" t="s">
        <v>19</v>
      </c>
      <c r="B601" s="4" t="s">
        <v>2286</v>
      </c>
      <c r="C601" s="23" t="s">
        <v>772</v>
      </c>
      <c r="D601" s="24">
        <v>2.06</v>
      </c>
      <c r="E601" s="24">
        <v>208</v>
      </c>
      <c r="F601" s="24">
        <v>95.5</v>
      </c>
      <c r="G601" s="22" t="s">
        <v>385</v>
      </c>
      <c r="H601" s="22" t="s">
        <v>386</v>
      </c>
      <c r="I601" s="90"/>
    </row>
    <row r="602" spans="1:9" s="52" customFormat="1" ht="30">
      <c r="A602" s="4" t="s">
        <v>19</v>
      </c>
      <c r="B602" s="4" t="s">
        <v>2287</v>
      </c>
      <c r="C602" s="23" t="s">
        <v>773</v>
      </c>
      <c r="D602" s="24">
        <v>2.06</v>
      </c>
      <c r="E602" s="24">
        <v>240</v>
      </c>
      <c r="F602" s="24">
        <v>95</v>
      </c>
      <c r="G602" s="22" t="s">
        <v>385</v>
      </c>
      <c r="H602" s="22" t="s">
        <v>386</v>
      </c>
      <c r="I602" s="90"/>
    </row>
    <row r="603" spans="1:9" s="52" customFormat="1" ht="30">
      <c r="A603" s="4" t="s">
        <v>19</v>
      </c>
      <c r="B603" s="4" t="s">
        <v>2288</v>
      </c>
      <c r="C603" s="23" t="s">
        <v>564</v>
      </c>
      <c r="D603" s="24">
        <v>3</v>
      </c>
      <c r="E603" s="24">
        <v>208</v>
      </c>
      <c r="F603" s="24">
        <v>95.5</v>
      </c>
      <c r="G603" s="22" t="s">
        <v>385</v>
      </c>
      <c r="H603" s="22" t="s">
        <v>386</v>
      </c>
      <c r="I603" s="90"/>
    </row>
    <row r="604" spans="1:9" s="52" customFormat="1" ht="30">
      <c r="A604" s="4" t="s">
        <v>19</v>
      </c>
      <c r="B604" s="4" t="s">
        <v>2289</v>
      </c>
      <c r="C604" s="23" t="s">
        <v>565</v>
      </c>
      <c r="D604" s="24">
        <v>3.01</v>
      </c>
      <c r="E604" s="24">
        <v>240</v>
      </c>
      <c r="F604" s="24">
        <v>95.5</v>
      </c>
      <c r="G604" s="22" t="s">
        <v>385</v>
      </c>
      <c r="H604" s="22" t="s">
        <v>386</v>
      </c>
      <c r="I604" s="90"/>
    </row>
    <row r="605" spans="1:9" s="52" customFormat="1" ht="30">
      <c r="A605" s="4" t="s">
        <v>19</v>
      </c>
      <c r="B605" s="4" t="s">
        <v>2290</v>
      </c>
      <c r="C605" s="23" t="s">
        <v>778</v>
      </c>
      <c r="D605" s="24">
        <v>3.98</v>
      </c>
      <c r="E605" s="24">
        <v>208</v>
      </c>
      <c r="F605" s="24">
        <v>95.5</v>
      </c>
      <c r="G605" s="22" t="s">
        <v>385</v>
      </c>
      <c r="H605" s="22" t="s">
        <v>386</v>
      </c>
      <c r="I605" s="90"/>
    </row>
    <row r="606" spans="1:9" s="52" customFormat="1" ht="30">
      <c r="A606" s="4" t="s">
        <v>19</v>
      </c>
      <c r="B606" s="4" t="s">
        <v>2291</v>
      </c>
      <c r="C606" s="23" t="s">
        <v>707</v>
      </c>
      <c r="D606" s="24">
        <v>3.99</v>
      </c>
      <c r="E606" s="24">
        <v>240</v>
      </c>
      <c r="F606" s="24">
        <v>96</v>
      </c>
      <c r="G606" s="22" t="s">
        <v>385</v>
      </c>
      <c r="H606" s="22" t="s">
        <v>386</v>
      </c>
      <c r="I606" s="90"/>
    </row>
    <row r="607" spans="1:9" s="52" customFormat="1" ht="30">
      <c r="A607" s="4" t="s">
        <v>20</v>
      </c>
      <c r="B607" s="4" t="s">
        <v>2292</v>
      </c>
      <c r="C607" s="23" t="s">
        <v>780</v>
      </c>
      <c r="D607" s="24">
        <v>30</v>
      </c>
      <c r="E607" s="24">
        <v>208</v>
      </c>
      <c r="F607" s="24">
        <v>93</v>
      </c>
      <c r="G607" s="22" t="s">
        <v>385</v>
      </c>
      <c r="H607" s="22" t="s">
        <v>386</v>
      </c>
      <c r="I607" s="90"/>
    </row>
    <row r="608" spans="1:9" s="52" customFormat="1" ht="30">
      <c r="A608" s="4" t="s">
        <v>20</v>
      </c>
      <c r="B608" s="4" t="s">
        <v>2293</v>
      </c>
      <c r="C608" s="23" t="s">
        <v>779</v>
      </c>
      <c r="D608" s="24">
        <v>30</v>
      </c>
      <c r="E608" s="24">
        <v>480</v>
      </c>
      <c r="F608" s="24">
        <v>93</v>
      </c>
      <c r="G608" s="22" t="s">
        <v>385</v>
      </c>
      <c r="H608" s="22" t="s">
        <v>386</v>
      </c>
      <c r="I608" s="90"/>
    </row>
    <row r="609" spans="1:9" s="52" customFormat="1" ht="30">
      <c r="A609" s="4" t="s">
        <v>20</v>
      </c>
      <c r="B609" s="4" t="s">
        <v>21</v>
      </c>
      <c r="C609" s="23" t="s">
        <v>685</v>
      </c>
      <c r="D609" s="24">
        <v>75</v>
      </c>
      <c r="E609" s="24"/>
      <c r="F609" s="24">
        <v>91.5</v>
      </c>
      <c r="G609" s="22" t="s">
        <v>385</v>
      </c>
      <c r="H609" s="22" t="s">
        <v>386</v>
      </c>
      <c r="I609" s="90"/>
    </row>
    <row r="610" spans="1:9" s="52" customFormat="1" ht="30">
      <c r="A610" s="4" t="s">
        <v>20</v>
      </c>
      <c r="B610" s="4" t="s">
        <v>2294</v>
      </c>
      <c r="C610" s="23" t="s">
        <v>781</v>
      </c>
      <c r="D610" s="24">
        <v>75</v>
      </c>
      <c r="E610" s="24">
        <v>480</v>
      </c>
      <c r="F610" s="24">
        <v>91.5</v>
      </c>
      <c r="G610" s="22" t="s">
        <v>385</v>
      </c>
      <c r="H610" s="22" t="s">
        <v>386</v>
      </c>
      <c r="I610" s="90"/>
    </row>
    <row r="611" spans="1:9" s="52" customFormat="1">
      <c r="A611" s="4" t="s">
        <v>22</v>
      </c>
      <c r="B611" s="4" t="s">
        <v>23</v>
      </c>
      <c r="C611" s="23" t="s">
        <v>409</v>
      </c>
      <c r="D611" s="24">
        <v>4</v>
      </c>
      <c r="E611" s="24"/>
      <c r="F611" s="24">
        <v>90</v>
      </c>
      <c r="G611" s="22" t="s">
        <v>386</v>
      </c>
      <c r="H611" s="22" t="s">
        <v>386</v>
      </c>
      <c r="I611" s="90"/>
    </row>
    <row r="612" spans="1:9" s="52" customFormat="1" ht="30">
      <c r="A612" s="4" t="s">
        <v>22</v>
      </c>
      <c r="B612" s="4" t="s">
        <v>24</v>
      </c>
      <c r="C612" s="23" t="s">
        <v>410</v>
      </c>
      <c r="D612" s="24">
        <v>4</v>
      </c>
      <c r="E612" s="24"/>
      <c r="F612" s="24">
        <v>91.5</v>
      </c>
      <c r="G612" s="22" t="s">
        <v>385</v>
      </c>
      <c r="H612" s="22" t="s">
        <v>386</v>
      </c>
      <c r="I612" s="90"/>
    </row>
    <row r="613" spans="1:9" s="52" customFormat="1">
      <c r="A613" s="4" t="s">
        <v>22</v>
      </c>
      <c r="B613" s="4" t="s">
        <v>25</v>
      </c>
      <c r="C613" s="23" t="s">
        <v>403</v>
      </c>
      <c r="D613" s="24">
        <v>5</v>
      </c>
      <c r="E613" s="24"/>
      <c r="F613" s="24">
        <v>89</v>
      </c>
      <c r="G613" s="22" t="s">
        <v>386</v>
      </c>
      <c r="H613" s="22" t="s">
        <v>386</v>
      </c>
      <c r="I613" s="90"/>
    </row>
    <row r="614" spans="1:9" s="52" customFormat="1" ht="30">
      <c r="A614" s="4" t="s">
        <v>22</v>
      </c>
      <c r="B614" s="4" t="s">
        <v>26</v>
      </c>
      <c r="C614" s="23" t="s">
        <v>411</v>
      </c>
      <c r="D614" s="24">
        <v>5</v>
      </c>
      <c r="E614" s="24"/>
      <c r="F614" s="24">
        <v>90</v>
      </c>
      <c r="G614" s="22" t="s">
        <v>385</v>
      </c>
      <c r="H614" s="22" t="s">
        <v>386</v>
      </c>
      <c r="I614" s="90"/>
    </row>
    <row r="615" spans="1:9" s="52" customFormat="1" ht="45">
      <c r="A615" s="4" t="s">
        <v>27</v>
      </c>
      <c r="B615" s="4" t="s">
        <v>2295</v>
      </c>
      <c r="C615" s="23" t="s">
        <v>729</v>
      </c>
      <c r="D615" s="24">
        <v>1.5</v>
      </c>
      <c r="E615" s="24">
        <v>208</v>
      </c>
      <c r="F615" s="24">
        <v>95</v>
      </c>
      <c r="G615" s="22" t="s">
        <v>385</v>
      </c>
      <c r="H615" s="22" t="s">
        <v>386</v>
      </c>
      <c r="I615" s="90"/>
    </row>
    <row r="616" spans="1:9" s="52" customFormat="1" ht="45">
      <c r="A616" s="4" t="s">
        <v>27</v>
      </c>
      <c r="B616" s="4" t="s">
        <v>2296</v>
      </c>
      <c r="C616" s="23" t="s">
        <v>782</v>
      </c>
      <c r="D616" s="24">
        <v>1.5</v>
      </c>
      <c r="E616" s="24">
        <v>240</v>
      </c>
      <c r="F616" s="24">
        <v>95</v>
      </c>
      <c r="G616" s="22" t="s">
        <v>385</v>
      </c>
      <c r="H616" s="22" t="s">
        <v>386</v>
      </c>
      <c r="I616" s="90"/>
    </row>
    <row r="617" spans="1:9" s="52" customFormat="1" ht="45">
      <c r="A617" s="4" t="s">
        <v>27</v>
      </c>
      <c r="B617" s="4" t="s">
        <v>2297</v>
      </c>
      <c r="C617" s="23" t="s">
        <v>783</v>
      </c>
      <c r="D617" s="24">
        <v>2</v>
      </c>
      <c r="E617" s="24">
        <v>208</v>
      </c>
      <c r="F617" s="24">
        <v>95.5</v>
      </c>
      <c r="G617" s="22" t="s">
        <v>385</v>
      </c>
      <c r="H617" s="22" t="s">
        <v>386</v>
      </c>
      <c r="I617" s="90"/>
    </row>
    <row r="618" spans="1:9" s="52" customFormat="1" ht="45">
      <c r="A618" s="4" t="s">
        <v>27</v>
      </c>
      <c r="B618" s="4" t="s">
        <v>2298</v>
      </c>
      <c r="C618" s="23" t="s">
        <v>741</v>
      </c>
      <c r="D618" s="24">
        <v>2</v>
      </c>
      <c r="E618" s="24">
        <v>240</v>
      </c>
      <c r="F618" s="24">
        <v>96</v>
      </c>
      <c r="G618" s="22" t="s">
        <v>385</v>
      </c>
      <c r="H618" s="22" t="s">
        <v>386</v>
      </c>
      <c r="I618" s="90"/>
    </row>
    <row r="619" spans="1:9" s="52" customFormat="1" ht="45">
      <c r="A619" s="4" t="s">
        <v>27</v>
      </c>
      <c r="B619" s="4" t="s">
        <v>2299</v>
      </c>
      <c r="C619" s="23" t="s">
        <v>784</v>
      </c>
      <c r="D619" s="24">
        <v>2.8</v>
      </c>
      <c r="E619" s="24">
        <v>208</v>
      </c>
      <c r="F619" s="24">
        <v>96</v>
      </c>
      <c r="G619" s="22" t="s">
        <v>385</v>
      </c>
      <c r="H619" s="22" t="s">
        <v>386</v>
      </c>
      <c r="I619" s="90"/>
    </row>
    <row r="620" spans="1:9" s="52" customFormat="1" ht="45">
      <c r="A620" s="4" t="s">
        <v>27</v>
      </c>
      <c r="B620" s="4" t="s">
        <v>2300</v>
      </c>
      <c r="C620" s="23" t="s">
        <v>785</v>
      </c>
      <c r="D620" s="24">
        <v>2.8</v>
      </c>
      <c r="E620" s="24">
        <v>240</v>
      </c>
      <c r="F620" s="24">
        <v>96</v>
      </c>
      <c r="G620" s="22" t="s">
        <v>385</v>
      </c>
      <c r="H620" s="22" t="s">
        <v>386</v>
      </c>
      <c r="I620" s="90"/>
    </row>
    <row r="621" spans="1:9" s="52" customFormat="1" ht="45">
      <c r="A621" s="4" t="s">
        <v>27</v>
      </c>
      <c r="B621" s="4" t="s">
        <v>2301</v>
      </c>
      <c r="C621" s="23" t="s">
        <v>786</v>
      </c>
      <c r="D621" s="24">
        <v>4</v>
      </c>
      <c r="E621" s="24">
        <v>208</v>
      </c>
      <c r="F621" s="24">
        <v>97</v>
      </c>
      <c r="G621" s="22" t="s">
        <v>385</v>
      </c>
      <c r="H621" s="22" t="s">
        <v>386</v>
      </c>
      <c r="I621" s="90"/>
    </row>
    <row r="622" spans="1:9" s="52" customFormat="1" ht="45">
      <c r="A622" s="4" t="s">
        <v>27</v>
      </c>
      <c r="B622" s="4" t="s">
        <v>2302</v>
      </c>
      <c r="C622" s="23" t="s">
        <v>721</v>
      </c>
      <c r="D622" s="24">
        <v>4</v>
      </c>
      <c r="E622" s="24">
        <v>240</v>
      </c>
      <c r="F622" s="24">
        <v>97.5</v>
      </c>
      <c r="G622" s="22" t="s">
        <v>385</v>
      </c>
      <c r="H622" s="22" t="s">
        <v>386</v>
      </c>
      <c r="I622" s="90"/>
    </row>
    <row r="623" spans="1:9" s="52" customFormat="1" ht="45">
      <c r="A623" s="4" t="s">
        <v>27</v>
      </c>
      <c r="B623" s="4" t="s">
        <v>2303</v>
      </c>
      <c r="C623" s="23" t="s">
        <v>754</v>
      </c>
      <c r="D623" s="24">
        <v>4.5999999999999996</v>
      </c>
      <c r="E623" s="24">
        <v>208</v>
      </c>
      <c r="F623" s="24">
        <v>97</v>
      </c>
      <c r="G623" s="22" t="s">
        <v>385</v>
      </c>
      <c r="H623" s="22" t="s">
        <v>386</v>
      </c>
      <c r="I623" s="90"/>
    </row>
    <row r="624" spans="1:9" s="52" customFormat="1" ht="45">
      <c r="A624" s="4" t="s">
        <v>27</v>
      </c>
      <c r="B624" s="4" t="s">
        <v>2304</v>
      </c>
      <c r="C624" s="23" t="s">
        <v>755</v>
      </c>
      <c r="D624" s="24">
        <v>4.5999999999999996</v>
      </c>
      <c r="E624" s="24">
        <v>240</v>
      </c>
      <c r="F624" s="24">
        <v>97.5</v>
      </c>
      <c r="G624" s="22" t="s">
        <v>385</v>
      </c>
      <c r="H624" s="22" t="s">
        <v>386</v>
      </c>
      <c r="I624" s="90"/>
    </row>
    <row r="625" spans="1:9" s="52" customFormat="1" ht="30">
      <c r="A625" s="4" t="s">
        <v>28</v>
      </c>
      <c r="B625" s="4" t="s">
        <v>2305</v>
      </c>
      <c r="C625" s="23" t="s">
        <v>770</v>
      </c>
      <c r="D625" s="24">
        <v>1.55</v>
      </c>
      <c r="E625" s="24">
        <v>208</v>
      </c>
      <c r="F625" s="24">
        <v>94.5</v>
      </c>
      <c r="G625" s="22" t="s">
        <v>385</v>
      </c>
      <c r="H625" s="22" t="s">
        <v>386</v>
      </c>
      <c r="I625" s="90"/>
    </row>
    <row r="626" spans="1:9" s="52" customFormat="1" ht="30">
      <c r="A626" s="4" t="s">
        <v>28</v>
      </c>
      <c r="B626" s="4" t="s">
        <v>2306</v>
      </c>
      <c r="C626" s="23" t="s">
        <v>771</v>
      </c>
      <c r="D626" s="24">
        <v>1.55</v>
      </c>
      <c r="E626" s="24">
        <v>240</v>
      </c>
      <c r="F626" s="24">
        <v>94.5</v>
      </c>
      <c r="G626" s="22" t="s">
        <v>385</v>
      </c>
      <c r="H626" s="22" t="s">
        <v>386</v>
      </c>
      <c r="I626" s="90"/>
    </row>
    <row r="627" spans="1:9" s="52" customFormat="1" ht="30">
      <c r="A627" s="4" t="s">
        <v>28</v>
      </c>
      <c r="B627" s="4" t="s">
        <v>2307</v>
      </c>
      <c r="C627" s="23" t="s">
        <v>772</v>
      </c>
      <c r="D627" s="24">
        <v>2.06</v>
      </c>
      <c r="E627" s="24">
        <v>208</v>
      </c>
      <c r="F627" s="24">
        <v>95.5</v>
      </c>
      <c r="G627" s="22" t="s">
        <v>385</v>
      </c>
      <c r="H627" s="22" t="s">
        <v>386</v>
      </c>
      <c r="I627" s="90"/>
    </row>
    <row r="628" spans="1:9" s="52" customFormat="1" ht="30">
      <c r="A628" s="4" t="s">
        <v>28</v>
      </c>
      <c r="B628" s="4" t="s">
        <v>2308</v>
      </c>
      <c r="C628" s="23" t="s">
        <v>773</v>
      </c>
      <c r="D628" s="24">
        <v>2.06</v>
      </c>
      <c r="E628" s="24">
        <v>240</v>
      </c>
      <c r="F628" s="24">
        <v>95</v>
      </c>
      <c r="G628" s="22" t="s">
        <v>385</v>
      </c>
      <c r="H628" s="22" t="s">
        <v>386</v>
      </c>
      <c r="I628" s="90"/>
    </row>
    <row r="629" spans="1:9" s="52" customFormat="1" ht="30">
      <c r="A629" s="4" t="s">
        <v>28</v>
      </c>
      <c r="B629" s="4" t="s">
        <v>2309</v>
      </c>
      <c r="C629" s="23" t="s">
        <v>564</v>
      </c>
      <c r="D629" s="24">
        <v>3</v>
      </c>
      <c r="E629" s="24">
        <v>208</v>
      </c>
      <c r="F629" s="24">
        <v>95.5</v>
      </c>
      <c r="G629" s="22" t="s">
        <v>385</v>
      </c>
      <c r="H629" s="22" t="s">
        <v>386</v>
      </c>
      <c r="I629" s="90"/>
    </row>
    <row r="630" spans="1:9" s="52" customFormat="1" ht="30">
      <c r="A630" s="4" t="s">
        <v>28</v>
      </c>
      <c r="B630" s="4" t="s">
        <v>2310</v>
      </c>
      <c r="C630" s="23" t="s">
        <v>773</v>
      </c>
      <c r="D630" s="24">
        <v>3.01</v>
      </c>
      <c r="E630" s="24">
        <v>240</v>
      </c>
      <c r="F630" s="24">
        <v>95.5</v>
      </c>
      <c r="G630" s="22" t="s">
        <v>385</v>
      </c>
      <c r="H630" s="22" t="s">
        <v>386</v>
      </c>
      <c r="I630" s="90"/>
    </row>
    <row r="631" spans="1:9" s="52" customFormat="1" ht="30">
      <c r="A631" s="4" t="s">
        <v>28</v>
      </c>
      <c r="B631" s="4" t="s">
        <v>2311</v>
      </c>
      <c r="C631" s="23" t="s">
        <v>778</v>
      </c>
      <c r="D631" s="24">
        <v>3.98</v>
      </c>
      <c r="E631" s="24">
        <v>208</v>
      </c>
      <c r="F631" s="24">
        <v>95.5</v>
      </c>
      <c r="G631" s="22" t="s">
        <v>385</v>
      </c>
      <c r="H631" s="22" t="s">
        <v>386</v>
      </c>
      <c r="I631" s="90"/>
    </row>
    <row r="632" spans="1:9" s="52" customFormat="1" ht="30">
      <c r="A632" s="4" t="s">
        <v>28</v>
      </c>
      <c r="B632" s="4" t="s">
        <v>2312</v>
      </c>
      <c r="C632" s="23" t="s">
        <v>707</v>
      </c>
      <c r="D632" s="24">
        <v>3.99</v>
      </c>
      <c r="E632" s="24">
        <v>240</v>
      </c>
      <c r="F632" s="24">
        <v>96</v>
      </c>
      <c r="G632" s="22" t="s">
        <v>385</v>
      </c>
      <c r="H632" s="22" t="s">
        <v>386</v>
      </c>
      <c r="I632" s="90"/>
    </row>
    <row r="633" spans="1:9" s="52" customFormat="1" ht="30">
      <c r="A633" s="4" t="s">
        <v>29</v>
      </c>
      <c r="B633" s="4" t="s">
        <v>2313</v>
      </c>
      <c r="C633" s="23" t="s">
        <v>787</v>
      </c>
      <c r="D633" s="24">
        <v>2.11</v>
      </c>
      <c r="E633" s="24">
        <v>240</v>
      </c>
      <c r="F633" s="24">
        <v>94.5</v>
      </c>
      <c r="G633" s="22" t="s">
        <v>385</v>
      </c>
      <c r="H633" s="22" t="s">
        <v>386</v>
      </c>
      <c r="I633" s="90"/>
    </row>
    <row r="634" spans="1:9" s="52" customFormat="1" ht="30">
      <c r="A634" s="4" t="s">
        <v>29</v>
      </c>
      <c r="B634" s="4" t="s">
        <v>2314</v>
      </c>
      <c r="C634" s="23" t="s">
        <v>788</v>
      </c>
      <c r="D634" s="24">
        <v>3.18</v>
      </c>
      <c r="E634" s="24">
        <v>240</v>
      </c>
      <c r="F634" s="24">
        <v>95</v>
      </c>
      <c r="G634" s="22" t="s">
        <v>385</v>
      </c>
      <c r="H634" s="22" t="s">
        <v>386</v>
      </c>
      <c r="I634" s="90"/>
    </row>
    <row r="635" spans="1:9" s="52" customFormat="1" ht="30">
      <c r="A635" s="4" t="s">
        <v>29</v>
      </c>
      <c r="B635" s="4" t="s">
        <v>2315</v>
      </c>
      <c r="C635" s="23" t="s">
        <v>789</v>
      </c>
      <c r="D635" s="24">
        <v>4.16</v>
      </c>
      <c r="E635" s="24">
        <v>240</v>
      </c>
      <c r="F635" s="24">
        <v>95.5</v>
      </c>
      <c r="G635" s="22" t="s">
        <v>385</v>
      </c>
      <c r="H635" s="22" t="s">
        <v>386</v>
      </c>
      <c r="I635" s="90"/>
    </row>
    <row r="636" spans="1:9" s="52" customFormat="1" ht="30">
      <c r="A636" s="4" t="s">
        <v>29</v>
      </c>
      <c r="B636" s="4" t="s">
        <v>2316</v>
      </c>
      <c r="C636" s="23" t="s">
        <v>723</v>
      </c>
      <c r="D636" s="24">
        <v>5.24</v>
      </c>
      <c r="E636" s="24">
        <v>240</v>
      </c>
      <c r="F636" s="24">
        <v>95.5</v>
      </c>
      <c r="G636" s="22" t="s">
        <v>385</v>
      </c>
      <c r="H636" s="22" t="s">
        <v>386</v>
      </c>
      <c r="I636" s="90"/>
    </row>
    <row r="637" spans="1:9" s="52" customFormat="1">
      <c r="A637" s="4" t="s">
        <v>1712</v>
      </c>
      <c r="B637" s="4" t="s">
        <v>30</v>
      </c>
      <c r="C637" s="23" t="s">
        <v>693</v>
      </c>
      <c r="D637" s="24">
        <v>0.24</v>
      </c>
      <c r="E637" s="24"/>
      <c r="F637" s="24">
        <v>96</v>
      </c>
      <c r="G637" s="22" t="s">
        <v>386</v>
      </c>
      <c r="H637" s="22" t="s">
        <v>385</v>
      </c>
      <c r="I637" s="90"/>
    </row>
    <row r="638" spans="1:9" s="52" customFormat="1" ht="45">
      <c r="A638" s="4" t="s">
        <v>1712</v>
      </c>
      <c r="B638" s="4" t="s">
        <v>31</v>
      </c>
      <c r="C638" s="23" t="s">
        <v>693</v>
      </c>
      <c r="D638" s="24">
        <v>0.24</v>
      </c>
      <c r="E638" s="24"/>
      <c r="F638" s="24">
        <v>96</v>
      </c>
      <c r="G638" s="22" t="s">
        <v>386</v>
      </c>
      <c r="H638" s="22" t="s">
        <v>385</v>
      </c>
      <c r="I638" s="90" t="s">
        <v>489</v>
      </c>
    </row>
    <row r="639" spans="1:9" s="52" customFormat="1" ht="45">
      <c r="A639" s="4" t="s">
        <v>1712</v>
      </c>
      <c r="B639" s="4" t="s">
        <v>32</v>
      </c>
      <c r="C639" s="23" t="s">
        <v>693</v>
      </c>
      <c r="D639" s="24">
        <v>0.24</v>
      </c>
      <c r="E639" s="24"/>
      <c r="F639" s="24">
        <v>96</v>
      </c>
      <c r="G639" s="22" t="s">
        <v>386</v>
      </c>
      <c r="H639" s="22" t="s">
        <v>385</v>
      </c>
      <c r="I639" s="90" t="s">
        <v>489</v>
      </c>
    </row>
    <row r="640" spans="1:9" s="52" customFormat="1" ht="45">
      <c r="A640" s="4" t="s">
        <v>1712</v>
      </c>
      <c r="B640" s="4" t="s">
        <v>33</v>
      </c>
      <c r="C640" s="23" t="s">
        <v>693</v>
      </c>
      <c r="D640" s="24">
        <v>0.24</v>
      </c>
      <c r="E640" s="24"/>
      <c r="F640" s="24">
        <v>96</v>
      </c>
      <c r="G640" s="22" t="s">
        <v>386</v>
      </c>
      <c r="H640" s="22" t="s">
        <v>385</v>
      </c>
      <c r="I640" s="90" t="s">
        <v>489</v>
      </c>
    </row>
    <row r="641" spans="1:9" s="52" customFormat="1" ht="45">
      <c r="A641" s="4" t="s">
        <v>1712</v>
      </c>
      <c r="B641" s="4" t="s">
        <v>34</v>
      </c>
      <c r="C641" s="23" t="s">
        <v>693</v>
      </c>
      <c r="D641" s="24">
        <v>0.24</v>
      </c>
      <c r="E641" s="24"/>
      <c r="F641" s="24">
        <v>96</v>
      </c>
      <c r="G641" s="22" t="s">
        <v>386</v>
      </c>
      <c r="H641" s="22" t="s">
        <v>385</v>
      </c>
      <c r="I641" s="90" t="s">
        <v>489</v>
      </c>
    </row>
    <row r="642" spans="1:9" s="52" customFormat="1" ht="45">
      <c r="A642" s="4" t="s">
        <v>1712</v>
      </c>
      <c r="B642" s="4" t="s">
        <v>35</v>
      </c>
      <c r="C642" s="23" t="s">
        <v>693</v>
      </c>
      <c r="D642" s="24">
        <v>0.24</v>
      </c>
      <c r="E642" s="24"/>
      <c r="F642" s="24">
        <v>96</v>
      </c>
      <c r="G642" s="22" t="s">
        <v>386</v>
      </c>
      <c r="H642" s="22" t="s">
        <v>385</v>
      </c>
      <c r="I642" s="90" t="s">
        <v>489</v>
      </c>
    </row>
    <row r="643" spans="1:9" s="52" customFormat="1" ht="45">
      <c r="A643" s="4" t="s">
        <v>1712</v>
      </c>
      <c r="B643" s="4" t="s">
        <v>36</v>
      </c>
      <c r="C643" s="23" t="s">
        <v>693</v>
      </c>
      <c r="D643" s="24">
        <v>0.24</v>
      </c>
      <c r="E643" s="24"/>
      <c r="F643" s="24">
        <v>96</v>
      </c>
      <c r="G643" s="22" t="s">
        <v>386</v>
      </c>
      <c r="H643" s="22" t="s">
        <v>385</v>
      </c>
      <c r="I643" s="90" t="s">
        <v>489</v>
      </c>
    </row>
    <row r="644" spans="1:9" s="52" customFormat="1" ht="45">
      <c r="A644" s="4" t="s">
        <v>1712</v>
      </c>
      <c r="B644" s="4" t="s">
        <v>37</v>
      </c>
      <c r="C644" s="23" t="s">
        <v>693</v>
      </c>
      <c r="D644" s="24">
        <v>0.24</v>
      </c>
      <c r="E644" s="24"/>
      <c r="F644" s="24">
        <v>96</v>
      </c>
      <c r="G644" s="22" t="s">
        <v>386</v>
      </c>
      <c r="H644" s="22" t="s">
        <v>385</v>
      </c>
      <c r="I644" s="90" t="s">
        <v>489</v>
      </c>
    </row>
    <row r="645" spans="1:9" s="52" customFormat="1" ht="45">
      <c r="A645" s="4" t="s">
        <v>1712</v>
      </c>
      <c r="B645" s="4" t="s">
        <v>38</v>
      </c>
      <c r="C645" s="23" t="s">
        <v>694</v>
      </c>
      <c r="D645" s="24">
        <v>0.24</v>
      </c>
      <c r="E645" s="24"/>
      <c r="F645" s="24">
        <v>96</v>
      </c>
      <c r="G645" s="22" t="s">
        <v>386</v>
      </c>
      <c r="H645" s="22" t="s">
        <v>385</v>
      </c>
      <c r="I645" s="90" t="s">
        <v>489</v>
      </c>
    </row>
    <row r="646" spans="1:9" s="52" customFormat="1">
      <c r="A646" s="4" t="s">
        <v>1712</v>
      </c>
      <c r="B646" s="4" t="s">
        <v>39</v>
      </c>
      <c r="C646" s="23" t="s">
        <v>693</v>
      </c>
      <c r="D646" s="24">
        <v>0.26</v>
      </c>
      <c r="E646" s="24"/>
      <c r="F646" s="24">
        <v>96</v>
      </c>
      <c r="G646" s="22" t="s">
        <v>386</v>
      </c>
      <c r="H646" s="22" t="s">
        <v>385</v>
      </c>
      <c r="I646" s="90"/>
    </row>
    <row r="647" spans="1:9" s="52" customFormat="1">
      <c r="A647" s="4" t="s">
        <v>1712</v>
      </c>
      <c r="B647" s="4" t="s">
        <v>40</v>
      </c>
      <c r="C647" s="23" t="s">
        <v>693</v>
      </c>
      <c r="D647" s="24">
        <v>0.28000000000000003</v>
      </c>
      <c r="E647" s="24"/>
      <c r="F647" s="24">
        <v>96</v>
      </c>
      <c r="G647" s="22" t="s">
        <v>386</v>
      </c>
      <c r="H647" s="22" t="s">
        <v>385</v>
      </c>
      <c r="I647" s="90"/>
    </row>
    <row r="648" spans="1:9" s="52" customFormat="1">
      <c r="A648" s="4" t="s">
        <v>1712</v>
      </c>
      <c r="B648" s="4" t="s">
        <v>41</v>
      </c>
      <c r="C648" s="23" t="s">
        <v>693</v>
      </c>
      <c r="D648" s="24">
        <v>0.3</v>
      </c>
      <c r="E648" s="24"/>
      <c r="F648" s="24">
        <v>96</v>
      </c>
      <c r="G648" s="22" t="s">
        <v>386</v>
      </c>
      <c r="H648" s="22" t="s">
        <v>385</v>
      </c>
      <c r="I648" s="90"/>
    </row>
    <row r="649" spans="1:9" s="52" customFormat="1">
      <c r="A649" s="4" t="s">
        <v>1712</v>
      </c>
      <c r="B649" s="4" t="s">
        <v>2317</v>
      </c>
      <c r="C649" s="23" t="s">
        <v>447</v>
      </c>
      <c r="D649" s="24">
        <v>2.86</v>
      </c>
      <c r="E649" s="24">
        <v>208</v>
      </c>
      <c r="F649" s="24">
        <v>96</v>
      </c>
      <c r="G649" s="22" t="s">
        <v>385</v>
      </c>
      <c r="H649" s="22" t="s">
        <v>386</v>
      </c>
      <c r="I649" s="90"/>
    </row>
    <row r="650" spans="1:9" s="52" customFormat="1">
      <c r="A650" s="4" t="s">
        <v>1712</v>
      </c>
      <c r="B650" s="4" t="s">
        <v>2318</v>
      </c>
      <c r="C650" s="23" t="s">
        <v>447</v>
      </c>
      <c r="D650" s="24">
        <v>3</v>
      </c>
      <c r="E650" s="24">
        <v>240</v>
      </c>
      <c r="F650" s="24">
        <v>96.5</v>
      </c>
      <c r="G650" s="22" t="s">
        <v>385</v>
      </c>
      <c r="H650" s="22" t="s">
        <v>386</v>
      </c>
      <c r="I650" s="90"/>
    </row>
    <row r="651" spans="1:9" s="52" customFormat="1">
      <c r="A651" s="4" t="s">
        <v>1712</v>
      </c>
      <c r="B651" s="4" t="s">
        <v>2319</v>
      </c>
      <c r="C651" s="23" t="s">
        <v>447</v>
      </c>
      <c r="D651" s="24">
        <v>3.81</v>
      </c>
      <c r="E651" s="24">
        <v>208</v>
      </c>
      <c r="F651" s="24">
        <v>96.5</v>
      </c>
      <c r="G651" s="22" t="s">
        <v>385</v>
      </c>
      <c r="H651" s="22" t="s">
        <v>386</v>
      </c>
      <c r="I651" s="90"/>
    </row>
    <row r="652" spans="1:9" s="52" customFormat="1">
      <c r="A652" s="4" t="s">
        <v>1712</v>
      </c>
      <c r="B652" s="4" t="s">
        <v>2320</v>
      </c>
      <c r="C652" s="23" t="s">
        <v>447</v>
      </c>
      <c r="D652" s="24">
        <v>4.0199999999999996</v>
      </c>
      <c r="E652" s="24">
        <v>240</v>
      </c>
      <c r="F652" s="24">
        <v>97</v>
      </c>
      <c r="G652" s="22" t="s">
        <v>385</v>
      </c>
      <c r="H652" s="22" t="s">
        <v>386</v>
      </c>
      <c r="I652" s="90"/>
    </row>
    <row r="653" spans="1:9" s="52" customFormat="1">
      <c r="A653" s="4" t="s">
        <v>1712</v>
      </c>
      <c r="B653" s="4" t="s">
        <v>2321</v>
      </c>
      <c r="C653" s="23" t="s">
        <v>447</v>
      </c>
      <c r="D653" s="24">
        <v>4.6100000000000003</v>
      </c>
      <c r="E653" s="24">
        <v>208</v>
      </c>
      <c r="F653" s="24">
        <v>96.5</v>
      </c>
      <c r="G653" s="22" t="s">
        <v>385</v>
      </c>
      <c r="H653" s="22" t="s">
        <v>386</v>
      </c>
      <c r="I653" s="90"/>
    </row>
    <row r="654" spans="1:9" s="52" customFormat="1">
      <c r="A654" s="4" t="s">
        <v>1712</v>
      </c>
      <c r="B654" s="4" t="s">
        <v>2322</v>
      </c>
      <c r="C654" s="23" t="s">
        <v>447</v>
      </c>
      <c r="D654" s="24">
        <v>5</v>
      </c>
      <c r="E654" s="24">
        <v>240</v>
      </c>
      <c r="F654" s="24">
        <v>97</v>
      </c>
      <c r="G654" s="22" t="s">
        <v>385</v>
      </c>
      <c r="H654" s="22" t="s">
        <v>386</v>
      </c>
      <c r="I654" s="90"/>
    </row>
    <row r="655" spans="1:9" s="52" customFormat="1" ht="30">
      <c r="A655" s="4" t="s">
        <v>1712</v>
      </c>
      <c r="B655" s="4" t="s">
        <v>2323</v>
      </c>
      <c r="C655" s="4" t="s">
        <v>802</v>
      </c>
      <c r="D655" s="24">
        <v>5.5</v>
      </c>
      <c r="E655" s="24">
        <v>208</v>
      </c>
      <c r="F655" s="24">
        <v>96.5</v>
      </c>
      <c r="G655" s="22" t="s">
        <v>385</v>
      </c>
      <c r="H655" s="22" t="s">
        <v>386</v>
      </c>
      <c r="I655" s="90"/>
    </row>
    <row r="656" spans="1:9" s="52" customFormat="1" ht="30">
      <c r="A656" s="4" t="s">
        <v>1712</v>
      </c>
      <c r="B656" s="4" t="s">
        <v>2324</v>
      </c>
      <c r="C656" s="4" t="s">
        <v>1188</v>
      </c>
      <c r="D656" s="24">
        <v>6</v>
      </c>
      <c r="E656" s="24">
        <v>240</v>
      </c>
      <c r="F656" s="24">
        <v>97</v>
      </c>
      <c r="G656" s="22" t="s">
        <v>385</v>
      </c>
      <c r="H656" s="22" t="s">
        <v>386</v>
      </c>
      <c r="I656" s="90"/>
    </row>
    <row r="657" spans="1:9" s="52" customFormat="1" ht="30">
      <c r="A657" s="4" t="s">
        <v>1712</v>
      </c>
      <c r="B657" s="4" t="s">
        <v>2325</v>
      </c>
      <c r="C657" s="23" t="s">
        <v>1189</v>
      </c>
      <c r="D657" s="24">
        <v>23</v>
      </c>
      <c r="E657" s="24">
        <v>480</v>
      </c>
      <c r="F657" s="24">
        <v>98</v>
      </c>
      <c r="G657" s="22" t="s">
        <v>385</v>
      </c>
      <c r="H657" s="22" t="s">
        <v>386</v>
      </c>
      <c r="I657" s="90"/>
    </row>
    <row r="658" spans="1:9" s="52" customFormat="1" ht="30">
      <c r="A658" s="4" t="s">
        <v>1712</v>
      </c>
      <c r="B658" s="4" t="s">
        <v>2326</v>
      </c>
      <c r="C658" s="23" t="s">
        <v>1190</v>
      </c>
      <c r="D658" s="24">
        <v>28</v>
      </c>
      <c r="E658" s="24">
        <v>480</v>
      </c>
      <c r="F658" s="24">
        <v>98</v>
      </c>
      <c r="G658" s="22" t="s">
        <v>385</v>
      </c>
      <c r="H658" s="22" t="s">
        <v>386</v>
      </c>
      <c r="I658" s="90"/>
    </row>
    <row r="659" spans="1:9" s="52" customFormat="1" ht="60">
      <c r="A659" s="4" t="s">
        <v>1712</v>
      </c>
      <c r="B659" s="4" t="s">
        <v>42</v>
      </c>
      <c r="C659" s="23" t="s">
        <v>1565</v>
      </c>
      <c r="D659" s="24">
        <v>36</v>
      </c>
      <c r="E659" s="24"/>
      <c r="F659" s="24">
        <v>98</v>
      </c>
      <c r="G659" s="22" t="s">
        <v>385</v>
      </c>
      <c r="H659" s="22" t="s">
        <v>386</v>
      </c>
      <c r="I659" s="92" t="s">
        <v>1718</v>
      </c>
    </row>
    <row r="660" spans="1:9" s="52" customFormat="1" ht="60">
      <c r="A660" s="4" t="s">
        <v>1712</v>
      </c>
      <c r="B660" s="4" t="s">
        <v>2327</v>
      </c>
      <c r="C660" s="4" t="s">
        <v>4404</v>
      </c>
      <c r="D660" s="24">
        <v>50</v>
      </c>
      <c r="E660" s="17">
        <v>480</v>
      </c>
      <c r="F660" s="17">
        <v>98.5</v>
      </c>
      <c r="G660" s="20" t="s">
        <v>386</v>
      </c>
      <c r="H660" s="20" t="s">
        <v>386</v>
      </c>
      <c r="I660" s="92" t="s">
        <v>1713</v>
      </c>
    </row>
    <row r="661" spans="1:9" s="52" customFormat="1" ht="60">
      <c r="A661" s="4" t="s">
        <v>1712</v>
      </c>
      <c r="B661" s="4" t="s">
        <v>2328</v>
      </c>
      <c r="C661" s="4" t="s">
        <v>4405</v>
      </c>
      <c r="D661" s="24">
        <v>60</v>
      </c>
      <c r="E661" s="17">
        <v>480</v>
      </c>
      <c r="F661" s="17">
        <v>98.5</v>
      </c>
      <c r="G661" s="20" t="s">
        <v>386</v>
      </c>
      <c r="H661" s="20" t="s">
        <v>386</v>
      </c>
      <c r="I661" s="92" t="s">
        <v>1714</v>
      </c>
    </row>
    <row r="662" spans="1:9" s="52" customFormat="1" ht="30">
      <c r="A662" s="4" t="s">
        <v>43</v>
      </c>
      <c r="B662" s="4" t="s">
        <v>2329</v>
      </c>
      <c r="C662" s="23" t="s">
        <v>787</v>
      </c>
      <c r="D662" s="24">
        <v>2.11</v>
      </c>
      <c r="E662" s="24">
        <v>240</v>
      </c>
      <c r="F662" s="24">
        <v>94.5</v>
      </c>
      <c r="G662" s="22" t="s">
        <v>385</v>
      </c>
      <c r="H662" s="22" t="s">
        <v>386</v>
      </c>
      <c r="I662" s="90"/>
    </row>
    <row r="663" spans="1:9" s="52" customFormat="1" ht="30">
      <c r="A663" s="4" t="s">
        <v>43</v>
      </c>
      <c r="B663" s="4" t="s">
        <v>2330</v>
      </c>
      <c r="C663" s="23" t="s">
        <v>788</v>
      </c>
      <c r="D663" s="24">
        <v>3.18</v>
      </c>
      <c r="E663" s="24">
        <v>240</v>
      </c>
      <c r="F663" s="24">
        <v>95</v>
      </c>
      <c r="G663" s="22" t="s">
        <v>385</v>
      </c>
      <c r="H663" s="22" t="s">
        <v>386</v>
      </c>
      <c r="I663" s="90"/>
    </row>
    <row r="664" spans="1:9" s="52" customFormat="1" ht="30">
      <c r="A664" s="4" t="s">
        <v>43</v>
      </c>
      <c r="B664" s="4" t="s">
        <v>2331</v>
      </c>
      <c r="C664" s="23" t="s">
        <v>789</v>
      </c>
      <c r="D664" s="24">
        <v>4.16</v>
      </c>
      <c r="E664" s="24">
        <v>240</v>
      </c>
      <c r="F664" s="24">
        <v>95.5</v>
      </c>
      <c r="G664" s="22" t="s">
        <v>385</v>
      </c>
      <c r="H664" s="22" t="s">
        <v>386</v>
      </c>
      <c r="I664" s="90"/>
    </row>
    <row r="665" spans="1:9" s="52" customFormat="1" ht="30">
      <c r="A665" s="4" t="s">
        <v>43</v>
      </c>
      <c r="B665" s="4" t="s">
        <v>2332</v>
      </c>
      <c r="C665" s="23" t="s">
        <v>723</v>
      </c>
      <c r="D665" s="24">
        <v>5.24</v>
      </c>
      <c r="E665" s="24">
        <v>240</v>
      </c>
      <c r="F665" s="24">
        <v>95.5</v>
      </c>
      <c r="G665" s="22" t="s">
        <v>385</v>
      </c>
      <c r="H665" s="22" t="s">
        <v>386</v>
      </c>
      <c r="I665" s="90"/>
    </row>
    <row r="666" spans="1:9" s="52" customFormat="1" ht="30">
      <c r="A666" s="4" t="s">
        <v>44</v>
      </c>
      <c r="B666" s="4" t="s">
        <v>2333</v>
      </c>
      <c r="C666" s="23" t="s">
        <v>790</v>
      </c>
      <c r="D666" s="24">
        <v>1.1000000000000001</v>
      </c>
      <c r="E666" s="24">
        <v>120</v>
      </c>
      <c r="F666" s="24">
        <v>90.5</v>
      </c>
      <c r="G666" s="22" t="s">
        <v>385</v>
      </c>
      <c r="H666" s="22" t="s">
        <v>386</v>
      </c>
      <c r="I666" s="90"/>
    </row>
    <row r="667" spans="1:9" s="52" customFormat="1" ht="30">
      <c r="A667" s="4" t="s">
        <v>44</v>
      </c>
      <c r="B667" s="4" t="s">
        <v>2334</v>
      </c>
      <c r="C667" s="23" t="s">
        <v>741</v>
      </c>
      <c r="D667" s="24">
        <v>2</v>
      </c>
      <c r="E667" s="24">
        <v>240</v>
      </c>
      <c r="F667" s="24">
        <v>92</v>
      </c>
      <c r="G667" s="22" t="s">
        <v>385</v>
      </c>
      <c r="H667" s="22" t="s">
        <v>386</v>
      </c>
      <c r="I667" s="90"/>
    </row>
    <row r="668" spans="1:9" s="52" customFormat="1" ht="30">
      <c r="A668" s="4" t="s">
        <v>44</v>
      </c>
      <c r="B668" s="4" t="s">
        <v>2335</v>
      </c>
      <c r="C668" s="23" t="s">
        <v>739</v>
      </c>
      <c r="D668" s="24">
        <v>2.5</v>
      </c>
      <c r="E668" s="24">
        <v>240</v>
      </c>
      <c r="F668" s="24">
        <v>94.5</v>
      </c>
      <c r="G668" s="22" t="s">
        <v>385</v>
      </c>
      <c r="H668" s="22" t="s">
        <v>386</v>
      </c>
      <c r="I668" s="90"/>
    </row>
    <row r="669" spans="1:9" s="52" customFormat="1" ht="30">
      <c r="A669" s="4" t="s">
        <v>44</v>
      </c>
      <c r="B669" s="4" t="s">
        <v>2336</v>
      </c>
      <c r="C669" s="23" t="s">
        <v>717</v>
      </c>
      <c r="D669" s="24">
        <v>3</v>
      </c>
      <c r="E669" s="24">
        <v>240</v>
      </c>
      <c r="F669" s="24">
        <v>93.5</v>
      </c>
      <c r="G669" s="22" t="s">
        <v>385</v>
      </c>
      <c r="H669" s="22" t="s">
        <v>386</v>
      </c>
      <c r="I669" s="90"/>
    </row>
    <row r="670" spans="1:9" s="52" customFormat="1" ht="30">
      <c r="A670" s="4" t="s">
        <v>44</v>
      </c>
      <c r="B670" s="4" t="s">
        <v>2337</v>
      </c>
      <c r="C670" s="23" t="s">
        <v>791</v>
      </c>
      <c r="D670" s="24">
        <v>3.5</v>
      </c>
      <c r="E670" s="24">
        <v>240</v>
      </c>
      <c r="F670" s="24">
        <v>95.5</v>
      </c>
      <c r="G670" s="22" t="s">
        <v>385</v>
      </c>
      <c r="H670" s="22" t="s">
        <v>386</v>
      </c>
      <c r="I670" s="90"/>
    </row>
    <row r="671" spans="1:9" s="52" customFormat="1" ht="30">
      <c r="A671" s="4" t="s">
        <v>44</v>
      </c>
      <c r="B671" s="4" t="s">
        <v>2338</v>
      </c>
      <c r="C671" s="23" t="s">
        <v>754</v>
      </c>
      <c r="D671" s="24">
        <v>4.5999999999999996</v>
      </c>
      <c r="E671" s="24">
        <v>208</v>
      </c>
      <c r="F671" s="24">
        <v>95.5</v>
      </c>
      <c r="G671" s="22" t="s">
        <v>385</v>
      </c>
      <c r="H671" s="22" t="s">
        <v>386</v>
      </c>
      <c r="I671" s="90"/>
    </row>
    <row r="672" spans="1:9" s="52" customFormat="1" ht="30">
      <c r="A672" s="4" t="s">
        <v>44</v>
      </c>
      <c r="B672" s="4" t="s">
        <v>2339</v>
      </c>
      <c r="C672" s="23" t="s">
        <v>793</v>
      </c>
      <c r="D672" s="24">
        <v>4.8</v>
      </c>
      <c r="E672" s="24">
        <v>240</v>
      </c>
      <c r="F672" s="24">
        <v>96</v>
      </c>
      <c r="G672" s="22" t="s">
        <v>385</v>
      </c>
      <c r="H672" s="22" t="s">
        <v>386</v>
      </c>
      <c r="I672" s="90"/>
    </row>
    <row r="673" spans="1:9" s="52" customFormat="1" ht="30">
      <c r="A673" s="4" t="s">
        <v>44</v>
      </c>
      <c r="B673" s="4" t="s">
        <v>2340</v>
      </c>
      <c r="C673" s="23" t="s">
        <v>795</v>
      </c>
      <c r="D673" s="24">
        <v>5.2</v>
      </c>
      <c r="E673" s="24">
        <v>240</v>
      </c>
      <c r="F673" s="24">
        <v>96</v>
      </c>
      <c r="G673" s="22" t="s">
        <v>385</v>
      </c>
      <c r="H673" s="22" t="s">
        <v>386</v>
      </c>
      <c r="I673" s="90"/>
    </row>
    <row r="674" spans="1:9" s="52" customFormat="1" ht="45">
      <c r="A674" s="4" t="s">
        <v>439</v>
      </c>
      <c r="B674" s="4" t="s">
        <v>2341</v>
      </c>
      <c r="C674" s="4" t="s">
        <v>516</v>
      </c>
      <c r="D674" s="24">
        <v>0.22500000000000001</v>
      </c>
      <c r="E674" s="24">
        <v>240</v>
      </c>
      <c r="F674" s="24">
        <v>94.5</v>
      </c>
      <c r="G674" s="22" t="s">
        <v>386</v>
      </c>
      <c r="H674" s="22" t="s">
        <v>385</v>
      </c>
      <c r="I674" s="90" t="s">
        <v>489</v>
      </c>
    </row>
    <row r="675" spans="1:9" s="52" customFormat="1" ht="45">
      <c r="A675" s="4" t="s">
        <v>439</v>
      </c>
      <c r="B675" s="4" t="s">
        <v>2342</v>
      </c>
      <c r="C675" s="4" t="s">
        <v>516</v>
      </c>
      <c r="D675" s="24">
        <v>0.22500000000000001</v>
      </c>
      <c r="E675" s="24">
        <v>240</v>
      </c>
      <c r="F675" s="24">
        <v>94.5</v>
      </c>
      <c r="G675" s="22" t="s">
        <v>386</v>
      </c>
      <c r="H675" s="22" t="s">
        <v>385</v>
      </c>
      <c r="I675" s="90" t="s">
        <v>489</v>
      </c>
    </row>
    <row r="676" spans="1:9" s="52" customFormat="1" ht="45">
      <c r="A676" s="4" t="s">
        <v>439</v>
      </c>
      <c r="B676" s="4" t="s">
        <v>2343</v>
      </c>
      <c r="C676" s="4" t="s">
        <v>516</v>
      </c>
      <c r="D676" s="24">
        <v>0.22500000000000001</v>
      </c>
      <c r="E676" s="24">
        <v>240</v>
      </c>
      <c r="F676" s="24">
        <v>94.5</v>
      </c>
      <c r="G676" s="22" t="s">
        <v>386</v>
      </c>
      <c r="H676" s="22" t="s">
        <v>385</v>
      </c>
      <c r="I676" s="90" t="s">
        <v>489</v>
      </c>
    </row>
    <row r="677" spans="1:9" s="52" customFormat="1" ht="45">
      <c r="A677" s="4" t="s">
        <v>439</v>
      </c>
      <c r="B677" s="4" t="s">
        <v>2344</v>
      </c>
      <c r="C677" s="4" t="s">
        <v>516</v>
      </c>
      <c r="D677" s="24">
        <v>0.22500000000000001</v>
      </c>
      <c r="E677" s="24">
        <v>240</v>
      </c>
      <c r="F677" s="24">
        <v>94.5</v>
      </c>
      <c r="G677" s="22" t="s">
        <v>386</v>
      </c>
      <c r="H677" s="22" t="s">
        <v>385</v>
      </c>
      <c r="I677" s="90" t="s">
        <v>489</v>
      </c>
    </row>
    <row r="678" spans="1:9" s="52" customFormat="1" ht="45">
      <c r="A678" s="4" t="s">
        <v>439</v>
      </c>
      <c r="B678" s="4" t="s">
        <v>2345</v>
      </c>
      <c r="C678" s="4" t="s">
        <v>516</v>
      </c>
      <c r="D678" s="24">
        <v>0.22500000000000001</v>
      </c>
      <c r="E678" s="24">
        <v>240</v>
      </c>
      <c r="F678" s="24">
        <v>94.5</v>
      </c>
      <c r="G678" s="22" t="s">
        <v>386</v>
      </c>
      <c r="H678" s="22" t="s">
        <v>385</v>
      </c>
      <c r="I678" s="90" t="s">
        <v>489</v>
      </c>
    </row>
    <row r="679" spans="1:9" s="52" customFormat="1" ht="45">
      <c r="A679" s="4" t="s">
        <v>439</v>
      </c>
      <c r="B679" s="4" t="s">
        <v>2346</v>
      </c>
      <c r="C679" s="4" t="s">
        <v>516</v>
      </c>
      <c r="D679" s="24">
        <v>0.22500000000000001</v>
      </c>
      <c r="E679" s="24">
        <v>240</v>
      </c>
      <c r="F679" s="24">
        <v>94.5</v>
      </c>
      <c r="G679" s="22" t="s">
        <v>386</v>
      </c>
      <c r="H679" s="22" t="s">
        <v>385</v>
      </c>
      <c r="I679" s="90" t="s">
        <v>489</v>
      </c>
    </row>
    <row r="680" spans="1:9" s="52" customFormat="1" ht="45">
      <c r="A680" s="4" t="s">
        <v>439</v>
      </c>
      <c r="B680" s="4" t="s">
        <v>2347</v>
      </c>
      <c r="C680" s="4" t="s">
        <v>516</v>
      </c>
      <c r="D680" s="24">
        <v>0.22500000000000001</v>
      </c>
      <c r="E680" s="24">
        <v>240</v>
      </c>
      <c r="F680" s="24">
        <v>94.5</v>
      </c>
      <c r="G680" s="22" t="s">
        <v>386</v>
      </c>
      <c r="H680" s="22"/>
      <c r="I680" s="90" t="s">
        <v>489</v>
      </c>
    </row>
    <row r="681" spans="1:9" s="52" customFormat="1" ht="30">
      <c r="A681" s="4" t="s">
        <v>45</v>
      </c>
      <c r="B681" s="4" t="s">
        <v>2348</v>
      </c>
      <c r="C681" s="23" t="s">
        <v>512</v>
      </c>
      <c r="D681" s="24">
        <v>0.28999999999999998</v>
      </c>
      <c r="E681" s="24">
        <v>240</v>
      </c>
      <c r="F681" s="24">
        <v>96</v>
      </c>
      <c r="G681" s="22" t="s">
        <v>386</v>
      </c>
      <c r="H681" s="22" t="s">
        <v>385</v>
      </c>
      <c r="I681" s="90"/>
    </row>
    <row r="682" spans="1:9" s="52" customFormat="1" ht="30">
      <c r="A682" s="4" t="s">
        <v>4611</v>
      </c>
      <c r="B682" s="4" t="s">
        <v>2349</v>
      </c>
      <c r="C682" s="4" t="s">
        <v>522</v>
      </c>
      <c r="D682" s="24">
        <v>0.22</v>
      </c>
      <c r="E682" s="24">
        <v>208</v>
      </c>
      <c r="F682" s="24">
        <v>96</v>
      </c>
      <c r="G682" s="22" t="s">
        <v>386</v>
      </c>
      <c r="H682" s="22" t="s">
        <v>385</v>
      </c>
      <c r="I682" s="90"/>
    </row>
    <row r="683" spans="1:9" s="52" customFormat="1" ht="30">
      <c r="A683" s="4" t="s">
        <v>4611</v>
      </c>
      <c r="B683" s="4" t="s">
        <v>2350</v>
      </c>
      <c r="C683" s="4" t="s">
        <v>523</v>
      </c>
      <c r="D683" s="24">
        <v>0.22</v>
      </c>
      <c r="E683" s="24">
        <v>240</v>
      </c>
      <c r="F683" s="24">
        <v>96</v>
      </c>
      <c r="G683" s="22" t="s">
        <v>386</v>
      </c>
      <c r="H683" s="22" t="s">
        <v>385</v>
      </c>
      <c r="I683" s="90"/>
    </row>
    <row r="684" spans="1:9" s="52" customFormat="1" ht="30">
      <c r="A684" s="4" t="s">
        <v>4611</v>
      </c>
      <c r="B684" s="4" t="s">
        <v>4132</v>
      </c>
      <c r="C684" s="4" t="s">
        <v>4406</v>
      </c>
      <c r="D684" s="33">
        <v>0.27700000000000002</v>
      </c>
      <c r="E684" s="34">
        <v>208</v>
      </c>
      <c r="F684" s="33">
        <v>95.5</v>
      </c>
      <c r="G684" s="32" t="s">
        <v>386</v>
      </c>
      <c r="H684" s="32" t="s">
        <v>385</v>
      </c>
      <c r="I684" s="93"/>
    </row>
    <row r="685" spans="1:9" s="52" customFormat="1" ht="30">
      <c r="A685" s="4" t="s">
        <v>4611</v>
      </c>
      <c r="B685" s="4" t="s">
        <v>4133</v>
      </c>
      <c r="C685" s="4" t="s">
        <v>1389</v>
      </c>
      <c r="D685" s="33">
        <v>0.28899999999999998</v>
      </c>
      <c r="E685" s="34">
        <v>240</v>
      </c>
      <c r="F685" s="33">
        <v>96</v>
      </c>
      <c r="G685" s="32" t="s">
        <v>386</v>
      </c>
      <c r="H685" s="32" t="s">
        <v>385</v>
      </c>
      <c r="I685" s="93"/>
    </row>
    <row r="686" spans="1:9" s="52" customFormat="1" ht="30">
      <c r="A686" s="4" t="s">
        <v>46</v>
      </c>
      <c r="B686" s="4" t="s">
        <v>2351</v>
      </c>
      <c r="C686" s="23" t="s">
        <v>447</v>
      </c>
      <c r="D686" s="24">
        <v>2.86</v>
      </c>
      <c r="E686" s="24">
        <v>208</v>
      </c>
      <c r="F686" s="24">
        <v>96</v>
      </c>
      <c r="G686" s="22" t="s">
        <v>385</v>
      </c>
      <c r="H686" s="22" t="s">
        <v>386</v>
      </c>
      <c r="I686" s="90"/>
    </row>
    <row r="687" spans="1:9" s="52" customFormat="1" ht="30">
      <c r="A687" s="4" t="s">
        <v>46</v>
      </c>
      <c r="B687" s="4" t="s">
        <v>2352</v>
      </c>
      <c r="C687" s="23" t="s">
        <v>447</v>
      </c>
      <c r="D687" s="24">
        <v>3</v>
      </c>
      <c r="E687" s="24">
        <v>240</v>
      </c>
      <c r="F687" s="24">
        <v>96.5</v>
      </c>
      <c r="G687" s="22" t="s">
        <v>385</v>
      </c>
      <c r="H687" s="22" t="s">
        <v>386</v>
      </c>
      <c r="I687" s="90"/>
    </row>
    <row r="688" spans="1:9" s="52" customFormat="1" ht="30">
      <c r="A688" s="4" t="s">
        <v>46</v>
      </c>
      <c r="B688" s="4" t="s">
        <v>2353</v>
      </c>
      <c r="C688" s="23" t="s">
        <v>706</v>
      </c>
      <c r="D688" s="24">
        <v>3.69</v>
      </c>
      <c r="E688" s="24">
        <v>208</v>
      </c>
      <c r="F688" s="24">
        <v>97</v>
      </c>
      <c r="G688" s="22" t="s">
        <v>385</v>
      </c>
      <c r="H688" s="22" t="s">
        <v>386</v>
      </c>
      <c r="I688" s="90"/>
    </row>
    <row r="689" spans="1:9" s="52" customFormat="1" ht="30">
      <c r="A689" s="4" t="s">
        <v>46</v>
      </c>
      <c r="B689" s="4" t="s">
        <v>2354</v>
      </c>
      <c r="C689" s="23" t="s">
        <v>447</v>
      </c>
      <c r="D689" s="24">
        <v>3.81</v>
      </c>
      <c r="E689" s="24">
        <v>208</v>
      </c>
      <c r="F689" s="24">
        <v>96.5</v>
      </c>
      <c r="G689" s="22" t="s">
        <v>385</v>
      </c>
      <c r="H689" s="22" t="s">
        <v>386</v>
      </c>
      <c r="I689" s="90"/>
    </row>
    <row r="690" spans="1:9" s="52" customFormat="1" ht="30">
      <c r="A690" s="4" t="s">
        <v>46</v>
      </c>
      <c r="B690" s="4" t="s">
        <v>2355</v>
      </c>
      <c r="C690" s="23" t="s">
        <v>707</v>
      </c>
      <c r="D690" s="24">
        <v>3.98</v>
      </c>
      <c r="E690" s="24">
        <v>240</v>
      </c>
      <c r="F690" s="24">
        <v>97</v>
      </c>
      <c r="G690" s="22" t="s">
        <v>385</v>
      </c>
      <c r="H690" s="22" t="s">
        <v>386</v>
      </c>
      <c r="I690" s="90"/>
    </row>
    <row r="691" spans="1:9" s="52" customFormat="1" ht="30">
      <c r="A691" s="4" t="s">
        <v>46</v>
      </c>
      <c r="B691" s="4" t="s">
        <v>2356</v>
      </c>
      <c r="C691" s="23" t="s">
        <v>708</v>
      </c>
      <c r="D691" s="24">
        <v>3.98</v>
      </c>
      <c r="E691" s="24">
        <v>277</v>
      </c>
      <c r="F691" s="24">
        <v>97</v>
      </c>
      <c r="G691" s="22" t="s">
        <v>385</v>
      </c>
      <c r="H691" s="22" t="s">
        <v>386</v>
      </c>
      <c r="I691" s="90"/>
    </row>
    <row r="692" spans="1:9" s="52" customFormat="1" ht="30">
      <c r="A692" s="4" t="s">
        <v>46</v>
      </c>
      <c r="B692" s="4" t="s">
        <v>2357</v>
      </c>
      <c r="C692" s="23" t="s">
        <v>447</v>
      </c>
      <c r="D692" s="24">
        <v>4.0199999999999996</v>
      </c>
      <c r="E692" s="24">
        <v>240</v>
      </c>
      <c r="F692" s="24">
        <v>97</v>
      </c>
      <c r="G692" s="22" t="s">
        <v>385</v>
      </c>
      <c r="H692" s="22" t="s">
        <v>386</v>
      </c>
      <c r="I692" s="90"/>
    </row>
    <row r="693" spans="1:9" s="52" customFormat="1" ht="30">
      <c r="A693" s="4" t="s">
        <v>46</v>
      </c>
      <c r="B693" s="4" t="s">
        <v>2358</v>
      </c>
      <c r="C693" s="23" t="s">
        <v>709</v>
      </c>
      <c r="D693" s="24">
        <v>4.47</v>
      </c>
      <c r="E693" s="24">
        <v>208</v>
      </c>
      <c r="F693" s="24">
        <v>97</v>
      </c>
      <c r="G693" s="22" t="s">
        <v>385</v>
      </c>
      <c r="H693" s="22" t="s">
        <v>386</v>
      </c>
      <c r="I693" s="90"/>
    </row>
    <row r="694" spans="1:9" s="52" customFormat="1" ht="30">
      <c r="A694" s="4" t="s">
        <v>46</v>
      </c>
      <c r="B694" s="4" t="s">
        <v>2359</v>
      </c>
      <c r="C694" s="23" t="s">
        <v>797</v>
      </c>
      <c r="D694" s="24">
        <v>4.6100000000000003</v>
      </c>
      <c r="E694" s="24">
        <v>208</v>
      </c>
      <c r="F694" s="24">
        <v>96.5</v>
      </c>
      <c r="G694" s="22" t="s">
        <v>385</v>
      </c>
      <c r="H694" s="22" t="s">
        <v>386</v>
      </c>
      <c r="I694" s="90"/>
    </row>
    <row r="695" spans="1:9" s="52" customFormat="1" ht="30">
      <c r="A695" s="4" t="s">
        <v>46</v>
      </c>
      <c r="B695" s="4" t="s">
        <v>2360</v>
      </c>
      <c r="C695" s="23" t="s">
        <v>710</v>
      </c>
      <c r="D695" s="24">
        <v>4.83</v>
      </c>
      <c r="E695" s="24">
        <v>240</v>
      </c>
      <c r="F695" s="24">
        <v>97</v>
      </c>
      <c r="G695" s="22" t="s">
        <v>385</v>
      </c>
      <c r="H695" s="22" t="s">
        <v>386</v>
      </c>
      <c r="I695" s="90"/>
    </row>
    <row r="696" spans="1:9" s="52" customFormat="1" ht="30">
      <c r="A696" s="4" t="s">
        <v>46</v>
      </c>
      <c r="B696" s="4" t="s">
        <v>2361</v>
      </c>
      <c r="C696" s="23" t="s">
        <v>711</v>
      </c>
      <c r="D696" s="24">
        <v>4.83</v>
      </c>
      <c r="E696" s="24">
        <v>277</v>
      </c>
      <c r="F696" s="24">
        <v>97</v>
      </c>
      <c r="G696" s="22" t="s">
        <v>385</v>
      </c>
      <c r="H696" s="22" t="s">
        <v>386</v>
      </c>
      <c r="I696" s="90"/>
    </row>
    <row r="697" spans="1:9" s="52" customFormat="1" ht="30">
      <c r="A697" s="4" t="s">
        <v>46</v>
      </c>
      <c r="B697" s="4" t="s">
        <v>2362</v>
      </c>
      <c r="C697" s="4" t="s">
        <v>447</v>
      </c>
      <c r="D697" s="24">
        <v>5</v>
      </c>
      <c r="E697" s="24">
        <v>240</v>
      </c>
      <c r="F697" s="24">
        <v>97</v>
      </c>
      <c r="G697" s="22" t="s">
        <v>385</v>
      </c>
      <c r="H697" s="22" t="s">
        <v>386</v>
      </c>
      <c r="I697" s="90"/>
    </row>
    <row r="698" spans="1:9" s="52" customFormat="1" ht="30">
      <c r="A698" s="4" t="s">
        <v>46</v>
      </c>
      <c r="B698" s="4" t="s">
        <v>2363</v>
      </c>
      <c r="C698" s="4" t="s">
        <v>798</v>
      </c>
      <c r="D698" s="24">
        <v>5.5</v>
      </c>
      <c r="E698" s="24">
        <v>208</v>
      </c>
      <c r="F698" s="24">
        <v>96.5</v>
      </c>
      <c r="G698" s="22" t="s">
        <v>385</v>
      </c>
      <c r="H698" s="22" t="s">
        <v>386</v>
      </c>
      <c r="I698" s="90"/>
    </row>
    <row r="699" spans="1:9" s="52" customFormat="1" ht="30">
      <c r="A699" s="4" t="s">
        <v>46</v>
      </c>
      <c r="B699" s="4" t="s">
        <v>2364</v>
      </c>
      <c r="C699" s="23" t="s">
        <v>617</v>
      </c>
      <c r="D699" s="24">
        <v>5.68</v>
      </c>
      <c r="E699" s="24">
        <v>208</v>
      </c>
      <c r="F699" s="24">
        <v>97</v>
      </c>
      <c r="G699" s="22" t="s">
        <v>385</v>
      </c>
      <c r="H699" s="22" t="s">
        <v>386</v>
      </c>
      <c r="I699" s="90"/>
    </row>
    <row r="700" spans="1:9" s="52" customFormat="1" ht="30">
      <c r="A700" s="4" t="s">
        <v>46</v>
      </c>
      <c r="B700" s="4" t="s">
        <v>2365</v>
      </c>
      <c r="C700" s="4" t="s">
        <v>799</v>
      </c>
      <c r="D700" s="24">
        <v>6</v>
      </c>
      <c r="E700" s="24">
        <v>240</v>
      </c>
      <c r="F700" s="24">
        <v>97</v>
      </c>
      <c r="G700" s="22" t="s">
        <v>385</v>
      </c>
      <c r="H700" s="22" t="s">
        <v>386</v>
      </c>
      <c r="I700" s="90"/>
    </row>
    <row r="701" spans="1:9" s="52" customFormat="1" ht="30">
      <c r="A701" s="4" t="s">
        <v>46</v>
      </c>
      <c r="B701" s="4" t="s">
        <v>2366</v>
      </c>
      <c r="C701" s="23" t="s">
        <v>618</v>
      </c>
      <c r="D701" s="24">
        <v>6</v>
      </c>
      <c r="E701" s="24">
        <v>240</v>
      </c>
      <c r="F701" s="24">
        <v>97</v>
      </c>
      <c r="G701" s="22" t="s">
        <v>385</v>
      </c>
      <c r="H701" s="22" t="s">
        <v>386</v>
      </c>
      <c r="I701" s="90"/>
    </row>
    <row r="702" spans="1:9" s="52" customFormat="1" ht="30">
      <c r="A702" s="4" t="s">
        <v>46</v>
      </c>
      <c r="B702" s="4" t="s">
        <v>2367</v>
      </c>
      <c r="C702" s="23" t="s">
        <v>619</v>
      </c>
      <c r="D702" s="24">
        <v>6.01</v>
      </c>
      <c r="E702" s="24">
        <v>277</v>
      </c>
      <c r="F702" s="24">
        <v>97</v>
      </c>
      <c r="G702" s="22" t="s">
        <v>385</v>
      </c>
      <c r="H702" s="22" t="s">
        <v>386</v>
      </c>
      <c r="I702" s="90"/>
    </row>
    <row r="703" spans="1:9" s="52" customFormat="1" ht="30">
      <c r="A703" s="4" t="s">
        <v>46</v>
      </c>
      <c r="B703" s="4" t="s">
        <v>2368</v>
      </c>
      <c r="C703" s="23" t="s">
        <v>712</v>
      </c>
      <c r="D703" s="24">
        <v>6.92</v>
      </c>
      <c r="E703" s="24">
        <v>240</v>
      </c>
      <c r="F703" s="24">
        <v>97</v>
      </c>
      <c r="G703" s="22" t="s">
        <v>385</v>
      </c>
      <c r="H703" s="22" t="s">
        <v>386</v>
      </c>
      <c r="I703" s="90"/>
    </row>
    <row r="704" spans="1:9" s="52" customFormat="1" ht="30">
      <c r="A704" s="4" t="s">
        <v>46</v>
      </c>
      <c r="B704" s="4" t="s">
        <v>2369</v>
      </c>
      <c r="C704" s="23" t="s">
        <v>716</v>
      </c>
      <c r="D704" s="24">
        <v>6.95</v>
      </c>
      <c r="E704" s="24">
        <v>208</v>
      </c>
      <c r="F704" s="24">
        <v>97</v>
      </c>
      <c r="G704" s="22" t="s">
        <v>385</v>
      </c>
      <c r="H704" s="22" t="s">
        <v>386</v>
      </c>
      <c r="I704" s="90"/>
    </row>
    <row r="705" spans="1:9" s="52" customFormat="1" ht="30">
      <c r="A705" s="4" t="s">
        <v>46</v>
      </c>
      <c r="B705" s="4" t="s">
        <v>2370</v>
      </c>
      <c r="C705" s="23" t="s">
        <v>713</v>
      </c>
      <c r="D705" s="24">
        <v>7.01</v>
      </c>
      <c r="E705" s="24">
        <v>277</v>
      </c>
      <c r="F705" s="24">
        <v>97</v>
      </c>
      <c r="G705" s="22" t="s">
        <v>385</v>
      </c>
      <c r="H705" s="22" t="s">
        <v>386</v>
      </c>
      <c r="I705" s="90"/>
    </row>
    <row r="706" spans="1:9" s="52" customFormat="1" ht="30">
      <c r="A706" s="4" t="s">
        <v>46</v>
      </c>
      <c r="B706" s="4" t="s">
        <v>2371</v>
      </c>
      <c r="C706" s="23" t="s">
        <v>800</v>
      </c>
      <c r="D706" s="24">
        <v>14</v>
      </c>
      <c r="E706" s="24">
        <v>208</v>
      </c>
      <c r="F706" s="24">
        <v>96</v>
      </c>
      <c r="G706" s="22" t="s">
        <v>385</v>
      </c>
      <c r="H706" s="22" t="s">
        <v>386</v>
      </c>
      <c r="I706" s="90"/>
    </row>
    <row r="707" spans="1:9" s="52" customFormat="1" ht="30">
      <c r="A707" s="4" t="s">
        <v>46</v>
      </c>
      <c r="B707" s="4" t="s">
        <v>2372</v>
      </c>
      <c r="C707" s="23" t="s">
        <v>801</v>
      </c>
      <c r="D707" s="24">
        <v>20</v>
      </c>
      <c r="E707" s="24">
        <v>480</v>
      </c>
      <c r="F707" s="24">
        <v>97</v>
      </c>
      <c r="G707" s="22" t="s">
        <v>385</v>
      </c>
      <c r="H707" s="22" t="s">
        <v>386</v>
      </c>
      <c r="I707" s="90"/>
    </row>
    <row r="708" spans="1:9" s="52" customFormat="1" ht="30">
      <c r="A708" s="4" t="s">
        <v>46</v>
      </c>
      <c r="B708" s="4" t="s">
        <v>2373</v>
      </c>
      <c r="C708" s="23" t="s">
        <v>1072</v>
      </c>
      <c r="D708" s="24">
        <v>23</v>
      </c>
      <c r="E708" s="24">
        <v>480</v>
      </c>
      <c r="F708" s="24">
        <v>98</v>
      </c>
      <c r="G708" s="22" t="s">
        <v>385</v>
      </c>
      <c r="H708" s="22" t="s">
        <v>386</v>
      </c>
      <c r="I708" s="90"/>
    </row>
    <row r="709" spans="1:9" s="52" customFormat="1" ht="30">
      <c r="A709" s="4" t="s">
        <v>46</v>
      </c>
      <c r="B709" s="4" t="s">
        <v>2374</v>
      </c>
      <c r="C709" s="23" t="s">
        <v>1073</v>
      </c>
      <c r="D709" s="24">
        <v>28</v>
      </c>
      <c r="E709" s="24">
        <v>480</v>
      </c>
      <c r="F709" s="24">
        <v>98</v>
      </c>
      <c r="G709" s="22" t="s">
        <v>385</v>
      </c>
      <c r="H709" s="22" t="s">
        <v>386</v>
      </c>
      <c r="I709" s="90"/>
    </row>
    <row r="710" spans="1:9" s="52" customFormat="1" ht="45">
      <c r="A710" s="4" t="s">
        <v>46</v>
      </c>
      <c r="B710" s="4" t="s">
        <v>2375</v>
      </c>
      <c r="C710" s="4" t="s">
        <v>4407</v>
      </c>
      <c r="D710" s="24">
        <v>36</v>
      </c>
      <c r="E710" s="24">
        <v>480</v>
      </c>
      <c r="F710" s="24">
        <v>98</v>
      </c>
      <c r="G710" s="22" t="s">
        <v>385</v>
      </c>
      <c r="H710" s="22" t="s">
        <v>386</v>
      </c>
      <c r="I710" s="92" t="s">
        <v>1716</v>
      </c>
    </row>
    <row r="711" spans="1:9" s="52" customFormat="1" ht="45">
      <c r="A711" s="4" t="s">
        <v>46</v>
      </c>
      <c r="B711" s="31" t="s">
        <v>2376</v>
      </c>
      <c r="C711" s="85" t="s">
        <v>4408</v>
      </c>
      <c r="D711" s="33">
        <v>50</v>
      </c>
      <c r="E711" s="33">
        <v>480</v>
      </c>
      <c r="F711" s="33">
        <v>98.5</v>
      </c>
      <c r="G711" s="21" t="s">
        <v>385</v>
      </c>
      <c r="H711" s="21" t="s">
        <v>386</v>
      </c>
      <c r="I711" s="92" t="s">
        <v>1715</v>
      </c>
    </row>
    <row r="712" spans="1:9" s="52" customFormat="1" ht="45">
      <c r="A712" s="4" t="s">
        <v>46</v>
      </c>
      <c r="B712" s="31" t="s">
        <v>2377</v>
      </c>
      <c r="C712" s="85" t="s">
        <v>4409</v>
      </c>
      <c r="D712" s="33">
        <v>60</v>
      </c>
      <c r="E712" s="33">
        <v>480</v>
      </c>
      <c r="F712" s="33">
        <v>98.5</v>
      </c>
      <c r="G712" s="21" t="s">
        <v>385</v>
      </c>
      <c r="H712" s="21" t="s">
        <v>386</v>
      </c>
      <c r="I712" s="92" t="s">
        <v>1717</v>
      </c>
    </row>
    <row r="713" spans="1:9" s="52" customFormat="1" ht="30">
      <c r="A713" s="4" t="s">
        <v>46</v>
      </c>
      <c r="B713" s="4" t="s">
        <v>2378</v>
      </c>
      <c r="C713" s="23" t="s">
        <v>1701</v>
      </c>
      <c r="D713" s="24">
        <v>100</v>
      </c>
      <c r="E713" s="24">
        <v>480</v>
      </c>
      <c r="F713" s="24">
        <v>96</v>
      </c>
      <c r="G713" s="22" t="s">
        <v>385</v>
      </c>
      <c r="H713" s="22" t="s">
        <v>386</v>
      </c>
      <c r="I713" s="90"/>
    </row>
    <row r="714" spans="1:9" s="52" customFormat="1" ht="45">
      <c r="A714" s="78" t="s">
        <v>46</v>
      </c>
      <c r="B714" s="78" t="s">
        <v>4134</v>
      </c>
      <c r="C714" s="78" t="s">
        <v>4410</v>
      </c>
      <c r="D714" s="18">
        <v>100</v>
      </c>
      <c r="E714" s="48">
        <v>600</v>
      </c>
      <c r="F714" s="18">
        <v>98.5</v>
      </c>
      <c r="G714" s="49" t="s">
        <v>386</v>
      </c>
      <c r="H714" s="49" t="s">
        <v>386</v>
      </c>
      <c r="I714" s="94"/>
    </row>
    <row r="715" spans="1:9" s="52" customFormat="1" ht="45">
      <c r="A715" s="78" t="s">
        <v>46</v>
      </c>
      <c r="B715" s="78" t="s">
        <v>4135</v>
      </c>
      <c r="C715" s="78" t="s">
        <v>4411</v>
      </c>
      <c r="D715" s="18">
        <v>125</v>
      </c>
      <c r="E715" s="48">
        <v>600</v>
      </c>
      <c r="F715" s="18">
        <v>98.5</v>
      </c>
      <c r="G715" s="49" t="s">
        <v>386</v>
      </c>
      <c r="H715" s="49" t="s">
        <v>386</v>
      </c>
      <c r="I715" s="94"/>
    </row>
    <row r="716" spans="1:9" s="52" customFormat="1" ht="30">
      <c r="A716" s="4" t="s">
        <v>47</v>
      </c>
      <c r="B716" s="4" t="s">
        <v>2379</v>
      </c>
      <c r="C716" s="23" t="s">
        <v>447</v>
      </c>
      <c r="D716" s="24">
        <v>2.86</v>
      </c>
      <c r="E716" s="24">
        <v>208</v>
      </c>
      <c r="F716" s="24">
        <v>96</v>
      </c>
      <c r="G716" s="22" t="s">
        <v>385</v>
      </c>
      <c r="H716" s="22" t="s">
        <v>386</v>
      </c>
      <c r="I716" s="90"/>
    </row>
    <row r="717" spans="1:9" s="52" customFormat="1" ht="30">
      <c r="A717" s="4" t="s">
        <v>47</v>
      </c>
      <c r="B717" s="4" t="s">
        <v>2380</v>
      </c>
      <c r="C717" s="23" t="s">
        <v>447</v>
      </c>
      <c r="D717" s="24">
        <v>3</v>
      </c>
      <c r="E717" s="24">
        <v>240</v>
      </c>
      <c r="F717" s="24">
        <v>96.5</v>
      </c>
      <c r="G717" s="22" t="s">
        <v>385</v>
      </c>
      <c r="H717" s="22" t="s">
        <v>386</v>
      </c>
      <c r="I717" s="90"/>
    </row>
    <row r="718" spans="1:9" s="52" customFormat="1" ht="30">
      <c r="A718" s="4" t="s">
        <v>47</v>
      </c>
      <c r="B718" s="4" t="s">
        <v>2381</v>
      </c>
      <c r="C718" s="23" t="s">
        <v>447</v>
      </c>
      <c r="D718" s="24">
        <v>3.81</v>
      </c>
      <c r="E718" s="24">
        <v>208</v>
      </c>
      <c r="F718" s="24">
        <v>96.5</v>
      </c>
      <c r="G718" s="22" t="s">
        <v>385</v>
      </c>
      <c r="H718" s="22" t="s">
        <v>386</v>
      </c>
      <c r="I718" s="90"/>
    </row>
    <row r="719" spans="1:9" s="52" customFormat="1" ht="30">
      <c r="A719" s="4" t="s">
        <v>47</v>
      </c>
      <c r="B719" s="4" t="s">
        <v>2382</v>
      </c>
      <c r="C719" s="23" t="s">
        <v>447</v>
      </c>
      <c r="D719" s="24">
        <v>4.0199999999999996</v>
      </c>
      <c r="E719" s="24">
        <v>240</v>
      </c>
      <c r="F719" s="24">
        <v>97</v>
      </c>
      <c r="G719" s="22" t="s">
        <v>385</v>
      </c>
      <c r="H719" s="22" t="s">
        <v>386</v>
      </c>
      <c r="I719" s="90"/>
    </row>
    <row r="720" spans="1:9" s="52" customFormat="1" ht="30">
      <c r="A720" s="4" t="s">
        <v>47</v>
      </c>
      <c r="B720" s="4" t="s">
        <v>2383</v>
      </c>
      <c r="C720" s="23" t="s">
        <v>447</v>
      </c>
      <c r="D720" s="24">
        <v>4.6100000000000003</v>
      </c>
      <c r="E720" s="24">
        <v>208</v>
      </c>
      <c r="F720" s="24">
        <v>96.5</v>
      </c>
      <c r="G720" s="22" t="s">
        <v>385</v>
      </c>
      <c r="H720" s="22" t="s">
        <v>386</v>
      </c>
      <c r="I720" s="90"/>
    </row>
    <row r="721" spans="1:9" s="52" customFormat="1" ht="30">
      <c r="A721" s="4" t="s">
        <v>47</v>
      </c>
      <c r="B721" s="4" t="s">
        <v>2384</v>
      </c>
      <c r="C721" s="23" t="s">
        <v>447</v>
      </c>
      <c r="D721" s="24">
        <v>5</v>
      </c>
      <c r="E721" s="24">
        <v>240</v>
      </c>
      <c r="F721" s="24">
        <v>97</v>
      </c>
      <c r="G721" s="22" t="s">
        <v>385</v>
      </c>
      <c r="H721" s="22" t="s">
        <v>386</v>
      </c>
      <c r="I721" s="90"/>
    </row>
    <row r="722" spans="1:9" s="52" customFormat="1" ht="30">
      <c r="A722" s="4" t="s">
        <v>47</v>
      </c>
      <c r="B722" s="4" t="s">
        <v>2385</v>
      </c>
      <c r="C722" s="23" t="s">
        <v>802</v>
      </c>
      <c r="D722" s="24">
        <v>5.5</v>
      </c>
      <c r="E722" s="24">
        <v>208</v>
      </c>
      <c r="F722" s="24">
        <v>96.5</v>
      </c>
      <c r="G722" s="22" t="s">
        <v>385</v>
      </c>
      <c r="H722" s="22" t="s">
        <v>386</v>
      </c>
      <c r="I722" s="90"/>
    </row>
    <row r="723" spans="1:9" s="52" customFormat="1" ht="30">
      <c r="A723" s="4" t="s">
        <v>47</v>
      </c>
      <c r="B723" s="4" t="s">
        <v>2386</v>
      </c>
      <c r="C723" s="23" t="s">
        <v>803</v>
      </c>
      <c r="D723" s="24">
        <v>6</v>
      </c>
      <c r="E723" s="24">
        <v>240</v>
      </c>
      <c r="F723" s="24">
        <v>97</v>
      </c>
      <c r="G723" s="22" t="s">
        <v>385</v>
      </c>
      <c r="H723" s="22" t="s">
        <v>386</v>
      </c>
      <c r="I723" s="90"/>
    </row>
    <row r="724" spans="1:9" s="52" customFormat="1" ht="30">
      <c r="A724" s="4" t="s">
        <v>47</v>
      </c>
      <c r="B724" s="4" t="s">
        <v>48</v>
      </c>
      <c r="C724" s="23" t="s">
        <v>447</v>
      </c>
      <c r="D724" s="24">
        <v>14</v>
      </c>
      <c r="E724" s="24"/>
      <c r="F724" s="24">
        <v>96</v>
      </c>
      <c r="G724" s="22" t="s">
        <v>385</v>
      </c>
      <c r="H724" s="22" t="s">
        <v>386</v>
      </c>
      <c r="I724" s="90"/>
    </row>
    <row r="725" spans="1:9" s="52" customFormat="1" ht="30">
      <c r="A725" s="4" t="s">
        <v>47</v>
      </c>
      <c r="B725" s="4" t="s">
        <v>49</v>
      </c>
      <c r="C725" s="23" t="s">
        <v>447</v>
      </c>
      <c r="D725" s="24">
        <v>20</v>
      </c>
      <c r="E725" s="24"/>
      <c r="F725" s="24">
        <v>97</v>
      </c>
      <c r="G725" s="22" t="s">
        <v>385</v>
      </c>
      <c r="H725" s="22" t="s">
        <v>386</v>
      </c>
      <c r="I725" s="90"/>
    </row>
    <row r="726" spans="1:9" s="52" customFormat="1" ht="30">
      <c r="A726" s="4" t="s">
        <v>47</v>
      </c>
      <c r="B726" s="4" t="s">
        <v>50</v>
      </c>
      <c r="C726" s="23" t="s">
        <v>1072</v>
      </c>
      <c r="D726" s="24">
        <v>23</v>
      </c>
      <c r="E726" s="24"/>
      <c r="F726" s="24">
        <v>98</v>
      </c>
      <c r="G726" s="22" t="s">
        <v>385</v>
      </c>
      <c r="H726" s="22" t="s">
        <v>386</v>
      </c>
      <c r="I726" s="90"/>
    </row>
    <row r="727" spans="1:9" s="52" customFormat="1" ht="30">
      <c r="A727" s="4" t="s">
        <v>47</v>
      </c>
      <c r="B727" s="4" t="s">
        <v>51</v>
      </c>
      <c r="C727" s="23" t="s">
        <v>1074</v>
      </c>
      <c r="D727" s="24">
        <v>28</v>
      </c>
      <c r="E727" s="24"/>
      <c r="F727" s="24">
        <v>98</v>
      </c>
      <c r="G727" s="22" t="s">
        <v>385</v>
      </c>
      <c r="H727" s="22" t="s">
        <v>386</v>
      </c>
      <c r="I727" s="90"/>
    </row>
    <row r="728" spans="1:9" s="52" customFormat="1" ht="30">
      <c r="A728" s="4" t="s">
        <v>378</v>
      </c>
      <c r="B728" s="4" t="s">
        <v>2387</v>
      </c>
      <c r="C728" s="23" t="s">
        <v>804</v>
      </c>
      <c r="D728" s="24">
        <v>5.0199999999999996</v>
      </c>
      <c r="E728" s="24">
        <v>120</v>
      </c>
      <c r="F728" s="24">
        <v>94</v>
      </c>
      <c r="G728" s="22" t="s">
        <v>385</v>
      </c>
      <c r="H728" s="22" t="s">
        <v>386</v>
      </c>
      <c r="I728" s="90"/>
    </row>
    <row r="729" spans="1:9" s="52" customFormat="1" ht="30">
      <c r="A729" s="4" t="s">
        <v>378</v>
      </c>
      <c r="B729" s="4" t="s">
        <v>2388</v>
      </c>
      <c r="C729" s="23" t="s">
        <v>805</v>
      </c>
      <c r="D729" s="24">
        <v>10.08</v>
      </c>
      <c r="E729" s="24">
        <v>120</v>
      </c>
      <c r="F729" s="24">
        <v>94</v>
      </c>
      <c r="G729" s="22" t="s">
        <v>385</v>
      </c>
      <c r="H729" s="22" t="s">
        <v>386</v>
      </c>
      <c r="I729" s="90"/>
    </row>
    <row r="730" spans="1:9" s="52" customFormat="1" ht="30">
      <c r="A730" s="4" t="s">
        <v>378</v>
      </c>
      <c r="B730" s="4" t="s">
        <v>2389</v>
      </c>
      <c r="C730" s="23" t="s">
        <v>806</v>
      </c>
      <c r="D730" s="24">
        <v>15.16</v>
      </c>
      <c r="E730" s="24">
        <v>120</v>
      </c>
      <c r="F730" s="24">
        <v>94</v>
      </c>
      <c r="G730" s="22" t="s">
        <v>385</v>
      </c>
      <c r="H730" s="22" t="s">
        <v>386</v>
      </c>
      <c r="I730" s="90"/>
    </row>
    <row r="731" spans="1:9" s="52" customFormat="1" ht="30">
      <c r="A731" s="4" t="s">
        <v>52</v>
      </c>
      <c r="B731" s="4" t="s">
        <v>2390</v>
      </c>
      <c r="C731" s="23" t="s">
        <v>844</v>
      </c>
      <c r="D731" s="24">
        <v>3</v>
      </c>
      <c r="E731" s="24">
        <v>240</v>
      </c>
      <c r="F731" s="24">
        <v>93</v>
      </c>
      <c r="G731" s="22" t="s">
        <v>385</v>
      </c>
      <c r="H731" s="22" t="s">
        <v>386</v>
      </c>
      <c r="I731" s="90"/>
    </row>
    <row r="732" spans="1:9" s="52" customFormat="1" ht="30">
      <c r="A732" s="4" t="s">
        <v>54</v>
      </c>
      <c r="B732" s="4" t="s">
        <v>2391</v>
      </c>
      <c r="C732" s="23" t="s">
        <v>1015</v>
      </c>
      <c r="D732" s="24">
        <v>60</v>
      </c>
      <c r="E732" s="24">
        <v>480</v>
      </c>
      <c r="F732" s="24">
        <v>98.5</v>
      </c>
      <c r="G732" s="22" t="s">
        <v>386</v>
      </c>
      <c r="H732" s="22" t="s">
        <v>386</v>
      </c>
      <c r="I732" s="90"/>
    </row>
    <row r="733" spans="1:9" s="52" customFormat="1" ht="30">
      <c r="A733" s="4" t="s">
        <v>53</v>
      </c>
      <c r="B733" s="4" t="s">
        <v>2392</v>
      </c>
      <c r="C733" s="23" t="s">
        <v>544</v>
      </c>
      <c r="D733" s="24">
        <v>2.0099999999999998</v>
      </c>
      <c r="E733" s="24">
        <v>208</v>
      </c>
      <c r="F733" s="24">
        <v>96.5</v>
      </c>
      <c r="G733" s="22" t="s">
        <v>385</v>
      </c>
      <c r="H733" s="22" t="s">
        <v>386</v>
      </c>
      <c r="I733" s="90"/>
    </row>
    <row r="734" spans="1:9" s="52" customFormat="1" ht="30">
      <c r="A734" s="4" t="s">
        <v>53</v>
      </c>
      <c r="B734" s="4" t="s">
        <v>2393</v>
      </c>
      <c r="C734" s="23" t="s">
        <v>545</v>
      </c>
      <c r="D734" s="24">
        <v>2.0099999999999998</v>
      </c>
      <c r="E734" s="24">
        <v>240</v>
      </c>
      <c r="F734" s="24">
        <v>96.5</v>
      </c>
      <c r="G734" s="22" t="s">
        <v>385</v>
      </c>
      <c r="H734" s="22" t="s">
        <v>386</v>
      </c>
      <c r="I734" s="90"/>
    </row>
    <row r="735" spans="1:9" s="52" customFormat="1" ht="30">
      <c r="A735" s="4" t="s">
        <v>53</v>
      </c>
      <c r="B735" s="4" t="s">
        <v>2394</v>
      </c>
      <c r="C735" s="23" t="s">
        <v>807</v>
      </c>
      <c r="D735" s="24">
        <v>2.9</v>
      </c>
      <c r="E735" s="24">
        <v>240</v>
      </c>
      <c r="F735" s="24">
        <v>96.5</v>
      </c>
      <c r="G735" s="22" t="s">
        <v>385</v>
      </c>
      <c r="H735" s="22" t="s">
        <v>386</v>
      </c>
      <c r="I735" s="90"/>
    </row>
    <row r="736" spans="1:9" s="52" customFormat="1" ht="30">
      <c r="A736" s="4" t="s">
        <v>53</v>
      </c>
      <c r="B736" s="4" t="s">
        <v>2395</v>
      </c>
      <c r="C736" s="23" t="s">
        <v>808</v>
      </c>
      <c r="D736" s="24">
        <v>2.91</v>
      </c>
      <c r="E736" s="24">
        <v>208</v>
      </c>
      <c r="F736" s="24">
        <v>96.5</v>
      </c>
      <c r="G736" s="22" t="s">
        <v>385</v>
      </c>
      <c r="H736" s="22" t="s">
        <v>386</v>
      </c>
      <c r="I736" s="90"/>
    </row>
    <row r="737" spans="1:9" s="52" customFormat="1" ht="30">
      <c r="A737" s="4" t="s">
        <v>53</v>
      </c>
      <c r="B737" s="4" t="s">
        <v>2396</v>
      </c>
      <c r="C737" s="23" t="s">
        <v>809</v>
      </c>
      <c r="D737" s="24">
        <v>3.81</v>
      </c>
      <c r="E737" s="24">
        <v>208</v>
      </c>
      <c r="F737" s="24">
        <v>96.5</v>
      </c>
      <c r="G737" s="22" t="s">
        <v>385</v>
      </c>
      <c r="H737" s="22" t="s">
        <v>386</v>
      </c>
      <c r="I737" s="90"/>
    </row>
    <row r="738" spans="1:9" s="52" customFormat="1" ht="30">
      <c r="A738" s="4" t="s">
        <v>53</v>
      </c>
      <c r="B738" s="4" t="s">
        <v>2397</v>
      </c>
      <c r="C738" s="23" t="s">
        <v>596</v>
      </c>
      <c r="D738" s="24">
        <v>3.81</v>
      </c>
      <c r="E738" s="24">
        <v>240</v>
      </c>
      <c r="F738" s="24">
        <v>97</v>
      </c>
      <c r="G738" s="22" t="s">
        <v>385</v>
      </c>
      <c r="H738" s="22" t="s">
        <v>386</v>
      </c>
      <c r="I738" s="90"/>
    </row>
    <row r="739" spans="1:9" s="52" customFormat="1" ht="30">
      <c r="A739" s="4" t="s">
        <v>53</v>
      </c>
      <c r="B739" s="4" t="s">
        <v>2398</v>
      </c>
      <c r="C739" s="23" t="s">
        <v>810</v>
      </c>
      <c r="D739" s="24">
        <v>4.4000000000000004</v>
      </c>
      <c r="E739" s="24">
        <v>208</v>
      </c>
      <c r="F739" s="24">
        <v>96.5</v>
      </c>
      <c r="G739" s="22" t="s">
        <v>385</v>
      </c>
      <c r="H739" s="22" t="s">
        <v>386</v>
      </c>
      <c r="I739" s="90"/>
    </row>
    <row r="740" spans="1:9" s="52" customFormat="1" ht="30">
      <c r="A740" s="4" t="s">
        <v>53</v>
      </c>
      <c r="B740" s="4" t="s">
        <v>2399</v>
      </c>
      <c r="C740" s="23" t="s">
        <v>811</v>
      </c>
      <c r="D740" s="24">
        <v>4.4000000000000004</v>
      </c>
      <c r="E740" s="24">
        <v>240</v>
      </c>
      <c r="F740" s="24">
        <v>97</v>
      </c>
      <c r="G740" s="22" t="s">
        <v>385</v>
      </c>
      <c r="H740" s="22" t="s">
        <v>386</v>
      </c>
      <c r="I740" s="90"/>
    </row>
    <row r="741" spans="1:9" s="52" customFormat="1" ht="30">
      <c r="A741" s="4" t="s">
        <v>53</v>
      </c>
      <c r="B741" s="4" t="s">
        <v>2400</v>
      </c>
      <c r="C741" s="23" t="s">
        <v>524</v>
      </c>
      <c r="D741" s="24">
        <v>59.86</v>
      </c>
      <c r="E741" s="24">
        <v>400</v>
      </c>
      <c r="F741" s="24">
        <v>98</v>
      </c>
      <c r="G741" s="22" t="s">
        <v>386</v>
      </c>
      <c r="H741" s="22" t="s">
        <v>386</v>
      </c>
      <c r="I741" s="90"/>
    </row>
    <row r="742" spans="1:9" s="52" customFormat="1" ht="30">
      <c r="A742" s="4" t="s">
        <v>4003</v>
      </c>
      <c r="B742" s="4" t="s">
        <v>2401</v>
      </c>
      <c r="C742" s="23" t="s">
        <v>812</v>
      </c>
      <c r="D742" s="24">
        <v>0.23</v>
      </c>
      <c r="E742" s="24">
        <v>240</v>
      </c>
      <c r="F742" s="24">
        <v>95</v>
      </c>
      <c r="G742" s="22" t="s">
        <v>386</v>
      </c>
      <c r="H742" s="22" t="s">
        <v>386</v>
      </c>
      <c r="I742" s="90"/>
    </row>
    <row r="743" spans="1:9" s="52" customFormat="1" ht="30">
      <c r="A743" s="4" t="s">
        <v>4003</v>
      </c>
      <c r="B743" s="4" t="s">
        <v>2402</v>
      </c>
      <c r="C743" s="23" t="s">
        <v>447</v>
      </c>
      <c r="D743" s="24">
        <v>0.25</v>
      </c>
      <c r="E743" s="24">
        <v>240</v>
      </c>
      <c r="F743" s="24">
        <v>95</v>
      </c>
      <c r="G743" s="22" t="s">
        <v>386</v>
      </c>
      <c r="H743" s="22" t="s">
        <v>386</v>
      </c>
      <c r="I743" s="90"/>
    </row>
    <row r="744" spans="1:9" s="52" customFormat="1" ht="30">
      <c r="A744" s="4" t="s">
        <v>4003</v>
      </c>
      <c r="B744" s="4" t="s">
        <v>2403</v>
      </c>
      <c r="C744" s="4" t="s">
        <v>814</v>
      </c>
      <c r="D744" s="24">
        <v>0.30299999999999999</v>
      </c>
      <c r="E744" s="24">
        <v>208</v>
      </c>
      <c r="F744" s="24">
        <v>95.5</v>
      </c>
      <c r="G744" s="22" t="s">
        <v>386</v>
      </c>
      <c r="H744" s="22" t="s">
        <v>385</v>
      </c>
      <c r="I744" s="90"/>
    </row>
    <row r="745" spans="1:9" s="52" customFormat="1" ht="30">
      <c r="A745" s="3" t="s">
        <v>4003</v>
      </c>
      <c r="B745" s="3" t="s">
        <v>2404</v>
      </c>
      <c r="C745" s="4" t="s">
        <v>815</v>
      </c>
      <c r="D745" s="24">
        <v>0.30499999999999999</v>
      </c>
      <c r="E745" s="24">
        <v>240</v>
      </c>
      <c r="F745" s="24">
        <v>96.3</v>
      </c>
      <c r="G745" s="22" t="s">
        <v>386</v>
      </c>
      <c r="H745" s="22" t="s">
        <v>385</v>
      </c>
      <c r="I745" s="90"/>
    </row>
    <row r="746" spans="1:9" s="52" customFormat="1" ht="30">
      <c r="A746" s="3" t="s">
        <v>4003</v>
      </c>
      <c r="B746" s="3" t="s">
        <v>2405</v>
      </c>
      <c r="C746" s="4" t="s">
        <v>813</v>
      </c>
      <c r="D746" s="24">
        <v>0.30499999999999999</v>
      </c>
      <c r="E746" s="24">
        <v>277</v>
      </c>
      <c r="F746" s="24">
        <v>96</v>
      </c>
      <c r="G746" s="22" t="s">
        <v>386</v>
      </c>
      <c r="H746" s="22" t="s">
        <v>385</v>
      </c>
      <c r="I746" s="90"/>
    </row>
    <row r="747" spans="1:9" s="52" customFormat="1" ht="45">
      <c r="A747" s="77" t="s">
        <v>4003</v>
      </c>
      <c r="B747" s="77" t="s">
        <v>4367</v>
      </c>
      <c r="C747" s="77" t="s">
        <v>4373</v>
      </c>
      <c r="D747" s="88">
        <v>0.60097999999999996</v>
      </c>
      <c r="E747" s="40">
        <v>240</v>
      </c>
      <c r="F747" s="62">
        <v>95.5</v>
      </c>
      <c r="G747" s="41" t="s">
        <v>386</v>
      </c>
      <c r="H747" s="41" t="s">
        <v>385</v>
      </c>
      <c r="I747" s="91"/>
    </row>
    <row r="748" spans="1:9" s="52" customFormat="1" ht="45">
      <c r="A748" s="78" t="s">
        <v>4003</v>
      </c>
      <c r="B748" s="78" t="s">
        <v>4136</v>
      </c>
      <c r="C748" s="78" t="s">
        <v>4412</v>
      </c>
      <c r="D748" s="18">
        <v>5.0739999999999998</v>
      </c>
      <c r="E748" s="48">
        <v>240</v>
      </c>
      <c r="F748" s="18">
        <v>95.5</v>
      </c>
      <c r="G748" s="49" t="s">
        <v>386</v>
      </c>
      <c r="H748" s="49" t="s">
        <v>386</v>
      </c>
      <c r="I748" s="94"/>
    </row>
    <row r="749" spans="1:9" s="52" customFormat="1">
      <c r="A749" s="4" t="s">
        <v>55</v>
      </c>
      <c r="B749" s="4" t="s">
        <v>56</v>
      </c>
      <c r="C749" s="23" t="s">
        <v>447</v>
      </c>
      <c r="D749" s="24">
        <v>250</v>
      </c>
      <c r="E749" s="24"/>
      <c r="F749" s="24">
        <v>95</v>
      </c>
      <c r="G749" s="22" t="s">
        <v>385</v>
      </c>
      <c r="H749" s="22" t="s">
        <v>386</v>
      </c>
      <c r="I749" s="90"/>
    </row>
    <row r="750" spans="1:9" s="52" customFormat="1" ht="30">
      <c r="A750" s="4" t="s">
        <v>57</v>
      </c>
      <c r="B750" s="4" t="s">
        <v>58</v>
      </c>
      <c r="C750" s="23" t="s">
        <v>493</v>
      </c>
      <c r="D750" s="24">
        <v>0.26</v>
      </c>
      <c r="E750" s="24"/>
      <c r="F750" s="24">
        <v>95</v>
      </c>
      <c r="G750" s="22" t="s">
        <v>386</v>
      </c>
      <c r="H750" s="22" t="s">
        <v>385</v>
      </c>
      <c r="I750" s="90"/>
    </row>
    <row r="751" spans="1:9" s="52" customFormat="1" ht="60">
      <c r="A751" s="77" t="s">
        <v>57</v>
      </c>
      <c r="B751" s="77" t="s">
        <v>4137</v>
      </c>
      <c r="C751" s="77" t="s">
        <v>4413</v>
      </c>
      <c r="D751" s="24">
        <v>3.32</v>
      </c>
      <c r="E751" s="24">
        <v>208</v>
      </c>
      <c r="F751" s="24">
        <v>97.5</v>
      </c>
      <c r="G751" s="22" t="s">
        <v>385</v>
      </c>
      <c r="H751" s="22" t="s">
        <v>386</v>
      </c>
      <c r="I751" s="90"/>
    </row>
    <row r="752" spans="1:9" s="52" customFormat="1" ht="75">
      <c r="A752" s="77" t="s">
        <v>57</v>
      </c>
      <c r="B752" s="77" t="s">
        <v>4138</v>
      </c>
      <c r="C752" s="77" t="s">
        <v>4414</v>
      </c>
      <c r="D752" s="53">
        <v>3.81</v>
      </c>
      <c r="E752" s="40">
        <v>240</v>
      </c>
      <c r="F752" s="62">
        <v>97.5</v>
      </c>
      <c r="G752" s="41" t="s">
        <v>385</v>
      </c>
      <c r="H752" s="41" t="s">
        <v>386</v>
      </c>
      <c r="I752" s="91"/>
    </row>
    <row r="753" spans="1:9" s="52" customFormat="1" ht="60">
      <c r="A753" s="77" t="s">
        <v>57</v>
      </c>
      <c r="B753" s="77" t="s">
        <v>4139</v>
      </c>
      <c r="C753" s="77" t="s">
        <v>4415</v>
      </c>
      <c r="D753" s="53">
        <v>5.2</v>
      </c>
      <c r="E753" s="40">
        <v>208</v>
      </c>
      <c r="F753" s="62">
        <v>97.5</v>
      </c>
      <c r="G753" s="41" t="s">
        <v>385</v>
      </c>
      <c r="H753" s="41" t="s">
        <v>386</v>
      </c>
      <c r="I753" s="91"/>
    </row>
    <row r="754" spans="1:9" s="52" customFormat="1" ht="60">
      <c r="A754" s="77" t="s">
        <v>57</v>
      </c>
      <c r="B754" s="77" t="s">
        <v>4140</v>
      </c>
      <c r="C754" s="77" t="s">
        <v>4416</v>
      </c>
      <c r="D754" s="53">
        <v>5.2</v>
      </c>
      <c r="E754" s="40">
        <v>240</v>
      </c>
      <c r="F754" s="62">
        <v>97.5</v>
      </c>
      <c r="G754" s="41" t="s">
        <v>385</v>
      </c>
      <c r="H754" s="41" t="s">
        <v>386</v>
      </c>
      <c r="I754" s="91"/>
    </row>
    <row r="755" spans="1:9" s="52" customFormat="1" ht="30">
      <c r="A755" s="4" t="s">
        <v>57</v>
      </c>
      <c r="B755" s="4" t="s">
        <v>2406</v>
      </c>
      <c r="C755" s="23" t="s">
        <v>816</v>
      </c>
      <c r="D755" s="24">
        <v>5.99</v>
      </c>
      <c r="E755" s="24">
        <v>208</v>
      </c>
      <c r="F755" s="24">
        <v>97</v>
      </c>
      <c r="G755" s="22" t="s">
        <v>385</v>
      </c>
      <c r="H755" s="22" t="s">
        <v>386</v>
      </c>
      <c r="I755" s="90"/>
    </row>
    <row r="756" spans="1:9" s="52" customFormat="1" ht="30">
      <c r="A756" s="4" t="s">
        <v>57</v>
      </c>
      <c r="B756" s="4" t="s">
        <v>3995</v>
      </c>
      <c r="C756" s="23" t="s">
        <v>817</v>
      </c>
      <c r="D756" s="24">
        <v>6.06</v>
      </c>
      <c r="E756" s="24">
        <v>240</v>
      </c>
      <c r="F756" s="24">
        <v>97.5</v>
      </c>
      <c r="G756" s="22" t="s">
        <v>385</v>
      </c>
      <c r="H756" s="22" t="s">
        <v>386</v>
      </c>
      <c r="I756" s="90"/>
    </row>
    <row r="757" spans="1:9" s="52" customFormat="1" ht="60">
      <c r="A757" s="77" t="s">
        <v>57</v>
      </c>
      <c r="B757" s="77" t="s">
        <v>4141</v>
      </c>
      <c r="C757" s="77" t="s">
        <v>4417</v>
      </c>
      <c r="D757" s="53">
        <v>6.6</v>
      </c>
      <c r="E757" s="40">
        <v>208</v>
      </c>
      <c r="F757" s="62">
        <v>97.5</v>
      </c>
      <c r="G757" s="41" t="s">
        <v>385</v>
      </c>
      <c r="H757" s="41" t="s">
        <v>386</v>
      </c>
      <c r="I757" s="91"/>
    </row>
    <row r="758" spans="1:9" s="52" customFormat="1" ht="60">
      <c r="A758" s="77" t="s">
        <v>57</v>
      </c>
      <c r="B758" s="77" t="s">
        <v>4142</v>
      </c>
      <c r="C758" s="77" t="s">
        <v>4417</v>
      </c>
      <c r="D758" s="53">
        <v>6.6</v>
      </c>
      <c r="E758" s="24">
        <v>240</v>
      </c>
      <c r="F758" s="24">
        <v>97.5</v>
      </c>
      <c r="G758" s="22" t="s">
        <v>385</v>
      </c>
      <c r="H758" s="22" t="s">
        <v>386</v>
      </c>
      <c r="I758" s="90"/>
    </row>
    <row r="759" spans="1:9" s="52" customFormat="1" ht="60">
      <c r="A759" s="77" t="s">
        <v>57</v>
      </c>
      <c r="B759" s="77" t="s">
        <v>4143</v>
      </c>
      <c r="C759" s="77" t="s">
        <v>4418</v>
      </c>
      <c r="D759" s="53">
        <v>6.6</v>
      </c>
      <c r="E759" s="40">
        <v>208</v>
      </c>
      <c r="F759" s="62">
        <v>97.5</v>
      </c>
      <c r="G759" s="41" t="s">
        <v>385</v>
      </c>
      <c r="H759" s="41" t="s">
        <v>386</v>
      </c>
      <c r="I759" s="91"/>
    </row>
    <row r="760" spans="1:9" s="52" customFormat="1" ht="30">
      <c r="A760" s="4" t="s">
        <v>57</v>
      </c>
      <c r="B760" s="4" t="s">
        <v>3996</v>
      </c>
      <c r="C760" s="23" t="s">
        <v>818</v>
      </c>
      <c r="D760" s="24">
        <v>7.0140000000000002</v>
      </c>
      <c r="E760" s="24">
        <v>240</v>
      </c>
      <c r="F760" s="24">
        <v>97.5</v>
      </c>
      <c r="G760" s="22" t="s">
        <v>385</v>
      </c>
      <c r="H760" s="22" t="s">
        <v>386</v>
      </c>
      <c r="I760" s="90"/>
    </row>
    <row r="761" spans="1:9" s="52" customFormat="1" ht="60">
      <c r="A761" s="77" t="s">
        <v>57</v>
      </c>
      <c r="B761" s="77" t="s">
        <v>4144</v>
      </c>
      <c r="C761" s="77" t="s">
        <v>4419</v>
      </c>
      <c r="D761" s="53">
        <v>7.6</v>
      </c>
      <c r="E761" s="40">
        <v>240</v>
      </c>
      <c r="F761" s="62">
        <v>97.5</v>
      </c>
      <c r="G761" s="41" t="s">
        <v>385</v>
      </c>
      <c r="H761" s="41" t="s">
        <v>386</v>
      </c>
      <c r="I761" s="91"/>
    </row>
    <row r="762" spans="1:9" s="52" customFormat="1" ht="30">
      <c r="A762" s="4" t="s">
        <v>57</v>
      </c>
      <c r="B762" s="4" t="s">
        <v>59</v>
      </c>
      <c r="C762" s="23" t="s">
        <v>1566</v>
      </c>
      <c r="D762" s="24">
        <v>15.13</v>
      </c>
      <c r="E762" s="24"/>
      <c r="F762" s="24">
        <v>98</v>
      </c>
      <c r="G762" s="22" t="s">
        <v>385</v>
      </c>
      <c r="H762" s="22" t="s">
        <v>386</v>
      </c>
      <c r="I762" s="90"/>
    </row>
    <row r="763" spans="1:9" s="52" customFormat="1" ht="30">
      <c r="A763" s="4" t="s">
        <v>57</v>
      </c>
      <c r="B763" s="4" t="s">
        <v>60</v>
      </c>
      <c r="C763" s="23" t="s">
        <v>1567</v>
      </c>
      <c r="D763" s="24">
        <v>20.2</v>
      </c>
      <c r="E763" s="24"/>
      <c r="F763" s="24">
        <v>98</v>
      </c>
      <c r="G763" s="22" t="s">
        <v>385</v>
      </c>
      <c r="H763" s="22" t="s">
        <v>386</v>
      </c>
      <c r="I763" s="90"/>
    </row>
    <row r="764" spans="1:9" s="52" customFormat="1" ht="30">
      <c r="A764" s="4" t="s">
        <v>57</v>
      </c>
      <c r="B764" s="4" t="s">
        <v>4145</v>
      </c>
      <c r="C764" s="4" t="s">
        <v>4420</v>
      </c>
      <c r="D764" s="33">
        <v>26.402999999999999</v>
      </c>
      <c r="E764" s="34">
        <v>480</v>
      </c>
      <c r="F764" s="33">
        <v>98</v>
      </c>
      <c r="G764" s="32" t="s">
        <v>386</v>
      </c>
      <c r="H764" s="32" t="s">
        <v>386</v>
      </c>
      <c r="I764" s="93"/>
    </row>
    <row r="765" spans="1:9" s="52" customFormat="1" ht="30">
      <c r="A765" s="4" t="s">
        <v>57</v>
      </c>
      <c r="B765" s="4" t="s">
        <v>4146</v>
      </c>
      <c r="C765" s="4" t="s">
        <v>4421</v>
      </c>
      <c r="D765" s="33">
        <v>30.709</v>
      </c>
      <c r="E765" s="34">
        <v>480</v>
      </c>
      <c r="F765" s="33">
        <v>98</v>
      </c>
      <c r="G765" s="32" t="s">
        <v>386</v>
      </c>
      <c r="H765" s="32" t="s">
        <v>386</v>
      </c>
      <c r="I765" s="93"/>
    </row>
    <row r="766" spans="1:9" s="52" customFormat="1" ht="30">
      <c r="A766" s="4" t="s">
        <v>57</v>
      </c>
      <c r="B766" s="4" t="s">
        <v>4147</v>
      </c>
      <c r="C766" s="23" t="s">
        <v>4422</v>
      </c>
      <c r="D766" s="33">
        <v>39.737000000000002</v>
      </c>
      <c r="E766" s="34">
        <v>480</v>
      </c>
      <c r="F766" s="33">
        <v>98</v>
      </c>
      <c r="G766" s="32" t="s">
        <v>386</v>
      </c>
      <c r="H766" s="32" t="s">
        <v>386</v>
      </c>
      <c r="I766" s="93"/>
    </row>
    <row r="767" spans="1:9" s="52" customFormat="1" ht="30">
      <c r="A767" s="4" t="s">
        <v>57</v>
      </c>
      <c r="B767" s="4" t="s">
        <v>4148</v>
      </c>
      <c r="C767" s="23" t="s">
        <v>4423</v>
      </c>
      <c r="D767" s="33">
        <v>45.972000000000001</v>
      </c>
      <c r="E767" s="34">
        <v>480</v>
      </c>
      <c r="F767" s="33">
        <v>98</v>
      </c>
      <c r="G767" s="32" t="s">
        <v>386</v>
      </c>
      <c r="H767" s="32" t="s">
        <v>386</v>
      </c>
      <c r="I767" s="93"/>
    </row>
    <row r="768" spans="1:9" s="52" customFormat="1" ht="30">
      <c r="A768" s="4" t="s">
        <v>57</v>
      </c>
      <c r="B768" s="4" t="s">
        <v>4149</v>
      </c>
      <c r="C768" s="4" t="s">
        <v>4424</v>
      </c>
      <c r="D768" s="33">
        <v>65.47</v>
      </c>
      <c r="E768" s="34">
        <v>480</v>
      </c>
      <c r="F768" s="33">
        <v>98.5</v>
      </c>
      <c r="G768" s="32" t="s">
        <v>386</v>
      </c>
      <c r="H768" s="32" t="s">
        <v>386</v>
      </c>
      <c r="I768" s="93"/>
    </row>
    <row r="769" spans="1:9" s="52" customFormat="1" ht="30">
      <c r="A769" s="4" t="s">
        <v>57</v>
      </c>
      <c r="B769" s="4" t="s">
        <v>4150</v>
      </c>
      <c r="C769" s="4" t="s">
        <v>4425</v>
      </c>
      <c r="D769" s="33">
        <v>82.763999999999996</v>
      </c>
      <c r="E769" s="34">
        <v>480</v>
      </c>
      <c r="F769" s="33">
        <v>98.5</v>
      </c>
      <c r="G769" s="32" t="s">
        <v>386</v>
      </c>
      <c r="H769" s="32" t="s">
        <v>386</v>
      </c>
      <c r="I769" s="93"/>
    </row>
    <row r="770" spans="1:9" s="52" customFormat="1" ht="30">
      <c r="A770" s="4" t="s">
        <v>61</v>
      </c>
      <c r="B770" s="4" t="s">
        <v>2407</v>
      </c>
      <c r="C770" s="23" t="s">
        <v>819</v>
      </c>
      <c r="D770" s="24">
        <v>1.8</v>
      </c>
      <c r="E770" s="24">
        <v>208</v>
      </c>
      <c r="F770" s="24">
        <v>92.5</v>
      </c>
      <c r="G770" s="22" t="s">
        <v>385</v>
      </c>
      <c r="H770" s="22" t="s">
        <v>386</v>
      </c>
      <c r="I770" s="90"/>
    </row>
    <row r="771" spans="1:9" s="52" customFormat="1" ht="30">
      <c r="A771" s="4" t="s">
        <v>61</v>
      </c>
      <c r="B771" s="4" t="s">
        <v>2408</v>
      </c>
      <c r="C771" s="23" t="s">
        <v>820</v>
      </c>
      <c r="D771" s="24">
        <v>1.8</v>
      </c>
      <c r="E771" s="24">
        <v>240</v>
      </c>
      <c r="F771" s="24">
        <v>92.5</v>
      </c>
      <c r="G771" s="22" t="s">
        <v>385</v>
      </c>
      <c r="H771" s="22" t="s">
        <v>386</v>
      </c>
      <c r="I771" s="90"/>
    </row>
    <row r="772" spans="1:9" s="52" customFormat="1" ht="30">
      <c r="A772" s="4" t="s">
        <v>61</v>
      </c>
      <c r="B772" s="4" t="s">
        <v>2409</v>
      </c>
      <c r="C772" s="23" t="s">
        <v>821</v>
      </c>
      <c r="D772" s="24">
        <v>2.5</v>
      </c>
      <c r="E772" s="24">
        <v>208</v>
      </c>
      <c r="F772" s="24">
        <v>92</v>
      </c>
      <c r="G772" s="22" t="s">
        <v>385</v>
      </c>
      <c r="H772" s="22" t="s">
        <v>386</v>
      </c>
      <c r="I772" s="90"/>
    </row>
    <row r="773" spans="1:9" s="52" customFormat="1" ht="30">
      <c r="A773" s="4" t="s">
        <v>61</v>
      </c>
      <c r="B773" s="4" t="s">
        <v>2410</v>
      </c>
      <c r="C773" s="23" t="s">
        <v>870</v>
      </c>
      <c r="D773" s="24">
        <v>2.5</v>
      </c>
      <c r="E773" s="24">
        <v>240</v>
      </c>
      <c r="F773" s="24">
        <v>93</v>
      </c>
      <c r="G773" s="22" t="s">
        <v>385</v>
      </c>
      <c r="H773" s="22" t="s">
        <v>386</v>
      </c>
      <c r="I773" s="90"/>
    </row>
    <row r="774" spans="1:9" s="52" customFormat="1" ht="30">
      <c r="A774" s="4" t="s">
        <v>61</v>
      </c>
      <c r="B774" s="4" t="s">
        <v>2411</v>
      </c>
      <c r="C774" s="23" t="s">
        <v>870</v>
      </c>
      <c r="D774" s="24">
        <v>2.5299999999999998</v>
      </c>
      <c r="E774" s="24">
        <v>240</v>
      </c>
      <c r="F774" s="24">
        <v>95</v>
      </c>
      <c r="G774" s="22" t="s">
        <v>385</v>
      </c>
      <c r="H774" s="22" t="s">
        <v>386</v>
      </c>
      <c r="I774" s="90"/>
    </row>
    <row r="775" spans="1:9" s="52" customFormat="1" ht="30">
      <c r="A775" s="4" t="s">
        <v>61</v>
      </c>
      <c r="B775" s="4" t="s">
        <v>2412</v>
      </c>
      <c r="C775" s="23" t="s">
        <v>821</v>
      </c>
      <c r="D775" s="24">
        <v>2.5499999999999998</v>
      </c>
      <c r="E775" s="24">
        <v>208</v>
      </c>
      <c r="F775" s="24">
        <v>94.5</v>
      </c>
      <c r="G775" s="22" t="s">
        <v>385</v>
      </c>
      <c r="H775" s="22" t="s">
        <v>386</v>
      </c>
      <c r="I775" s="90"/>
    </row>
    <row r="776" spans="1:9" s="52" customFormat="1" ht="30">
      <c r="A776" s="4" t="s">
        <v>61</v>
      </c>
      <c r="B776" s="4" t="s">
        <v>2413</v>
      </c>
      <c r="C776" s="23" t="s">
        <v>875</v>
      </c>
      <c r="D776" s="24">
        <v>3.33</v>
      </c>
      <c r="E776" s="24">
        <v>208</v>
      </c>
      <c r="F776" s="24">
        <v>95</v>
      </c>
      <c r="G776" s="22" t="s">
        <v>385</v>
      </c>
      <c r="H776" s="22" t="s">
        <v>386</v>
      </c>
      <c r="I776" s="90"/>
    </row>
    <row r="777" spans="1:9" s="52" customFormat="1" ht="30">
      <c r="A777" s="4" t="s">
        <v>61</v>
      </c>
      <c r="B777" s="4" t="s">
        <v>2414</v>
      </c>
      <c r="C777" s="23" t="s">
        <v>876</v>
      </c>
      <c r="D777" s="24">
        <v>3.34</v>
      </c>
      <c r="E777" s="24">
        <v>240</v>
      </c>
      <c r="F777" s="24">
        <v>95.5</v>
      </c>
      <c r="G777" s="22" t="s">
        <v>385</v>
      </c>
      <c r="H777" s="22" t="s">
        <v>386</v>
      </c>
      <c r="I777" s="90"/>
    </row>
    <row r="778" spans="1:9" s="52" customFormat="1" ht="30">
      <c r="A778" s="4" t="s">
        <v>61</v>
      </c>
      <c r="B778" s="4" t="s">
        <v>2415</v>
      </c>
      <c r="C778" s="23" t="s">
        <v>877</v>
      </c>
      <c r="D778" s="24">
        <v>4.5279999999999996</v>
      </c>
      <c r="E778" s="24">
        <v>208</v>
      </c>
      <c r="F778" s="24">
        <v>95</v>
      </c>
      <c r="G778" s="22" t="s">
        <v>385</v>
      </c>
      <c r="H778" s="22" t="s">
        <v>386</v>
      </c>
      <c r="I778" s="90"/>
    </row>
    <row r="779" spans="1:9" s="52" customFormat="1" ht="30">
      <c r="A779" s="4" t="s">
        <v>61</v>
      </c>
      <c r="B779" s="4" t="s">
        <v>2416</v>
      </c>
      <c r="C779" s="23" t="s">
        <v>878</v>
      </c>
      <c r="D779" s="24">
        <v>4.5640000000000001</v>
      </c>
      <c r="E779" s="24">
        <v>240</v>
      </c>
      <c r="F779" s="24">
        <v>95</v>
      </c>
      <c r="G779" s="22" t="s">
        <v>385</v>
      </c>
      <c r="H779" s="22" t="s">
        <v>386</v>
      </c>
      <c r="I779" s="90"/>
    </row>
    <row r="780" spans="1:9" s="52" customFormat="1" ht="30">
      <c r="A780" s="4" t="s">
        <v>61</v>
      </c>
      <c r="B780" s="4" t="s">
        <v>2417</v>
      </c>
      <c r="C780" s="23" t="s">
        <v>871</v>
      </c>
      <c r="D780" s="24">
        <v>5.0839999999999996</v>
      </c>
      <c r="E780" s="24">
        <v>208</v>
      </c>
      <c r="F780" s="24">
        <v>95</v>
      </c>
      <c r="G780" s="22" t="s">
        <v>385</v>
      </c>
      <c r="H780" s="22" t="s">
        <v>386</v>
      </c>
      <c r="I780" s="90"/>
    </row>
    <row r="781" spans="1:9" s="52" customFormat="1" ht="30">
      <c r="A781" s="4" t="s">
        <v>61</v>
      </c>
      <c r="B781" s="4" t="s">
        <v>2418</v>
      </c>
      <c r="C781" s="23" t="s">
        <v>872</v>
      </c>
      <c r="D781" s="24">
        <v>5.14</v>
      </c>
      <c r="E781" s="24">
        <v>240</v>
      </c>
      <c r="F781" s="24">
        <v>95</v>
      </c>
      <c r="G781" s="22" t="s">
        <v>385</v>
      </c>
      <c r="H781" s="22" t="s">
        <v>386</v>
      </c>
      <c r="I781" s="90"/>
    </row>
    <row r="782" spans="1:9" s="52" customFormat="1" ht="45">
      <c r="A782" s="77" t="s">
        <v>4330</v>
      </c>
      <c r="B782" s="77" t="s">
        <v>4331</v>
      </c>
      <c r="C782" s="77" t="s">
        <v>4426</v>
      </c>
      <c r="D782" s="88">
        <v>1000</v>
      </c>
      <c r="E782" s="40">
        <v>440</v>
      </c>
      <c r="F782" s="62">
        <v>98</v>
      </c>
      <c r="G782" s="41" t="s">
        <v>386</v>
      </c>
      <c r="H782" s="41" t="s">
        <v>386</v>
      </c>
      <c r="I782" s="91" t="s">
        <v>4332</v>
      </c>
    </row>
    <row r="783" spans="1:9" s="52" customFormat="1" ht="30">
      <c r="A783" s="4" t="s">
        <v>62</v>
      </c>
      <c r="B783" s="4" t="s">
        <v>2419</v>
      </c>
      <c r="C783" s="23" t="s">
        <v>879</v>
      </c>
      <c r="D783" s="24">
        <v>3.19</v>
      </c>
      <c r="E783" s="24">
        <v>208</v>
      </c>
      <c r="F783" s="24">
        <v>94</v>
      </c>
      <c r="G783" s="22" t="s">
        <v>385</v>
      </c>
      <c r="H783" s="22" t="s">
        <v>386</v>
      </c>
      <c r="I783" s="90"/>
    </row>
    <row r="784" spans="1:9" s="52" customFormat="1" ht="30">
      <c r="A784" s="4" t="s">
        <v>62</v>
      </c>
      <c r="B784" s="4" t="s">
        <v>2420</v>
      </c>
      <c r="C784" s="23" t="s">
        <v>880</v>
      </c>
      <c r="D784" s="24">
        <v>3.68</v>
      </c>
      <c r="E784" s="24">
        <v>240</v>
      </c>
      <c r="F784" s="24">
        <v>94.5</v>
      </c>
      <c r="G784" s="22" t="s">
        <v>385</v>
      </c>
      <c r="H784" s="22" t="s">
        <v>386</v>
      </c>
      <c r="I784" s="90"/>
    </row>
    <row r="785" spans="1:9" s="52" customFormat="1" ht="30">
      <c r="A785" s="4" t="s">
        <v>62</v>
      </c>
      <c r="B785" s="4" t="s">
        <v>2421</v>
      </c>
      <c r="C785" s="4" t="s">
        <v>1075</v>
      </c>
      <c r="D785" s="24">
        <v>100</v>
      </c>
      <c r="E785" s="24">
        <v>208</v>
      </c>
      <c r="F785" s="24">
        <v>94.5</v>
      </c>
      <c r="G785" s="22" t="s">
        <v>385</v>
      </c>
      <c r="H785" s="22" t="s">
        <v>386</v>
      </c>
      <c r="I785" s="90"/>
    </row>
    <row r="786" spans="1:9" s="52" customFormat="1" ht="30">
      <c r="A786" s="4" t="s">
        <v>62</v>
      </c>
      <c r="B786" s="4" t="s">
        <v>2422</v>
      </c>
      <c r="C786" s="4" t="s">
        <v>1076</v>
      </c>
      <c r="D786" s="24">
        <v>100</v>
      </c>
      <c r="E786" s="24">
        <v>480</v>
      </c>
      <c r="F786" s="24">
        <v>94.5</v>
      </c>
      <c r="G786" s="22" t="s">
        <v>385</v>
      </c>
      <c r="H786" s="22" t="s">
        <v>386</v>
      </c>
      <c r="I786" s="90"/>
    </row>
    <row r="787" spans="1:9" s="52" customFormat="1" ht="30">
      <c r="A787" s="4" t="s">
        <v>62</v>
      </c>
      <c r="B787" s="4" t="s">
        <v>2423</v>
      </c>
      <c r="C787" s="4" t="s">
        <v>1075</v>
      </c>
      <c r="D787" s="24">
        <v>100</v>
      </c>
      <c r="E787" s="24">
        <v>208</v>
      </c>
      <c r="F787" s="24">
        <v>95</v>
      </c>
      <c r="G787" s="22" t="s">
        <v>385</v>
      </c>
      <c r="H787" s="22" t="s">
        <v>386</v>
      </c>
      <c r="I787" s="90"/>
    </row>
    <row r="788" spans="1:9" s="52" customFormat="1" ht="30">
      <c r="A788" s="4" t="s">
        <v>62</v>
      </c>
      <c r="B788" s="4" t="s">
        <v>2424</v>
      </c>
      <c r="C788" s="4" t="s">
        <v>1076</v>
      </c>
      <c r="D788" s="24">
        <v>100</v>
      </c>
      <c r="E788" s="24">
        <v>480</v>
      </c>
      <c r="F788" s="24">
        <v>95.5</v>
      </c>
      <c r="G788" s="22" t="s">
        <v>385</v>
      </c>
      <c r="H788" s="22" t="s">
        <v>386</v>
      </c>
      <c r="I788" s="90"/>
    </row>
    <row r="789" spans="1:9" s="52" customFormat="1" ht="30">
      <c r="A789" s="4" t="s">
        <v>63</v>
      </c>
      <c r="B789" s="4" t="s">
        <v>2425</v>
      </c>
      <c r="C789" s="23" t="s">
        <v>873</v>
      </c>
      <c r="D789" s="24">
        <v>0.41499999999999998</v>
      </c>
      <c r="E789" s="24">
        <v>208</v>
      </c>
      <c r="F789" s="24">
        <v>92</v>
      </c>
      <c r="G789" s="22" t="s">
        <v>386</v>
      </c>
      <c r="H789" s="22" t="s">
        <v>386</v>
      </c>
      <c r="I789" s="90"/>
    </row>
    <row r="790" spans="1:9" s="52" customFormat="1" ht="30">
      <c r="A790" s="4" t="s">
        <v>63</v>
      </c>
      <c r="B790" s="4" t="s">
        <v>2426</v>
      </c>
      <c r="C790" s="23" t="s">
        <v>874</v>
      </c>
      <c r="D790" s="24">
        <v>0.47899999999999998</v>
      </c>
      <c r="E790" s="24">
        <v>240</v>
      </c>
      <c r="F790" s="24">
        <v>92.5</v>
      </c>
      <c r="G790" s="22" t="s">
        <v>386</v>
      </c>
      <c r="H790" s="22" t="s">
        <v>386</v>
      </c>
      <c r="I790" s="90"/>
    </row>
    <row r="791" spans="1:9" s="52" customFormat="1" ht="30">
      <c r="A791" s="4" t="s">
        <v>64</v>
      </c>
      <c r="B791" s="4" t="s">
        <v>2427</v>
      </c>
      <c r="C791" s="4" t="s">
        <v>881</v>
      </c>
      <c r="D791" s="24">
        <v>3.504</v>
      </c>
      <c r="E791" s="24">
        <v>240</v>
      </c>
      <c r="F791" s="24">
        <v>94.5</v>
      </c>
      <c r="G791" s="22" t="s">
        <v>386</v>
      </c>
      <c r="H791" s="22" t="s">
        <v>386</v>
      </c>
      <c r="I791" s="90"/>
    </row>
    <row r="792" spans="1:9" s="52" customFormat="1" ht="30">
      <c r="A792" s="4" t="s">
        <v>64</v>
      </c>
      <c r="B792" s="4" t="s">
        <v>2428</v>
      </c>
      <c r="C792" s="4" t="s">
        <v>882</v>
      </c>
      <c r="D792" s="24">
        <v>3.53</v>
      </c>
      <c r="E792" s="24">
        <v>240</v>
      </c>
      <c r="F792" s="24">
        <v>94</v>
      </c>
      <c r="G792" s="22" t="s">
        <v>386</v>
      </c>
      <c r="H792" s="22" t="s">
        <v>386</v>
      </c>
      <c r="I792" s="90"/>
    </row>
    <row r="793" spans="1:9" s="52" customFormat="1" ht="30">
      <c r="A793" s="4" t="s">
        <v>64</v>
      </c>
      <c r="B793" s="4" t="s">
        <v>2429</v>
      </c>
      <c r="C793" s="4" t="s">
        <v>883</v>
      </c>
      <c r="D793" s="24">
        <v>3.54</v>
      </c>
      <c r="E793" s="24">
        <v>240</v>
      </c>
      <c r="F793" s="24">
        <v>94</v>
      </c>
      <c r="G793" s="22" t="s">
        <v>386</v>
      </c>
      <c r="H793" s="22" t="s">
        <v>386</v>
      </c>
      <c r="I793" s="90"/>
    </row>
    <row r="794" spans="1:9" s="52" customFormat="1" ht="30">
      <c r="A794" s="4" t="s">
        <v>64</v>
      </c>
      <c r="B794" s="4" t="s">
        <v>2430</v>
      </c>
      <c r="C794" s="4" t="s">
        <v>886</v>
      </c>
      <c r="D794" s="24">
        <v>4.95</v>
      </c>
      <c r="E794" s="24">
        <v>240</v>
      </c>
      <c r="F794" s="24">
        <v>95</v>
      </c>
      <c r="G794" s="22" t="s">
        <v>386</v>
      </c>
      <c r="H794" s="22" t="s">
        <v>386</v>
      </c>
      <c r="I794" s="90"/>
    </row>
    <row r="795" spans="1:9" s="52" customFormat="1" ht="30">
      <c r="A795" s="4" t="s">
        <v>65</v>
      </c>
      <c r="B795" s="4" t="s">
        <v>2431</v>
      </c>
      <c r="C795" s="23" t="s">
        <v>706</v>
      </c>
      <c r="D795" s="24">
        <v>3.69</v>
      </c>
      <c r="E795" s="24">
        <v>208</v>
      </c>
      <c r="F795" s="24">
        <v>97</v>
      </c>
      <c r="G795" s="22" t="s">
        <v>385</v>
      </c>
      <c r="H795" s="22" t="s">
        <v>386</v>
      </c>
      <c r="I795" s="90"/>
    </row>
    <row r="796" spans="1:9" s="52" customFormat="1" ht="30">
      <c r="A796" s="4" t="s">
        <v>65</v>
      </c>
      <c r="B796" s="4" t="s">
        <v>2040</v>
      </c>
      <c r="C796" s="23" t="s">
        <v>706</v>
      </c>
      <c r="D796" s="24">
        <v>3.69</v>
      </c>
      <c r="E796" s="24">
        <v>208</v>
      </c>
      <c r="F796" s="24">
        <v>97</v>
      </c>
      <c r="G796" s="22" t="s">
        <v>385</v>
      </c>
      <c r="H796" s="22" t="s">
        <v>386</v>
      </c>
      <c r="I796" s="90"/>
    </row>
    <row r="797" spans="1:9" s="52" customFormat="1" ht="30">
      <c r="A797" s="4" t="s">
        <v>65</v>
      </c>
      <c r="B797" s="4" t="s">
        <v>2432</v>
      </c>
      <c r="C797" s="23" t="s">
        <v>714</v>
      </c>
      <c r="D797" s="24">
        <v>3.71</v>
      </c>
      <c r="E797" s="24">
        <v>240</v>
      </c>
      <c r="F797" s="24">
        <v>97</v>
      </c>
      <c r="G797" s="22" t="s">
        <v>385</v>
      </c>
      <c r="H797" s="22" t="s">
        <v>386</v>
      </c>
      <c r="I797" s="90"/>
    </row>
    <row r="798" spans="1:9" s="52" customFormat="1" ht="30">
      <c r="A798" s="4" t="s">
        <v>65</v>
      </c>
      <c r="B798" s="4" t="s">
        <v>2433</v>
      </c>
      <c r="C798" s="23" t="s">
        <v>715</v>
      </c>
      <c r="D798" s="24">
        <v>3.71</v>
      </c>
      <c r="E798" s="24">
        <v>277</v>
      </c>
      <c r="F798" s="24">
        <v>97</v>
      </c>
      <c r="G798" s="22" t="s">
        <v>385</v>
      </c>
      <c r="H798" s="22" t="s">
        <v>386</v>
      </c>
      <c r="I798" s="90"/>
    </row>
    <row r="799" spans="1:9" s="52" customFormat="1" ht="30">
      <c r="A799" s="4" t="s">
        <v>65</v>
      </c>
      <c r="B799" s="4" t="s">
        <v>2041</v>
      </c>
      <c r="C799" s="23" t="s">
        <v>707</v>
      </c>
      <c r="D799" s="24">
        <v>3.98</v>
      </c>
      <c r="E799" s="24">
        <v>240</v>
      </c>
      <c r="F799" s="24">
        <v>97</v>
      </c>
      <c r="G799" s="22" t="s">
        <v>385</v>
      </c>
      <c r="H799" s="22" t="s">
        <v>386</v>
      </c>
      <c r="I799" s="90"/>
    </row>
    <row r="800" spans="1:9" s="52" customFormat="1" ht="30">
      <c r="A800" s="4" t="s">
        <v>65</v>
      </c>
      <c r="B800" s="4" t="s">
        <v>2042</v>
      </c>
      <c r="C800" s="23" t="s">
        <v>708</v>
      </c>
      <c r="D800" s="24">
        <v>3.98</v>
      </c>
      <c r="E800" s="24">
        <v>277</v>
      </c>
      <c r="F800" s="24">
        <v>97</v>
      </c>
      <c r="G800" s="22" t="s">
        <v>385</v>
      </c>
      <c r="H800" s="22" t="s">
        <v>386</v>
      </c>
      <c r="I800" s="90"/>
    </row>
    <row r="801" spans="1:9" s="52" customFormat="1" ht="30">
      <c r="A801" s="4" t="s">
        <v>65</v>
      </c>
      <c r="B801" s="4" t="s">
        <v>2043</v>
      </c>
      <c r="C801" s="23" t="s">
        <v>709</v>
      </c>
      <c r="D801" s="24">
        <v>4.47</v>
      </c>
      <c r="E801" s="24">
        <v>208</v>
      </c>
      <c r="F801" s="24">
        <v>97</v>
      </c>
      <c r="G801" s="22" t="s">
        <v>385</v>
      </c>
      <c r="H801" s="22" t="s">
        <v>386</v>
      </c>
      <c r="I801" s="90"/>
    </row>
    <row r="802" spans="1:9" s="52" customFormat="1" ht="30">
      <c r="A802" s="4" t="s">
        <v>65</v>
      </c>
      <c r="B802" s="4" t="s">
        <v>2044</v>
      </c>
      <c r="C802" s="23" t="s">
        <v>710</v>
      </c>
      <c r="D802" s="24">
        <v>4.83</v>
      </c>
      <c r="E802" s="24">
        <v>240</v>
      </c>
      <c r="F802" s="24">
        <v>97</v>
      </c>
      <c r="G802" s="22" t="s">
        <v>385</v>
      </c>
      <c r="H802" s="22" t="s">
        <v>386</v>
      </c>
      <c r="I802" s="90"/>
    </row>
    <row r="803" spans="1:9" s="52" customFormat="1" ht="30">
      <c r="A803" s="4" t="s">
        <v>65</v>
      </c>
      <c r="B803" s="4" t="s">
        <v>2045</v>
      </c>
      <c r="C803" s="23" t="s">
        <v>711</v>
      </c>
      <c r="D803" s="24">
        <v>4.83</v>
      </c>
      <c r="E803" s="24">
        <v>277</v>
      </c>
      <c r="F803" s="24">
        <v>97</v>
      </c>
      <c r="G803" s="22" t="s">
        <v>385</v>
      </c>
      <c r="H803" s="22" t="s">
        <v>386</v>
      </c>
      <c r="I803" s="90"/>
    </row>
    <row r="804" spans="1:9" s="52" customFormat="1" ht="30">
      <c r="A804" s="4" t="s">
        <v>65</v>
      </c>
      <c r="B804" s="4" t="s">
        <v>2046</v>
      </c>
      <c r="C804" s="23" t="s">
        <v>617</v>
      </c>
      <c r="D804" s="24">
        <v>5.98</v>
      </c>
      <c r="E804" s="24">
        <v>208</v>
      </c>
      <c r="F804" s="24">
        <v>97</v>
      </c>
      <c r="G804" s="22" t="s">
        <v>385</v>
      </c>
      <c r="H804" s="22" t="s">
        <v>386</v>
      </c>
      <c r="I804" s="90"/>
    </row>
    <row r="805" spans="1:9" s="52" customFormat="1" ht="30">
      <c r="A805" s="4" t="s">
        <v>65</v>
      </c>
      <c r="B805" s="4" t="s">
        <v>2047</v>
      </c>
      <c r="C805" s="23" t="s">
        <v>619</v>
      </c>
      <c r="D805" s="24">
        <v>6</v>
      </c>
      <c r="E805" s="24">
        <v>277</v>
      </c>
      <c r="F805" s="24">
        <v>97</v>
      </c>
      <c r="G805" s="22" t="s">
        <v>385</v>
      </c>
      <c r="H805" s="22" t="s">
        <v>386</v>
      </c>
      <c r="I805" s="90"/>
    </row>
    <row r="806" spans="1:9" s="52" customFormat="1" ht="30">
      <c r="A806" s="4" t="s">
        <v>65</v>
      </c>
      <c r="B806" s="4" t="s">
        <v>2048</v>
      </c>
      <c r="C806" s="23" t="s">
        <v>618</v>
      </c>
      <c r="D806" s="24">
        <v>6.01</v>
      </c>
      <c r="E806" s="24">
        <v>240</v>
      </c>
      <c r="F806" s="24">
        <v>97</v>
      </c>
      <c r="G806" s="22" t="s">
        <v>385</v>
      </c>
      <c r="H806" s="22" t="s">
        <v>386</v>
      </c>
      <c r="I806" s="90"/>
    </row>
    <row r="807" spans="1:9" s="52" customFormat="1" ht="30">
      <c r="A807" s="4" t="s">
        <v>65</v>
      </c>
      <c r="B807" s="4" t="s">
        <v>2050</v>
      </c>
      <c r="C807" s="23" t="s">
        <v>716</v>
      </c>
      <c r="D807" s="24">
        <v>6.92</v>
      </c>
      <c r="E807" s="24">
        <v>240</v>
      </c>
      <c r="F807" s="24">
        <v>97</v>
      </c>
      <c r="G807" s="22" t="s">
        <v>385</v>
      </c>
      <c r="H807" s="22" t="s">
        <v>386</v>
      </c>
      <c r="I807" s="90"/>
    </row>
    <row r="808" spans="1:9" s="52" customFormat="1" ht="30">
      <c r="A808" s="4" t="s">
        <v>65</v>
      </c>
      <c r="B808" s="4" t="s">
        <v>2049</v>
      </c>
      <c r="C808" s="23" t="s">
        <v>712</v>
      </c>
      <c r="D808" s="24">
        <v>6.95</v>
      </c>
      <c r="E808" s="24">
        <v>208</v>
      </c>
      <c r="F808" s="24">
        <v>97</v>
      </c>
      <c r="G808" s="22" t="s">
        <v>385</v>
      </c>
      <c r="H808" s="22" t="s">
        <v>386</v>
      </c>
      <c r="I808" s="90"/>
    </row>
    <row r="809" spans="1:9" s="52" customFormat="1" ht="30">
      <c r="A809" s="4" t="s">
        <v>65</v>
      </c>
      <c r="B809" s="4" t="s">
        <v>2051</v>
      </c>
      <c r="C809" s="23" t="s">
        <v>713</v>
      </c>
      <c r="D809" s="24">
        <v>7.01</v>
      </c>
      <c r="E809" s="24">
        <v>277</v>
      </c>
      <c r="F809" s="24">
        <v>97</v>
      </c>
      <c r="G809" s="22" t="s">
        <v>385</v>
      </c>
      <c r="H809" s="22" t="s">
        <v>386</v>
      </c>
      <c r="I809" s="90"/>
    </row>
    <row r="810" spans="1:9" s="52" customFormat="1" ht="45">
      <c r="A810" s="4" t="s">
        <v>65</v>
      </c>
      <c r="B810" s="4" t="s">
        <v>2434</v>
      </c>
      <c r="C810" s="23" t="s">
        <v>887</v>
      </c>
      <c r="D810" s="24">
        <v>250</v>
      </c>
      <c r="E810" s="24">
        <v>480</v>
      </c>
      <c r="F810" s="24">
        <v>96</v>
      </c>
      <c r="G810" s="22" t="s">
        <v>385</v>
      </c>
      <c r="H810" s="22" t="s">
        <v>386</v>
      </c>
      <c r="I810" s="90"/>
    </row>
    <row r="811" spans="1:9" s="52" customFormat="1">
      <c r="A811" s="4" t="s">
        <v>65</v>
      </c>
      <c r="B811" s="4" t="s">
        <v>66</v>
      </c>
      <c r="C811" s="23" t="s">
        <v>499</v>
      </c>
      <c r="D811" s="24">
        <v>1501</v>
      </c>
      <c r="E811" s="24"/>
      <c r="F811" s="24">
        <v>98</v>
      </c>
      <c r="G811" s="22" t="s">
        <v>385</v>
      </c>
      <c r="H811" s="22" t="s">
        <v>386</v>
      </c>
      <c r="I811" s="90"/>
    </row>
    <row r="812" spans="1:9" s="52" customFormat="1">
      <c r="A812" s="4" t="s">
        <v>65</v>
      </c>
      <c r="B812" s="4" t="s">
        <v>67</v>
      </c>
      <c r="C812" s="23" t="s">
        <v>499</v>
      </c>
      <c r="D812" s="24">
        <v>1671</v>
      </c>
      <c r="E812" s="24"/>
      <c r="F812" s="24">
        <v>98.5</v>
      </c>
      <c r="G812" s="22" t="s">
        <v>385</v>
      </c>
      <c r="H812" s="22" t="s">
        <v>386</v>
      </c>
      <c r="I812" s="90"/>
    </row>
    <row r="813" spans="1:9" s="52" customFormat="1" ht="30">
      <c r="A813" s="4" t="s">
        <v>68</v>
      </c>
      <c r="B813" s="4" t="s">
        <v>2435</v>
      </c>
      <c r="C813" s="23" t="s">
        <v>662</v>
      </c>
      <c r="D813" s="24">
        <v>100</v>
      </c>
      <c r="E813" s="24">
        <v>208</v>
      </c>
      <c r="F813" s="24">
        <v>96</v>
      </c>
      <c r="G813" s="22" t="s">
        <v>386</v>
      </c>
      <c r="H813" s="22" t="s">
        <v>386</v>
      </c>
      <c r="I813" s="90"/>
    </row>
    <row r="814" spans="1:9" s="52" customFormat="1" ht="30">
      <c r="A814" s="4" t="s">
        <v>68</v>
      </c>
      <c r="B814" s="4" t="s">
        <v>2436</v>
      </c>
      <c r="C814" s="23" t="s">
        <v>663</v>
      </c>
      <c r="D814" s="24">
        <v>100</v>
      </c>
      <c r="E814" s="24">
        <v>480</v>
      </c>
      <c r="F814" s="24">
        <v>96</v>
      </c>
      <c r="G814" s="22" t="s">
        <v>386</v>
      </c>
      <c r="H814" s="22" t="s">
        <v>386</v>
      </c>
      <c r="I814" s="90"/>
    </row>
    <row r="815" spans="1:9" s="52" customFormat="1" ht="30">
      <c r="A815" s="4" t="s">
        <v>68</v>
      </c>
      <c r="B815" s="4" t="s">
        <v>2437</v>
      </c>
      <c r="C815" s="23" t="s">
        <v>664</v>
      </c>
      <c r="D815" s="24">
        <v>125</v>
      </c>
      <c r="E815" s="24">
        <v>208</v>
      </c>
      <c r="F815" s="24">
        <v>96</v>
      </c>
      <c r="G815" s="22" t="s">
        <v>385</v>
      </c>
      <c r="H815" s="22" t="s">
        <v>386</v>
      </c>
      <c r="I815" s="90"/>
    </row>
    <row r="816" spans="1:9" s="52" customFormat="1" ht="30">
      <c r="A816" s="4" t="s">
        <v>68</v>
      </c>
      <c r="B816" s="4" t="s">
        <v>2438</v>
      </c>
      <c r="C816" s="23" t="s">
        <v>663</v>
      </c>
      <c r="D816" s="24">
        <v>125</v>
      </c>
      <c r="E816" s="24">
        <v>480</v>
      </c>
      <c r="F816" s="24">
        <v>96.5</v>
      </c>
      <c r="G816" s="22" t="s">
        <v>386</v>
      </c>
      <c r="H816" s="22" t="s">
        <v>386</v>
      </c>
      <c r="I816" s="90"/>
    </row>
    <row r="817" spans="1:9" s="52" customFormat="1" ht="30">
      <c r="A817" s="4" t="s">
        <v>69</v>
      </c>
      <c r="B817" s="4" t="s">
        <v>2439</v>
      </c>
      <c r="C817" s="23" t="s">
        <v>544</v>
      </c>
      <c r="D817" s="24">
        <v>2.0099999999999998</v>
      </c>
      <c r="E817" s="24">
        <v>208</v>
      </c>
      <c r="F817" s="24">
        <v>96.5</v>
      </c>
      <c r="G817" s="22" t="s">
        <v>385</v>
      </c>
      <c r="H817" s="22" t="s">
        <v>386</v>
      </c>
      <c r="I817" s="90"/>
    </row>
    <row r="818" spans="1:9" s="52" customFormat="1" ht="30">
      <c r="A818" s="4" t="s">
        <v>69</v>
      </c>
      <c r="B818" s="4" t="s">
        <v>2440</v>
      </c>
      <c r="C818" s="23" t="s">
        <v>545</v>
      </c>
      <c r="D818" s="24">
        <v>2.0099999999999998</v>
      </c>
      <c r="E818" s="24">
        <v>240</v>
      </c>
      <c r="F818" s="24">
        <v>96.5</v>
      </c>
      <c r="G818" s="22" t="s">
        <v>385</v>
      </c>
      <c r="H818" s="22" t="s">
        <v>386</v>
      </c>
      <c r="I818" s="90"/>
    </row>
    <row r="819" spans="1:9" s="52" customFormat="1" ht="30">
      <c r="A819" s="4" t="s">
        <v>69</v>
      </c>
      <c r="B819" s="4" t="s">
        <v>2441</v>
      </c>
      <c r="C819" s="23" t="s">
        <v>807</v>
      </c>
      <c r="D819" s="24">
        <v>2.9</v>
      </c>
      <c r="E819" s="24">
        <v>240</v>
      </c>
      <c r="F819" s="24">
        <v>96.5</v>
      </c>
      <c r="G819" s="22" t="s">
        <v>385</v>
      </c>
      <c r="H819" s="22" t="s">
        <v>386</v>
      </c>
      <c r="I819" s="90"/>
    </row>
    <row r="820" spans="1:9" s="52" customFormat="1" ht="30">
      <c r="A820" s="4" t="s">
        <v>69</v>
      </c>
      <c r="B820" s="4" t="s">
        <v>2442</v>
      </c>
      <c r="C820" s="23" t="s">
        <v>808</v>
      </c>
      <c r="D820" s="24">
        <v>2.91</v>
      </c>
      <c r="E820" s="24">
        <v>208</v>
      </c>
      <c r="F820" s="24">
        <v>96.5</v>
      </c>
      <c r="G820" s="22" t="s">
        <v>385</v>
      </c>
      <c r="H820" s="22" t="s">
        <v>386</v>
      </c>
      <c r="I820" s="90"/>
    </row>
    <row r="821" spans="1:9" s="52" customFormat="1" ht="30">
      <c r="A821" s="4" t="s">
        <v>69</v>
      </c>
      <c r="B821" s="4" t="s">
        <v>2443</v>
      </c>
      <c r="C821" s="23" t="s">
        <v>809</v>
      </c>
      <c r="D821" s="24">
        <v>3.81</v>
      </c>
      <c r="E821" s="24">
        <v>208</v>
      </c>
      <c r="F821" s="24">
        <v>96.5</v>
      </c>
      <c r="G821" s="22" t="s">
        <v>385</v>
      </c>
      <c r="H821" s="22" t="s">
        <v>386</v>
      </c>
      <c r="I821" s="90"/>
    </row>
    <row r="822" spans="1:9" s="52" customFormat="1" ht="30">
      <c r="A822" s="4" t="s">
        <v>69</v>
      </c>
      <c r="B822" s="4" t="s">
        <v>2444</v>
      </c>
      <c r="C822" s="23" t="s">
        <v>596</v>
      </c>
      <c r="D822" s="24">
        <v>3.81</v>
      </c>
      <c r="E822" s="24">
        <v>240</v>
      </c>
      <c r="F822" s="24">
        <v>97</v>
      </c>
      <c r="G822" s="22" t="s">
        <v>385</v>
      </c>
      <c r="H822" s="22" t="s">
        <v>386</v>
      </c>
      <c r="I822" s="90"/>
    </row>
    <row r="823" spans="1:9" s="52" customFormat="1" ht="30">
      <c r="A823" s="4" t="s">
        <v>69</v>
      </c>
      <c r="B823" s="4" t="s">
        <v>2445</v>
      </c>
      <c r="C823" s="23" t="s">
        <v>810</v>
      </c>
      <c r="D823" s="24">
        <v>4.4000000000000004</v>
      </c>
      <c r="E823" s="24">
        <v>208</v>
      </c>
      <c r="F823" s="24">
        <v>96.5</v>
      </c>
      <c r="G823" s="22" t="s">
        <v>385</v>
      </c>
      <c r="H823" s="22" t="s">
        <v>386</v>
      </c>
      <c r="I823" s="90"/>
    </row>
    <row r="824" spans="1:9" s="52" customFormat="1" ht="30">
      <c r="A824" s="4" t="s">
        <v>69</v>
      </c>
      <c r="B824" s="4" t="s">
        <v>2446</v>
      </c>
      <c r="C824" s="23" t="s">
        <v>811</v>
      </c>
      <c r="D824" s="24">
        <v>4.4000000000000004</v>
      </c>
      <c r="E824" s="24">
        <v>240</v>
      </c>
      <c r="F824" s="24">
        <v>97</v>
      </c>
      <c r="G824" s="22" t="s">
        <v>385</v>
      </c>
      <c r="H824" s="22" t="s">
        <v>386</v>
      </c>
      <c r="I824" s="90"/>
    </row>
    <row r="825" spans="1:9" s="52" customFormat="1" ht="30">
      <c r="A825" s="4" t="s">
        <v>70</v>
      </c>
      <c r="B825" s="4" t="s">
        <v>2447</v>
      </c>
      <c r="C825" s="4" t="s">
        <v>888</v>
      </c>
      <c r="D825" s="24">
        <v>4</v>
      </c>
      <c r="E825" s="24">
        <v>240</v>
      </c>
      <c r="F825" s="24">
        <v>95</v>
      </c>
      <c r="G825" s="22" t="s">
        <v>386</v>
      </c>
      <c r="H825" s="22" t="s">
        <v>386</v>
      </c>
      <c r="I825" s="90"/>
    </row>
    <row r="826" spans="1:9" s="52" customFormat="1" ht="30">
      <c r="A826" s="4" t="s">
        <v>70</v>
      </c>
      <c r="B826" s="4" t="s">
        <v>2448</v>
      </c>
      <c r="C826" s="4" t="s">
        <v>889</v>
      </c>
      <c r="D826" s="24">
        <v>4.49</v>
      </c>
      <c r="E826" s="24">
        <v>240</v>
      </c>
      <c r="F826" s="24">
        <v>95</v>
      </c>
      <c r="G826" s="22" t="s">
        <v>386</v>
      </c>
      <c r="H826" s="22" t="s">
        <v>386</v>
      </c>
      <c r="I826" s="90"/>
    </row>
    <row r="827" spans="1:9" s="52" customFormat="1" ht="30">
      <c r="A827" s="4" t="s">
        <v>70</v>
      </c>
      <c r="B827" s="4" t="s">
        <v>2449</v>
      </c>
      <c r="C827" s="4" t="s">
        <v>890</v>
      </c>
      <c r="D827" s="24">
        <v>4.95</v>
      </c>
      <c r="E827" s="24">
        <v>240</v>
      </c>
      <c r="F827" s="24">
        <v>95</v>
      </c>
      <c r="G827" s="22" t="s">
        <v>386</v>
      </c>
      <c r="H827" s="22" t="s">
        <v>386</v>
      </c>
      <c r="I827" s="90"/>
    </row>
    <row r="828" spans="1:9" s="52" customFormat="1" ht="30">
      <c r="A828" s="4" t="s">
        <v>71</v>
      </c>
      <c r="B828" s="4" t="s">
        <v>73</v>
      </c>
      <c r="C828" s="23" t="s">
        <v>695</v>
      </c>
      <c r="D828" s="24">
        <v>0.22</v>
      </c>
      <c r="E828" s="24"/>
      <c r="F828" s="24">
        <v>93</v>
      </c>
      <c r="G828" s="22" t="s">
        <v>386</v>
      </c>
      <c r="H828" s="22" t="s">
        <v>385</v>
      </c>
      <c r="I828" s="90"/>
    </row>
    <row r="829" spans="1:9" s="52" customFormat="1" ht="30">
      <c r="A829" s="4" t="s">
        <v>71</v>
      </c>
      <c r="B829" s="4" t="s">
        <v>74</v>
      </c>
      <c r="C829" s="23" t="s">
        <v>695</v>
      </c>
      <c r="D829" s="24">
        <v>0.22500000000000001</v>
      </c>
      <c r="E829" s="24"/>
      <c r="F829" s="24">
        <v>93.5</v>
      </c>
      <c r="G829" s="22" t="s">
        <v>386</v>
      </c>
      <c r="H829" s="22" t="s">
        <v>385</v>
      </c>
      <c r="I829" s="90"/>
    </row>
    <row r="830" spans="1:9" s="52" customFormat="1" ht="30">
      <c r="A830" s="4" t="s">
        <v>71</v>
      </c>
      <c r="B830" s="4" t="s">
        <v>492</v>
      </c>
      <c r="C830" s="23" t="s">
        <v>696</v>
      </c>
      <c r="D830" s="24">
        <v>0.24</v>
      </c>
      <c r="E830" s="24"/>
      <c r="F830" s="24">
        <v>96</v>
      </c>
      <c r="G830" s="22" t="s">
        <v>386</v>
      </c>
      <c r="H830" s="22" t="s">
        <v>385</v>
      </c>
      <c r="I830" s="90"/>
    </row>
    <row r="831" spans="1:9" s="52" customFormat="1" ht="30">
      <c r="A831" s="4" t="s">
        <v>71</v>
      </c>
      <c r="B831" s="4" t="s">
        <v>72</v>
      </c>
      <c r="C831" s="23" t="s">
        <v>697</v>
      </c>
      <c r="D831" s="24">
        <v>0.25</v>
      </c>
      <c r="E831" s="24"/>
      <c r="F831" s="24">
        <v>95.5</v>
      </c>
      <c r="G831" s="22" t="s">
        <v>386</v>
      </c>
      <c r="H831" s="22" t="s">
        <v>385</v>
      </c>
      <c r="I831" s="90"/>
    </row>
    <row r="832" spans="1:9" s="52" customFormat="1" ht="30">
      <c r="A832" s="4" t="s">
        <v>71</v>
      </c>
      <c r="B832" s="4" t="s">
        <v>500</v>
      </c>
      <c r="C832" s="23" t="s">
        <v>696</v>
      </c>
      <c r="D832" s="24">
        <v>0.26</v>
      </c>
      <c r="E832" s="24"/>
      <c r="F832" s="24">
        <v>96</v>
      </c>
      <c r="G832" s="22" t="s">
        <v>386</v>
      </c>
      <c r="H832" s="22" t="s">
        <v>385</v>
      </c>
      <c r="I832" s="90"/>
    </row>
    <row r="833" spans="1:9" s="52" customFormat="1" ht="30">
      <c r="A833" s="4" t="s">
        <v>71</v>
      </c>
      <c r="B833" s="4" t="s">
        <v>75</v>
      </c>
      <c r="C833" s="23" t="s">
        <v>695</v>
      </c>
      <c r="D833" s="24">
        <v>0.26500000000000001</v>
      </c>
      <c r="E833" s="24"/>
      <c r="F833" s="24">
        <v>94.5</v>
      </c>
      <c r="G833" s="22" t="s">
        <v>386</v>
      </c>
      <c r="H833" s="22" t="s">
        <v>385</v>
      </c>
      <c r="I833" s="90"/>
    </row>
    <row r="834" spans="1:9" s="52" customFormat="1" ht="30">
      <c r="A834" s="4" t="s">
        <v>71</v>
      </c>
      <c r="B834" s="4" t="s">
        <v>501</v>
      </c>
      <c r="C834" s="23" t="s">
        <v>696</v>
      </c>
      <c r="D834" s="24">
        <v>0.28000000000000003</v>
      </c>
      <c r="E834" s="24"/>
      <c r="F834" s="24">
        <v>96</v>
      </c>
      <c r="G834" s="22" t="s">
        <v>386</v>
      </c>
      <c r="H834" s="22" t="s">
        <v>385</v>
      </c>
      <c r="I834" s="90"/>
    </row>
    <row r="835" spans="1:9" s="52" customFormat="1" ht="30">
      <c r="A835" s="4" t="s">
        <v>71</v>
      </c>
      <c r="B835" s="4" t="s">
        <v>502</v>
      </c>
      <c r="C835" s="23" t="s">
        <v>696</v>
      </c>
      <c r="D835" s="24">
        <v>0.3</v>
      </c>
      <c r="E835" s="24"/>
      <c r="F835" s="24">
        <v>96</v>
      </c>
      <c r="G835" s="22" t="s">
        <v>386</v>
      </c>
      <c r="H835" s="22" t="s">
        <v>385</v>
      </c>
      <c r="I835" s="90"/>
    </row>
    <row r="836" spans="1:9" s="52" customFormat="1" ht="30">
      <c r="A836" s="4" t="s">
        <v>71</v>
      </c>
      <c r="B836" s="4" t="s">
        <v>76</v>
      </c>
      <c r="C836" s="23" t="s">
        <v>695</v>
      </c>
      <c r="D836" s="24">
        <v>0.34</v>
      </c>
      <c r="E836" s="24"/>
      <c r="F836" s="24">
        <v>94.5</v>
      </c>
      <c r="G836" s="22" t="s">
        <v>386</v>
      </c>
      <c r="H836" s="22" t="s">
        <v>385</v>
      </c>
      <c r="I836" s="90"/>
    </row>
    <row r="837" spans="1:9" s="52" customFormat="1" ht="30">
      <c r="A837" s="4" t="s">
        <v>71</v>
      </c>
      <c r="B837" s="4" t="s">
        <v>77</v>
      </c>
      <c r="C837" s="23" t="s">
        <v>695</v>
      </c>
      <c r="D837" s="24">
        <v>0.45500000000000002</v>
      </c>
      <c r="E837" s="24"/>
      <c r="F837" s="24">
        <v>94.5</v>
      </c>
      <c r="G837" s="22" t="s">
        <v>386</v>
      </c>
      <c r="H837" s="22" t="s">
        <v>385</v>
      </c>
      <c r="I837" s="90"/>
    </row>
    <row r="838" spans="1:9" s="52" customFormat="1">
      <c r="A838" s="4" t="s">
        <v>396</v>
      </c>
      <c r="B838" s="4" t="s">
        <v>397</v>
      </c>
      <c r="C838" s="4" t="s">
        <v>513</v>
      </c>
      <c r="D838" s="24">
        <v>0.3</v>
      </c>
      <c r="E838" s="24"/>
      <c r="F838" s="24">
        <v>96</v>
      </c>
      <c r="G838" s="22" t="s">
        <v>386</v>
      </c>
      <c r="H838" s="22" t="s">
        <v>386</v>
      </c>
      <c r="I838" s="90"/>
    </row>
    <row r="839" spans="1:9" s="52" customFormat="1" ht="45">
      <c r="A839" s="4" t="s">
        <v>382</v>
      </c>
      <c r="B839" s="4" t="s">
        <v>2450</v>
      </c>
      <c r="C839" s="23" t="s">
        <v>1077</v>
      </c>
      <c r="D839" s="24">
        <v>0.17499999999999999</v>
      </c>
      <c r="E839" s="24">
        <v>208</v>
      </c>
      <c r="F839" s="24">
        <v>94.5</v>
      </c>
      <c r="G839" s="22" t="s">
        <v>386</v>
      </c>
      <c r="H839" s="22" t="s">
        <v>385</v>
      </c>
      <c r="I839" s="90"/>
    </row>
    <row r="840" spans="1:9" s="52" customFormat="1" ht="45">
      <c r="A840" s="4" t="s">
        <v>382</v>
      </c>
      <c r="B840" s="4" t="s">
        <v>2451</v>
      </c>
      <c r="C840" s="4" t="s">
        <v>1078</v>
      </c>
      <c r="D840" s="24">
        <v>0.17499999999999999</v>
      </c>
      <c r="E840" s="24">
        <v>208</v>
      </c>
      <c r="F840" s="24">
        <v>94.5</v>
      </c>
      <c r="G840" s="22" t="s">
        <v>386</v>
      </c>
      <c r="H840" s="22" t="s">
        <v>385</v>
      </c>
      <c r="I840" s="90"/>
    </row>
    <row r="841" spans="1:9" s="52" customFormat="1" ht="45">
      <c r="A841" s="4" t="s">
        <v>382</v>
      </c>
      <c r="B841" s="4" t="s">
        <v>2452</v>
      </c>
      <c r="C841" s="23" t="s">
        <v>1079</v>
      </c>
      <c r="D841" s="24">
        <v>0.17499999999999999</v>
      </c>
      <c r="E841" s="24">
        <v>240</v>
      </c>
      <c r="F841" s="24">
        <v>94.5</v>
      </c>
      <c r="G841" s="22" t="s">
        <v>386</v>
      </c>
      <c r="H841" s="22" t="s">
        <v>385</v>
      </c>
      <c r="I841" s="90"/>
    </row>
    <row r="842" spans="1:9" s="52" customFormat="1" ht="45">
      <c r="A842" s="4" t="s">
        <v>382</v>
      </c>
      <c r="B842" s="4" t="s">
        <v>2453</v>
      </c>
      <c r="C842" s="4" t="s">
        <v>1080</v>
      </c>
      <c r="D842" s="24">
        <v>0.17499999999999999</v>
      </c>
      <c r="E842" s="24">
        <v>240</v>
      </c>
      <c r="F842" s="24">
        <v>94.5</v>
      </c>
      <c r="G842" s="22" t="s">
        <v>386</v>
      </c>
      <c r="H842" s="22" t="s">
        <v>385</v>
      </c>
      <c r="I842" s="90"/>
    </row>
    <row r="843" spans="1:9" s="52" customFormat="1" ht="45">
      <c r="A843" s="4" t="s">
        <v>382</v>
      </c>
      <c r="B843" s="4" t="s">
        <v>2454</v>
      </c>
      <c r="C843" s="23" t="s">
        <v>1081</v>
      </c>
      <c r="D843" s="24">
        <v>0.19</v>
      </c>
      <c r="E843" s="24">
        <v>208</v>
      </c>
      <c r="F843" s="24">
        <v>95</v>
      </c>
      <c r="G843" s="22" t="s">
        <v>386</v>
      </c>
      <c r="H843" s="22" t="s">
        <v>385</v>
      </c>
      <c r="I843" s="90"/>
    </row>
    <row r="844" spans="1:9" s="52" customFormat="1" ht="45">
      <c r="A844" s="4" t="s">
        <v>382</v>
      </c>
      <c r="B844" s="4" t="s">
        <v>2455</v>
      </c>
      <c r="C844" s="4" t="s">
        <v>1082</v>
      </c>
      <c r="D844" s="24">
        <v>0.19</v>
      </c>
      <c r="E844" s="24">
        <v>208</v>
      </c>
      <c r="F844" s="24">
        <v>95</v>
      </c>
      <c r="G844" s="22" t="s">
        <v>386</v>
      </c>
      <c r="H844" s="22" t="s">
        <v>385</v>
      </c>
      <c r="I844" s="90"/>
    </row>
    <row r="845" spans="1:9" s="52" customFormat="1" ht="45">
      <c r="A845" s="4" t="s">
        <v>382</v>
      </c>
      <c r="B845" s="4" t="s">
        <v>2456</v>
      </c>
      <c r="C845" s="4" t="s">
        <v>1083</v>
      </c>
      <c r="D845" s="24">
        <v>0.19</v>
      </c>
      <c r="E845" s="24">
        <v>240</v>
      </c>
      <c r="F845" s="24">
        <v>95</v>
      </c>
      <c r="G845" s="22" t="s">
        <v>386</v>
      </c>
      <c r="H845" s="22" t="s">
        <v>385</v>
      </c>
      <c r="I845" s="90"/>
    </row>
    <row r="846" spans="1:9" s="52" customFormat="1" ht="45">
      <c r="A846" s="4" t="s">
        <v>382</v>
      </c>
      <c r="B846" s="4" t="s">
        <v>2457</v>
      </c>
      <c r="C846" s="4" t="s">
        <v>1084</v>
      </c>
      <c r="D846" s="24">
        <v>0.19</v>
      </c>
      <c r="E846" s="24">
        <v>240</v>
      </c>
      <c r="F846" s="24">
        <v>95</v>
      </c>
      <c r="G846" s="22" t="s">
        <v>386</v>
      </c>
      <c r="H846" s="22" t="s">
        <v>385</v>
      </c>
      <c r="I846" s="90"/>
    </row>
    <row r="847" spans="1:9" s="52" customFormat="1" ht="45">
      <c r="A847" s="4" t="s">
        <v>382</v>
      </c>
      <c r="B847" s="4" t="s">
        <v>2458</v>
      </c>
      <c r="C847" s="4" t="s">
        <v>1083</v>
      </c>
      <c r="D847" s="24">
        <v>0.2</v>
      </c>
      <c r="E847" s="24">
        <v>240</v>
      </c>
      <c r="F847" s="24">
        <v>95</v>
      </c>
      <c r="G847" s="22" t="s">
        <v>386</v>
      </c>
      <c r="H847" s="22" t="s">
        <v>385</v>
      </c>
      <c r="I847" s="90"/>
    </row>
    <row r="848" spans="1:9" s="52" customFormat="1" ht="45">
      <c r="A848" s="4" t="s">
        <v>382</v>
      </c>
      <c r="B848" s="4" t="s">
        <v>2459</v>
      </c>
      <c r="C848" s="4" t="s">
        <v>891</v>
      </c>
      <c r="D848" s="24">
        <v>0.2</v>
      </c>
      <c r="E848" s="24">
        <v>208</v>
      </c>
      <c r="F848" s="24">
        <v>95</v>
      </c>
      <c r="G848" s="22" t="s">
        <v>386</v>
      </c>
      <c r="H848" s="22" t="s">
        <v>385</v>
      </c>
      <c r="I848" s="90"/>
    </row>
    <row r="849" spans="1:9" s="52" customFormat="1" ht="45">
      <c r="A849" s="4" t="s">
        <v>382</v>
      </c>
      <c r="B849" s="4" t="s">
        <v>2460</v>
      </c>
      <c r="C849" s="23" t="s">
        <v>1085</v>
      </c>
      <c r="D849" s="24">
        <v>0.2</v>
      </c>
      <c r="E849" s="24">
        <v>240</v>
      </c>
      <c r="F849" s="24">
        <v>95</v>
      </c>
      <c r="G849" s="22" t="s">
        <v>386</v>
      </c>
      <c r="H849" s="22" t="s">
        <v>385</v>
      </c>
      <c r="I849" s="90"/>
    </row>
    <row r="850" spans="1:9" s="52" customFormat="1" ht="45">
      <c r="A850" s="4" t="s">
        <v>382</v>
      </c>
      <c r="B850" s="4" t="s">
        <v>2461</v>
      </c>
      <c r="C850" s="4" t="s">
        <v>892</v>
      </c>
      <c r="D850" s="24">
        <v>0.2</v>
      </c>
      <c r="E850" s="24">
        <v>240</v>
      </c>
      <c r="F850" s="24">
        <v>95</v>
      </c>
      <c r="G850" s="22" t="s">
        <v>386</v>
      </c>
      <c r="H850" s="22" t="s">
        <v>385</v>
      </c>
      <c r="I850" s="90"/>
    </row>
    <row r="851" spans="1:9" s="52" customFormat="1" ht="45">
      <c r="A851" s="4" t="s">
        <v>382</v>
      </c>
      <c r="B851" s="4" t="s">
        <v>2462</v>
      </c>
      <c r="C851" s="23" t="s">
        <v>1086</v>
      </c>
      <c r="D851" s="24">
        <v>0.21</v>
      </c>
      <c r="E851" s="24">
        <v>208</v>
      </c>
      <c r="F851" s="24">
        <v>95.5</v>
      </c>
      <c r="G851" s="22" t="s">
        <v>386</v>
      </c>
      <c r="H851" s="22" t="s">
        <v>385</v>
      </c>
      <c r="I851" s="90"/>
    </row>
    <row r="852" spans="1:9" s="52" customFormat="1" ht="45">
      <c r="A852" s="4" t="s">
        <v>382</v>
      </c>
      <c r="B852" s="4" t="s">
        <v>2463</v>
      </c>
      <c r="C852" s="4" t="s">
        <v>1087</v>
      </c>
      <c r="D852" s="24">
        <v>0.21</v>
      </c>
      <c r="E852" s="24">
        <v>208</v>
      </c>
      <c r="F852" s="24">
        <v>95.5</v>
      </c>
      <c r="G852" s="22" t="s">
        <v>386</v>
      </c>
      <c r="H852" s="22" t="s">
        <v>385</v>
      </c>
      <c r="I852" s="90"/>
    </row>
    <row r="853" spans="1:9" s="52" customFormat="1" ht="45">
      <c r="A853" s="4" t="s">
        <v>382</v>
      </c>
      <c r="B853" s="4" t="s">
        <v>2464</v>
      </c>
      <c r="C853" s="23" t="s">
        <v>1088</v>
      </c>
      <c r="D853" s="24">
        <v>0.21</v>
      </c>
      <c r="E853" s="24">
        <v>240</v>
      </c>
      <c r="F853" s="24">
        <v>95.5</v>
      </c>
      <c r="G853" s="22" t="s">
        <v>386</v>
      </c>
      <c r="H853" s="22" t="s">
        <v>385</v>
      </c>
      <c r="I853" s="90"/>
    </row>
    <row r="854" spans="1:9" s="52" customFormat="1" ht="45">
      <c r="A854" s="4" t="s">
        <v>382</v>
      </c>
      <c r="B854" s="4" t="s">
        <v>2465</v>
      </c>
      <c r="C854" s="4" t="s">
        <v>1089</v>
      </c>
      <c r="D854" s="24">
        <v>0.21</v>
      </c>
      <c r="E854" s="24">
        <v>240</v>
      </c>
      <c r="F854" s="24">
        <v>95.5</v>
      </c>
      <c r="G854" s="22" t="s">
        <v>386</v>
      </c>
      <c r="H854" s="22" t="s">
        <v>385</v>
      </c>
      <c r="I854" s="90"/>
    </row>
    <row r="855" spans="1:9" s="52" customFormat="1" ht="30">
      <c r="A855" s="4" t="s">
        <v>382</v>
      </c>
      <c r="B855" s="4" t="s">
        <v>2466</v>
      </c>
      <c r="C855" s="23" t="s">
        <v>1090</v>
      </c>
      <c r="D855" s="24">
        <v>0.215</v>
      </c>
      <c r="E855" s="24">
        <v>208</v>
      </c>
      <c r="F855" s="24">
        <v>96</v>
      </c>
      <c r="G855" s="22" t="s">
        <v>386</v>
      </c>
      <c r="H855" s="22" t="s">
        <v>385</v>
      </c>
      <c r="I855" s="90"/>
    </row>
    <row r="856" spans="1:9" s="52" customFormat="1" ht="30">
      <c r="A856" s="4" t="s">
        <v>382</v>
      </c>
      <c r="B856" s="4" t="s">
        <v>2467</v>
      </c>
      <c r="C856" s="23" t="s">
        <v>1091</v>
      </c>
      <c r="D856" s="24">
        <v>0.215</v>
      </c>
      <c r="E856" s="24">
        <v>240</v>
      </c>
      <c r="F856" s="24">
        <v>96</v>
      </c>
      <c r="G856" s="22" t="s">
        <v>386</v>
      </c>
      <c r="H856" s="22" t="s">
        <v>385</v>
      </c>
      <c r="I856" s="90"/>
    </row>
    <row r="857" spans="1:9" s="52" customFormat="1" ht="45">
      <c r="A857" s="4" t="s">
        <v>382</v>
      </c>
      <c r="B857" s="4" t="s">
        <v>2468</v>
      </c>
      <c r="C857" s="4" t="s">
        <v>1240</v>
      </c>
      <c r="D857" s="24">
        <v>0.215</v>
      </c>
      <c r="E857" s="24">
        <v>208</v>
      </c>
      <c r="F857" s="24">
        <v>96</v>
      </c>
      <c r="G857" s="22" t="s">
        <v>386</v>
      </c>
      <c r="H857" s="22" t="s">
        <v>385</v>
      </c>
      <c r="I857" s="90"/>
    </row>
    <row r="858" spans="1:9" s="52" customFormat="1" ht="45">
      <c r="A858" s="4" t="s">
        <v>382</v>
      </c>
      <c r="B858" s="4" t="s">
        <v>2469</v>
      </c>
      <c r="C858" s="4" t="s">
        <v>1241</v>
      </c>
      <c r="D858" s="24">
        <v>0.215</v>
      </c>
      <c r="E858" s="24">
        <v>240</v>
      </c>
      <c r="F858" s="24">
        <v>96</v>
      </c>
      <c r="G858" s="22" t="s">
        <v>386</v>
      </c>
      <c r="H858" s="22" t="s">
        <v>385</v>
      </c>
      <c r="I858" s="90"/>
    </row>
    <row r="859" spans="1:9" s="52" customFormat="1" ht="30">
      <c r="A859" s="4" t="s">
        <v>382</v>
      </c>
      <c r="B859" s="4" t="s">
        <v>2470</v>
      </c>
      <c r="C859" s="4" t="s">
        <v>1092</v>
      </c>
      <c r="D859" s="24">
        <v>0.215</v>
      </c>
      <c r="E859" s="24">
        <v>208</v>
      </c>
      <c r="F859" s="24">
        <v>96</v>
      </c>
      <c r="G859" s="22" t="s">
        <v>386</v>
      </c>
      <c r="H859" s="22" t="s">
        <v>385</v>
      </c>
      <c r="I859" s="90"/>
    </row>
    <row r="860" spans="1:9" s="52" customFormat="1" ht="30">
      <c r="A860" s="4" t="s">
        <v>382</v>
      </c>
      <c r="B860" s="4" t="s">
        <v>2471</v>
      </c>
      <c r="C860" s="4" t="s">
        <v>1093</v>
      </c>
      <c r="D860" s="24">
        <v>0.215</v>
      </c>
      <c r="E860" s="24">
        <v>240</v>
      </c>
      <c r="F860" s="24">
        <v>96</v>
      </c>
      <c r="G860" s="22" t="s">
        <v>386</v>
      </c>
      <c r="H860" s="22" t="s">
        <v>385</v>
      </c>
      <c r="I860" s="90"/>
    </row>
    <row r="861" spans="1:9" s="52" customFormat="1" ht="30">
      <c r="A861" s="4" t="s">
        <v>382</v>
      </c>
      <c r="B861" s="4" t="s">
        <v>2472</v>
      </c>
      <c r="C861" s="4" t="s">
        <v>1094</v>
      </c>
      <c r="D861" s="24">
        <v>0.215</v>
      </c>
      <c r="E861" s="24">
        <v>208</v>
      </c>
      <c r="F861" s="24">
        <v>96</v>
      </c>
      <c r="G861" s="22" t="s">
        <v>386</v>
      </c>
      <c r="H861" s="22" t="s">
        <v>385</v>
      </c>
      <c r="I861" s="90"/>
    </row>
    <row r="862" spans="1:9" s="52" customFormat="1" ht="30">
      <c r="A862" s="4" t="s">
        <v>382</v>
      </c>
      <c r="B862" s="4" t="s">
        <v>2473</v>
      </c>
      <c r="C862" s="4" t="s">
        <v>1095</v>
      </c>
      <c r="D862" s="24">
        <v>0.215</v>
      </c>
      <c r="E862" s="24">
        <v>240</v>
      </c>
      <c r="F862" s="24">
        <v>96</v>
      </c>
      <c r="G862" s="22" t="s">
        <v>386</v>
      </c>
      <c r="H862" s="22" t="s">
        <v>385</v>
      </c>
      <c r="I862" s="90"/>
    </row>
    <row r="863" spans="1:9" s="52" customFormat="1" ht="30">
      <c r="A863" s="4" t="s">
        <v>382</v>
      </c>
      <c r="B863" s="4" t="s">
        <v>2474</v>
      </c>
      <c r="C863" s="4" t="s">
        <v>1094</v>
      </c>
      <c r="D863" s="24">
        <v>0.215</v>
      </c>
      <c r="E863" s="24">
        <v>208</v>
      </c>
      <c r="F863" s="24">
        <v>96</v>
      </c>
      <c r="G863" s="22" t="s">
        <v>386</v>
      </c>
      <c r="H863" s="22" t="s">
        <v>385</v>
      </c>
      <c r="I863" s="90"/>
    </row>
    <row r="864" spans="1:9" s="52" customFormat="1" ht="30">
      <c r="A864" s="4" t="s">
        <v>382</v>
      </c>
      <c r="B864" s="4" t="s">
        <v>2475</v>
      </c>
      <c r="C864" s="4" t="s">
        <v>1095</v>
      </c>
      <c r="D864" s="24">
        <v>0.215</v>
      </c>
      <c r="E864" s="24">
        <v>240</v>
      </c>
      <c r="F864" s="24">
        <v>96</v>
      </c>
      <c r="G864" s="22" t="s">
        <v>386</v>
      </c>
      <c r="H864" s="22" t="s">
        <v>385</v>
      </c>
      <c r="I864" s="90"/>
    </row>
    <row r="865" spans="1:9" s="52" customFormat="1" ht="30">
      <c r="A865" s="4" t="s">
        <v>382</v>
      </c>
      <c r="B865" s="4" t="s">
        <v>2476</v>
      </c>
      <c r="C865" s="4" t="s">
        <v>1092</v>
      </c>
      <c r="D865" s="24">
        <v>0.215</v>
      </c>
      <c r="E865" s="24">
        <v>208</v>
      </c>
      <c r="F865" s="24">
        <v>96</v>
      </c>
      <c r="G865" s="22" t="s">
        <v>386</v>
      </c>
      <c r="H865" s="22" t="s">
        <v>385</v>
      </c>
      <c r="I865" s="90"/>
    </row>
    <row r="866" spans="1:9" s="52" customFormat="1" ht="30">
      <c r="A866" s="4" t="s">
        <v>382</v>
      </c>
      <c r="B866" s="4" t="s">
        <v>2477</v>
      </c>
      <c r="C866" s="4" t="s">
        <v>1093</v>
      </c>
      <c r="D866" s="24">
        <v>0.215</v>
      </c>
      <c r="E866" s="24">
        <v>240</v>
      </c>
      <c r="F866" s="24">
        <v>96</v>
      </c>
      <c r="G866" s="22" t="s">
        <v>386</v>
      </c>
      <c r="H866" s="22" t="s">
        <v>385</v>
      </c>
      <c r="I866" s="90"/>
    </row>
    <row r="867" spans="1:9" s="52" customFormat="1" ht="30">
      <c r="A867" s="4" t="s">
        <v>382</v>
      </c>
      <c r="B867" s="4" t="s">
        <v>2478</v>
      </c>
      <c r="C867" s="4" t="s">
        <v>1093</v>
      </c>
      <c r="D867" s="24">
        <v>0.215</v>
      </c>
      <c r="E867" s="24">
        <v>240</v>
      </c>
      <c r="F867" s="24">
        <v>96</v>
      </c>
      <c r="G867" s="22" t="s">
        <v>386</v>
      </c>
      <c r="H867" s="22" t="s">
        <v>385</v>
      </c>
      <c r="I867" s="90"/>
    </row>
    <row r="868" spans="1:9" s="52" customFormat="1" ht="30">
      <c r="A868" s="4" t="s">
        <v>382</v>
      </c>
      <c r="B868" s="4" t="s">
        <v>2479</v>
      </c>
      <c r="C868" s="23" t="s">
        <v>1094</v>
      </c>
      <c r="D868" s="24">
        <v>0.215</v>
      </c>
      <c r="E868" s="24">
        <v>208</v>
      </c>
      <c r="F868" s="24">
        <v>96</v>
      </c>
      <c r="G868" s="22" t="s">
        <v>386</v>
      </c>
      <c r="H868" s="22" t="s">
        <v>385</v>
      </c>
      <c r="I868" s="90"/>
    </row>
    <row r="869" spans="1:9" s="52" customFormat="1" ht="30">
      <c r="A869" s="4" t="s">
        <v>382</v>
      </c>
      <c r="B869" s="4" t="s">
        <v>2480</v>
      </c>
      <c r="C869" s="23" t="s">
        <v>1095</v>
      </c>
      <c r="D869" s="24">
        <v>0.215</v>
      </c>
      <c r="E869" s="24">
        <v>240</v>
      </c>
      <c r="F869" s="24">
        <v>96</v>
      </c>
      <c r="G869" s="22" t="s">
        <v>386</v>
      </c>
      <c r="H869" s="22" t="s">
        <v>385</v>
      </c>
      <c r="I869" s="90"/>
    </row>
    <row r="870" spans="1:9" s="52" customFormat="1" ht="30">
      <c r="A870" s="4" t="s">
        <v>382</v>
      </c>
      <c r="B870" s="4" t="s">
        <v>2481</v>
      </c>
      <c r="C870" s="23" t="s">
        <v>1094</v>
      </c>
      <c r="D870" s="24">
        <v>0.215</v>
      </c>
      <c r="E870" s="24">
        <v>208</v>
      </c>
      <c r="F870" s="24">
        <v>96</v>
      </c>
      <c r="G870" s="22" t="s">
        <v>386</v>
      </c>
      <c r="H870" s="22" t="s">
        <v>385</v>
      </c>
      <c r="I870" s="90"/>
    </row>
    <row r="871" spans="1:9" s="52" customFormat="1" ht="30">
      <c r="A871" s="4" t="s">
        <v>382</v>
      </c>
      <c r="B871" s="4" t="s">
        <v>2482</v>
      </c>
      <c r="C871" s="23" t="s">
        <v>1095</v>
      </c>
      <c r="D871" s="24">
        <v>0.215</v>
      </c>
      <c r="E871" s="24">
        <v>240</v>
      </c>
      <c r="F871" s="24">
        <v>96</v>
      </c>
      <c r="G871" s="22" t="s">
        <v>386</v>
      </c>
      <c r="H871" s="22" t="s">
        <v>385</v>
      </c>
      <c r="I871" s="90"/>
    </row>
    <row r="872" spans="1:9" s="52" customFormat="1" ht="30">
      <c r="A872" s="4" t="s">
        <v>382</v>
      </c>
      <c r="B872" s="4" t="s">
        <v>2483</v>
      </c>
      <c r="C872" s="23" t="s">
        <v>1094</v>
      </c>
      <c r="D872" s="24">
        <v>0.215</v>
      </c>
      <c r="E872" s="24">
        <v>208</v>
      </c>
      <c r="F872" s="24">
        <v>96</v>
      </c>
      <c r="G872" s="22" t="s">
        <v>386</v>
      </c>
      <c r="H872" s="22" t="s">
        <v>385</v>
      </c>
      <c r="I872" s="90"/>
    </row>
    <row r="873" spans="1:9" s="52" customFormat="1" ht="30">
      <c r="A873" s="4" t="s">
        <v>382</v>
      </c>
      <c r="B873" s="4" t="s">
        <v>2484</v>
      </c>
      <c r="C873" s="23" t="s">
        <v>1095</v>
      </c>
      <c r="D873" s="24">
        <v>0.215</v>
      </c>
      <c r="E873" s="24">
        <v>240</v>
      </c>
      <c r="F873" s="24">
        <v>96</v>
      </c>
      <c r="G873" s="22" t="s">
        <v>386</v>
      </c>
      <c r="H873" s="22" t="s">
        <v>385</v>
      </c>
      <c r="I873" s="90"/>
    </row>
    <row r="874" spans="1:9" s="52" customFormat="1" ht="30">
      <c r="A874" s="4" t="s">
        <v>382</v>
      </c>
      <c r="B874" s="4" t="s">
        <v>2485</v>
      </c>
      <c r="C874" s="23" t="s">
        <v>1094</v>
      </c>
      <c r="D874" s="24">
        <v>0.215</v>
      </c>
      <c r="E874" s="24">
        <v>208</v>
      </c>
      <c r="F874" s="24">
        <v>96</v>
      </c>
      <c r="G874" s="22" t="s">
        <v>386</v>
      </c>
      <c r="H874" s="22" t="s">
        <v>385</v>
      </c>
      <c r="I874" s="90"/>
    </row>
    <row r="875" spans="1:9" s="52" customFormat="1" ht="30">
      <c r="A875" s="4" t="s">
        <v>382</v>
      </c>
      <c r="B875" s="4" t="s">
        <v>2486</v>
      </c>
      <c r="C875" s="23" t="s">
        <v>1095</v>
      </c>
      <c r="D875" s="24">
        <v>0.215</v>
      </c>
      <c r="E875" s="24">
        <v>240</v>
      </c>
      <c r="F875" s="24">
        <v>96</v>
      </c>
      <c r="G875" s="22" t="s">
        <v>386</v>
      </c>
      <c r="H875" s="22" t="s">
        <v>385</v>
      </c>
      <c r="I875" s="90"/>
    </row>
    <row r="876" spans="1:9" s="52" customFormat="1" ht="30">
      <c r="A876" s="4" t="s">
        <v>382</v>
      </c>
      <c r="B876" s="4" t="s">
        <v>2487</v>
      </c>
      <c r="C876" s="23" t="s">
        <v>1094</v>
      </c>
      <c r="D876" s="24">
        <v>0.215</v>
      </c>
      <c r="E876" s="24">
        <v>208</v>
      </c>
      <c r="F876" s="24">
        <v>96</v>
      </c>
      <c r="G876" s="22" t="s">
        <v>386</v>
      </c>
      <c r="H876" s="22" t="s">
        <v>385</v>
      </c>
      <c r="I876" s="90"/>
    </row>
    <row r="877" spans="1:9" s="52" customFormat="1" ht="30">
      <c r="A877" s="4" t="s">
        <v>382</v>
      </c>
      <c r="B877" s="4" t="s">
        <v>2488</v>
      </c>
      <c r="C877" s="23" t="s">
        <v>1095</v>
      </c>
      <c r="D877" s="24">
        <v>0.215</v>
      </c>
      <c r="E877" s="24">
        <v>240</v>
      </c>
      <c r="F877" s="24">
        <v>96</v>
      </c>
      <c r="G877" s="22" t="s">
        <v>386</v>
      </c>
      <c r="H877" s="22" t="s">
        <v>385</v>
      </c>
      <c r="I877" s="90"/>
    </row>
    <row r="878" spans="1:9" s="52" customFormat="1" ht="75">
      <c r="A878" s="78" t="s">
        <v>382</v>
      </c>
      <c r="B878" s="82" t="s">
        <v>4151</v>
      </c>
      <c r="C878" s="31" t="s">
        <v>4427</v>
      </c>
      <c r="D878" s="24">
        <v>0.22</v>
      </c>
      <c r="E878" s="17">
        <v>208</v>
      </c>
      <c r="F878" s="17">
        <v>97</v>
      </c>
      <c r="G878" s="20" t="s">
        <v>386</v>
      </c>
      <c r="H878" s="20" t="s">
        <v>385</v>
      </c>
      <c r="I878" s="92"/>
    </row>
    <row r="879" spans="1:9" s="52" customFormat="1" ht="45">
      <c r="A879" s="78" t="s">
        <v>382</v>
      </c>
      <c r="B879" s="82" t="s">
        <v>4152</v>
      </c>
      <c r="C879" s="31" t="s">
        <v>4428</v>
      </c>
      <c r="D879" s="24">
        <v>0.22</v>
      </c>
      <c r="E879" s="17">
        <v>240</v>
      </c>
      <c r="F879" s="17">
        <v>97</v>
      </c>
      <c r="G879" s="20" t="s">
        <v>386</v>
      </c>
      <c r="H879" s="20" t="s">
        <v>385</v>
      </c>
      <c r="I879" s="92"/>
    </row>
    <row r="880" spans="1:9" s="52" customFormat="1" ht="45">
      <c r="A880" s="77" t="s">
        <v>382</v>
      </c>
      <c r="B880" s="77" t="s">
        <v>4153</v>
      </c>
      <c r="C880" s="77" t="s">
        <v>4429</v>
      </c>
      <c r="D880" s="17">
        <v>0.23</v>
      </c>
      <c r="E880" s="17">
        <v>208</v>
      </c>
      <c r="F880" s="62">
        <v>97</v>
      </c>
      <c r="G880" s="20" t="s">
        <v>386</v>
      </c>
      <c r="H880" s="20" t="s">
        <v>385</v>
      </c>
      <c r="I880" s="93" t="s">
        <v>489</v>
      </c>
    </row>
    <row r="881" spans="1:9" s="52" customFormat="1" ht="45">
      <c r="A881" s="77" t="s">
        <v>382</v>
      </c>
      <c r="B881" s="77" t="s">
        <v>4154</v>
      </c>
      <c r="C881" s="77" t="s">
        <v>4430</v>
      </c>
      <c r="D881" s="53">
        <v>0.23</v>
      </c>
      <c r="E881" s="40">
        <v>240</v>
      </c>
      <c r="F881" s="62">
        <v>97</v>
      </c>
      <c r="G881" s="41" t="s">
        <v>386</v>
      </c>
      <c r="H881" s="41" t="s">
        <v>385</v>
      </c>
      <c r="I881" s="93" t="s">
        <v>489</v>
      </c>
    </row>
    <row r="882" spans="1:9" s="52" customFormat="1" ht="45">
      <c r="A882" s="77" t="s">
        <v>382</v>
      </c>
      <c r="B882" s="77" t="s">
        <v>4155</v>
      </c>
      <c r="C882" s="77" t="s">
        <v>4431</v>
      </c>
      <c r="D882" s="53">
        <v>0.23</v>
      </c>
      <c r="E882" s="40">
        <v>208</v>
      </c>
      <c r="F882" s="62">
        <v>97</v>
      </c>
      <c r="G882" s="41" t="s">
        <v>386</v>
      </c>
      <c r="H882" s="41" t="s">
        <v>385</v>
      </c>
      <c r="I882" s="91"/>
    </row>
    <row r="883" spans="1:9" s="52" customFormat="1" ht="45">
      <c r="A883" s="77" t="s">
        <v>382</v>
      </c>
      <c r="B883" s="77" t="s">
        <v>4156</v>
      </c>
      <c r="C883" s="77" t="s">
        <v>4432</v>
      </c>
      <c r="D883" s="53">
        <v>0.23</v>
      </c>
      <c r="E883" s="40">
        <v>240</v>
      </c>
      <c r="F883" s="62">
        <v>97</v>
      </c>
      <c r="G883" s="41" t="s">
        <v>386</v>
      </c>
      <c r="H883" s="41" t="s">
        <v>385</v>
      </c>
      <c r="I883" s="91"/>
    </row>
    <row r="884" spans="1:9" s="52" customFormat="1" ht="60">
      <c r="A884" s="77" t="s">
        <v>382</v>
      </c>
      <c r="B884" s="77" t="s">
        <v>4157</v>
      </c>
      <c r="C884" s="77" t="s">
        <v>4433</v>
      </c>
      <c r="D884" s="53">
        <v>0.24</v>
      </c>
      <c r="E884" s="40">
        <v>208</v>
      </c>
      <c r="F884" s="62">
        <v>97</v>
      </c>
      <c r="G884" s="41" t="s">
        <v>386</v>
      </c>
      <c r="H884" s="41" t="s">
        <v>385</v>
      </c>
      <c r="I884" s="91" t="s">
        <v>489</v>
      </c>
    </row>
    <row r="885" spans="1:9" s="52" customFormat="1" ht="60">
      <c r="A885" s="77" t="s">
        <v>382</v>
      </c>
      <c r="B885" s="77" t="s">
        <v>4158</v>
      </c>
      <c r="C885" s="77" t="s">
        <v>4434</v>
      </c>
      <c r="D885" s="53">
        <v>0.24</v>
      </c>
      <c r="E885" s="40">
        <v>240</v>
      </c>
      <c r="F885" s="62">
        <v>97</v>
      </c>
      <c r="G885" s="41" t="s">
        <v>386</v>
      </c>
      <c r="H885" s="41" t="s">
        <v>385</v>
      </c>
      <c r="I885" s="91" t="s">
        <v>489</v>
      </c>
    </row>
    <row r="886" spans="1:9" s="52" customFormat="1" ht="45">
      <c r="A886" s="77" t="s">
        <v>382</v>
      </c>
      <c r="B886" s="77" t="s">
        <v>4159</v>
      </c>
      <c r="C886" s="77" t="s">
        <v>4435</v>
      </c>
      <c r="D886" s="53">
        <v>0.24</v>
      </c>
      <c r="E886" s="40">
        <v>208</v>
      </c>
      <c r="F886" s="62">
        <v>97</v>
      </c>
      <c r="G886" s="41" t="s">
        <v>386</v>
      </c>
      <c r="H886" s="41" t="s">
        <v>385</v>
      </c>
      <c r="I886" s="91"/>
    </row>
    <row r="887" spans="1:9" s="52" customFormat="1" ht="45">
      <c r="A887" s="77" t="s">
        <v>382</v>
      </c>
      <c r="B887" s="77" t="s">
        <v>4160</v>
      </c>
      <c r="C887" s="77" t="s">
        <v>4436</v>
      </c>
      <c r="D887" s="53">
        <v>0.24</v>
      </c>
      <c r="E887" s="40">
        <v>240</v>
      </c>
      <c r="F887" s="62">
        <v>97</v>
      </c>
      <c r="G887" s="41" t="s">
        <v>386</v>
      </c>
      <c r="H887" s="41" t="s">
        <v>385</v>
      </c>
      <c r="I887" s="91"/>
    </row>
    <row r="888" spans="1:9" s="52" customFormat="1" ht="45">
      <c r="A888" s="4" t="s">
        <v>382</v>
      </c>
      <c r="B888" s="4" t="s">
        <v>2489</v>
      </c>
      <c r="C888" s="23" t="s">
        <v>1096</v>
      </c>
      <c r="D888" s="24">
        <v>0.24</v>
      </c>
      <c r="E888" s="24">
        <v>208</v>
      </c>
      <c r="F888" s="24">
        <v>96</v>
      </c>
      <c r="G888" s="22" t="s">
        <v>386</v>
      </c>
      <c r="H888" s="22" t="s">
        <v>385</v>
      </c>
      <c r="I888" s="90"/>
    </row>
    <row r="889" spans="1:9" s="52" customFormat="1" ht="45">
      <c r="A889" s="4" t="s">
        <v>382</v>
      </c>
      <c r="B889" s="4" t="s">
        <v>2490</v>
      </c>
      <c r="C889" s="23" t="s">
        <v>1097</v>
      </c>
      <c r="D889" s="24">
        <v>0.24</v>
      </c>
      <c r="E889" s="24">
        <v>240</v>
      </c>
      <c r="F889" s="24">
        <v>96.5</v>
      </c>
      <c r="G889" s="22" t="s">
        <v>386</v>
      </c>
      <c r="H889" s="22" t="s">
        <v>385</v>
      </c>
      <c r="I889" s="90"/>
    </row>
    <row r="890" spans="1:9" s="52" customFormat="1" ht="45">
      <c r="A890" s="4" t="s">
        <v>382</v>
      </c>
      <c r="B890" s="4" t="s">
        <v>2491</v>
      </c>
      <c r="C890" s="23" t="s">
        <v>1242</v>
      </c>
      <c r="D890" s="24">
        <v>0.24</v>
      </c>
      <c r="E890" s="24">
        <v>208</v>
      </c>
      <c r="F890" s="24">
        <v>96.5</v>
      </c>
      <c r="G890" s="22" t="s">
        <v>386</v>
      </c>
      <c r="H890" s="22" t="s">
        <v>385</v>
      </c>
      <c r="I890" s="90"/>
    </row>
    <row r="891" spans="1:9" s="52" customFormat="1" ht="45">
      <c r="A891" s="4" t="s">
        <v>382</v>
      </c>
      <c r="B891" s="4" t="s">
        <v>2492</v>
      </c>
      <c r="C891" s="23" t="s">
        <v>1243</v>
      </c>
      <c r="D891" s="24">
        <v>0.24</v>
      </c>
      <c r="E891" s="24">
        <v>240</v>
      </c>
      <c r="F891" s="24">
        <v>96.5</v>
      </c>
      <c r="G891" s="22" t="s">
        <v>386</v>
      </c>
      <c r="H891" s="22" t="s">
        <v>385</v>
      </c>
      <c r="I891" s="90"/>
    </row>
    <row r="892" spans="1:9" s="52" customFormat="1" ht="30">
      <c r="A892" s="4" t="s">
        <v>382</v>
      </c>
      <c r="B892" s="4" t="s">
        <v>78</v>
      </c>
      <c r="C892" s="23" t="s">
        <v>494</v>
      </c>
      <c r="D892" s="24">
        <v>0.247</v>
      </c>
      <c r="E892" s="24"/>
      <c r="F892" s="24">
        <v>96.5</v>
      </c>
      <c r="G892" s="22" t="s">
        <v>386</v>
      </c>
      <c r="H892" s="22" t="s">
        <v>385</v>
      </c>
      <c r="I892" s="90"/>
    </row>
    <row r="893" spans="1:9" s="52" customFormat="1" ht="30">
      <c r="A893" s="78" t="s">
        <v>382</v>
      </c>
      <c r="B893" s="78" t="s">
        <v>4161</v>
      </c>
      <c r="C893" s="78" t="s">
        <v>4437</v>
      </c>
      <c r="D893" s="18">
        <v>0.27</v>
      </c>
      <c r="E893" s="48">
        <v>240</v>
      </c>
      <c r="F893" s="18">
        <v>95.5</v>
      </c>
      <c r="G893" s="49" t="s">
        <v>386</v>
      </c>
      <c r="H893" s="49" t="s">
        <v>385</v>
      </c>
      <c r="I893" s="94"/>
    </row>
    <row r="894" spans="1:9" s="52" customFormat="1" ht="45">
      <c r="A894" s="78" t="s">
        <v>382</v>
      </c>
      <c r="B894" s="82" t="s">
        <v>4162</v>
      </c>
      <c r="C894" s="31" t="s">
        <v>4438</v>
      </c>
      <c r="D894" s="24">
        <v>0.27</v>
      </c>
      <c r="E894" s="17">
        <v>208</v>
      </c>
      <c r="F894" s="17">
        <v>96.5</v>
      </c>
      <c r="G894" s="20" t="s">
        <v>386</v>
      </c>
      <c r="H894" s="20" t="s">
        <v>385</v>
      </c>
      <c r="I894" s="92"/>
    </row>
    <row r="895" spans="1:9" s="52" customFormat="1" ht="75">
      <c r="A895" s="78" t="s">
        <v>382</v>
      </c>
      <c r="B895" s="82" t="s">
        <v>4163</v>
      </c>
      <c r="C895" s="31" t="s">
        <v>4439</v>
      </c>
      <c r="D895" s="24">
        <v>0.27</v>
      </c>
      <c r="E895" s="17">
        <v>240</v>
      </c>
      <c r="F895" s="17">
        <v>97</v>
      </c>
      <c r="G895" s="20" t="s">
        <v>386</v>
      </c>
      <c r="H895" s="20" t="s">
        <v>385</v>
      </c>
      <c r="I895" s="92"/>
    </row>
    <row r="896" spans="1:9" s="52" customFormat="1" ht="75">
      <c r="A896" s="77" t="s">
        <v>382</v>
      </c>
      <c r="B896" s="77" t="s">
        <v>4164</v>
      </c>
      <c r="C896" s="77" t="s">
        <v>4440</v>
      </c>
      <c r="D896" s="18">
        <v>0.28000000000000003</v>
      </c>
      <c r="E896" s="18">
        <v>208</v>
      </c>
      <c r="F896" s="62">
        <v>97</v>
      </c>
      <c r="G896" s="19" t="s">
        <v>386</v>
      </c>
      <c r="H896" s="19" t="s">
        <v>385</v>
      </c>
      <c r="I896" s="95" t="s">
        <v>1710</v>
      </c>
    </row>
    <row r="897" spans="1:9" s="52" customFormat="1" ht="75">
      <c r="A897" s="77" t="s">
        <v>382</v>
      </c>
      <c r="B897" s="77" t="s">
        <v>4165</v>
      </c>
      <c r="C897" s="77" t="s">
        <v>4441</v>
      </c>
      <c r="D897" s="53">
        <v>0.28000000000000003</v>
      </c>
      <c r="E897" s="40">
        <v>240</v>
      </c>
      <c r="F897" s="62">
        <v>97</v>
      </c>
      <c r="G897" s="41" t="s">
        <v>386</v>
      </c>
      <c r="H897" s="41" t="s">
        <v>385</v>
      </c>
      <c r="I897" s="95" t="s">
        <v>1710</v>
      </c>
    </row>
    <row r="898" spans="1:9" s="52" customFormat="1" ht="45">
      <c r="A898" s="77" t="s">
        <v>382</v>
      </c>
      <c r="B898" s="77" t="s">
        <v>4166</v>
      </c>
      <c r="C898" s="77" t="s">
        <v>4442</v>
      </c>
      <c r="D898" s="53">
        <v>0.28000000000000003</v>
      </c>
      <c r="E898" s="40">
        <v>208</v>
      </c>
      <c r="F898" s="62">
        <v>97</v>
      </c>
      <c r="G898" s="41" t="s">
        <v>386</v>
      </c>
      <c r="H898" s="41" t="s">
        <v>385</v>
      </c>
      <c r="I898" s="91"/>
    </row>
    <row r="899" spans="1:9" s="52" customFormat="1" ht="45">
      <c r="A899" s="77" t="s">
        <v>382</v>
      </c>
      <c r="B899" s="77" t="s">
        <v>4167</v>
      </c>
      <c r="C899" s="77" t="s">
        <v>4443</v>
      </c>
      <c r="D899" s="53">
        <v>0.28000000000000003</v>
      </c>
      <c r="E899" s="40">
        <v>240</v>
      </c>
      <c r="F899" s="62">
        <v>97</v>
      </c>
      <c r="G899" s="41" t="s">
        <v>386</v>
      </c>
      <c r="H899" s="41" t="s">
        <v>385</v>
      </c>
      <c r="I899" s="91"/>
    </row>
    <row r="900" spans="1:9" s="52" customFormat="1" ht="60">
      <c r="A900" s="77" t="s">
        <v>382</v>
      </c>
      <c r="B900" s="77" t="s">
        <v>4168</v>
      </c>
      <c r="C900" s="77" t="s">
        <v>4444</v>
      </c>
      <c r="D900" s="53">
        <v>0.28999999999999998</v>
      </c>
      <c r="E900" s="40">
        <v>208</v>
      </c>
      <c r="F900" s="62">
        <v>96.5</v>
      </c>
      <c r="G900" s="41" t="s">
        <v>386</v>
      </c>
      <c r="H900" s="41" t="s">
        <v>385</v>
      </c>
      <c r="I900" s="91" t="s">
        <v>489</v>
      </c>
    </row>
    <row r="901" spans="1:9" s="52" customFormat="1" ht="60">
      <c r="A901" s="77" t="s">
        <v>382</v>
      </c>
      <c r="B901" s="77" t="s">
        <v>4169</v>
      </c>
      <c r="C901" s="77" t="s">
        <v>4445</v>
      </c>
      <c r="D901" s="53">
        <v>0.28999999999999998</v>
      </c>
      <c r="E901" s="40">
        <v>240</v>
      </c>
      <c r="F901" s="62">
        <v>97</v>
      </c>
      <c r="G901" s="41" t="s">
        <v>386</v>
      </c>
      <c r="H901" s="41" t="s">
        <v>385</v>
      </c>
      <c r="I901" s="91" t="s">
        <v>489</v>
      </c>
    </row>
    <row r="902" spans="1:9" s="52" customFormat="1" ht="45">
      <c r="A902" s="77" t="s">
        <v>382</v>
      </c>
      <c r="B902" s="77" t="s">
        <v>4170</v>
      </c>
      <c r="C902" s="77" t="s">
        <v>4446</v>
      </c>
      <c r="D902" s="53">
        <v>0.28999999999999998</v>
      </c>
      <c r="E902" s="40">
        <v>208</v>
      </c>
      <c r="F902" s="62">
        <v>96.5</v>
      </c>
      <c r="G902" s="41" t="s">
        <v>386</v>
      </c>
      <c r="H902" s="41" t="s">
        <v>385</v>
      </c>
      <c r="I902" s="91"/>
    </row>
    <row r="903" spans="1:9" s="52" customFormat="1" ht="45">
      <c r="A903" s="77" t="s">
        <v>382</v>
      </c>
      <c r="B903" s="77" t="s">
        <v>4171</v>
      </c>
      <c r="C903" s="77" t="s">
        <v>4447</v>
      </c>
      <c r="D903" s="53">
        <v>0.28999999999999998</v>
      </c>
      <c r="E903" s="40">
        <v>240</v>
      </c>
      <c r="F903" s="62">
        <v>97</v>
      </c>
      <c r="G903" s="41" t="s">
        <v>386</v>
      </c>
      <c r="H903" s="41" t="s">
        <v>385</v>
      </c>
      <c r="I903" s="91"/>
    </row>
    <row r="904" spans="1:9" s="52" customFormat="1" ht="45">
      <c r="A904" s="78" t="s">
        <v>382</v>
      </c>
      <c r="B904" s="78" t="s">
        <v>4796</v>
      </c>
      <c r="C904" s="78" t="s">
        <v>4792</v>
      </c>
      <c r="D904" s="18">
        <v>0.29290899999999997</v>
      </c>
      <c r="E904" s="48">
        <v>208</v>
      </c>
      <c r="F904" s="18">
        <v>96.5</v>
      </c>
      <c r="G904" s="49" t="s">
        <v>386</v>
      </c>
      <c r="H904" s="49" t="s">
        <v>385</v>
      </c>
      <c r="I904" s="94" t="s">
        <v>489</v>
      </c>
    </row>
    <row r="905" spans="1:9" s="52" customFormat="1" ht="45">
      <c r="A905" s="78" t="s">
        <v>382</v>
      </c>
      <c r="B905" s="78" t="s">
        <v>4646</v>
      </c>
      <c r="C905" s="78" t="s">
        <v>4644</v>
      </c>
      <c r="D905" s="18">
        <v>0.29291</v>
      </c>
      <c r="E905" s="48">
        <v>208</v>
      </c>
      <c r="F905" s="18">
        <v>96.5</v>
      </c>
      <c r="G905" s="49" t="s">
        <v>386</v>
      </c>
      <c r="H905" s="49" t="s">
        <v>385</v>
      </c>
      <c r="I905" s="94" t="s">
        <v>489</v>
      </c>
    </row>
    <row r="906" spans="1:9" s="52" customFormat="1" ht="60">
      <c r="A906" s="78" t="s">
        <v>382</v>
      </c>
      <c r="B906" s="78" t="s">
        <v>4172</v>
      </c>
      <c r="C906" s="78" t="s">
        <v>4448</v>
      </c>
      <c r="D906" s="18">
        <v>0.315</v>
      </c>
      <c r="E906" s="48">
        <v>208</v>
      </c>
      <c r="F906" s="18">
        <v>97</v>
      </c>
      <c r="G906" s="49" t="s">
        <v>386</v>
      </c>
      <c r="H906" s="49" t="s">
        <v>385</v>
      </c>
      <c r="I906" s="94" t="s">
        <v>489</v>
      </c>
    </row>
    <row r="907" spans="1:9" s="52" customFormat="1" ht="60">
      <c r="A907" s="78" t="s">
        <v>382</v>
      </c>
      <c r="B907" s="78" t="s">
        <v>4173</v>
      </c>
      <c r="C907" s="78" t="s">
        <v>4449</v>
      </c>
      <c r="D907" s="18">
        <v>0.315</v>
      </c>
      <c r="E907" s="48">
        <v>240</v>
      </c>
      <c r="F907" s="18">
        <v>97.5</v>
      </c>
      <c r="G907" s="49" t="s">
        <v>386</v>
      </c>
      <c r="H907" s="49" t="s">
        <v>385</v>
      </c>
      <c r="I907" s="94" t="s">
        <v>489</v>
      </c>
    </row>
    <row r="908" spans="1:9" s="52" customFormat="1" ht="45">
      <c r="A908" s="78" t="s">
        <v>382</v>
      </c>
      <c r="B908" s="78" t="s">
        <v>4174</v>
      </c>
      <c r="C908" s="78" t="s">
        <v>4450</v>
      </c>
      <c r="D908" s="18">
        <v>0.315</v>
      </c>
      <c r="E908" s="48">
        <v>208</v>
      </c>
      <c r="F908" s="18">
        <v>97</v>
      </c>
      <c r="G908" s="49" t="s">
        <v>386</v>
      </c>
      <c r="H908" s="49" t="s">
        <v>385</v>
      </c>
      <c r="I908" s="94"/>
    </row>
    <row r="909" spans="1:9" s="52" customFormat="1" ht="45">
      <c r="A909" s="78" t="s">
        <v>382</v>
      </c>
      <c r="B909" s="78" t="s">
        <v>4175</v>
      </c>
      <c r="C909" s="78" t="s">
        <v>4451</v>
      </c>
      <c r="D909" s="18">
        <v>0.315</v>
      </c>
      <c r="E909" s="48">
        <v>240</v>
      </c>
      <c r="F909" s="18">
        <v>97.5</v>
      </c>
      <c r="G909" s="49" t="s">
        <v>386</v>
      </c>
      <c r="H909" s="49" t="s">
        <v>385</v>
      </c>
      <c r="I909" s="94"/>
    </row>
    <row r="910" spans="1:9" s="52" customFormat="1" ht="60">
      <c r="A910" s="78" t="s">
        <v>382</v>
      </c>
      <c r="B910" s="78" t="s">
        <v>4176</v>
      </c>
      <c r="C910" s="78" t="s">
        <v>4452</v>
      </c>
      <c r="D910" s="18">
        <v>0.315</v>
      </c>
      <c r="E910" s="48">
        <v>208</v>
      </c>
      <c r="F910" s="18">
        <v>97</v>
      </c>
      <c r="G910" s="49" t="s">
        <v>386</v>
      </c>
      <c r="H910" s="49" t="s">
        <v>385</v>
      </c>
      <c r="I910" s="94" t="s">
        <v>4095</v>
      </c>
    </row>
    <row r="911" spans="1:9" s="52" customFormat="1" ht="60">
      <c r="A911" s="78" t="s">
        <v>382</v>
      </c>
      <c r="B911" s="78" t="s">
        <v>4177</v>
      </c>
      <c r="C911" s="78" t="s">
        <v>4453</v>
      </c>
      <c r="D911" s="18">
        <v>0.315</v>
      </c>
      <c r="E911" s="48">
        <v>240</v>
      </c>
      <c r="F911" s="18">
        <v>97.5</v>
      </c>
      <c r="G911" s="49" t="s">
        <v>386</v>
      </c>
      <c r="H911" s="49" t="s">
        <v>385</v>
      </c>
      <c r="I911" s="94" t="s">
        <v>4095</v>
      </c>
    </row>
    <row r="912" spans="1:9" s="52" customFormat="1" ht="45">
      <c r="A912" s="78" t="s">
        <v>382</v>
      </c>
      <c r="B912" s="78" t="s">
        <v>4797</v>
      </c>
      <c r="C912" s="78" t="s">
        <v>4793</v>
      </c>
      <c r="D912" s="18">
        <v>0.34869799999999995</v>
      </c>
      <c r="E912" s="48">
        <v>240</v>
      </c>
      <c r="F912" s="18">
        <v>97</v>
      </c>
      <c r="G912" s="49" t="s">
        <v>386</v>
      </c>
      <c r="H912" s="49" t="s">
        <v>385</v>
      </c>
      <c r="I912" s="94" t="s">
        <v>489</v>
      </c>
    </row>
    <row r="913" spans="1:9" s="52" customFormat="1" ht="45">
      <c r="A913" s="78" t="s">
        <v>382</v>
      </c>
      <c r="B913" s="78" t="s">
        <v>4647</v>
      </c>
      <c r="C913" s="78" t="s">
        <v>4645</v>
      </c>
      <c r="D913" s="18">
        <v>0.34899999999999998</v>
      </c>
      <c r="E913" s="48">
        <v>240</v>
      </c>
      <c r="F913" s="18">
        <v>97</v>
      </c>
      <c r="G913" s="49" t="s">
        <v>386</v>
      </c>
      <c r="H913" s="49" t="s">
        <v>385</v>
      </c>
      <c r="I913" s="94" t="s">
        <v>489</v>
      </c>
    </row>
    <row r="914" spans="1:9" s="52" customFormat="1" ht="30">
      <c r="A914" s="4" t="s">
        <v>382</v>
      </c>
      <c r="B914" s="4" t="s">
        <v>2493</v>
      </c>
      <c r="C914" s="23" t="s">
        <v>1098</v>
      </c>
      <c r="D914" s="24">
        <v>0.38</v>
      </c>
      <c r="E914" s="24">
        <v>208</v>
      </c>
      <c r="F914" s="24">
        <v>95</v>
      </c>
      <c r="G914" s="22" t="s">
        <v>386</v>
      </c>
      <c r="H914" s="22" t="s">
        <v>385</v>
      </c>
      <c r="I914" s="90"/>
    </row>
    <row r="915" spans="1:9" s="52" customFormat="1" ht="45">
      <c r="A915" s="4" t="s">
        <v>382</v>
      </c>
      <c r="B915" s="4" t="s">
        <v>2494</v>
      </c>
      <c r="C915" s="23" t="s">
        <v>1099</v>
      </c>
      <c r="D915" s="24">
        <v>0.38</v>
      </c>
      <c r="E915" s="24">
        <v>240</v>
      </c>
      <c r="F915" s="24">
        <v>95</v>
      </c>
      <c r="G915" s="22" t="s">
        <v>386</v>
      </c>
      <c r="H915" s="22" t="s">
        <v>385</v>
      </c>
      <c r="I915" s="90"/>
    </row>
    <row r="916" spans="1:9" s="52" customFormat="1" ht="30">
      <c r="A916" s="4" t="s">
        <v>382</v>
      </c>
      <c r="B916" s="4" t="s">
        <v>2495</v>
      </c>
      <c r="C916" s="23" t="s">
        <v>1100</v>
      </c>
      <c r="D916" s="24">
        <v>0.38</v>
      </c>
      <c r="E916" s="24">
        <v>208</v>
      </c>
      <c r="F916" s="24">
        <v>95</v>
      </c>
      <c r="G916" s="22" t="s">
        <v>386</v>
      </c>
      <c r="H916" s="22" t="s">
        <v>385</v>
      </c>
      <c r="I916" s="90"/>
    </row>
    <row r="917" spans="1:9" s="52" customFormat="1" ht="30">
      <c r="A917" s="4" t="s">
        <v>382</v>
      </c>
      <c r="B917" s="4" t="s">
        <v>2496</v>
      </c>
      <c r="C917" s="23" t="s">
        <v>1101</v>
      </c>
      <c r="D917" s="24">
        <v>0.38</v>
      </c>
      <c r="E917" s="24">
        <v>240</v>
      </c>
      <c r="F917" s="24">
        <v>95</v>
      </c>
      <c r="G917" s="22" t="s">
        <v>386</v>
      </c>
      <c r="H917" s="22" t="s">
        <v>385</v>
      </c>
      <c r="I917" s="90"/>
    </row>
    <row r="918" spans="1:9" s="52" customFormat="1" ht="30">
      <c r="A918" s="4" t="s">
        <v>382</v>
      </c>
      <c r="B918" s="4" t="s">
        <v>2497</v>
      </c>
      <c r="C918" s="4" t="s">
        <v>1100</v>
      </c>
      <c r="D918" s="24">
        <v>0.38</v>
      </c>
      <c r="E918" s="24">
        <v>208</v>
      </c>
      <c r="F918" s="24">
        <v>95</v>
      </c>
      <c r="G918" s="22" t="s">
        <v>386</v>
      </c>
      <c r="H918" s="22" t="s">
        <v>385</v>
      </c>
      <c r="I918" s="90"/>
    </row>
    <row r="919" spans="1:9" s="52" customFormat="1" ht="30">
      <c r="A919" s="4" t="s">
        <v>382</v>
      </c>
      <c r="B919" s="4" t="s">
        <v>2498</v>
      </c>
      <c r="C919" s="4" t="s">
        <v>1102</v>
      </c>
      <c r="D919" s="24">
        <v>0.38</v>
      </c>
      <c r="E919" s="24">
        <v>240</v>
      </c>
      <c r="F919" s="24">
        <v>95</v>
      </c>
      <c r="G919" s="22" t="s">
        <v>386</v>
      </c>
      <c r="H919" s="22" t="s">
        <v>385</v>
      </c>
      <c r="I919" s="90"/>
    </row>
    <row r="920" spans="1:9" s="52" customFormat="1" ht="45">
      <c r="A920" s="4" t="s">
        <v>79</v>
      </c>
      <c r="B920" s="4" t="s">
        <v>2499</v>
      </c>
      <c r="C920" s="23" t="s">
        <v>519</v>
      </c>
      <c r="D920" s="24">
        <v>0.215</v>
      </c>
      <c r="E920" s="24">
        <v>208</v>
      </c>
      <c r="F920" s="24">
        <v>96</v>
      </c>
      <c r="G920" s="22" t="s">
        <v>386</v>
      </c>
      <c r="H920" s="22" t="s">
        <v>385</v>
      </c>
      <c r="I920" s="90" t="s">
        <v>489</v>
      </c>
    </row>
    <row r="921" spans="1:9" s="52" customFormat="1" ht="45">
      <c r="A921" s="4" t="s">
        <v>79</v>
      </c>
      <c r="B921" s="4" t="s">
        <v>2500</v>
      </c>
      <c r="C921" s="23" t="s">
        <v>520</v>
      </c>
      <c r="D921" s="24">
        <v>0.215</v>
      </c>
      <c r="E921" s="24">
        <v>240</v>
      </c>
      <c r="F921" s="24">
        <v>96</v>
      </c>
      <c r="G921" s="22" t="s">
        <v>386</v>
      </c>
      <c r="H921" s="22" t="s">
        <v>385</v>
      </c>
      <c r="I921" s="90" t="s">
        <v>489</v>
      </c>
    </row>
    <row r="922" spans="1:9" s="52" customFormat="1" ht="45">
      <c r="A922" s="4" t="s">
        <v>79</v>
      </c>
      <c r="B922" s="4" t="s">
        <v>2501</v>
      </c>
      <c r="C922" s="23" t="s">
        <v>519</v>
      </c>
      <c r="D922" s="24">
        <v>0.215</v>
      </c>
      <c r="E922" s="24">
        <v>208</v>
      </c>
      <c r="F922" s="24">
        <v>96</v>
      </c>
      <c r="G922" s="22" t="s">
        <v>386</v>
      </c>
      <c r="H922" s="22" t="s">
        <v>385</v>
      </c>
      <c r="I922" s="90" t="s">
        <v>489</v>
      </c>
    </row>
    <row r="923" spans="1:9" s="52" customFormat="1" ht="45">
      <c r="A923" s="4" t="s">
        <v>79</v>
      </c>
      <c r="B923" s="4" t="s">
        <v>2502</v>
      </c>
      <c r="C923" s="23" t="s">
        <v>520</v>
      </c>
      <c r="D923" s="24">
        <v>0.215</v>
      </c>
      <c r="E923" s="24">
        <v>240</v>
      </c>
      <c r="F923" s="24">
        <v>96</v>
      </c>
      <c r="G923" s="22" t="s">
        <v>386</v>
      </c>
      <c r="H923" s="22" t="s">
        <v>385</v>
      </c>
      <c r="I923" s="90" t="s">
        <v>489</v>
      </c>
    </row>
    <row r="924" spans="1:9" s="52" customFormat="1" ht="45">
      <c r="A924" s="4" t="s">
        <v>79</v>
      </c>
      <c r="B924" s="4" t="s">
        <v>2503</v>
      </c>
      <c r="C924" s="23" t="s">
        <v>519</v>
      </c>
      <c r="D924" s="24">
        <v>0.215</v>
      </c>
      <c r="E924" s="24">
        <v>208</v>
      </c>
      <c r="F924" s="24">
        <v>96</v>
      </c>
      <c r="G924" s="22" t="s">
        <v>386</v>
      </c>
      <c r="H924" s="22" t="s">
        <v>385</v>
      </c>
      <c r="I924" s="90" t="s">
        <v>489</v>
      </c>
    </row>
    <row r="925" spans="1:9" s="52" customFormat="1" ht="45">
      <c r="A925" s="4" t="s">
        <v>79</v>
      </c>
      <c r="B925" s="4" t="s">
        <v>2504</v>
      </c>
      <c r="C925" s="23" t="s">
        <v>520</v>
      </c>
      <c r="D925" s="24">
        <v>0.215</v>
      </c>
      <c r="E925" s="24">
        <v>240</v>
      </c>
      <c r="F925" s="24">
        <v>96</v>
      </c>
      <c r="G925" s="22" t="s">
        <v>386</v>
      </c>
      <c r="H925" s="22" t="s">
        <v>385</v>
      </c>
      <c r="I925" s="90" t="s">
        <v>489</v>
      </c>
    </row>
    <row r="926" spans="1:9" s="52" customFormat="1" ht="45">
      <c r="A926" s="4" t="s">
        <v>79</v>
      </c>
      <c r="B926" s="4" t="s">
        <v>2505</v>
      </c>
      <c r="C926" s="23" t="s">
        <v>519</v>
      </c>
      <c r="D926" s="24">
        <v>0.215</v>
      </c>
      <c r="E926" s="24">
        <v>208</v>
      </c>
      <c r="F926" s="24">
        <v>96</v>
      </c>
      <c r="G926" s="22" t="s">
        <v>386</v>
      </c>
      <c r="H926" s="22" t="s">
        <v>385</v>
      </c>
      <c r="I926" s="90" t="s">
        <v>489</v>
      </c>
    </row>
    <row r="927" spans="1:9" s="52" customFormat="1" ht="45">
      <c r="A927" s="4" t="s">
        <v>79</v>
      </c>
      <c r="B927" s="4" t="s">
        <v>2506</v>
      </c>
      <c r="C927" s="23" t="s">
        <v>520</v>
      </c>
      <c r="D927" s="24">
        <v>0.215</v>
      </c>
      <c r="E927" s="24">
        <v>240</v>
      </c>
      <c r="F927" s="24">
        <v>96</v>
      </c>
      <c r="G927" s="22" t="s">
        <v>386</v>
      </c>
      <c r="H927" s="22" t="s">
        <v>385</v>
      </c>
      <c r="I927" s="90" t="s">
        <v>489</v>
      </c>
    </row>
    <row r="928" spans="1:9" s="52" customFormat="1" ht="45">
      <c r="A928" s="4" t="s">
        <v>79</v>
      </c>
      <c r="B928" s="4" t="s">
        <v>2507</v>
      </c>
      <c r="C928" s="23" t="s">
        <v>519</v>
      </c>
      <c r="D928" s="24">
        <v>0.215</v>
      </c>
      <c r="E928" s="24">
        <v>208</v>
      </c>
      <c r="F928" s="24">
        <v>96</v>
      </c>
      <c r="G928" s="22" t="s">
        <v>386</v>
      </c>
      <c r="H928" s="22" t="s">
        <v>385</v>
      </c>
      <c r="I928" s="90" t="s">
        <v>489</v>
      </c>
    </row>
    <row r="929" spans="1:9" s="52" customFormat="1" ht="45">
      <c r="A929" s="4" t="s">
        <v>79</v>
      </c>
      <c r="B929" s="4" t="s">
        <v>2508</v>
      </c>
      <c r="C929" s="23" t="s">
        <v>520</v>
      </c>
      <c r="D929" s="24">
        <v>0.215</v>
      </c>
      <c r="E929" s="24">
        <v>240</v>
      </c>
      <c r="F929" s="24">
        <v>96</v>
      </c>
      <c r="G929" s="22" t="s">
        <v>386</v>
      </c>
      <c r="H929" s="22" t="s">
        <v>385</v>
      </c>
      <c r="I929" s="90" t="s">
        <v>489</v>
      </c>
    </row>
    <row r="930" spans="1:9" s="52" customFormat="1" ht="45">
      <c r="A930" s="4" t="s">
        <v>79</v>
      </c>
      <c r="B930" s="4" t="s">
        <v>2509</v>
      </c>
      <c r="C930" s="23" t="s">
        <v>519</v>
      </c>
      <c r="D930" s="24">
        <v>0.215</v>
      </c>
      <c r="E930" s="24">
        <v>208</v>
      </c>
      <c r="F930" s="24">
        <v>96</v>
      </c>
      <c r="G930" s="22" t="s">
        <v>386</v>
      </c>
      <c r="H930" s="22" t="s">
        <v>385</v>
      </c>
      <c r="I930" s="90" t="s">
        <v>489</v>
      </c>
    </row>
    <row r="931" spans="1:9" s="52" customFormat="1" ht="45">
      <c r="A931" s="4" t="s">
        <v>79</v>
      </c>
      <c r="B931" s="4" t="s">
        <v>2510</v>
      </c>
      <c r="C931" s="23" t="s">
        <v>520</v>
      </c>
      <c r="D931" s="24">
        <v>0.215</v>
      </c>
      <c r="E931" s="24">
        <v>240</v>
      </c>
      <c r="F931" s="24">
        <v>96</v>
      </c>
      <c r="G931" s="22" t="s">
        <v>386</v>
      </c>
      <c r="H931" s="22" t="s">
        <v>385</v>
      </c>
      <c r="I931" s="90" t="s">
        <v>489</v>
      </c>
    </row>
    <row r="932" spans="1:9" s="52" customFormat="1" ht="45">
      <c r="A932" s="4" t="s">
        <v>79</v>
      </c>
      <c r="B932" s="4" t="s">
        <v>2511</v>
      </c>
      <c r="C932" s="23" t="s">
        <v>519</v>
      </c>
      <c r="D932" s="24">
        <v>0.215</v>
      </c>
      <c r="E932" s="24">
        <v>208</v>
      </c>
      <c r="F932" s="24">
        <v>96</v>
      </c>
      <c r="G932" s="22" t="s">
        <v>386</v>
      </c>
      <c r="H932" s="22" t="s">
        <v>385</v>
      </c>
      <c r="I932" s="90" t="s">
        <v>489</v>
      </c>
    </row>
    <row r="933" spans="1:9" s="52" customFormat="1" ht="45">
      <c r="A933" s="4" t="s">
        <v>79</v>
      </c>
      <c r="B933" s="4" t="s">
        <v>2512</v>
      </c>
      <c r="C933" s="23" t="s">
        <v>520</v>
      </c>
      <c r="D933" s="24">
        <v>0.215</v>
      </c>
      <c r="E933" s="24">
        <v>240</v>
      </c>
      <c r="F933" s="24">
        <v>96</v>
      </c>
      <c r="G933" s="22" t="s">
        <v>386</v>
      </c>
      <c r="H933" s="22" t="s">
        <v>385</v>
      </c>
      <c r="I933" s="90" t="s">
        <v>489</v>
      </c>
    </row>
    <row r="934" spans="1:9" s="52" customFormat="1" ht="45">
      <c r="A934" s="4" t="s">
        <v>79</v>
      </c>
      <c r="B934" s="4" t="s">
        <v>2513</v>
      </c>
      <c r="C934" s="23" t="s">
        <v>519</v>
      </c>
      <c r="D934" s="24">
        <v>0.215</v>
      </c>
      <c r="E934" s="24">
        <v>208</v>
      </c>
      <c r="F934" s="24">
        <v>96</v>
      </c>
      <c r="G934" s="22" t="s">
        <v>386</v>
      </c>
      <c r="H934" s="22" t="s">
        <v>385</v>
      </c>
      <c r="I934" s="90" t="s">
        <v>489</v>
      </c>
    </row>
    <row r="935" spans="1:9" s="52" customFormat="1" ht="45">
      <c r="A935" s="4" t="s">
        <v>79</v>
      </c>
      <c r="B935" s="4" t="s">
        <v>2514</v>
      </c>
      <c r="C935" s="23" t="s">
        <v>520</v>
      </c>
      <c r="D935" s="24">
        <v>0.215</v>
      </c>
      <c r="E935" s="24">
        <v>240</v>
      </c>
      <c r="F935" s="24">
        <v>96</v>
      </c>
      <c r="G935" s="22" t="s">
        <v>386</v>
      </c>
      <c r="H935" s="22" t="s">
        <v>385</v>
      </c>
      <c r="I935" s="90" t="s">
        <v>489</v>
      </c>
    </row>
    <row r="936" spans="1:9" s="52" customFormat="1" ht="45">
      <c r="A936" s="4" t="s">
        <v>79</v>
      </c>
      <c r="B936" s="4" t="s">
        <v>2515</v>
      </c>
      <c r="C936" s="23" t="s">
        <v>519</v>
      </c>
      <c r="D936" s="24">
        <v>0.215</v>
      </c>
      <c r="E936" s="24">
        <v>208</v>
      </c>
      <c r="F936" s="24">
        <v>96</v>
      </c>
      <c r="G936" s="22" t="s">
        <v>386</v>
      </c>
      <c r="H936" s="22" t="s">
        <v>385</v>
      </c>
      <c r="I936" s="90" t="s">
        <v>489</v>
      </c>
    </row>
    <row r="937" spans="1:9" s="52" customFormat="1" ht="45">
      <c r="A937" s="4" t="s">
        <v>79</v>
      </c>
      <c r="B937" s="4" t="s">
        <v>2516</v>
      </c>
      <c r="C937" s="23" t="s">
        <v>520</v>
      </c>
      <c r="D937" s="24">
        <v>0.215</v>
      </c>
      <c r="E937" s="24">
        <v>240</v>
      </c>
      <c r="F937" s="24">
        <v>96</v>
      </c>
      <c r="G937" s="22" t="s">
        <v>386</v>
      </c>
      <c r="H937" s="22" t="s">
        <v>385</v>
      </c>
      <c r="I937" s="90" t="s">
        <v>489</v>
      </c>
    </row>
    <row r="938" spans="1:9" s="52" customFormat="1" ht="45">
      <c r="A938" s="4" t="s">
        <v>79</v>
      </c>
      <c r="B938" s="4" t="s">
        <v>2517</v>
      </c>
      <c r="C938" s="23" t="s">
        <v>519</v>
      </c>
      <c r="D938" s="24">
        <v>0.215</v>
      </c>
      <c r="E938" s="24">
        <v>208</v>
      </c>
      <c r="F938" s="24">
        <v>96</v>
      </c>
      <c r="G938" s="22" t="s">
        <v>386</v>
      </c>
      <c r="H938" s="22" t="s">
        <v>385</v>
      </c>
      <c r="I938" s="90" t="s">
        <v>489</v>
      </c>
    </row>
    <row r="939" spans="1:9" s="52" customFormat="1" ht="45">
      <c r="A939" s="4" t="s">
        <v>79</v>
      </c>
      <c r="B939" s="4" t="s">
        <v>2518</v>
      </c>
      <c r="C939" s="23" t="s">
        <v>520</v>
      </c>
      <c r="D939" s="24">
        <v>0.215</v>
      </c>
      <c r="E939" s="24">
        <v>240</v>
      </c>
      <c r="F939" s="24">
        <v>96</v>
      </c>
      <c r="G939" s="22" t="s">
        <v>386</v>
      </c>
      <c r="H939" s="22" t="s">
        <v>385</v>
      </c>
      <c r="I939" s="90" t="s">
        <v>489</v>
      </c>
    </row>
    <row r="940" spans="1:9" s="52" customFormat="1" ht="45">
      <c r="A940" s="4" t="s">
        <v>79</v>
      </c>
      <c r="B940" s="4" t="s">
        <v>2519</v>
      </c>
      <c r="C940" s="23" t="s">
        <v>519</v>
      </c>
      <c r="D940" s="24">
        <v>0.215</v>
      </c>
      <c r="E940" s="24">
        <v>208</v>
      </c>
      <c r="F940" s="24">
        <v>96</v>
      </c>
      <c r="G940" s="22" t="s">
        <v>386</v>
      </c>
      <c r="H940" s="22" t="s">
        <v>385</v>
      </c>
      <c r="I940" s="90" t="s">
        <v>489</v>
      </c>
    </row>
    <row r="941" spans="1:9" s="52" customFormat="1" ht="45">
      <c r="A941" s="4" t="s">
        <v>79</v>
      </c>
      <c r="B941" s="4" t="s">
        <v>2520</v>
      </c>
      <c r="C941" s="23" t="s">
        <v>520</v>
      </c>
      <c r="D941" s="24">
        <v>0.215</v>
      </c>
      <c r="E941" s="24">
        <v>240</v>
      </c>
      <c r="F941" s="24">
        <v>96</v>
      </c>
      <c r="G941" s="22" t="s">
        <v>386</v>
      </c>
      <c r="H941" s="22" t="s">
        <v>385</v>
      </c>
      <c r="I941" s="90" t="s">
        <v>489</v>
      </c>
    </row>
    <row r="942" spans="1:9" s="52" customFormat="1" ht="45">
      <c r="A942" s="4" t="s">
        <v>79</v>
      </c>
      <c r="B942" s="4" t="s">
        <v>2521</v>
      </c>
      <c r="C942" s="23" t="s">
        <v>519</v>
      </c>
      <c r="D942" s="24">
        <v>0.215</v>
      </c>
      <c r="E942" s="24">
        <v>208</v>
      </c>
      <c r="F942" s="24">
        <v>96</v>
      </c>
      <c r="G942" s="22" t="s">
        <v>386</v>
      </c>
      <c r="H942" s="22" t="s">
        <v>385</v>
      </c>
      <c r="I942" s="90" t="s">
        <v>489</v>
      </c>
    </row>
    <row r="943" spans="1:9" s="52" customFormat="1" ht="45">
      <c r="A943" s="4" t="s">
        <v>79</v>
      </c>
      <c r="B943" s="4" t="s">
        <v>2522</v>
      </c>
      <c r="C943" s="23" t="s">
        <v>520</v>
      </c>
      <c r="D943" s="24">
        <v>0.215</v>
      </c>
      <c r="E943" s="24">
        <v>240</v>
      </c>
      <c r="F943" s="24">
        <v>96</v>
      </c>
      <c r="G943" s="22" t="s">
        <v>386</v>
      </c>
      <c r="H943" s="22" t="s">
        <v>385</v>
      </c>
      <c r="I943" s="90" t="s">
        <v>489</v>
      </c>
    </row>
    <row r="944" spans="1:9" s="52" customFormat="1" ht="45">
      <c r="A944" s="4" t="s">
        <v>79</v>
      </c>
      <c r="B944" s="4" t="s">
        <v>2523</v>
      </c>
      <c r="C944" s="23" t="s">
        <v>519</v>
      </c>
      <c r="D944" s="24">
        <v>0.215</v>
      </c>
      <c r="E944" s="24">
        <v>208</v>
      </c>
      <c r="F944" s="24">
        <v>96</v>
      </c>
      <c r="G944" s="22" t="s">
        <v>386</v>
      </c>
      <c r="H944" s="22" t="s">
        <v>385</v>
      </c>
      <c r="I944" s="90" t="s">
        <v>489</v>
      </c>
    </row>
    <row r="945" spans="1:9" s="52" customFormat="1" ht="45">
      <c r="A945" s="4" t="s">
        <v>79</v>
      </c>
      <c r="B945" s="4" t="s">
        <v>2524</v>
      </c>
      <c r="C945" s="23" t="s">
        <v>520</v>
      </c>
      <c r="D945" s="24">
        <v>0.215</v>
      </c>
      <c r="E945" s="24">
        <v>240</v>
      </c>
      <c r="F945" s="24">
        <v>96</v>
      </c>
      <c r="G945" s="22" t="s">
        <v>386</v>
      </c>
      <c r="H945" s="22" t="s">
        <v>385</v>
      </c>
      <c r="I945" s="90" t="s">
        <v>489</v>
      </c>
    </row>
    <row r="946" spans="1:9" s="52" customFormat="1" ht="45">
      <c r="A946" s="4" t="s">
        <v>79</v>
      </c>
      <c r="B946" s="4" t="s">
        <v>2525</v>
      </c>
      <c r="C946" s="23" t="s">
        <v>519</v>
      </c>
      <c r="D946" s="24">
        <v>0.215</v>
      </c>
      <c r="E946" s="24">
        <v>208</v>
      </c>
      <c r="F946" s="24">
        <v>96</v>
      </c>
      <c r="G946" s="22" t="s">
        <v>386</v>
      </c>
      <c r="H946" s="22" t="s">
        <v>385</v>
      </c>
      <c r="I946" s="90" t="s">
        <v>489</v>
      </c>
    </row>
    <row r="947" spans="1:9" s="52" customFormat="1" ht="45">
      <c r="A947" s="4" t="s">
        <v>79</v>
      </c>
      <c r="B947" s="4" t="s">
        <v>2526</v>
      </c>
      <c r="C947" s="23" t="s">
        <v>520</v>
      </c>
      <c r="D947" s="24">
        <v>0.215</v>
      </c>
      <c r="E947" s="24">
        <v>240</v>
      </c>
      <c r="F947" s="24">
        <v>96</v>
      </c>
      <c r="G947" s="22" t="s">
        <v>386</v>
      </c>
      <c r="H947" s="22" t="s">
        <v>385</v>
      </c>
      <c r="I947" s="90" t="s">
        <v>489</v>
      </c>
    </row>
    <row r="948" spans="1:9" s="52" customFormat="1" ht="45">
      <c r="A948" s="4" t="s">
        <v>79</v>
      </c>
      <c r="B948" s="4" t="s">
        <v>2527</v>
      </c>
      <c r="C948" s="23" t="s">
        <v>519</v>
      </c>
      <c r="D948" s="24">
        <v>0.215</v>
      </c>
      <c r="E948" s="24">
        <v>208</v>
      </c>
      <c r="F948" s="24">
        <v>96</v>
      </c>
      <c r="G948" s="22" t="s">
        <v>386</v>
      </c>
      <c r="H948" s="22" t="s">
        <v>385</v>
      </c>
      <c r="I948" s="90" t="s">
        <v>489</v>
      </c>
    </row>
    <row r="949" spans="1:9" s="52" customFormat="1" ht="45">
      <c r="A949" s="4" t="s">
        <v>79</v>
      </c>
      <c r="B949" s="4" t="s">
        <v>2528</v>
      </c>
      <c r="C949" s="23" t="s">
        <v>520</v>
      </c>
      <c r="D949" s="24">
        <v>0.215</v>
      </c>
      <c r="E949" s="24">
        <v>240</v>
      </c>
      <c r="F949" s="24">
        <v>96</v>
      </c>
      <c r="G949" s="22" t="s">
        <v>386</v>
      </c>
      <c r="H949" s="22" t="s">
        <v>385</v>
      </c>
      <c r="I949" s="90" t="s">
        <v>489</v>
      </c>
    </row>
    <row r="950" spans="1:9" s="52" customFormat="1" ht="45">
      <c r="A950" s="4" t="s">
        <v>79</v>
      </c>
      <c r="B950" s="4" t="s">
        <v>2529</v>
      </c>
      <c r="C950" s="23" t="s">
        <v>519</v>
      </c>
      <c r="D950" s="24">
        <v>0.215</v>
      </c>
      <c r="E950" s="24">
        <v>208</v>
      </c>
      <c r="F950" s="24">
        <v>96</v>
      </c>
      <c r="G950" s="22" t="s">
        <v>386</v>
      </c>
      <c r="H950" s="22" t="s">
        <v>385</v>
      </c>
      <c r="I950" s="90" t="s">
        <v>489</v>
      </c>
    </row>
    <row r="951" spans="1:9" s="52" customFormat="1" ht="45">
      <c r="A951" s="4" t="s">
        <v>79</v>
      </c>
      <c r="B951" s="4" t="s">
        <v>2530</v>
      </c>
      <c r="C951" s="23" t="s">
        <v>520</v>
      </c>
      <c r="D951" s="24">
        <v>0.215</v>
      </c>
      <c r="E951" s="24">
        <v>240</v>
      </c>
      <c r="F951" s="24">
        <v>96</v>
      </c>
      <c r="G951" s="22" t="s">
        <v>386</v>
      </c>
      <c r="H951" s="22" t="s">
        <v>385</v>
      </c>
      <c r="I951" s="90" t="s">
        <v>489</v>
      </c>
    </row>
    <row r="952" spans="1:9" s="52" customFormat="1" ht="45">
      <c r="A952" s="4" t="s">
        <v>79</v>
      </c>
      <c r="B952" s="4" t="s">
        <v>2531</v>
      </c>
      <c r="C952" s="23" t="s">
        <v>519</v>
      </c>
      <c r="D952" s="24">
        <v>0.215</v>
      </c>
      <c r="E952" s="24">
        <v>208</v>
      </c>
      <c r="F952" s="24">
        <v>96</v>
      </c>
      <c r="G952" s="22" t="s">
        <v>386</v>
      </c>
      <c r="H952" s="22" t="s">
        <v>385</v>
      </c>
      <c r="I952" s="90" t="s">
        <v>489</v>
      </c>
    </row>
    <row r="953" spans="1:9" s="52" customFormat="1" ht="45">
      <c r="A953" s="4" t="s">
        <v>79</v>
      </c>
      <c r="B953" s="4" t="s">
        <v>2532</v>
      </c>
      <c r="C953" s="23" t="s">
        <v>520</v>
      </c>
      <c r="D953" s="24">
        <v>0.215</v>
      </c>
      <c r="E953" s="24">
        <v>240</v>
      </c>
      <c r="F953" s="24">
        <v>96</v>
      </c>
      <c r="G953" s="22" t="s">
        <v>386</v>
      </c>
      <c r="H953" s="22" t="s">
        <v>385</v>
      </c>
      <c r="I953" s="90" t="s">
        <v>489</v>
      </c>
    </row>
    <row r="954" spans="1:9" s="52" customFormat="1" ht="45">
      <c r="A954" s="4" t="s">
        <v>79</v>
      </c>
      <c r="B954" s="4" t="s">
        <v>2533</v>
      </c>
      <c r="C954" s="23" t="s">
        <v>519</v>
      </c>
      <c r="D954" s="24">
        <v>0.215</v>
      </c>
      <c r="E954" s="24">
        <v>208</v>
      </c>
      <c r="F954" s="24">
        <v>96</v>
      </c>
      <c r="G954" s="22" t="s">
        <v>386</v>
      </c>
      <c r="H954" s="22" t="s">
        <v>385</v>
      </c>
      <c r="I954" s="90" t="s">
        <v>489</v>
      </c>
    </row>
    <row r="955" spans="1:9" s="52" customFormat="1" ht="45">
      <c r="A955" s="4" t="s">
        <v>79</v>
      </c>
      <c r="B955" s="4" t="s">
        <v>2534</v>
      </c>
      <c r="C955" s="23" t="s">
        <v>520</v>
      </c>
      <c r="D955" s="24">
        <v>0.215</v>
      </c>
      <c r="E955" s="24">
        <v>240</v>
      </c>
      <c r="F955" s="24">
        <v>96</v>
      </c>
      <c r="G955" s="22" t="s">
        <v>386</v>
      </c>
      <c r="H955" s="22" t="s">
        <v>385</v>
      </c>
      <c r="I955" s="90" t="s">
        <v>489</v>
      </c>
    </row>
    <row r="956" spans="1:9" s="52" customFormat="1" ht="45">
      <c r="A956" s="4" t="s">
        <v>79</v>
      </c>
      <c r="B956" s="4" t="s">
        <v>2535</v>
      </c>
      <c r="C956" s="23" t="s">
        <v>519</v>
      </c>
      <c r="D956" s="24">
        <v>0.215</v>
      </c>
      <c r="E956" s="24">
        <v>208</v>
      </c>
      <c r="F956" s="24">
        <v>96</v>
      </c>
      <c r="G956" s="22" t="s">
        <v>386</v>
      </c>
      <c r="H956" s="22" t="s">
        <v>385</v>
      </c>
      <c r="I956" s="90" t="s">
        <v>489</v>
      </c>
    </row>
    <row r="957" spans="1:9" s="52" customFormat="1" ht="45">
      <c r="A957" s="4" t="s">
        <v>79</v>
      </c>
      <c r="B957" s="4" t="s">
        <v>2536</v>
      </c>
      <c r="C957" s="23" t="s">
        <v>520</v>
      </c>
      <c r="D957" s="24">
        <v>0.215</v>
      </c>
      <c r="E957" s="24">
        <v>240</v>
      </c>
      <c r="F957" s="24">
        <v>96</v>
      </c>
      <c r="G957" s="22" t="s">
        <v>386</v>
      </c>
      <c r="H957" s="22" t="s">
        <v>385</v>
      </c>
      <c r="I957" s="90" t="s">
        <v>489</v>
      </c>
    </row>
    <row r="958" spans="1:9" s="52" customFormat="1" ht="45">
      <c r="A958" s="4" t="s">
        <v>79</v>
      </c>
      <c r="B958" s="4" t="s">
        <v>2537</v>
      </c>
      <c r="C958" s="23" t="s">
        <v>519</v>
      </c>
      <c r="D958" s="24">
        <v>0.215</v>
      </c>
      <c r="E958" s="24">
        <v>208</v>
      </c>
      <c r="F958" s="24">
        <v>96</v>
      </c>
      <c r="G958" s="22" t="s">
        <v>386</v>
      </c>
      <c r="H958" s="22" t="s">
        <v>385</v>
      </c>
      <c r="I958" s="90" t="s">
        <v>489</v>
      </c>
    </row>
    <row r="959" spans="1:9" s="52" customFormat="1" ht="45">
      <c r="A959" s="4" t="s">
        <v>79</v>
      </c>
      <c r="B959" s="4" t="s">
        <v>2538</v>
      </c>
      <c r="C959" s="23" t="s">
        <v>520</v>
      </c>
      <c r="D959" s="24">
        <v>0.215</v>
      </c>
      <c r="E959" s="24">
        <v>240</v>
      </c>
      <c r="F959" s="24">
        <v>96</v>
      </c>
      <c r="G959" s="22" t="s">
        <v>386</v>
      </c>
      <c r="H959" s="22" t="s">
        <v>385</v>
      </c>
      <c r="I959" s="90" t="s">
        <v>489</v>
      </c>
    </row>
    <row r="960" spans="1:9" s="52" customFormat="1" ht="45">
      <c r="A960" s="4" t="s">
        <v>79</v>
      </c>
      <c r="B960" s="4" t="s">
        <v>2539</v>
      </c>
      <c r="C960" s="23" t="s">
        <v>1103</v>
      </c>
      <c r="D960" s="24">
        <v>0.24</v>
      </c>
      <c r="E960" s="24">
        <v>208</v>
      </c>
      <c r="F960" s="24">
        <v>95</v>
      </c>
      <c r="G960" s="22" t="s">
        <v>386</v>
      </c>
      <c r="H960" s="22" t="s">
        <v>385</v>
      </c>
      <c r="I960" s="90" t="s">
        <v>489</v>
      </c>
    </row>
    <row r="961" spans="1:9" s="52" customFormat="1" ht="45">
      <c r="A961" s="4" t="s">
        <v>79</v>
      </c>
      <c r="B961" s="4" t="s">
        <v>2540</v>
      </c>
      <c r="C961" s="23" t="s">
        <v>1070</v>
      </c>
      <c r="D961" s="24">
        <v>0.24</v>
      </c>
      <c r="E961" s="24">
        <v>240</v>
      </c>
      <c r="F961" s="24">
        <v>95</v>
      </c>
      <c r="G961" s="22" t="s">
        <v>386</v>
      </c>
      <c r="H961" s="22" t="s">
        <v>385</v>
      </c>
      <c r="I961" s="90" t="s">
        <v>489</v>
      </c>
    </row>
    <row r="962" spans="1:9" s="52" customFormat="1" ht="45">
      <c r="A962" s="4" t="s">
        <v>79</v>
      </c>
      <c r="B962" s="4" t="s">
        <v>2541</v>
      </c>
      <c r="C962" s="23" t="s">
        <v>1103</v>
      </c>
      <c r="D962" s="24">
        <v>0.24</v>
      </c>
      <c r="E962" s="24">
        <v>208</v>
      </c>
      <c r="F962" s="24">
        <v>95</v>
      </c>
      <c r="G962" s="22" t="s">
        <v>386</v>
      </c>
      <c r="H962" s="22" t="s">
        <v>385</v>
      </c>
      <c r="I962" s="90" t="s">
        <v>489</v>
      </c>
    </row>
    <row r="963" spans="1:9" s="52" customFormat="1" ht="45">
      <c r="A963" s="4" t="s">
        <v>79</v>
      </c>
      <c r="B963" s="4" t="s">
        <v>2542</v>
      </c>
      <c r="C963" s="23" t="s">
        <v>1070</v>
      </c>
      <c r="D963" s="24">
        <v>0.24</v>
      </c>
      <c r="E963" s="24">
        <v>240</v>
      </c>
      <c r="F963" s="24">
        <v>95</v>
      </c>
      <c r="G963" s="22" t="s">
        <v>386</v>
      </c>
      <c r="H963" s="22" t="s">
        <v>385</v>
      </c>
      <c r="I963" s="90" t="s">
        <v>489</v>
      </c>
    </row>
    <row r="964" spans="1:9" s="52" customFormat="1" ht="45">
      <c r="A964" s="4" t="s">
        <v>79</v>
      </c>
      <c r="B964" s="4" t="s">
        <v>2543</v>
      </c>
      <c r="C964" s="23" t="s">
        <v>1103</v>
      </c>
      <c r="D964" s="24">
        <v>0.24</v>
      </c>
      <c r="E964" s="24">
        <v>208</v>
      </c>
      <c r="F964" s="24">
        <v>95</v>
      </c>
      <c r="G964" s="22" t="s">
        <v>386</v>
      </c>
      <c r="H964" s="22" t="s">
        <v>385</v>
      </c>
      <c r="I964" s="90" t="s">
        <v>489</v>
      </c>
    </row>
    <row r="965" spans="1:9" s="52" customFormat="1" ht="45">
      <c r="A965" s="4" t="s">
        <v>79</v>
      </c>
      <c r="B965" s="4" t="s">
        <v>2544</v>
      </c>
      <c r="C965" s="23" t="s">
        <v>1070</v>
      </c>
      <c r="D965" s="24">
        <v>0.24</v>
      </c>
      <c r="E965" s="24">
        <v>240</v>
      </c>
      <c r="F965" s="24">
        <v>95</v>
      </c>
      <c r="G965" s="22" t="s">
        <v>386</v>
      </c>
      <c r="H965" s="22" t="s">
        <v>385</v>
      </c>
      <c r="I965" s="90" t="s">
        <v>489</v>
      </c>
    </row>
    <row r="966" spans="1:9" s="52" customFormat="1" ht="45">
      <c r="A966" s="4" t="s">
        <v>79</v>
      </c>
      <c r="B966" s="4" t="s">
        <v>2545</v>
      </c>
      <c r="C966" s="23" t="s">
        <v>1103</v>
      </c>
      <c r="D966" s="24">
        <v>0.24</v>
      </c>
      <c r="E966" s="24">
        <v>208</v>
      </c>
      <c r="F966" s="24">
        <v>95</v>
      </c>
      <c r="G966" s="22" t="s">
        <v>386</v>
      </c>
      <c r="H966" s="22" t="s">
        <v>385</v>
      </c>
      <c r="I966" s="90" t="s">
        <v>489</v>
      </c>
    </row>
    <row r="967" spans="1:9" s="52" customFormat="1" ht="45">
      <c r="A967" s="4" t="s">
        <v>79</v>
      </c>
      <c r="B967" s="4" t="s">
        <v>2546</v>
      </c>
      <c r="C967" s="23" t="s">
        <v>1070</v>
      </c>
      <c r="D967" s="24">
        <v>0.24</v>
      </c>
      <c r="E967" s="24">
        <v>240</v>
      </c>
      <c r="F967" s="24">
        <v>95</v>
      </c>
      <c r="G967" s="22" t="s">
        <v>386</v>
      </c>
      <c r="H967" s="22" t="s">
        <v>385</v>
      </c>
      <c r="I967" s="90" t="s">
        <v>489</v>
      </c>
    </row>
    <row r="968" spans="1:9" s="52" customFormat="1" ht="45">
      <c r="A968" s="4" t="s">
        <v>79</v>
      </c>
      <c r="B968" s="4" t="s">
        <v>2547</v>
      </c>
      <c r="C968" s="23" t="s">
        <v>1103</v>
      </c>
      <c r="D968" s="24">
        <v>0.24</v>
      </c>
      <c r="E968" s="24">
        <v>208</v>
      </c>
      <c r="F968" s="24">
        <v>95</v>
      </c>
      <c r="G968" s="22" t="s">
        <v>386</v>
      </c>
      <c r="H968" s="22" t="s">
        <v>385</v>
      </c>
      <c r="I968" s="90" t="s">
        <v>489</v>
      </c>
    </row>
    <row r="969" spans="1:9" s="52" customFormat="1" ht="45">
      <c r="A969" s="4" t="s">
        <v>79</v>
      </c>
      <c r="B969" s="4" t="s">
        <v>2548</v>
      </c>
      <c r="C969" s="23" t="s">
        <v>1070</v>
      </c>
      <c r="D969" s="24">
        <v>0.24</v>
      </c>
      <c r="E969" s="24">
        <v>240</v>
      </c>
      <c r="F969" s="24">
        <v>95</v>
      </c>
      <c r="G969" s="22" t="s">
        <v>386</v>
      </c>
      <c r="H969" s="22" t="s">
        <v>385</v>
      </c>
      <c r="I969" s="90" t="s">
        <v>489</v>
      </c>
    </row>
    <row r="970" spans="1:9" s="52" customFormat="1" ht="45">
      <c r="A970" s="4" t="s">
        <v>79</v>
      </c>
      <c r="B970" s="4" t="s">
        <v>2549</v>
      </c>
      <c r="C970" s="23" t="s">
        <v>1103</v>
      </c>
      <c r="D970" s="24">
        <v>0.24</v>
      </c>
      <c r="E970" s="24">
        <v>208</v>
      </c>
      <c r="F970" s="24">
        <v>95</v>
      </c>
      <c r="G970" s="22" t="s">
        <v>386</v>
      </c>
      <c r="H970" s="22" t="s">
        <v>385</v>
      </c>
      <c r="I970" s="90" t="s">
        <v>489</v>
      </c>
    </row>
    <row r="971" spans="1:9" s="52" customFormat="1" ht="45">
      <c r="A971" s="4" t="s">
        <v>79</v>
      </c>
      <c r="B971" s="4" t="s">
        <v>2550</v>
      </c>
      <c r="C971" s="23" t="s">
        <v>1070</v>
      </c>
      <c r="D971" s="24">
        <v>0.24</v>
      </c>
      <c r="E971" s="24">
        <v>240</v>
      </c>
      <c r="F971" s="24">
        <v>95</v>
      </c>
      <c r="G971" s="22" t="s">
        <v>386</v>
      </c>
      <c r="H971" s="22" t="s">
        <v>385</v>
      </c>
      <c r="I971" s="90" t="s">
        <v>489</v>
      </c>
    </row>
    <row r="972" spans="1:9" s="52" customFormat="1" ht="45">
      <c r="A972" s="4" t="s">
        <v>79</v>
      </c>
      <c r="B972" s="4" t="s">
        <v>2551</v>
      </c>
      <c r="C972" s="23" t="s">
        <v>1103</v>
      </c>
      <c r="D972" s="24">
        <v>0.24</v>
      </c>
      <c r="E972" s="24">
        <v>208</v>
      </c>
      <c r="F972" s="24">
        <v>95</v>
      </c>
      <c r="G972" s="22" t="s">
        <v>386</v>
      </c>
      <c r="H972" s="22" t="s">
        <v>385</v>
      </c>
      <c r="I972" s="90" t="s">
        <v>489</v>
      </c>
    </row>
    <row r="973" spans="1:9" s="52" customFormat="1" ht="45">
      <c r="A973" s="4" t="s">
        <v>79</v>
      </c>
      <c r="B973" s="4" t="s">
        <v>2552</v>
      </c>
      <c r="C973" s="23" t="s">
        <v>1070</v>
      </c>
      <c r="D973" s="24">
        <v>0.24</v>
      </c>
      <c r="E973" s="24">
        <v>240</v>
      </c>
      <c r="F973" s="24">
        <v>95</v>
      </c>
      <c r="G973" s="22" t="s">
        <v>386</v>
      </c>
      <c r="H973" s="22" t="s">
        <v>385</v>
      </c>
      <c r="I973" s="90" t="s">
        <v>489</v>
      </c>
    </row>
    <row r="974" spans="1:9" s="52" customFormat="1" ht="45">
      <c r="A974" s="4" t="s">
        <v>80</v>
      </c>
      <c r="B974" s="4" t="s">
        <v>2553</v>
      </c>
      <c r="C974" s="23" t="s">
        <v>1070</v>
      </c>
      <c r="D974" s="24">
        <v>0.24</v>
      </c>
      <c r="E974" s="24">
        <v>240</v>
      </c>
      <c r="F974" s="24">
        <v>95</v>
      </c>
      <c r="G974" s="22" t="s">
        <v>386</v>
      </c>
      <c r="H974" s="22" t="s">
        <v>385</v>
      </c>
      <c r="I974" s="90" t="s">
        <v>489</v>
      </c>
    </row>
    <row r="975" spans="1:9" s="52" customFormat="1" ht="45">
      <c r="A975" s="4" t="s">
        <v>80</v>
      </c>
      <c r="B975" s="4" t="s">
        <v>2554</v>
      </c>
      <c r="C975" s="23" t="s">
        <v>1070</v>
      </c>
      <c r="D975" s="24">
        <v>0.24</v>
      </c>
      <c r="E975" s="24">
        <v>240</v>
      </c>
      <c r="F975" s="24">
        <v>95</v>
      </c>
      <c r="G975" s="22" t="s">
        <v>386</v>
      </c>
      <c r="H975" s="22" t="s">
        <v>385</v>
      </c>
      <c r="I975" s="90" t="s">
        <v>489</v>
      </c>
    </row>
    <row r="976" spans="1:9" s="52" customFormat="1" ht="45">
      <c r="A976" s="4" t="s">
        <v>80</v>
      </c>
      <c r="B976" s="4" t="s">
        <v>2555</v>
      </c>
      <c r="C976" s="23" t="s">
        <v>1070</v>
      </c>
      <c r="D976" s="24">
        <v>0.24</v>
      </c>
      <c r="E976" s="24">
        <v>240</v>
      </c>
      <c r="F976" s="24">
        <v>95</v>
      </c>
      <c r="G976" s="22" t="s">
        <v>386</v>
      </c>
      <c r="H976" s="22" t="s">
        <v>385</v>
      </c>
      <c r="I976" s="90" t="s">
        <v>489</v>
      </c>
    </row>
    <row r="977" spans="1:9" s="52" customFormat="1" ht="45">
      <c r="A977" s="4" t="s">
        <v>80</v>
      </c>
      <c r="B977" s="4" t="s">
        <v>2556</v>
      </c>
      <c r="C977" s="23" t="s">
        <v>1070</v>
      </c>
      <c r="D977" s="24">
        <v>0.24</v>
      </c>
      <c r="E977" s="24">
        <v>240</v>
      </c>
      <c r="F977" s="24">
        <v>95</v>
      </c>
      <c r="G977" s="22" t="s">
        <v>386</v>
      </c>
      <c r="H977" s="22" t="s">
        <v>385</v>
      </c>
      <c r="I977" s="90" t="s">
        <v>489</v>
      </c>
    </row>
    <row r="978" spans="1:9" s="52" customFormat="1" ht="45">
      <c r="A978" s="4" t="s">
        <v>80</v>
      </c>
      <c r="B978" s="4" t="s">
        <v>2557</v>
      </c>
      <c r="C978" s="23" t="s">
        <v>1070</v>
      </c>
      <c r="D978" s="24">
        <v>0.24</v>
      </c>
      <c r="E978" s="24">
        <v>240</v>
      </c>
      <c r="F978" s="24">
        <v>95</v>
      </c>
      <c r="G978" s="22" t="s">
        <v>386</v>
      </c>
      <c r="H978" s="22" t="s">
        <v>385</v>
      </c>
      <c r="I978" s="90" t="s">
        <v>489</v>
      </c>
    </row>
    <row r="979" spans="1:9" s="52" customFormat="1" ht="45">
      <c r="A979" s="4" t="s">
        <v>80</v>
      </c>
      <c r="B979" s="4" t="s">
        <v>2558</v>
      </c>
      <c r="C979" s="23" t="s">
        <v>1070</v>
      </c>
      <c r="D979" s="24">
        <v>0.24</v>
      </c>
      <c r="E979" s="24">
        <v>240</v>
      </c>
      <c r="F979" s="24">
        <v>95</v>
      </c>
      <c r="G979" s="22" t="s">
        <v>386</v>
      </c>
      <c r="H979" s="22" t="s">
        <v>385</v>
      </c>
      <c r="I979" s="90" t="s">
        <v>489</v>
      </c>
    </row>
    <row r="980" spans="1:9" s="52" customFormat="1" ht="45">
      <c r="A980" s="4" t="s">
        <v>80</v>
      </c>
      <c r="B980" s="4" t="s">
        <v>2559</v>
      </c>
      <c r="C980" s="23" t="s">
        <v>1070</v>
      </c>
      <c r="D980" s="24">
        <v>0.24</v>
      </c>
      <c r="E980" s="24">
        <v>240</v>
      </c>
      <c r="F980" s="24">
        <v>95</v>
      </c>
      <c r="G980" s="22" t="s">
        <v>386</v>
      </c>
      <c r="H980" s="22" t="s">
        <v>385</v>
      </c>
      <c r="I980" s="90" t="s">
        <v>489</v>
      </c>
    </row>
    <row r="981" spans="1:9" s="52" customFormat="1" ht="45">
      <c r="A981" s="4" t="s">
        <v>80</v>
      </c>
      <c r="B981" s="4" t="s">
        <v>2560</v>
      </c>
      <c r="C981" s="23" t="s">
        <v>1070</v>
      </c>
      <c r="D981" s="24">
        <v>0.24</v>
      </c>
      <c r="E981" s="24">
        <v>240</v>
      </c>
      <c r="F981" s="24">
        <v>95</v>
      </c>
      <c r="G981" s="22" t="s">
        <v>386</v>
      </c>
      <c r="H981" s="22" t="s">
        <v>385</v>
      </c>
      <c r="I981" s="90" t="s">
        <v>489</v>
      </c>
    </row>
    <row r="982" spans="1:9" s="52" customFormat="1" ht="45">
      <c r="A982" s="4" t="s">
        <v>80</v>
      </c>
      <c r="B982" s="4" t="s">
        <v>2561</v>
      </c>
      <c r="C982" s="23" t="s">
        <v>1070</v>
      </c>
      <c r="D982" s="24">
        <v>0.24</v>
      </c>
      <c r="E982" s="24">
        <v>240</v>
      </c>
      <c r="F982" s="24">
        <v>95</v>
      </c>
      <c r="G982" s="22" t="s">
        <v>386</v>
      </c>
      <c r="H982" s="22" t="s">
        <v>385</v>
      </c>
      <c r="I982" s="90" t="s">
        <v>489</v>
      </c>
    </row>
    <row r="983" spans="1:9" s="52" customFormat="1" ht="45">
      <c r="A983" s="4" t="s">
        <v>80</v>
      </c>
      <c r="B983" s="4" t="s">
        <v>81</v>
      </c>
      <c r="C983" s="23" t="s">
        <v>694</v>
      </c>
      <c r="D983" s="24">
        <v>0.24</v>
      </c>
      <c r="E983" s="24"/>
      <c r="F983" s="24">
        <v>95</v>
      </c>
      <c r="G983" s="22" t="s">
        <v>386</v>
      </c>
      <c r="H983" s="22" t="s">
        <v>385</v>
      </c>
      <c r="I983" s="90" t="s">
        <v>489</v>
      </c>
    </row>
    <row r="984" spans="1:9" s="52" customFormat="1" ht="45">
      <c r="A984" s="4" t="s">
        <v>80</v>
      </c>
      <c r="B984" s="4" t="s">
        <v>82</v>
      </c>
      <c r="C984" s="23" t="s">
        <v>694</v>
      </c>
      <c r="D984" s="24">
        <v>0.24</v>
      </c>
      <c r="E984" s="24"/>
      <c r="F984" s="24">
        <v>95</v>
      </c>
      <c r="G984" s="22" t="s">
        <v>386</v>
      </c>
      <c r="H984" s="22" t="s">
        <v>385</v>
      </c>
      <c r="I984" s="90" t="s">
        <v>489</v>
      </c>
    </row>
    <row r="985" spans="1:9" s="52" customFormat="1" ht="45">
      <c r="A985" s="4" t="s">
        <v>80</v>
      </c>
      <c r="B985" s="4" t="s">
        <v>83</v>
      </c>
      <c r="C985" s="23" t="s">
        <v>694</v>
      </c>
      <c r="D985" s="24">
        <v>0.24</v>
      </c>
      <c r="E985" s="24"/>
      <c r="F985" s="24">
        <v>95</v>
      </c>
      <c r="G985" s="22" t="s">
        <v>386</v>
      </c>
      <c r="H985" s="22" t="s">
        <v>385</v>
      </c>
      <c r="I985" s="90" t="s">
        <v>489</v>
      </c>
    </row>
    <row r="986" spans="1:9" s="52" customFormat="1" ht="45">
      <c r="A986" s="4" t="s">
        <v>80</v>
      </c>
      <c r="B986" s="4" t="s">
        <v>84</v>
      </c>
      <c r="C986" s="23" t="s">
        <v>694</v>
      </c>
      <c r="D986" s="24">
        <v>0.24</v>
      </c>
      <c r="E986" s="24"/>
      <c r="F986" s="24">
        <v>95</v>
      </c>
      <c r="G986" s="22" t="s">
        <v>386</v>
      </c>
      <c r="H986" s="22" t="s">
        <v>385</v>
      </c>
      <c r="I986" s="90" t="s">
        <v>489</v>
      </c>
    </row>
    <row r="987" spans="1:9" s="52" customFormat="1" ht="45">
      <c r="A987" s="4" t="s">
        <v>80</v>
      </c>
      <c r="B987" s="4" t="s">
        <v>85</v>
      </c>
      <c r="C987" s="23" t="s">
        <v>694</v>
      </c>
      <c r="D987" s="24">
        <v>0.24</v>
      </c>
      <c r="E987" s="24"/>
      <c r="F987" s="24">
        <v>95</v>
      </c>
      <c r="G987" s="22" t="s">
        <v>386</v>
      </c>
      <c r="H987" s="22" t="s">
        <v>385</v>
      </c>
      <c r="I987" s="90" t="s">
        <v>489</v>
      </c>
    </row>
    <row r="988" spans="1:9" s="52" customFormat="1" ht="45">
      <c r="A988" s="4" t="s">
        <v>80</v>
      </c>
      <c r="B988" s="4" t="s">
        <v>86</v>
      </c>
      <c r="C988" s="23" t="s">
        <v>694</v>
      </c>
      <c r="D988" s="24">
        <v>0.24</v>
      </c>
      <c r="E988" s="24"/>
      <c r="F988" s="24">
        <v>95</v>
      </c>
      <c r="G988" s="22" t="s">
        <v>386</v>
      </c>
      <c r="H988" s="22" t="s">
        <v>385</v>
      </c>
      <c r="I988" s="90" t="s">
        <v>489</v>
      </c>
    </row>
    <row r="989" spans="1:9" s="52" customFormat="1" ht="45">
      <c r="A989" s="4" t="s">
        <v>80</v>
      </c>
      <c r="B989" s="4" t="s">
        <v>87</v>
      </c>
      <c r="C989" s="23" t="s">
        <v>694</v>
      </c>
      <c r="D989" s="24">
        <v>0.24</v>
      </c>
      <c r="E989" s="24"/>
      <c r="F989" s="24">
        <v>95</v>
      </c>
      <c r="G989" s="22" t="s">
        <v>386</v>
      </c>
      <c r="H989" s="22" t="s">
        <v>385</v>
      </c>
      <c r="I989" s="90" t="s">
        <v>489</v>
      </c>
    </row>
    <row r="990" spans="1:9" s="52" customFormat="1" ht="45">
      <c r="A990" s="4" t="s">
        <v>80</v>
      </c>
      <c r="B990" s="4" t="s">
        <v>88</v>
      </c>
      <c r="C990" s="23" t="s">
        <v>694</v>
      </c>
      <c r="D990" s="24">
        <v>0.24</v>
      </c>
      <c r="E990" s="24"/>
      <c r="F990" s="24">
        <v>95</v>
      </c>
      <c r="G990" s="22" t="s">
        <v>386</v>
      </c>
      <c r="H990" s="22" t="s">
        <v>385</v>
      </c>
      <c r="I990" s="90" t="s">
        <v>489</v>
      </c>
    </row>
    <row r="991" spans="1:9" s="52" customFormat="1" ht="45">
      <c r="A991" s="4" t="s">
        <v>80</v>
      </c>
      <c r="B991" s="4" t="s">
        <v>89</v>
      </c>
      <c r="C991" s="23" t="s">
        <v>694</v>
      </c>
      <c r="D991" s="24">
        <v>0.24</v>
      </c>
      <c r="E991" s="24"/>
      <c r="F991" s="24">
        <v>95</v>
      </c>
      <c r="G991" s="22" t="s">
        <v>386</v>
      </c>
      <c r="H991" s="22" t="s">
        <v>385</v>
      </c>
      <c r="I991" s="90" t="s">
        <v>489</v>
      </c>
    </row>
    <row r="992" spans="1:9" s="52" customFormat="1" ht="45">
      <c r="A992" s="4" t="s">
        <v>80</v>
      </c>
      <c r="B992" s="4" t="s">
        <v>90</v>
      </c>
      <c r="C992" s="23" t="s">
        <v>694</v>
      </c>
      <c r="D992" s="24">
        <v>0.24</v>
      </c>
      <c r="E992" s="24"/>
      <c r="F992" s="24">
        <v>95</v>
      </c>
      <c r="G992" s="22" t="s">
        <v>386</v>
      </c>
      <c r="H992" s="22" t="s">
        <v>385</v>
      </c>
      <c r="I992" s="90" t="s">
        <v>489</v>
      </c>
    </row>
    <row r="993" spans="1:9" s="52" customFormat="1" ht="30">
      <c r="A993" s="4" t="s">
        <v>91</v>
      </c>
      <c r="B993" s="4" t="s">
        <v>92</v>
      </c>
      <c r="C993" s="23" t="s">
        <v>495</v>
      </c>
      <c r="D993" s="24">
        <v>279.3</v>
      </c>
      <c r="E993" s="24"/>
      <c r="F993" s="24">
        <v>96.5</v>
      </c>
      <c r="G993" s="22" t="s">
        <v>385</v>
      </c>
      <c r="H993" s="22" t="s">
        <v>386</v>
      </c>
      <c r="I993" s="90"/>
    </row>
    <row r="994" spans="1:9" s="52" customFormat="1" ht="30">
      <c r="A994" s="4" t="s">
        <v>93</v>
      </c>
      <c r="B994" s="4" t="s">
        <v>2562</v>
      </c>
      <c r="C994" s="23" t="s">
        <v>893</v>
      </c>
      <c r="D994" s="24">
        <v>1.1000000000000001</v>
      </c>
      <c r="E994" s="24">
        <v>120</v>
      </c>
      <c r="F994" s="24">
        <v>90.5</v>
      </c>
      <c r="G994" s="22" t="s">
        <v>385</v>
      </c>
      <c r="H994" s="22" t="s">
        <v>386</v>
      </c>
      <c r="I994" s="90"/>
    </row>
    <row r="995" spans="1:9" s="52" customFormat="1" ht="30">
      <c r="A995" s="4" t="s">
        <v>93</v>
      </c>
      <c r="B995" s="4" t="s">
        <v>2563</v>
      </c>
      <c r="C995" s="23" t="s">
        <v>741</v>
      </c>
      <c r="D995" s="24">
        <v>2</v>
      </c>
      <c r="E995" s="24">
        <v>240</v>
      </c>
      <c r="F995" s="24">
        <v>92</v>
      </c>
      <c r="G995" s="22" t="s">
        <v>385</v>
      </c>
      <c r="H995" s="22" t="s">
        <v>386</v>
      </c>
      <c r="I995" s="90"/>
    </row>
    <row r="996" spans="1:9" s="52" customFormat="1" ht="30">
      <c r="A996" s="4" t="s">
        <v>93</v>
      </c>
      <c r="B996" s="4" t="s">
        <v>2564</v>
      </c>
      <c r="C996" s="23" t="s">
        <v>739</v>
      </c>
      <c r="D996" s="24">
        <v>2.5</v>
      </c>
      <c r="E996" s="24">
        <v>240</v>
      </c>
      <c r="F996" s="24">
        <v>94.5</v>
      </c>
      <c r="G996" s="22" t="s">
        <v>385</v>
      </c>
      <c r="H996" s="22" t="s">
        <v>386</v>
      </c>
      <c r="I996" s="90"/>
    </row>
    <row r="997" spans="1:9" s="52" customFormat="1" ht="30">
      <c r="A997" s="4" t="s">
        <v>93</v>
      </c>
      <c r="B997" s="4" t="s">
        <v>2565</v>
      </c>
      <c r="C997" s="23" t="s">
        <v>717</v>
      </c>
      <c r="D997" s="24">
        <v>3</v>
      </c>
      <c r="E997" s="24">
        <v>240</v>
      </c>
      <c r="F997" s="24">
        <v>93.5</v>
      </c>
      <c r="G997" s="22" t="s">
        <v>385</v>
      </c>
      <c r="H997" s="22" t="s">
        <v>386</v>
      </c>
      <c r="I997" s="90"/>
    </row>
    <row r="998" spans="1:9" s="52" customFormat="1" ht="30">
      <c r="A998" s="4" t="s">
        <v>93</v>
      </c>
      <c r="B998" s="4" t="s">
        <v>2566</v>
      </c>
      <c r="C998" s="23" t="s">
        <v>791</v>
      </c>
      <c r="D998" s="24">
        <v>3.5</v>
      </c>
      <c r="E998" s="24">
        <v>240</v>
      </c>
      <c r="F998" s="24">
        <v>95.5</v>
      </c>
      <c r="G998" s="22" t="s">
        <v>385</v>
      </c>
      <c r="H998" s="22" t="s">
        <v>386</v>
      </c>
      <c r="I998" s="90"/>
    </row>
    <row r="999" spans="1:9" s="52" customFormat="1" ht="30">
      <c r="A999" s="4" t="s">
        <v>93</v>
      </c>
      <c r="B999" s="4" t="s">
        <v>2567</v>
      </c>
      <c r="C999" s="23" t="s">
        <v>754</v>
      </c>
      <c r="D999" s="24">
        <v>4.5999999999999996</v>
      </c>
      <c r="E999" s="24">
        <v>208</v>
      </c>
      <c r="F999" s="24">
        <v>95.5</v>
      </c>
      <c r="G999" s="22" t="s">
        <v>385</v>
      </c>
      <c r="H999" s="22" t="s">
        <v>386</v>
      </c>
      <c r="I999" s="90"/>
    </row>
    <row r="1000" spans="1:9" s="52" customFormat="1" ht="30">
      <c r="A1000" s="4" t="s">
        <v>93</v>
      </c>
      <c r="B1000" s="4" t="s">
        <v>2568</v>
      </c>
      <c r="C1000" s="23" t="s">
        <v>793</v>
      </c>
      <c r="D1000" s="24">
        <v>4.8</v>
      </c>
      <c r="E1000" s="24">
        <v>240</v>
      </c>
      <c r="F1000" s="24">
        <v>96</v>
      </c>
      <c r="G1000" s="22" t="s">
        <v>385</v>
      </c>
      <c r="H1000" s="22" t="s">
        <v>386</v>
      </c>
      <c r="I1000" s="90"/>
    </row>
    <row r="1001" spans="1:9" s="52" customFormat="1" ht="30">
      <c r="A1001" s="4" t="s">
        <v>93</v>
      </c>
      <c r="B1001" s="4" t="s">
        <v>2569</v>
      </c>
      <c r="C1001" s="23" t="s">
        <v>795</v>
      </c>
      <c r="D1001" s="24">
        <v>5.2</v>
      </c>
      <c r="E1001" s="24">
        <v>208</v>
      </c>
      <c r="F1001" s="24">
        <v>96</v>
      </c>
      <c r="G1001" s="22" t="s">
        <v>385</v>
      </c>
      <c r="H1001" s="22" t="s">
        <v>386</v>
      </c>
      <c r="I1001" s="90"/>
    </row>
    <row r="1002" spans="1:9" s="52" customFormat="1" ht="30">
      <c r="A1002" s="4" t="s">
        <v>94</v>
      </c>
      <c r="B1002" s="4" t="s">
        <v>2570</v>
      </c>
      <c r="C1002" s="4" t="s">
        <v>894</v>
      </c>
      <c r="D1002" s="24">
        <v>0.21199999999999999</v>
      </c>
      <c r="E1002" s="24">
        <v>120</v>
      </c>
      <c r="F1002" s="24">
        <v>94.5</v>
      </c>
      <c r="G1002" s="22" t="s">
        <v>386</v>
      </c>
      <c r="H1002" s="22" t="s">
        <v>385</v>
      </c>
      <c r="I1002" s="90"/>
    </row>
    <row r="1003" spans="1:9" s="52" customFormat="1" ht="30">
      <c r="A1003" s="4" t="s">
        <v>94</v>
      </c>
      <c r="B1003" s="4" t="s">
        <v>2571</v>
      </c>
      <c r="C1003" s="4" t="s">
        <v>894</v>
      </c>
      <c r="D1003" s="24">
        <v>0.21199999999999999</v>
      </c>
      <c r="E1003" s="24">
        <v>120</v>
      </c>
      <c r="F1003" s="24">
        <v>94.5</v>
      </c>
      <c r="G1003" s="22" t="s">
        <v>386</v>
      </c>
      <c r="H1003" s="22" t="s">
        <v>385</v>
      </c>
      <c r="I1003" s="90"/>
    </row>
    <row r="1004" spans="1:9" s="52" customFormat="1" ht="30">
      <c r="A1004" s="4" t="s">
        <v>94</v>
      </c>
      <c r="B1004" s="4" t="s">
        <v>2572</v>
      </c>
      <c r="C1004" s="4" t="s">
        <v>894</v>
      </c>
      <c r="D1004" s="24">
        <v>0.21199999999999999</v>
      </c>
      <c r="E1004" s="24">
        <v>120</v>
      </c>
      <c r="F1004" s="24">
        <v>94.5</v>
      </c>
      <c r="G1004" s="22" t="s">
        <v>386</v>
      </c>
      <c r="H1004" s="22" t="s">
        <v>385</v>
      </c>
      <c r="I1004" s="90"/>
    </row>
    <row r="1005" spans="1:9" s="52" customFormat="1" ht="30">
      <c r="A1005" s="4" t="s">
        <v>94</v>
      </c>
      <c r="B1005" s="4" t="s">
        <v>2573</v>
      </c>
      <c r="C1005" s="4" t="s">
        <v>894</v>
      </c>
      <c r="D1005" s="24">
        <v>0.21199999999999999</v>
      </c>
      <c r="E1005" s="24">
        <v>120</v>
      </c>
      <c r="F1005" s="24">
        <v>94.5</v>
      </c>
      <c r="G1005" s="22" t="s">
        <v>386</v>
      </c>
      <c r="H1005" s="22" t="s">
        <v>385</v>
      </c>
      <c r="I1005" s="90"/>
    </row>
    <row r="1006" spans="1:9" s="52" customFormat="1" ht="45">
      <c r="A1006" s="4" t="s">
        <v>94</v>
      </c>
      <c r="B1006" s="4" t="s">
        <v>2574</v>
      </c>
      <c r="C1006" s="23" t="s">
        <v>1104</v>
      </c>
      <c r="D1006" s="24">
        <v>0.21199999999999999</v>
      </c>
      <c r="E1006" s="24">
        <v>120</v>
      </c>
      <c r="F1006" s="24">
        <v>94.5</v>
      </c>
      <c r="G1006" s="22" t="s">
        <v>386</v>
      </c>
      <c r="H1006" s="22" t="s">
        <v>385</v>
      </c>
      <c r="I1006" s="90" t="s">
        <v>489</v>
      </c>
    </row>
    <row r="1007" spans="1:9" s="52" customFormat="1" ht="30">
      <c r="A1007" s="4" t="s">
        <v>94</v>
      </c>
      <c r="B1007" s="4" t="s">
        <v>2575</v>
      </c>
      <c r="C1007" s="23" t="s">
        <v>895</v>
      </c>
      <c r="D1007" s="24">
        <v>1.8</v>
      </c>
      <c r="E1007" s="24">
        <v>120</v>
      </c>
      <c r="F1007" s="24">
        <v>96.5</v>
      </c>
      <c r="G1007" s="22" t="s">
        <v>385</v>
      </c>
      <c r="H1007" s="22" t="s">
        <v>386</v>
      </c>
      <c r="I1007" s="90"/>
    </row>
    <row r="1008" spans="1:9" s="52" customFormat="1" ht="30">
      <c r="A1008" s="4" t="s">
        <v>94</v>
      </c>
      <c r="B1008" s="4" t="s">
        <v>2576</v>
      </c>
      <c r="C1008" s="23" t="s">
        <v>896</v>
      </c>
      <c r="D1008" s="24">
        <v>1.8</v>
      </c>
      <c r="E1008" s="24">
        <v>120</v>
      </c>
      <c r="F1008" s="24">
        <v>96.5</v>
      </c>
      <c r="G1008" s="22" t="s">
        <v>385</v>
      </c>
      <c r="H1008" s="22" t="s">
        <v>386</v>
      </c>
      <c r="I1008" s="90"/>
    </row>
    <row r="1009" spans="1:9" s="52" customFormat="1" ht="30">
      <c r="A1009" s="79" t="s">
        <v>2577</v>
      </c>
      <c r="B1009" s="79" t="s">
        <v>477</v>
      </c>
      <c r="C1009" s="86" t="s">
        <v>1568</v>
      </c>
      <c r="D1009" s="24">
        <v>6</v>
      </c>
      <c r="E1009" s="24"/>
      <c r="F1009" s="24">
        <v>97.5</v>
      </c>
      <c r="G1009" s="22" t="s">
        <v>385</v>
      </c>
      <c r="H1009" s="22" t="s">
        <v>386</v>
      </c>
      <c r="I1009" s="90"/>
    </row>
    <row r="1010" spans="1:9" s="52" customFormat="1" ht="30">
      <c r="A1010" s="79" t="s">
        <v>2577</v>
      </c>
      <c r="B1010" s="79" t="s">
        <v>478</v>
      </c>
      <c r="C1010" s="86" t="s">
        <v>1569</v>
      </c>
      <c r="D1010" s="24">
        <v>7</v>
      </c>
      <c r="E1010" s="24"/>
      <c r="F1010" s="24">
        <v>97.5</v>
      </c>
      <c r="G1010" s="22" t="s">
        <v>385</v>
      </c>
      <c r="H1010" s="22" t="s">
        <v>386</v>
      </c>
      <c r="I1010" s="90"/>
    </row>
    <row r="1011" spans="1:9" s="52" customFormat="1" ht="30">
      <c r="A1011" s="79" t="s">
        <v>2577</v>
      </c>
      <c r="B1011" s="79" t="s">
        <v>479</v>
      </c>
      <c r="C1011" s="86" t="s">
        <v>1570</v>
      </c>
      <c r="D1011" s="24">
        <v>7.6</v>
      </c>
      <c r="E1011" s="24"/>
      <c r="F1011" s="24">
        <v>97.5</v>
      </c>
      <c r="G1011" s="22" t="s">
        <v>385</v>
      </c>
      <c r="H1011" s="22" t="s">
        <v>386</v>
      </c>
      <c r="I1011" s="90"/>
    </row>
    <row r="1012" spans="1:9" s="52" customFormat="1" ht="30">
      <c r="A1012" s="79" t="s">
        <v>2577</v>
      </c>
      <c r="B1012" s="79" t="s">
        <v>480</v>
      </c>
      <c r="C1012" s="86" t="s">
        <v>1571</v>
      </c>
      <c r="D1012" s="24">
        <v>8</v>
      </c>
      <c r="E1012" s="24"/>
      <c r="F1012" s="24">
        <v>97.5</v>
      </c>
      <c r="G1012" s="22" t="s">
        <v>385</v>
      </c>
      <c r="H1012" s="22" t="s">
        <v>386</v>
      </c>
      <c r="I1012" s="90"/>
    </row>
    <row r="1013" spans="1:9" s="52" customFormat="1" ht="30">
      <c r="A1013" s="79" t="s">
        <v>2577</v>
      </c>
      <c r="B1013" s="79" t="s">
        <v>471</v>
      </c>
      <c r="C1013" s="86" t="s">
        <v>1572</v>
      </c>
      <c r="D1013" s="24">
        <v>9</v>
      </c>
      <c r="E1013" s="24"/>
      <c r="F1013" s="24">
        <v>97.5</v>
      </c>
      <c r="G1013" s="22" t="s">
        <v>385</v>
      </c>
      <c r="H1013" s="22" t="s">
        <v>386</v>
      </c>
      <c r="I1013" s="90"/>
    </row>
    <row r="1014" spans="1:9" s="52" customFormat="1" ht="30">
      <c r="A1014" s="79" t="s">
        <v>2577</v>
      </c>
      <c r="B1014" s="79" t="s">
        <v>472</v>
      </c>
      <c r="C1014" s="86" t="s">
        <v>1573</v>
      </c>
      <c r="D1014" s="24">
        <v>10</v>
      </c>
      <c r="E1014" s="24"/>
      <c r="F1014" s="24">
        <v>97.5</v>
      </c>
      <c r="G1014" s="22" t="s">
        <v>385</v>
      </c>
      <c r="H1014" s="22" t="s">
        <v>386</v>
      </c>
      <c r="I1014" s="90"/>
    </row>
    <row r="1015" spans="1:9" s="52" customFormat="1" ht="30">
      <c r="A1015" s="4" t="s">
        <v>95</v>
      </c>
      <c r="B1015" s="4" t="s">
        <v>16</v>
      </c>
      <c r="C1015" s="23" t="s">
        <v>688</v>
      </c>
      <c r="D1015" s="24">
        <v>100</v>
      </c>
      <c r="E1015" s="24"/>
      <c r="F1015" s="24">
        <v>98</v>
      </c>
      <c r="G1015" s="22" t="s">
        <v>385</v>
      </c>
      <c r="H1015" s="22" t="s">
        <v>386</v>
      </c>
      <c r="I1015" s="90"/>
    </row>
    <row r="1016" spans="1:9" s="52" customFormat="1" ht="30">
      <c r="A1016" s="4" t="s">
        <v>95</v>
      </c>
      <c r="B1016" s="4" t="s">
        <v>2117</v>
      </c>
      <c r="C1016" s="23" t="s">
        <v>448</v>
      </c>
      <c r="D1016" s="24">
        <v>150</v>
      </c>
      <c r="E1016" s="24">
        <v>300</v>
      </c>
      <c r="F1016" s="24">
        <v>98</v>
      </c>
      <c r="G1016" s="22" t="s">
        <v>385</v>
      </c>
      <c r="H1016" s="22" t="s">
        <v>386</v>
      </c>
      <c r="I1016" s="90"/>
    </row>
    <row r="1017" spans="1:9" s="52" customFormat="1" ht="30">
      <c r="A1017" s="4" t="s">
        <v>96</v>
      </c>
      <c r="B1017" s="4" t="s">
        <v>2578</v>
      </c>
      <c r="C1017" s="23" t="s">
        <v>1105</v>
      </c>
      <c r="D1017" s="24">
        <v>1.5</v>
      </c>
      <c r="E1017" s="24">
        <v>208</v>
      </c>
      <c r="F1017" s="24">
        <v>94</v>
      </c>
      <c r="G1017" s="22" t="s">
        <v>385</v>
      </c>
      <c r="H1017" s="22" t="s">
        <v>386</v>
      </c>
      <c r="I1017" s="90"/>
    </row>
    <row r="1018" spans="1:9" s="52" customFormat="1" ht="30">
      <c r="A1018" s="4" t="s">
        <v>96</v>
      </c>
      <c r="B1018" s="4" t="s">
        <v>2579</v>
      </c>
      <c r="C1018" s="23" t="s">
        <v>1106</v>
      </c>
      <c r="D1018" s="24">
        <v>1.5</v>
      </c>
      <c r="E1018" s="24">
        <v>240</v>
      </c>
      <c r="F1018" s="24">
        <v>94.5</v>
      </c>
      <c r="G1018" s="22" t="s">
        <v>385</v>
      </c>
      <c r="H1018" s="22" t="s">
        <v>386</v>
      </c>
      <c r="I1018" s="90"/>
    </row>
    <row r="1019" spans="1:9" s="52" customFormat="1" ht="30">
      <c r="A1019" s="4" t="s">
        <v>96</v>
      </c>
      <c r="B1019" s="4" t="s">
        <v>2580</v>
      </c>
      <c r="C1019" s="23" t="s">
        <v>1107</v>
      </c>
      <c r="D1019" s="24">
        <v>1.9</v>
      </c>
      <c r="E1019" s="24">
        <v>208</v>
      </c>
      <c r="F1019" s="24">
        <v>94.5</v>
      </c>
      <c r="G1019" s="22" t="s">
        <v>385</v>
      </c>
      <c r="H1019" s="22" t="s">
        <v>386</v>
      </c>
      <c r="I1019" s="90"/>
    </row>
    <row r="1020" spans="1:9" s="52" customFormat="1" ht="30">
      <c r="A1020" s="4" t="s">
        <v>96</v>
      </c>
      <c r="B1020" s="4" t="s">
        <v>2581</v>
      </c>
      <c r="C1020" s="23" t="s">
        <v>1108</v>
      </c>
      <c r="D1020" s="24">
        <v>2</v>
      </c>
      <c r="E1020" s="24">
        <v>240</v>
      </c>
      <c r="F1020" s="24">
        <v>94.5</v>
      </c>
      <c r="G1020" s="22" t="s">
        <v>385</v>
      </c>
      <c r="H1020" s="22" t="s">
        <v>386</v>
      </c>
      <c r="I1020" s="90"/>
    </row>
    <row r="1021" spans="1:9" s="52" customFormat="1" ht="30">
      <c r="A1021" s="4" t="s">
        <v>96</v>
      </c>
      <c r="B1021" s="4" t="s">
        <v>97</v>
      </c>
      <c r="C1021" s="23" t="s">
        <v>736</v>
      </c>
      <c r="D1021" s="24">
        <v>2</v>
      </c>
      <c r="E1021" s="24"/>
      <c r="F1021" s="24">
        <v>93.5</v>
      </c>
      <c r="G1021" s="22" t="s">
        <v>385</v>
      </c>
      <c r="H1021" s="22" t="s">
        <v>386</v>
      </c>
      <c r="I1021" s="90"/>
    </row>
    <row r="1022" spans="1:9" s="52" customFormat="1" ht="30">
      <c r="A1022" s="4" t="s">
        <v>96</v>
      </c>
      <c r="B1022" s="4" t="s">
        <v>98</v>
      </c>
      <c r="C1022" s="23" t="s">
        <v>736</v>
      </c>
      <c r="D1022" s="24">
        <v>2</v>
      </c>
      <c r="E1022" s="24"/>
      <c r="F1022" s="24">
        <v>93.5</v>
      </c>
      <c r="G1022" s="22" t="s">
        <v>385</v>
      </c>
      <c r="H1022" s="22" t="s">
        <v>386</v>
      </c>
      <c r="I1022" s="90"/>
    </row>
    <row r="1023" spans="1:9" s="52" customFormat="1" ht="30">
      <c r="A1023" s="4" t="s">
        <v>96</v>
      </c>
      <c r="B1023" s="4" t="s">
        <v>99</v>
      </c>
      <c r="C1023" s="23" t="s">
        <v>404</v>
      </c>
      <c r="D1023" s="24">
        <v>2.35</v>
      </c>
      <c r="E1023" s="24"/>
      <c r="F1023" s="24">
        <v>93</v>
      </c>
      <c r="G1023" s="22" t="s">
        <v>385</v>
      </c>
      <c r="H1023" s="22" t="s">
        <v>386</v>
      </c>
      <c r="I1023" s="90"/>
    </row>
    <row r="1024" spans="1:9" s="52" customFormat="1" ht="30">
      <c r="A1024" s="4" t="s">
        <v>96</v>
      </c>
      <c r="B1024" s="4" t="s">
        <v>100</v>
      </c>
      <c r="C1024" s="23" t="s">
        <v>404</v>
      </c>
      <c r="D1024" s="24">
        <v>2.35</v>
      </c>
      <c r="E1024" s="24"/>
      <c r="F1024" s="24">
        <v>93</v>
      </c>
      <c r="G1024" s="22" t="s">
        <v>385</v>
      </c>
      <c r="H1024" s="22" t="s">
        <v>386</v>
      </c>
      <c r="I1024" s="90"/>
    </row>
    <row r="1025" spans="1:9" s="52" customFormat="1" ht="30">
      <c r="A1025" s="4" t="s">
        <v>96</v>
      </c>
      <c r="B1025" s="4" t="s">
        <v>2582</v>
      </c>
      <c r="C1025" s="23" t="s">
        <v>1109</v>
      </c>
      <c r="D1025" s="24">
        <v>2.5</v>
      </c>
      <c r="E1025" s="24">
        <v>208</v>
      </c>
      <c r="F1025" s="24">
        <v>95</v>
      </c>
      <c r="G1025" s="22" t="s">
        <v>385</v>
      </c>
      <c r="H1025" s="22" t="s">
        <v>386</v>
      </c>
      <c r="I1025" s="90"/>
    </row>
    <row r="1026" spans="1:9" s="52" customFormat="1" ht="30">
      <c r="A1026" s="4" t="s">
        <v>96</v>
      </c>
      <c r="B1026" s="4" t="s">
        <v>2583</v>
      </c>
      <c r="C1026" s="23" t="s">
        <v>1110</v>
      </c>
      <c r="D1026" s="24">
        <v>2.5</v>
      </c>
      <c r="E1026" s="24">
        <v>240</v>
      </c>
      <c r="F1026" s="24">
        <v>95</v>
      </c>
      <c r="G1026" s="22" t="s">
        <v>385</v>
      </c>
      <c r="H1026" s="22" t="s">
        <v>386</v>
      </c>
      <c r="I1026" s="90"/>
    </row>
    <row r="1027" spans="1:9" s="52" customFormat="1" ht="30">
      <c r="A1027" s="4" t="s">
        <v>96</v>
      </c>
      <c r="B1027" s="4" t="s">
        <v>101</v>
      </c>
      <c r="C1027" s="23" t="s">
        <v>897</v>
      </c>
      <c r="D1027" s="24">
        <v>2.7</v>
      </c>
      <c r="E1027" s="24"/>
      <c r="F1027" s="24">
        <v>94</v>
      </c>
      <c r="G1027" s="22" t="s">
        <v>385</v>
      </c>
      <c r="H1027" s="22" t="s">
        <v>386</v>
      </c>
      <c r="I1027" s="90"/>
    </row>
    <row r="1028" spans="1:9" s="52" customFormat="1" ht="30">
      <c r="A1028" s="4" t="s">
        <v>96</v>
      </c>
      <c r="B1028" s="4" t="s">
        <v>102</v>
      </c>
      <c r="C1028" s="23" t="s">
        <v>897</v>
      </c>
      <c r="D1028" s="24">
        <v>2.7</v>
      </c>
      <c r="E1028" s="24"/>
      <c r="F1028" s="24">
        <v>94</v>
      </c>
      <c r="G1028" s="22" t="s">
        <v>385</v>
      </c>
      <c r="H1028" s="22" t="s">
        <v>386</v>
      </c>
      <c r="I1028" s="90"/>
    </row>
    <row r="1029" spans="1:9" s="52" customFormat="1" ht="30">
      <c r="A1029" s="4" t="s">
        <v>96</v>
      </c>
      <c r="B1029" s="4" t="s">
        <v>4004</v>
      </c>
      <c r="C1029" s="23" t="s">
        <v>3997</v>
      </c>
      <c r="D1029" s="24">
        <v>2.93</v>
      </c>
      <c r="E1029" s="24">
        <v>208</v>
      </c>
      <c r="F1029" s="24">
        <v>95</v>
      </c>
      <c r="G1029" s="22" t="s">
        <v>385</v>
      </c>
      <c r="H1029" s="22" t="s">
        <v>386</v>
      </c>
      <c r="I1029" s="90"/>
    </row>
    <row r="1030" spans="1:9" s="52" customFormat="1" ht="30">
      <c r="A1030" s="4" t="s">
        <v>96</v>
      </c>
      <c r="B1030" s="4" t="s">
        <v>2585</v>
      </c>
      <c r="C1030" s="4" t="s">
        <v>898</v>
      </c>
      <c r="D1030" s="24">
        <v>3</v>
      </c>
      <c r="E1030" s="24">
        <v>208</v>
      </c>
      <c r="F1030" s="24">
        <v>95</v>
      </c>
      <c r="G1030" s="22" t="s">
        <v>385</v>
      </c>
      <c r="H1030" s="22" t="s">
        <v>386</v>
      </c>
      <c r="I1030" s="90"/>
    </row>
    <row r="1031" spans="1:9" s="52" customFormat="1" ht="30">
      <c r="A1031" s="4" t="s">
        <v>96</v>
      </c>
      <c r="B1031" s="4" t="s">
        <v>2586</v>
      </c>
      <c r="C1031" s="4" t="s">
        <v>717</v>
      </c>
      <c r="D1031" s="24">
        <v>3</v>
      </c>
      <c r="E1031" s="24">
        <v>240</v>
      </c>
      <c r="F1031" s="24">
        <v>95.5</v>
      </c>
      <c r="G1031" s="22" t="s">
        <v>385</v>
      </c>
      <c r="H1031" s="22" t="s">
        <v>386</v>
      </c>
      <c r="I1031" s="90"/>
    </row>
    <row r="1032" spans="1:9" s="52" customFormat="1" ht="30">
      <c r="A1032" s="4" t="s">
        <v>96</v>
      </c>
      <c r="B1032" s="4" t="s">
        <v>2587</v>
      </c>
      <c r="C1032" s="4" t="s">
        <v>744</v>
      </c>
      <c r="D1032" s="24">
        <v>3</v>
      </c>
      <c r="E1032" s="24">
        <v>277</v>
      </c>
      <c r="F1032" s="24">
        <v>95.5</v>
      </c>
      <c r="G1032" s="22" t="s">
        <v>385</v>
      </c>
      <c r="H1032" s="22" t="s">
        <v>386</v>
      </c>
      <c r="I1032" s="90"/>
    </row>
    <row r="1033" spans="1:9" s="52" customFormat="1" ht="45">
      <c r="A1033" s="4" t="s">
        <v>96</v>
      </c>
      <c r="B1033" s="4" t="s">
        <v>2588</v>
      </c>
      <c r="C1033" s="4" t="s">
        <v>1336</v>
      </c>
      <c r="D1033" s="24">
        <v>3</v>
      </c>
      <c r="E1033" s="24">
        <v>208</v>
      </c>
      <c r="F1033" s="24">
        <v>95</v>
      </c>
      <c r="G1033" s="22" t="s">
        <v>385</v>
      </c>
      <c r="H1033" s="22" t="s">
        <v>386</v>
      </c>
      <c r="I1033" s="90"/>
    </row>
    <row r="1034" spans="1:9" s="52" customFormat="1" ht="45">
      <c r="A1034" s="4" t="s">
        <v>96</v>
      </c>
      <c r="B1034" s="4" t="s">
        <v>2589</v>
      </c>
      <c r="C1034" s="4" t="s">
        <v>1337</v>
      </c>
      <c r="D1034" s="24">
        <v>3</v>
      </c>
      <c r="E1034" s="24">
        <v>240</v>
      </c>
      <c r="F1034" s="24">
        <v>95.5</v>
      </c>
      <c r="G1034" s="22" t="s">
        <v>385</v>
      </c>
      <c r="H1034" s="22" t="s">
        <v>386</v>
      </c>
      <c r="I1034" s="90"/>
    </row>
    <row r="1035" spans="1:9" s="52" customFormat="1" ht="45">
      <c r="A1035" s="4" t="s">
        <v>96</v>
      </c>
      <c r="B1035" s="4" t="s">
        <v>2590</v>
      </c>
      <c r="C1035" s="4" t="s">
        <v>1338</v>
      </c>
      <c r="D1035" s="24">
        <v>3</v>
      </c>
      <c r="E1035" s="24">
        <v>277</v>
      </c>
      <c r="F1035" s="24">
        <v>96</v>
      </c>
      <c r="G1035" s="22" t="s">
        <v>385</v>
      </c>
      <c r="H1035" s="22" t="s">
        <v>386</v>
      </c>
      <c r="I1035" s="90"/>
    </row>
    <row r="1036" spans="1:9" s="52" customFormat="1" ht="30">
      <c r="A1036" s="4" t="s">
        <v>96</v>
      </c>
      <c r="B1036" s="4" t="s">
        <v>2591</v>
      </c>
      <c r="C1036" s="4" t="s">
        <v>898</v>
      </c>
      <c r="D1036" s="24">
        <v>3</v>
      </c>
      <c r="E1036" s="24">
        <v>208</v>
      </c>
      <c r="F1036" s="24">
        <v>95</v>
      </c>
      <c r="G1036" s="22" t="s">
        <v>385</v>
      </c>
      <c r="H1036" s="22" t="s">
        <v>386</v>
      </c>
      <c r="I1036" s="90"/>
    </row>
    <row r="1037" spans="1:9" s="52" customFormat="1" ht="30">
      <c r="A1037" s="4" t="s">
        <v>96</v>
      </c>
      <c r="B1037" s="4" t="s">
        <v>2592</v>
      </c>
      <c r="C1037" s="4" t="s">
        <v>717</v>
      </c>
      <c r="D1037" s="24">
        <v>3</v>
      </c>
      <c r="E1037" s="24">
        <v>240</v>
      </c>
      <c r="F1037" s="24">
        <v>95.5</v>
      </c>
      <c r="G1037" s="22" t="s">
        <v>385</v>
      </c>
      <c r="H1037" s="22" t="s">
        <v>386</v>
      </c>
      <c r="I1037" s="90"/>
    </row>
    <row r="1038" spans="1:9" s="52" customFormat="1" ht="30">
      <c r="A1038" s="4" t="s">
        <v>96</v>
      </c>
      <c r="B1038" s="4" t="s">
        <v>2593</v>
      </c>
      <c r="C1038" s="4" t="s">
        <v>744</v>
      </c>
      <c r="D1038" s="24">
        <v>3</v>
      </c>
      <c r="E1038" s="24">
        <v>277</v>
      </c>
      <c r="F1038" s="24">
        <v>96</v>
      </c>
      <c r="G1038" s="22" t="s">
        <v>385</v>
      </c>
      <c r="H1038" s="22" t="s">
        <v>386</v>
      </c>
      <c r="I1038" s="90"/>
    </row>
    <row r="1039" spans="1:9" s="52" customFormat="1" ht="30">
      <c r="A1039" s="4" t="s">
        <v>96</v>
      </c>
      <c r="B1039" s="4" t="s">
        <v>2584</v>
      </c>
      <c r="C1039" s="23" t="s">
        <v>1111</v>
      </c>
      <c r="D1039" s="24">
        <v>3.1</v>
      </c>
      <c r="E1039" s="24">
        <v>240</v>
      </c>
      <c r="F1039" s="24">
        <v>95.5</v>
      </c>
      <c r="G1039" s="22" t="s">
        <v>385</v>
      </c>
      <c r="H1039" s="22" t="s">
        <v>386</v>
      </c>
      <c r="I1039" s="90"/>
    </row>
    <row r="1040" spans="1:9" s="52" customFormat="1" ht="30">
      <c r="A1040" s="4" t="s">
        <v>96</v>
      </c>
      <c r="B1040" s="4" t="s">
        <v>2594</v>
      </c>
      <c r="C1040" s="23" t="s">
        <v>1112</v>
      </c>
      <c r="D1040" s="24">
        <v>3.8</v>
      </c>
      <c r="E1040" s="24">
        <v>208</v>
      </c>
      <c r="F1040" s="24">
        <v>96</v>
      </c>
      <c r="G1040" s="22" t="s">
        <v>385</v>
      </c>
      <c r="H1040" s="22" t="s">
        <v>386</v>
      </c>
      <c r="I1040" s="90"/>
    </row>
    <row r="1041" spans="1:9" s="52" customFormat="1" ht="30">
      <c r="A1041" s="4" t="s">
        <v>96</v>
      </c>
      <c r="B1041" s="4" t="s">
        <v>2595</v>
      </c>
      <c r="C1041" s="23" t="s">
        <v>1113</v>
      </c>
      <c r="D1041" s="24">
        <v>3.8</v>
      </c>
      <c r="E1041" s="24">
        <v>240</v>
      </c>
      <c r="F1041" s="24">
        <v>95.5</v>
      </c>
      <c r="G1041" s="22" t="s">
        <v>385</v>
      </c>
      <c r="H1041" s="22" t="s">
        <v>386</v>
      </c>
      <c r="I1041" s="90"/>
    </row>
    <row r="1042" spans="1:9" s="52" customFormat="1" ht="30">
      <c r="A1042" s="4" t="s">
        <v>96</v>
      </c>
      <c r="B1042" s="4" t="s">
        <v>2596</v>
      </c>
      <c r="C1042" s="4" t="s">
        <v>1112</v>
      </c>
      <c r="D1042" s="24">
        <v>3.8</v>
      </c>
      <c r="E1042" s="24">
        <v>208</v>
      </c>
      <c r="F1042" s="24">
        <v>95</v>
      </c>
      <c r="G1042" s="22" t="s">
        <v>385</v>
      </c>
      <c r="H1042" s="22" t="s">
        <v>386</v>
      </c>
      <c r="I1042" s="90"/>
    </row>
    <row r="1043" spans="1:9" s="52" customFormat="1" ht="30">
      <c r="A1043" s="4" t="s">
        <v>96</v>
      </c>
      <c r="B1043" s="4" t="s">
        <v>2597</v>
      </c>
      <c r="C1043" s="4" t="s">
        <v>1113</v>
      </c>
      <c r="D1043" s="24">
        <v>3.8</v>
      </c>
      <c r="E1043" s="24">
        <v>240</v>
      </c>
      <c r="F1043" s="24">
        <v>95.5</v>
      </c>
      <c r="G1043" s="22" t="s">
        <v>385</v>
      </c>
      <c r="H1043" s="22" t="s">
        <v>386</v>
      </c>
      <c r="I1043" s="90"/>
    </row>
    <row r="1044" spans="1:9" s="52" customFormat="1" ht="30">
      <c r="A1044" s="4" t="s">
        <v>96</v>
      </c>
      <c r="B1044" s="4" t="s">
        <v>2598</v>
      </c>
      <c r="C1044" s="4" t="s">
        <v>1114</v>
      </c>
      <c r="D1044" s="24">
        <v>3.8</v>
      </c>
      <c r="E1044" s="24">
        <v>277</v>
      </c>
      <c r="F1044" s="24">
        <v>95.5</v>
      </c>
      <c r="G1044" s="22" t="s">
        <v>385</v>
      </c>
      <c r="H1044" s="22" t="s">
        <v>386</v>
      </c>
      <c r="I1044" s="90"/>
    </row>
    <row r="1045" spans="1:9" s="52" customFormat="1" ht="45">
      <c r="A1045" s="4" t="s">
        <v>96</v>
      </c>
      <c r="B1045" s="4" t="s">
        <v>2599</v>
      </c>
      <c r="C1045" s="23" t="s">
        <v>1339</v>
      </c>
      <c r="D1045" s="24">
        <v>3.8</v>
      </c>
      <c r="E1045" s="24">
        <v>208</v>
      </c>
      <c r="F1045" s="24">
        <v>95</v>
      </c>
      <c r="G1045" s="22" t="s">
        <v>385</v>
      </c>
      <c r="H1045" s="22" t="s">
        <v>386</v>
      </c>
      <c r="I1045" s="90"/>
    </row>
    <row r="1046" spans="1:9" s="52" customFormat="1" ht="45">
      <c r="A1046" s="4" t="s">
        <v>96</v>
      </c>
      <c r="B1046" s="4" t="s">
        <v>2600</v>
      </c>
      <c r="C1046" s="23" t="s">
        <v>1340</v>
      </c>
      <c r="D1046" s="24">
        <v>3.8</v>
      </c>
      <c r="E1046" s="24">
        <v>240</v>
      </c>
      <c r="F1046" s="24">
        <v>95.5</v>
      </c>
      <c r="G1046" s="22" t="s">
        <v>385</v>
      </c>
      <c r="H1046" s="22" t="s">
        <v>386</v>
      </c>
      <c r="I1046" s="90"/>
    </row>
    <row r="1047" spans="1:9" s="52" customFormat="1" ht="45">
      <c r="A1047" s="4" t="s">
        <v>96</v>
      </c>
      <c r="B1047" s="4" t="s">
        <v>2601</v>
      </c>
      <c r="C1047" s="23" t="s">
        <v>1341</v>
      </c>
      <c r="D1047" s="24">
        <v>3.8</v>
      </c>
      <c r="E1047" s="24">
        <v>277</v>
      </c>
      <c r="F1047" s="24">
        <v>96</v>
      </c>
      <c r="G1047" s="22" t="s">
        <v>385</v>
      </c>
      <c r="H1047" s="22" t="s">
        <v>386</v>
      </c>
      <c r="I1047" s="90"/>
    </row>
    <row r="1048" spans="1:9" s="52" customFormat="1" ht="30">
      <c r="A1048" s="4" t="s">
        <v>96</v>
      </c>
      <c r="B1048" s="4" t="s">
        <v>2602</v>
      </c>
      <c r="C1048" s="4" t="s">
        <v>1112</v>
      </c>
      <c r="D1048" s="24">
        <v>3.8</v>
      </c>
      <c r="E1048" s="24">
        <v>208</v>
      </c>
      <c r="F1048" s="24">
        <v>95</v>
      </c>
      <c r="G1048" s="22" t="s">
        <v>385</v>
      </c>
      <c r="H1048" s="22" t="s">
        <v>386</v>
      </c>
      <c r="I1048" s="90"/>
    </row>
    <row r="1049" spans="1:9" s="52" customFormat="1" ht="30">
      <c r="A1049" s="4" t="s">
        <v>96</v>
      </c>
      <c r="B1049" s="4" t="s">
        <v>2603</v>
      </c>
      <c r="C1049" s="4" t="s">
        <v>1113</v>
      </c>
      <c r="D1049" s="24">
        <v>3.8</v>
      </c>
      <c r="E1049" s="24">
        <v>240</v>
      </c>
      <c r="F1049" s="24">
        <v>95.5</v>
      </c>
      <c r="G1049" s="22" t="s">
        <v>385</v>
      </c>
      <c r="H1049" s="22" t="s">
        <v>386</v>
      </c>
      <c r="I1049" s="90"/>
    </row>
    <row r="1050" spans="1:9" s="52" customFormat="1" ht="30">
      <c r="A1050" s="4" t="s">
        <v>96</v>
      </c>
      <c r="B1050" s="4" t="s">
        <v>2604</v>
      </c>
      <c r="C1050" s="4" t="s">
        <v>1114</v>
      </c>
      <c r="D1050" s="24">
        <v>3.8</v>
      </c>
      <c r="E1050" s="24">
        <v>277</v>
      </c>
      <c r="F1050" s="24">
        <v>96</v>
      </c>
      <c r="G1050" s="22" t="s">
        <v>385</v>
      </c>
      <c r="H1050" s="22" t="s">
        <v>386</v>
      </c>
      <c r="I1050" s="90"/>
    </row>
    <row r="1051" spans="1:9" s="52" customFormat="1" ht="30">
      <c r="A1051" s="4" t="s">
        <v>96</v>
      </c>
      <c r="B1051" s="4" t="s">
        <v>103</v>
      </c>
      <c r="C1051" s="23" t="s">
        <v>899</v>
      </c>
      <c r="D1051" s="24">
        <v>4</v>
      </c>
      <c r="E1051" s="24"/>
      <c r="F1051" s="24">
        <v>94</v>
      </c>
      <c r="G1051" s="22" t="s">
        <v>385</v>
      </c>
      <c r="H1051" s="22" t="s">
        <v>386</v>
      </c>
      <c r="I1051" s="90"/>
    </row>
    <row r="1052" spans="1:9" s="52" customFormat="1" ht="30">
      <c r="A1052" s="4" t="s">
        <v>96</v>
      </c>
      <c r="B1052" s="4" t="s">
        <v>104</v>
      </c>
      <c r="C1052" s="23" t="s">
        <v>899</v>
      </c>
      <c r="D1052" s="24">
        <v>4</v>
      </c>
      <c r="E1052" s="24"/>
      <c r="F1052" s="24">
        <v>94</v>
      </c>
      <c r="G1052" s="22" t="s">
        <v>385</v>
      </c>
      <c r="H1052" s="22" t="s">
        <v>386</v>
      </c>
      <c r="I1052" s="90"/>
    </row>
    <row r="1053" spans="1:9" s="52" customFormat="1" ht="30">
      <c r="A1053" s="4" t="s">
        <v>96</v>
      </c>
      <c r="B1053" s="4" t="s">
        <v>105</v>
      </c>
      <c r="C1053" s="23" t="s">
        <v>900</v>
      </c>
      <c r="D1053" s="24">
        <v>4.5</v>
      </c>
      <c r="E1053" s="24"/>
      <c r="F1053" s="24">
        <v>93.5</v>
      </c>
      <c r="G1053" s="22" t="s">
        <v>385</v>
      </c>
      <c r="H1053" s="22" t="s">
        <v>386</v>
      </c>
      <c r="I1053" s="90"/>
    </row>
    <row r="1054" spans="1:9" s="52" customFormat="1" ht="30">
      <c r="A1054" s="4" t="s">
        <v>96</v>
      </c>
      <c r="B1054" s="4" t="s">
        <v>106</v>
      </c>
      <c r="C1054" s="23" t="s">
        <v>900</v>
      </c>
      <c r="D1054" s="24">
        <v>4.5</v>
      </c>
      <c r="E1054" s="24"/>
      <c r="F1054" s="24">
        <v>93.5</v>
      </c>
      <c r="G1054" s="22" t="s">
        <v>385</v>
      </c>
      <c r="H1054" s="22" t="s">
        <v>386</v>
      </c>
      <c r="I1054" s="90"/>
    </row>
    <row r="1055" spans="1:9" s="52" customFormat="1" ht="30">
      <c r="A1055" s="4" t="s">
        <v>96</v>
      </c>
      <c r="B1055" s="4" t="s">
        <v>2605</v>
      </c>
      <c r="C1055" s="23" t="s">
        <v>1115</v>
      </c>
      <c r="D1055" s="24">
        <v>5</v>
      </c>
      <c r="E1055" s="24">
        <v>208</v>
      </c>
      <c r="F1055" s="24">
        <v>96.5</v>
      </c>
      <c r="G1055" s="22" t="s">
        <v>385</v>
      </c>
      <c r="H1055" s="22" t="s">
        <v>386</v>
      </c>
      <c r="I1055" s="90"/>
    </row>
    <row r="1056" spans="1:9" s="52" customFormat="1" ht="30">
      <c r="A1056" s="4" t="s">
        <v>96</v>
      </c>
      <c r="B1056" s="4" t="s">
        <v>2606</v>
      </c>
      <c r="C1056" s="23" t="s">
        <v>1116</v>
      </c>
      <c r="D1056" s="24">
        <v>5</v>
      </c>
      <c r="E1056" s="24">
        <v>240</v>
      </c>
      <c r="F1056" s="24">
        <v>96.5</v>
      </c>
      <c r="G1056" s="22" t="s">
        <v>385</v>
      </c>
      <c r="H1056" s="22" t="s">
        <v>386</v>
      </c>
      <c r="I1056" s="90"/>
    </row>
    <row r="1057" spans="1:9" s="52" customFormat="1" ht="30">
      <c r="A1057" s="4" t="s">
        <v>96</v>
      </c>
      <c r="B1057" s="4" t="s">
        <v>2607</v>
      </c>
      <c r="C1057" s="4" t="s">
        <v>1115</v>
      </c>
      <c r="D1057" s="24">
        <v>5</v>
      </c>
      <c r="E1057" s="24">
        <v>208</v>
      </c>
      <c r="F1057" s="24">
        <v>95.5</v>
      </c>
      <c r="G1057" s="22" t="s">
        <v>385</v>
      </c>
      <c r="H1057" s="22" t="s">
        <v>386</v>
      </c>
      <c r="I1057" s="90"/>
    </row>
    <row r="1058" spans="1:9" s="52" customFormat="1" ht="30">
      <c r="A1058" s="4" t="s">
        <v>96</v>
      </c>
      <c r="B1058" s="4" t="s">
        <v>2608</v>
      </c>
      <c r="C1058" s="4" t="s">
        <v>1116</v>
      </c>
      <c r="D1058" s="24">
        <v>5</v>
      </c>
      <c r="E1058" s="24">
        <v>240</v>
      </c>
      <c r="F1058" s="24">
        <v>95.5</v>
      </c>
      <c r="G1058" s="22" t="s">
        <v>385</v>
      </c>
      <c r="H1058" s="22" t="s">
        <v>386</v>
      </c>
      <c r="I1058" s="90"/>
    </row>
    <row r="1059" spans="1:9" s="52" customFormat="1" ht="30">
      <c r="A1059" s="4" t="s">
        <v>96</v>
      </c>
      <c r="B1059" s="4" t="s">
        <v>2609</v>
      </c>
      <c r="C1059" s="4" t="s">
        <v>1117</v>
      </c>
      <c r="D1059" s="24">
        <v>5</v>
      </c>
      <c r="E1059" s="24">
        <v>277</v>
      </c>
      <c r="F1059" s="24">
        <v>96</v>
      </c>
      <c r="G1059" s="22" t="s">
        <v>385</v>
      </c>
      <c r="H1059" s="22" t="s">
        <v>386</v>
      </c>
      <c r="I1059" s="90"/>
    </row>
    <row r="1060" spans="1:9" s="52" customFormat="1" ht="45">
      <c r="A1060" s="4" t="s">
        <v>96</v>
      </c>
      <c r="B1060" s="4" t="s">
        <v>2610</v>
      </c>
      <c r="C1060" s="4" t="s">
        <v>1342</v>
      </c>
      <c r="D1060" s="24">
        <v>5</v>
      </c>
      <c r="E1060" s="24">
        <v>208</v>
      </c>
      <c r="F1060" s="24">
        <v>95.5</v>
      </c>
      <c r="G1060" s="22" t="s">
        <v>385</v>
      </c>
      <c r="H1060" s="22" t="s">
        <v>386</v>
      </c>
      <c r="I1060" s="90"/>
    </row>
    <row r="1061" spans="1:9" s="52" customFormat="1" ht="45">
      <c r="A1061" s="4" t="s">
        <v>96</v>
      </c>
      <c r="B1061" s="4" t="s">
        <v>2611</v>
      </c>
      <c r="C1061" s="4" t="s">
        <v>1343</v>
      </c>
      <c r="D1061" s="24">
        <v>5</v>
      </c>
      <c r="E1061" s="24">
        <v>240</v>
      </c>
      <c r="F1061" s="24">
        <v>95.5</v>
      </c>
      <c r="G1061" s="22" t="s">
        <v>385</v>
      </c>
      <c r="H1061" s="22" t="s">
        <v>386</v>
      </c>
      <c r="I1061" s="90"/>
    </row>
    <row r="1062" spans="1:9" s="52" customFormat="1" ht="45">
      <c r="A1062" s="4" t="s">
        <v>96</v>
      </c>
      <c r="B1062" s="4" t="s">
        <v>2612</v>
      </c>
      <c r="C1062" s="4" t="s">
        <v>1344</v>
      </c>
      <c r="D1062" s="24">
        <v>5</v>
      </c>
      <c r="E1062" s="24">
        <v>277</v>
      </c>
      <c r="F1062" s="24">
        <v>96</v>
      </c>
      <c r="G1062" s="22" t="s">
        <v>385</v>
      </c>
      <c r="H1062" s="22" t="s">
        <v>386</v>
      </c>
      <c r="I1062" s="90"/>
    </row>
    <row r="1063" spans="1:9" s="52" customFormat="1" ht="30">
      <c r="A1063" s="4" t="s">
        <v>96</v>
      </c>
      <c r="B1063" s="4" t="s">
        <v>2613</v>
      </c>
      <c r="C1063" s="4" t="s">
        <v>901</v>
      </c>
      <c r="D1063" s="24">
        <v>5</v>
      </c>
      <c r="E1063" s="24">
        <v>208</v>
      </c>
      <c r="F1063" s="24">
        <v>95.5</v>
      </c>
      <c r="G1063" s="22" t="s">
        <v>385</v>
      </c>
      <c r="H1063" s="22" t="s">
        <v>386</v>
      </c>
      <c r="I1063" s="90"/>
    </row>
    <row r="1064" spans="1:9" s="52" customFormat="1" ht="30">
      <c r="A1064" s="4" t="s">
        <v>96</v>
      </c>
      <c r="B1064" s="4" t="s">
        <v>2614</v>
      </c>
      <c r="C1064" s="4" t="s">
        <v>723</v>
      </c>
      <c r="D1064" s="24">
        <v>5</v>
      </c>
      <c r="E1064" s="24">
        <v>240</v>
      </c>
      <c r="F1064" s="24">
        <v>95.5</v>
      </c>
      <c r="G1064" s="22" t="s">
        <v>385</v>
      </c>
      <c r="H1064" s="22" t="s">
        <v>386</v>
      </c>
      <c r="I1064" s="90"/>
    </row>
    <row r="1065" spans="1:9" s="52" customFormat="1" ht="30">
      <c r="A1065" s="4" t="s">
        <v>96</v>
      </c>
      <c r="B1065" s="4" t="s">
        <v>2615</v>
      </c>
      <c r="C1065" s="4" t="s">
        <v>902</v>
      </c>
      <c r="D1065" s="24">
        <v>5</v>
      </c>
      <c r="E1065" s="24">
        <v>277</v>
      </c>
      <c r="F1065" s="24">
        <v>96</v>
      </c>
      <c r="G1065" s="22" t="s">
        <v>385</v>
      </c>
      <c r="H1065" s="22" t="s">
        <v>386</v>
      </c>
      <c r="I1065" s="90"/>
    </row>
    <row r="1066" spans="1:9" s="52" customFormat="1" ht="30">
      <c r="A1066" s="4" t="s">
        <v>96</v>
      </c>
      <c r="B1066" s="4" t="s">
        <v>107</v>
      </c>
      <c r="C1066" s="23" t="s">
        <v>903</v>
      </c>
      <c r="D1066" s="24">
        <v>5.0999999999999996</v>
      </c>
      <c r="E1066" s="24"/>
      <c r="F1066" s="24">
        <v>94.5</v>
      </c>
      <c r="G1066" s="22" t="s">
        <v>385</v>
      </c>
      <c r="H1066" s="22" t="s">
        <v>386</v>
      </c>
      <c r="I1066" s="90"/>
    </row>
    <row r="1067" spans="1:9" s="52" customFormat="1" ht="30">
      <c r="A1067" s="4" t="s">
        <v>96</v>
      </c>
      <c r="B1067" s="4" t="s">
        <v>108</v>
      </c>
      <c r="C1067" s="23" t="s">
        <v>903</v>
      </c>
      <c r="D1067" s="24">
        <v>5.0999999999999996</v>
      </c>
      <c r="E1067" s="24"/>
      <c r="F1067" s="24">
        <v>94.5</v>
      </c>
      <c r="G1067" s="22" t="s">
        <v>385</v>
      </c>
      <c r="H1067" s="22" t="s">
        <v>386</v>
      </c>
      <c r="I1067" s="90"/>
    </row>
    <row r="1068" spans="1:9" s="52" customFormat="1" ht="30">
      <c r="A1068" s="4" t="s">
        <v>96</v>
      </c>
      <c r="B1068" s="4" t="s">
        <v>2616</v>
      </c>
      <c r="C1068" s="23" t="s">
        <v>1118</v>
      </c>
      <c r="D1068" s="24">
        <v>6</v>
      </c>
      <c r="E1068" s="24">
        <v>208</v>
      </c>
      <c r="F1068" s="24">
        <v>96.5</v>
      </c>
      <c r="G1068" s="22" t="s">
        <v>385</v>
      </c>
      <c r="H1068" s="22" t="s">
        <v>386</v>
      </c>
      <c r="I1068" s="90"/>
    </row>
    <row r="1069" spans="1:9" s="52" customFormat="1" ht="30">
      <c r="A1069" s="4" t="s">
        <v>96</v>
      </c>
      <c r="B1069" s="4" t="s">
        <v>2617</v>
      </c>
      <c r="C1069" s="23" t="s">
        <v>1119</v>
      </c>
      <c r="D1069" s="24">
        <v>6</v>
      </c>
      <c r="E1069" s="24">
        <v>240</v>
      </c>
      <c r="F1069" s="24">
        <v>96.5</v>
      </c>
      <c r="G1069" s="22" t="s">
        <v>385</v>
      </c>
      <c r="H1069" s="22" t="s">
        <v>386</v>
      </c>
      <c r="I1069" s="90"/>
    </row>
    <row r="1070" spans="1:9" s="52" customFormat="1" ht="30">
      <c r="A1070" s="4" t="s">
        <v>96</v>
      </c>
      <c r="B1070" s="4" t="s">
        <v>2618</v>
      </c>
      <c r="C1070" s="4" t="s">
        <v>904</v>
      </c>
      <c r="D1070" s="24">
        <v>6</v>
      </c>
      <c r="E1070" s="24">
        <v>208</v>
      </c>
      <c r="F1070" s="24">
        <v>95.5</v>
      </c>
      <c r="G1070" s="22" t="s">
        <v>385</v>
      </c>
      <c r="H1070" s="22" t="s">
        <v>386</v>
      </c>
      <c r="I1070" s="90"/>
    </row>
    <row r="1071" spans="1:9" s="52" customFormat="1" ht="30">
      <c r="A1071" s="4" t="s">
        <v>96</v>
      </c>
      <c r="B1071" s="4" t="s">
        <v>2619</v>
      </c>
      <c r="C1071" s="4" t="s">
        <v>728</v>
      </c>
      <c r="D1071" s="24">
        <v>6</v>
      </c>
      <c r="E1071" s="24">
        <v>240</v>
      </c>
      <c r="F1071" s="24">
        <v>96</v>
      </c>
      <c r="G1071" s="22" t="s">
        <v>385</v>
      </c>
      <c r="H1071" s="22" t="s">
        <v>386</v>
      </c>
      <c r="I1071" s="90"/>
    </row>
    <row r="1072" spans="1:9" s="52" customFormat="1" ht="30">
      <c r="A1072" s="4" t="s">
        <v>96</v>
      </c>
      <c r="B1072" s="4" t="s">
        <v>2620</v>
      </c>
      <c r="C1072" s="4" t="s">
        <v>905</v>
      </c>
      <c r="D1072" s="24">
        <v>6</v>
      </c>
      <c r="E1072" s="24">
        <v>277</v>
      </c>
      <c r="F1072" s="24">
        <v>96</v>
      </c>
      <c r="G1072" s="22" t="s">
        <v>385</v>
      </c>
      <c r="H1072" s="22" t="s">
        <v>386</v>
      </c>
      <c r="I1072" s="90"/>
    </row>
    <row r="1073" spans="1:9" s="52" customFormat="1" ht="45">
      <c r="A1073" s="4" t="s">
        <v>96</v>
      </c>
      <c r="B1073" s="4" t="s">
        <v>2621</v>
      </c>
      <c r="C1073" s="4" t="s">
        <v>1345</v>
      </c>
      <c r="D1073" s="24">
        <v>6</v>
      </c>
      <c r="E1073" s="24">
        <v>208</v>
      </c>
      <c r="F1073" s="24">
        <v>95.5</v>
      </c>
      <c r="G1073" s="22" t="s">
        <v>385</v>
      </c>
      <c r="H1073" s="22" t="s">
        <v>386</v>
      </c>
      <c r="I1073" s="90"/>
    </row>
    <row r="1074" spans="1:9" s="52" customFormat="1" ht="45">
      <c r="A1074" s="4" t="s">
        <v>96</v>
      </c>
      <c r="B1074" s="4" t="s">
        <v>2622</v>
      </c>
      <c r="C1074" s="4" t="s">
        <v>1346</v>
      </c>
      <c r="D1074" s="24">
        <v>6</v>
      </c>
      <c r="E1074" s="24">
        <v>240</v>
      </c>
      <c r="F1074" s="24">
        <v>96</v>
      </c>
      <c r="G1074" s="22" t="s">
        <v>385</v>
      </c>
      <c r="H1074" s="22" t="s">
        <v>386</v>
      </c>
      <c r="I1074" s="90"/>
    </row>
    <row r="1075" spans="1:9" s="52" customFormat="1" ht="45">
      <c r="A1075" s="4" t="s">
        <v>96</v>
      </c>
      <c r="B1075" s="4" t="s">
        <v>2623</v>
      </c>
      <c r="C1075" s="4" t="s">
        <v>1347</v>
      </c>
      <c r="D1075" s="24">
        <v>6</v>
      </c>
      <c r="E1075" s="24">
        <v>277</v>
      </c>
      <c r="F1075" s="24">
        <v>96</v>
      </c>
      <c r="G1075" s="22" t="s">
        <v>385</v>
      </c>
      <c r="H1075" s="22" t="s">
        <v>386</v>
      </c>
      <c r="I1075" s="90"/>
    </row>
    <row r="1076" spans="1:9" s="52" customFormat="1" ht="30">
      <c r="A1076" s="4" t="s">
        <v>96</v>
      </c>
      <c r="B1076" s="4" t="s">
        <v>2624</v>
      </c>
      <c r="C1076" s="4" t="s">
        <v>904</v>
      </c>
      <c r="D1076" s="24">
        <v>6</v>
      </c>
      <c r="E1076" s="24">
        <v>208</v>
      </c>
      <c r="F1076" s="24">
        <v>95.5</v>
      </c>
      <c r="G1076" s="22" t="s">
        <v>385</v>
      </c>
      <c r="H1076" s="22" t="s">
        <v>386</v>
      </c>
      <c r="I1076" s="90"/>
    </row>
    <row r="1077" spans="1:9" s="52" customFormat="1" ht="30">
      <c r="A1077" s="4" t="s">
        <v>96</v>
      </c>
      <c r="B1077" s="4" t="s">
        <v>2625</v>
      </c>
      <c r="C1077" s="4" t="s">
        <v>728</v>
      </c>
      <c r="D1077" s="24">
        <v>6</v>
      </c>
      <c r="E1077" s="24">
        <v>240</v>
      </c>
      <c r="F1077" s="24">
        <v>96</v>
      </c>
      <c r="G1077" s="22" t="s">
        <v>385</v>
      </c>
      <c r="H1077" s="22" t="s">
        <v>386</v>
      </c>
      <c r="I1077" s="90"/>
    </row>
    <row r="1078" spans="1:9" s="52" customFormat="1" ht="30">
      <c r="A1078" s="4" t="s">
        <v>96</v>
      </c>
      <c r="B1078" s="4" t="s">
        <v>2626</v>
      </c>
      <c r="C1078" s="4" t="s">
        <v>905</v>
      </c>
      <c r="D1078" s="24">
        <v>6</v>
      </c>
      <c r="E1078" s="24">
        <v>277</v>
      </c>
      <c r="F1078" s="24">
        <v>96</v>
      </c>
      <c r="G1078" s="22" t="s">
        <v>385</v>
      </c>
      <c r="H1078" s="22" t="s">
        <v>386</v>
      </c>
      <c r="I1078" s="90"/>
    </row>
    <row r="1079" spans="1:9" s="52" customFormat="1" ht="30">
      <c r="A1079" s="4" t="s">
        <v>96</v>
      </c>
      <c r="B1079" s="4" t="s">
        <v>2627</v>
      </c>
      <c r="C1079" s="4" t="s">
        <v>909</v>
      </c>
      <c r="D1079" s="24">
        <v>7.5</v>
      </c>
      <c r="E1079" s="24">
        <v>208</v>
      </c>
      <c r="F1079" s="24">
        <v>95</v>
      </c>
      <c r="G1079" s="22" t="s">
        <v>385</v>
      </c>
      <c r="H1079" s="22" t="s">
        <v>386</v>
      </c>
      <c r="I1079" s="90"/>
    </row>
    <row r="1080" spans="1:9" s="52" customFormat="1" ht="30">
      <c r="A1080" s="4" t="s">
        <v>96</v>
      </c>
      <c r="B1080" s="4" t="s">
        <v>2628</v>
      </c>
      <c r="C1080" s="4" t="s">
        <v>910</v>
      </c>
      <c r="D1080" s="24">
        <v>7.5</v>
      </c>
      <c r="E1080" s="24">
        <v>240</v>
      </c>
      <c r="F1080" s="24">
        <v>95.5</v>
      </c>
      <c r="G1080" s="22" t="s">
        <v>385</v>
      </c>
      <c r="H1080" s="22" t="s">
        <v>386</v>
      </c>
      <c r="I1080" s="90"/>
    </row>
    <row r="1081" spans="1:9" s="52" customFormat="1" ht="30">
      <c r="A1081" s="4" t="s">
        <v>96</v>
      </c>
      <c r="B1081" s="4" t="s">
        <v>2629</v>
      </c>
      <c r="C1081" s="4" t="s">
        <v>911</v>
      </c>
      <c r="D1081" s="24">
        <v>7.5</v>
      </c>
      <c r="E1081" s="24">
        <v>277</v>
      </c>
      <c r="F1081" s="24">
        <v>96</v>
      </c>
      <c r="G1081" s="22" t="s">
        <v>385</v>
      </c>
      <c r="H1081" s="22" t="s">
        <v>386</v>
      </c>
      <c r="I1081" s="90"/>
    </row>
    <row r="1082" spans="1:9" s="52" customFormat="1" ht="45">
      <c r="A1082" s="4" t="s">
        <v>96</v>
      </c>
      <c r="B1082" s="4" t="s">
        <v>2630</v>
      </c>
      <c r="C1082" s="4" t="s">
        <v>1348</v>
      </c>
      <c r="D1082" s="24">
        <v>7.5</v>
      </c>
      <c r="E1082" s="24">
        <v>208</v>
      </c>
      <c r="F1082" s="24">
        <v>95</v>
      </c>
      <c r="G1082" s="22" t="s">
        <v>385</v>
      </c>
      <c r="H1082" s="22" t="s">
        <v>386</v>
      </c>
      <c r="I1082" s="90"/>
    </row>
    <row r="1083" spans="1:9" s="52" customFormat="1" ht="45">
      <c r="A1083" s="4" t="s">
        <v>96</v>
      </c>
      <c r="B1083" s="4" t="s">
        <v>2631</v>
      </c>
      <c r="C1083" s="4" t="s">
        <v>1349</v>
      </c>
      <c r="D1083" s="24">
        <v>7.5</v>
      </c>
      <c r="E1083" s="24">
        <v>240</v>
      </c>
      <c r="F1083" s="24">
        <v>95.5</v>
      </c>
      <c r="G1083" s="22" t="s">
        <v>385</v>
      </c>
      <c r="H1083" s="22" t="s">
        <v>386</v>
      </c>
      <c r="I1083" s="90"/>
    </row>
    <row r="1084" spans="1:9" s="52" customFormat="1" ht="45">
      <c r="A1084" s="4" t="s">
        <v>96</v>
      </c>
      <c r="B1084" s="4" t="s">
        <v>2632</v>
      </c>
      <c r="C1084" s="4" t="s">
        <v>1350</v>
      </c>
      <c r="D1084" s="24">
        <v>7.5</v>
      </c>
      <c r="E1084" s="24">
        <v>277</v>
      </c>
      <c r="F1084" s="24">
        <v>96</v>
      </c>
      <c r="G1084" s="22" t="s">
        <v>385</v>
      </c>
      <c r="H1084" s="22" t="s">
        <v>386</v>
      </c>
      <c r="I1084" s="90"/>
    </row>
    <row r="1085" spans="1:9" s="52" customFormat="1" ht="30">
      <c r="A1085" s="4" t="s">
        <v>96</v>
      </c>
      <c r="B1085" s="4" t="s">
        <v>2633</v>
      </c>
      <c r="C1085" s="4" t="s">
        <v>909</v>
      </c>
      <c r="D1085" s="24">
        <v>7.5</v>
      </c>
      <c r="E1085" s="24">
        <v>208</v>
      </c>
      <c r="F1085" s="24">
        <v>95</v>
      </c>
      <c r="G1085" s="22" t="s">
        <v>385</v>
      </c>
      <c r="H1085" s="22" t="s">
        <v>386</v>
      </c>
      <c r="I1085" s="90"/>
    </row>
    <row r="1086" spans="1:9" s="52" customFormat="1" ht="30">
      <c r="A1086" s="4" t="s">
        <v>96</v>
      </c>
      <c r="B1086" s="4" t="s">
        <v>2634</v>
      </c>
      <c r="C1086" s="4" t="s">
        <v>910</v>
      </c>
      <c r="D1086" s="24">
        <v>7.5</v>
      </c>
      <c r="E1086" s="24">
        <v>240</v>
      </c>
      <c r="F1086" s="24">
        <v>95.5</v>
      </c>
      <c r="G1086" s="22" t="s">
        <v>385</v>
      </c>
      <c r="H1086" s="22" t="s">
        <v>386</v>
      </c>
      <c r="I1086" s="90"/>
    </row>
    <row r="1087" spans="1:9" s="52" customFormat="1" ht="30">
      <c r="A1087" s="4" t="s">
        <v>96</v>
      </c>
      <c r="B1087" s="4" t="s">
        <v>2635</v>
      </c>
      <c r="C1087" s="4" t="s">
        <v>911</v>
      </c>
      <c r="D1087" s="24">
        <v>7.5</v>
      </c>
      <c r="E1087" s="24">
        <v>277</v>
      </c>
      <c r="F1087" s="24">
        <v>96</v>
      </c>
      <c r="G1087" s="22" t="s">
        <v>385</v>
      </c>
      <c r="H1087" s="22" t="s">
        <v>386</v>
      </c>
      <c r="I1087" s="90"/>
    </row>
    <row r="1088" spans="1:9" s="52" customFormat="1" ht="30">
      <c r="A1088" s="4" t="s">
        <v>96</v>
      </c>
      <c r="B1088" s="4" t="s">
        <v>2636</v>
      </c>
      <c r="C1088" s="23" t="s">
        <v>1120</v>
      </c>
      <c r="D1088" s="24">
        <v>7.6</v>
      </c>
      <c r="E1088" s="24">
        <v>208</v>
      </c>
      <c r="F1088" s="24">
        <v>97</v>
      </c>
      <c r="G1088" s="22" t="s">
        <v>385</v>
      </c>
      <c r="H1088" s="22" t="s">
        <v>386</v>
      </c>
      <c r="I1088" s="90"/>
    </row>
    <row r="1089" spans="1:9" s="52" customFormat="1" ht="30">
      <c r="A1089" s="4" t="s">
        <v>96</v>
      </c>
      <c r="B1089" s="4" t="s">
        <v>2637</v>
      </c>
      <c r="C1089" s="23" t="s">
        <v>1121</v>
      </c>
      <c r="D1089" s="24">
        <v>7.6</v>
      </c>
      <c r="E1089" s="24">
        <v>240</v>
      </c>
      <c r="F1089" s="24">
        <v>97</v>
      </c>
      <c r="G1089" s="22" t="s">
        <v>385</v>
      </c>
      <c r="H1089" s="22" t="s">
        <v>386</v>
      </c>
      <c r="I1089" s="90"/>
    </row>
    <row r="1090" spans="1:9" s="52" customFormat="1" ht="30">
      <c r="A1090" s="4" t="s">
        <v>96</v>
      </c>
      <c r="B1090" s="4" t="s">
        <v>2638</v>
      </c>
      <c r="C1090" s="23" t="s">
        <v>1122</v>
      </c>
      <c r="D1090" s="24">
        <v>7.9</v>
      </c>
      <c r="E1090" s="24">
        <v>208</v>
      </c>
      <c r="F1090" s="24">
        <v>97</v>
      </c>
      <c r="G1090" s="22" t="s">
        <v>385</v>
      </c>
      <c r="H1090" s="22" t="s">
        <v>386</v>
      </c>
      <c r="I1090" s="90"/>
    </row>
    <row r="1091" spans="1:9" s="52" customFormat="1" ht="30">
      <c r="A1091" s="4" t="s">
        <v>96</v>
      </c>
      <c r="B1091" s="4" t="s">
        <v>2639</v>
      </c>
      <c r="C1091" s="23" t="s">
        <v>1123</v>
      </c>
      <c r="D1091" s="24">
        <v>8.1999999999999993</v>
      </c>
      <c r="E1091" s="24">
        <v>240</v>
      </c>
      <c r="F1091" s="24">
        <v>97</v>
      </c>
      <c r="G1091" s="22" t="s">
        <v>385</v>
      </c>
      <c r="H1091" s="22" t="s">
        <v>386</v>
      </c>
      <c r="I1091" s="90"/>
    </row>
    <row r="1092" spans="1:9" s="52" customFormat="1" ht="30">
      <c r="A1092" s="4" t="s">
        <v>96</v>
      </c>
      <c r="B1092" s="4" t="s">
        <v>2640</v>
      </c>
      <c r="C1092" s="23" t="s">
        <v>1124</v>
      </c>
      <c r="D1092" s="24">
        <v>9.9949999999999992</v>
      </c>
      <c r="E1092" s="24">
        <v>208</v>
      </c>
      <c r="F1092" s="24">
        <v>96.5</v>
      </c>
      <c r="G1092" s="22" t="s">
        <v>385</v>
      </c>
      <c r="H1092" s="22" t="s">
        <v>386</v>
      </c>
      <c r="I1092" s="90"/>
    </row>
    <row r="1093" spans="1:9" s="52" customFormat="1" ht="30">
      <c r="A1093" s="4" t="s">
        <v>96</v>
      </c>
      <c r="B1093" s="4" t="s">
        <v>2641</v>
      </c>
      <c r="C1093" s="23" t="s">
        <v>1125</v>
      </c>
      <c r="D1093" s="24">
        <v>9.9949999999999992</v>
      </c>
      <c r="E1093" s="24">
        <v>240</v>
      </c>
      <c r="F1093" s="24">
        <v>96.5</v>
      </c>
      <c r="G1093" s="22" t="s">
        <v>385</v>
      </c>
      <c r="H1093" s="22" t="s">
        <v>386</v>
      </c>
      <c r="I1093" s="90"/>
    </row>
    <row r="1094" spans="1:9" s="52" customFormat="1" ht="30">
      <c r="A1094" s="4" t="s">
        <v>96</v>
      </c>
      <c r="B1094" s="4" t="s">
        <v>2642</v>
      </c>
      <c r="C1094" s="23" t="s">
        <v>1127</v>
      </c>
      <c r="D1094" s="24">
        <v>9.9949999999999992</v>
      </c>
      <c r="E1094" s="24">
        <v>208</v>
      </c>
      <c r="F1094" s="24">
        <v>96.5</v>
      </c>
      <c r="G1094" s="22" t="s">
        <v>385</v>
      </c>
      <c r="H1094" s="22" t="s">
        <v>386</v>
      </c>
      <c r="I1094" s="90"/>
    </row>
    <row r="1095" spans="1:9" s="52" customFormat="1" ht="30">
      <c r="A1095" s="4" t="s">
        <v>96</v>
      </c>
      <c r="B1095" s="4" t="s">
        <v>2643</v>
      </c>
      <c r="C1095" s="23" t="s">
        <v>1128</v>
      </c>
      <c r="D1095" s="24">
        <v>9.9949999999999992</v>
      </c>
      <c r="E1095" s="24">
        <v>240</v>
      </c>
      <c r="F1095" s="24">
        <v>96.5</v>
      </c>
      <c r="G1095" s="22" t="s">
        <v>385</v>
      </c>
      <c r="H1095" s="22" t="s">
        <v>386</v>
      </c>
      <c r="I1095" s="90"/>
    </row>
    <row r="1096" spans="1:9" s="52" customFormat="1" ht="30">
      <c r="A1096" s="4" t="s">
        <v>96</v>
      </c>
      <c r="B1096" s="4" t="s">
        <v>2644</v>
      </c>
      <c r="C1096" s="23" t="s">
        <v>1126</v>
      </c>
      <c r="D1096" s="24">
        <v>9.9949999999999992</v>
      </c>
      <c r="E1096" s="24">
        <v>480</v>
      </c>
      <c r="F1096" s="24">
        <v>96.5</v>
      </c>
      <c r="G1096" s="22" t="s">
        <v>385</v>
      </c>
      <c r="H1096" s="22" t="s">
        <v>386</v>
      </c>
      <c r="I1096" s="90"/>
    </row>
    <row r="1097" spans="1:9" s="52" customFormat="1" ht="30">
      <c r="A1097" s="4" t="s">
        <v>96</v>
      </c>
      <c r="B1097" s="4" t="s">
        <v>2645</v>
      </c>
      <c r="C1097" s="4" t="s">
        <v>906</v>
      </c>
      <c r="D1097" s="24">
        <v>9.9949999999999992</v>
      </c>
      <c r="E1097" s="24">
        <v>208</v>
      </c>
      <c r="F1097" s="24">
        <v>95</v>
      </c>
      <c r="G1097" s="22" t="s">
        <v>385</v>
      </c>
      <c r="H1097" s="22" t="s">
        <v>386</v>
      </c>
      <c r="I1097" s="90"/>
    </row>
    <row r="1098" spans="1:9" s="52" customFormat="1" ht="30">
      <c r="A1098" s="4" t="s">
        <v>96</v>
      </c>
      <c r="B1098" s="4" t="s">
        <v>2646</v>
      </c>
      <c r="C1098" s="4" t="s">
        <v>907</v>
      </c>
      <c r="D1098" s="24">
        <v>9.9949999999999992</v>
      </c>
      <c r="E1098" s="24">
        <v>240</v>
      </c>
      <c r="F1098" s="24">
        <v>95.5</v>
      </c>
      <c r="G1098" s="22" t="s">
        <v>385</v>
      </c>
      <c r="H1098" s="22" t="s">
        <v>386</v>
      </c>
      <c r="I1098" s="90"/>
    </row>
    <row r="1099" spans="1:9" s="52" customFormat="1" ht="30">
      <c r="A1099" s="4" t="s">
        <v>96</v>
      </c>
      <c r="B1099" s="4" t="s">
        <v>2647</v>
      </c>
      <c r="C1099" s="4" t="s">
        <v>908</v>
      </c>
      <c r="D1099" s="24">
        <v>9.9949999999999992</v>
      </c>
      <c r="E1099" s="24">
        <v>277</v>
      </c>
      <c r="F1099" s="24">
        <v>96</v>
      </c>
      <c r="G1099" s="22" t="s">
        <v>385</v>
      </c>
      <c r="H1099" s="22" t="s">
        <v>386</v>
      </c>
      <c r="I1099" s="90"/>
    </row>
    <row r="1100" spans="1:9" s="52" customFormat="1" ht="30">
      <c r="A1100" s="4" t="s">
        <v>96</v>
      </c>
      <c r="B1100" s="4" t="s">
        <v>2648</v>
      </c>
      <c r="C1100" s="4" t="s">
        <v>913</v>
      </c>
      <c r="D1100" s="24">
        <v>9.9949999999999992</v>
      </c>
      <c r="E1100" s="24">
        <v>208</v>
      </c>
      <c r="F1100" s="24">
        <v>95.5</v>
      </c>
      <c r="G1100" s="22" t="s">
        <v>385</v>
      </c>
      <c r="H1100" s="22" t="s">
        <v>386</v>
      </c>
      <c r="I1100" s="90"/>
    </row>
    <row r="1101" spans="1:9" s="52" customFormat="1" ht="30">
      <c r="A1101" s="4" t="s">
        <v>96</v>
      </c>
      <c r="B1101" s="4" t="s">
        <v>2649</v>
      </c>
      <c r="C1101" s="4" t="s">
        <v>914</v>
      </c>
      <c r="D1101" s="24">
        <v>9.9949999999999992</v>
      </c>
      <c r="E1101" s="24">
        <v>240</v>
      </c>
      <c r="F1101" s="24">
        <v>95.5</v>
      </c>
      <c r="G1101" s="22" t="s">
        <v>385</v>
      </c>
      <c r="H1101" s="22" t="s">
        <v>386</v>
      </c>
      <c r="I1101" s="90"/>
    </row>
    <row r="1102" spans="1:9" s="52" customFormat="1" ht="45">
      <c r="A1102" s="4" t="s">
        <v>96</v>
      </c>
      <c r="B1102" s="4" t="s">
        <v>2650</v>
      </c>
      <c r="C1102" s="4" t="s">
        <v>1351</v>
      </c>
      <c r="D1102" s="24">
        <v>10</v>
      </c>
      <c r="E1102" s="24">
        <v>208</v>
      </c>
      <c r="F1102" s="24">
        <v>95</v>
      </c>
      <c r="G1102" s="22" t="s">
        <v>385</v>
      </c>
      <c r="H1102" s="22" t="s">
        <v>386</v>
      </c>
      <c r="I1102" s="90"/>
    </row>
    <row r="1103" spans="1:9" s="52" customFormat="1" ht="45">
      <c r="A1103" s="4" t="s">
        <v>96</v>
      </c>
      <c r="B1103" s="4" t="s">
        <v>2651</v>
      </c>
      <c r="C1103" s="4" t="s">
        <v>1352</v>
      </c>
      <c r="D1103" s="24">
        <v>10</v>
      </c>
      <c r="E1103" s="24">
        <v>240</v>
      </c>
      <c r="F1103" s="24">
        <v>95.5</v>
      </c>
      <c r="G1103" s="22" t="s">
        <v>385</v>
      </c>
      <c r="H1103" s="22" t="s">
        <v>386</v>
      </c>
      <c r="I1103" s="90"/>
    </row>
    <row r="1104" spans="1:9" s="52" customFormat="1" ht="45">
      <c r="A1104" s="4" t="s">
        <v>96</v>
      </c>
      <c r="B1104" s="4" t="s">
        <v>2652</v>
      </c>
      <c r="C1104" s="4" t="s">
        <v>1353</v>
      </c>
      <c r="D1104" s="24">
        <v>10</v>
      </c>
      <c r="E1104" s="24">
        <v>277</v>
      </c>
      <c r="F1104" s="24">
        <v>96</v>
      </c>
      <c r="G1104" s="22" t="s">
        <v>385</v>
      </c>
      <c r="H1104" s="22" t="s">
        <v>386</v>
      </c>
      <c r="I1104" s="90"/>
    </row>
    <row r="1105" spans="1:9" s="52" customFormat="1" ht="45">
      <c r="A1105" s="4" t="s">
        <v>96</v>
      </c>
      <c r="B1105" s="4" t="s">
        <v>2653</v>
      </c>
      <c r="C1105" s="4" t="s">
        <v>1351</v>
      </c>
      <c r="D1105" s="24">
        <v>10</v>
      </c>
      <c r="E1105" s="24">
        <v>208</v>
      </c>
      <c r="F1105" s="24">
        <v>95.5</v>
      </c>
      <c r="G1105" s="22" t="s">
        <v>385</v>
      </c>
      <c r="H1105" s="22" t="s">
        <v>386</v>
      </c>
      <c r="I1105" s="90"/>
    </row>
    <row r="1106" spans="1:9" s="52" customFormat="1" ht="45">
      <c r="A1106" s="4" t="s">
        <v>96</v>
      </c>
      <c r="B1106" s="4" t="s">
        <v>2654</v>
      </c>
      <c r="C1106" s="4" t="s">
        <v>1352</v>
      </c>
      <c r="D1106" s="24">
        <v>10</v>
      </c>
      <c r="E1106" s="24">
        <v>240</v>
      </c>
      <c r="F1106" s="24">
        <v>95.5</v>
      </c>
      <c r="G1106" s="22" t="s">
        <v>385</v>
      </c>
      <c r="H1106" s="22" t="s">
        <v>386</v>
      </c>
      <c r="I1106" s="90"/>
    </row>
    <row r="1107" spans="1:9" s="52" customFormat="1" ht="30">
      <c r="A1107" s="4" t="s">
        <v>96</v>
      </c>
      <c r="B1107" s="4" t="s">
        <v>2655</v>
      </c>
      <c r="C1107" s="23" t="s">
        <v>915</v>
      </c>
      <c r="D1107" s="24">
        <v>10</v>
      </c>
      <c r="E1107" s="24">
        <v>208</v>
      </c>
      <c r="F1107" s="24">
        <v>95</v>
      </c>
      <c r="G1107" s="22" t="s">
        <v>385</v>
      </c>
      <c r="H1107" s="22" t="s">
        <v>386</v>
      </c>
      <c r="I1107" s="90"/>
    </row>
    <row r="1108" spans="1:9" s="52" customFormat="1" ht="30">
      <c r="A1108" s="4" t="s">
        <v>96</v>
      </c>
      <c r="B1108" s="4" t="s">
        <v>2656</v>
      </c>
      <c r="C1108" s="23" t="s">
        <v>916</v>
      </c>
      <c r="D1108" s="24">
        <v>10</v>
      </c>
      <c r="E1108" s="24">
        <v>240</v>
      </c>
      <c r="F1108" s="24">
        <v>95.5</v>
      </c>
      <c r="G1108" s="22" t="s">
        <v>385</v>
      </c>
      <c r="H1108" s="22" t="s">
        <v>386</v>
      </c>
      <c r="I1108" s="90"/>
    </row>
    <row r="1109" spans="1:9" s="52" customFormat="1" ht="30">
      <c r="A1109" s="4" t="s">
        <v>96</v>
      </c>
      <c r="B1109" s="4" t="s">
        <v>2657</v>
      </c>
      <c r="C1109" s="23" t="s">
        <v>753</v>
      </c>
      <c r="D1109" s="24">
        <v>10</v>
      </c>
      <c r="E1109" s="24">
        <v>277</v>
      </c>
      <c r="F1109" s="24">
        <v>96</v>
      </c>
      <c r="G1109" s="22" t="s">
        <v>385</v>
      </c>
      <c r="H1109" s="22" t="s">
        <v>386</v>
      </c>
      <c r="I1109" s="90"/>
    </row>
    <row r="1110" spans="1:9" s="52" customFormat="1" ht="30">
      <c r="A1110" s="4" t="s">
        <v>96</v>
      </c>
      <c r="B1110" s="4" t="s">
        <v>2658</v>
      </c>
      <c r="C1110" s="23" t="s">
        <v>1129</v>
      </c>
      <c r="D1110" s="24">
        <v>11.4</v>
      </c>
      <c r="E1110" s="24">
        <v>208</v>
      </c>
      <c r="F1110" s="24">
        <v>96.5</v>
      </c>
      <c r="G1110" s="22" t="s">
        <v>385</v>
      </c>
      <c r="H1110" s="22" t="s">
        <v>386</v>
      </c>
      <c r="I1110" s="90"/>
    </row>
    <row r="1111" spans="1:9" s="52" customFormat="1" ht="30">
      <c r="A1111" s="4" t="s">
        <v>96</v>
      </c>
      <c r="B1111" s="4" t="s">
        <v>2659</v>
      </c>
      <c r="C1111" s="23" t="s">
        <v>1130</v>
      </c>
      <c r="D1111" s="24">
        <v>11.4</v>
      </c>
      <c r="E1111" s="24">
        <v>240</v>
      </c>
      <c r="F1111" s="24">
        <v>96.5</v>
      </c>
      <c r="G1111" s="22" t="s">
        <v>385</v>
      </c>
      <c r="H1111" s="22" t="s">
        <v>386</v>
      </c>
      <c r="I1111" s="90"/>
    </row>
    <row r="1112" spans="1:9" s="52" customFormat="1" ht="30">
      <c r="A1112" s="4" t="s">
        <v>96</v>
      </c>
      <c r="B1112" s="4" t="s">
        <v>2660</v>
      </c>
      <c r="C1112" s="4" t="s">
        <v>920</v>
      </c>
      <c r="D1112" s="24">
        <v>11.4</v>
      </c>
      <c r="E1112" s="24">
        <v>208</v>
      </c>
      <c r="F1112" s="24">
        <v>95.5</v>
      </c>
      <c r="G1112" s="22" t="s">
        <v>385</v>
      </c>
      <c r="H1112" s="22" t="s">
        <v>386</v>
      </c>
      <c r="I1112" s="90"/>
    </row>
    <row r="1113" spans="1:9" s="52" customFormat="1" ht="30">
      <c r="A1113" s="4" t="s">
        <v>96</v>
      </c>
      <c r="B1113" s="4" t="s">
        <v>2661</v>
      </c>
      <c r="C1113" s="4" t="s">
        <v>921</v>
      </c>
      <c r="D1113" s="24">
        <v>11.4</v>
      </c>
      <c r="E1113" s="24">
        <v>240</v>
      </c>
      <c r="F1113" s="24">
        <v>96</v>
      </c>
      <c r="G1113" s="22" t="s">
        <v>385</v>
      </c>
      <c r="H1113" s="22" t="s">
        <v>386</v>
      </c>
      <c r="I1113" s="90"/>
    </row>
    <row r="1114" spans="1:9" s="52" customFormat="1" ht="30">
      <c r="A1114" s="4" t="s">
        <v>96</v>
      </c>
      <c r="B1114" s="4" t="s">
        <v>2662</v>
      </c>
      <c r="C1114" s="4" t="s">
        <v>922</v>
      </c>
      <c r="D1114" s="24">
        <v>11.4</v>
      </c>
      <c r="E1114" s="24">
        <v>277</v>
      </c>
      <c r="F1114" s="24">
        <v>96</v>
      </c>
      <c r="G1114" s="22" t="s">
        <v>385</v>
      </c>
      <c r="H1114" s="22" t="s">
        <v>386</v>
      </c>
      <c r="I1114" s="90"/>
    </row>
    <row r="1115" spans="1:9" s="52" customFormat="1" ht="30">
      <c r="A1115" s="4" t="s">
        <v>96</v>
      </c>
      <c r="B1115" s="4" t="s">
        <v>2663</v>
      </c>
      <c r="C1115" s="4" t="s">
        <v>923</v>
      </c>
      <c r="D1115" s="24">
        <v>11.4</v>
      </c>
      <c r="E1115" s="24">
        <v>208</v>
      </c>
      <c r="F1115" s="24">
        <v>95</v>
      </c>
      <c r="G1115" s="22" t="s">
        <v>385</v>
      </c>
      <c r="H1115" s="22" t="s">
        <v>386</v>
      </c>
      <c r="I1115" s="90"/>
    </row>
    <row r="1116" spans="1:9" s="52" customFormat="1" ht="30">
      <c r="A1116" s="4" t="s">
        <v>96</v>
      </c>
      <c r="B1116" s="4" t="s">
        <v>2664</v>
      </c>
      <c r="C1116" s="4" t="s">
        <v>924</v>
      </c>
      <c r="D1116" s="24">
        <v>11.4</v>
      </c>
      <c r="E1116" s="24">
        <v>240</v>
      </c>
      <c r="F1116" s="24">
        <v>95.5</v>
      </c>
      <c r="G1116" s="22" t="s">
        <v>385</v>
      </c>
      <c r="H1116" s="22" t="s">
        <v>386</v>
      </c>
      <c r="I1116" s="90"/>
    </row>
    <row r="1117" spans="1:9" s="52" customFormat="1" ht="45">
      <c r="A1117" s="4" t="s">
        <v>96</v>
      </c>
      <c r="B1117" s="4" t="s">
        <v>2665</v>
      </c>
      <c r="C1117" s="4" t="s">
        <v>1354</v>
      </c>
      <c r="D1117" s="24">
        <v>11.4</v>
      </c>
      <c r="E1117" s="24">
        <v>208</v>
      </c>
      <c r="F1117" s="24">
        <v>95</v>
      </c>
      <c r="G1117" s="22" t="s">
        <v>385</v>
      </c>
      <c r="H1117" s="22" t="s">
        <v>386</v>
      </c>
      <c r="I1117" s="90"/>
    </row>
    <row r="1118" spans="1:9" s="52" customFormat="1" ht="45">
      <c r="A1118" s="4" t="s">
        <v>96</v>
      </c>
      <c r="B1118" s="4" t="s">
        <v>2666</v>
      </c>
      <c r="C1118" s="4" t="s">
        <v>1355</v>
      </c>
      <c r="D1118" s="24">
        <v>11.4</v>
      </c>
      <c r="E1118" s="24">
        <v>240</v>
      </c>
      <c r="F1118" s="24">
        <v>95.5</v>
      </c>
      <c r="G1118" s="22" t="s">
        <v>385</v>
      </c>
      <c r="H1118" s="22" t="s">
        <v>386</v>
      </c>
      <c r="I1118" s="90"/>
    </row>
    <row r="1119" spans="1:9" s="52" customFormat="1" ht="45">
      <c r="A1119" s="4" t="s">
        <v>96</v>
      </c>
      <c r="B1119" s="4" t="s">
        <v>2667</v>
      </c>
      <c r="C1119" s="4" t="s">
        <v>1356</v>
      </c>
      <c r="D1119" s="24">
        <v>11.4</v>
      </c>
      <c r="E1119" s="24">
        <v>277</v>
      </c>
      <c r="F1119" s="24">
        <v>96</v>
      </c>
      <c r="G1119" s="22" t="s">
        <v>385</v>
      </c>
      <c r="H1119" s="22" t="s">
        <v>386</v>
      </c>
      <c r="I1119" s="90"/>
    </row>
    <row r="1120" spans="1:9" s="52" customFormat="1" ht="45">
      <c r="A1120" s="4" t="s">
        <v>96</v>
      </c>
      <c r="B1120" s="4" t="s">
        <v>2668</v>
      </c>
      <c r="C1120" s="4" t="s">
        <v>1357</v>
      </c>
      <c r="D1120" s="24">
        <v>11.4</v>
      </c>
      <c r="E1120" s="24">
        <v>208</v>
      </c>
      <c r="F1120" s="24">
        <v>95</v>
      </c>
      <c r="G1120" s="22" t="s">
        <v>385</v>
      </c>
      <c r="H1120" s="22" t="s">
        <v>386</v>
      </c>
      <c r="I1120" s="90"/>
    </row>
    <row r="1121" spans="1:9" s="52" customFormat="1" ht="45">
      <c r="A1121" s="4" t="s">
        <v>96</v>
      </c>
      <c r="B1121" s="4" t="s">
        <v>2669</v>
      </c>
      <c r="C1121" s="4" t="s">
        <v>1358</v>
      </c>
      <c r="D1121" s="24">
        <v>11.4</v>
      </c>
      <c r="E1121" s="24">
        <v>240</v>
      </c>
      <c r="F1121" s="24">
        <v>96</v>
      </c>
      <c r="G1121" s="22" t="s">
        <v>385</v>
      </c>
      <c r="H1121" s="22" t="s">
        <v>386</v>
      </c>
      <c r="I1121" s="90"/>
    </row>
    <row r="1122" spans="1:9" s="52" customFormat="1" ht="30">
      <c r="A1122" s="4" t="s">
        <v>96</v>
      </c>
      <c r="B1122" s="4" t="s">
        <v>2670</v>
      </c>
      <c r="C1122" s="4" t="s">
        <v>920</v>
      </c>
      <c r="D1122" s="24">
        <v>11.4</v>
      </c>
      <c r="E1122" s="24">
        <v>208</v>
      </c>
      <c r="F1122" s="24">
        <v>95</v>
      </c>
      <c r="G1122" s="22" t="s">
        <v>385</v>
      </c>
      <c r="H1122" s="22" t="s">
        <v>386</v>
      </c>
      <c r="I1122" s="90"/>
    </row>
    <row r="1123" spans="1:9" s="52" customFormat="1" ht="30">
      <c r="A1123" s="4" t="s">
        <v>96</v>
      </c>
      <c r="B1123" s="4" t="s">
        <v>2671</v>
      </c>
      <c r="C1123" s="4" t="s">
        <v>921</v>
      </c>
      <c r="D1123" s="24">
        <v>11.4</v>
      </c>
      <c r="E1123" s="24">
        <v>240</v>
      </c>
      <c r="F1123" s="24">
        <v>95.5</v>
      </c>
      <c r="G1123" s="22" t="s">
        <v>385</v>
      </c>
      <c r="H1123" s="22" t="s">
        <v>386</v>
      </c>
      <c r="I1123" s="90"/>
    </row>
    <row r="1124" spans="1:9" s="52" customFormat="1" ht="30">
      <c r="A1124" s="4" t="s">
        <v>96</v>
      </c>
      <c r="B1124" s="4" t="s">
        <v>2672</v>
      </c>
      <c r="C1124" s="4" t="s">
        <v>922</v>
      </c>
      <c r="D1124" s="24">
        <v>11.4</v>
      </c>
      <c r="E1124" s="24">
        <v>277</v>
      </c>
      <c r="F1124" s="24">
        <v>96</v>
      </c>
      <c r="G1124" s="22" t="s">
        <v>385</v>
      </c>
      <c r="H1124" s="22" t="s">
        <v>386</v>
      </c>
      <c r="I1124" s="90"/>
    </row>
    <row r="1125" spans="1:9" s="52" customFormat="1" ht="30">
      <c r="A1125" s="4" t="s">
        <v>96</v>
      </c>
      <c r="B1125" s="4" t="s">
        <v>2673</v>
      </c>
      <c r="C1125" s="4" t="s">
        <v>923</v>
      </c>
      <c r="D1125" s="24">
        <v>11.4</v>
      </c>
      <c r="E1125" s="24">
        <v>208</v>
      </c>
      <c r="F1125" s="24">
        <v>95</v>
      </c>
      <c r="G1125" s="22" t="s">
        <v>385</v>
      </c>
      <c r="H1125" s="22" t="s">
        <v>386</v>
      </c>
      <c r="I1125" s="90"/>
    </row>
    <row r="1126" spans="1:9" s="52" customFormat="1" ht="30">
      <c r="A1126" s="4" t="s">
        <v>96</v>
      </c>
      <c r="B1126" s="4" t="s">
        <v>2674</v>
      </c>
      <c r="C1126" s="4" t="s">
        <v>925</v>
      </c>
      <c r="D1126" s="24">
        <v>11.4</v>
      </c>
      <c r="E1126" s="24">
        <v>240</v>
      </c>
      <c r="F1126" s="24">
        <v>96</v>
      </c>
      <c r="G1126" s="22" t="s">
        <v>385</v>
      </c>
      <c r="H1126" s="22" t="s">
        <v>386</v>
      </c>
      <c r="I1126" s="90"/>
    </row>
    <row r="1127" spans="1:9" s="52" customFormat="1" ht="30">
      <c r="A1127" s="4" t="s">
        <v>96</v>
      </c>
      <c r="B1127" s="4" t="s">
        <v>2675</v>
      </c>
      <c r="C1127" s="23" t="s">
        <v>1131</v>
      </c>
      <c r="D1127" s="24">
        <v>12</v>
      </c>
      <c r="E1127" s="24">
        <v>208</v>
      </c>
      <c r="F1127" s="24">
        <v>96.5</v>
      </c>
      <c r="G1127" s="22" t="s">
        <v>385</v>
      </c>
      <c r="H1127" s="22" t="s">
        <v>386</v>
      </c>
      <c r="I1127" s="90"/>
    </row>
    <row r="1128" spans="1:9" s="52" customFormat="1" ht="30">
      <c r="A1128" s="4" t="s">
        <v>96</v>
      </c>
      <c r="B1128" s="4" t="s">
        <v>2676</v>
      </c>
      <c r="C1128" s="23" t="s">
        <v>1132</v>
      </c>
      <c r="D1128" s="24">
        <v>12</v>
      </c>
      <c r="E1128" s="24">
        <v>240</v>
      </c>
      <c r="F1128" s="24">
        <v>96.5</v>
      </c>
      <c r="G1128" s="22" t="s">
        <v>385</v>
      </c>
      <c r="H1128" s="22" t="s">
        <v>386</v>
      </c>
      <c r="I1128" s="90"/>
    </row>
    <row r="1129" spans="1:9" s="52" customFormat="1" ht="30">
      <c r="A1129" s="4" t="s">
        <v>96</v>
      </c>
      <c r="B1129" s="4" t="s">
        <v>2677</v>
      </c>
      <c r="C1129" s="4" t="s">
        <v>926</v>
      </c>
      <c r="D1129" s="24">
        <v>12</v>
      </c>
      <c r="E1129" s="24">
        <v>277</v>
      </c>
      <c r="F1129" s="24">
        <v>96</v>
      </c>
      <c r="G1129" s="22" t="s">
        <v>385</v>
      </c>
      <c r="H1129" s="22" t="s">
        <v>386</v>
      </c>
      <c r="I1129" s="90"/>
    </row>
    <row r="1130" spans="1:9" s="52" customFormat="1" ht="45">
      <c r="A1130" s="4" t="s">
        <v>96</v>
      </c>
      <c r="B1130" s="4" t="s">
        <v>2678</v>
      </c>
      <c r="C1130" s="4" t="s">
        <v>927</v>
      </c>
      <c r="D1130" s="24">
        <v>12</v>
      </c>
      <c r="E1130" s="24">
        <v>277</v>
      </c>
      <c r="F1130" s="24">
        <v>96</v>
      </c>
      <c r="G1130" s="22" t="s">
        <v>385</v>
      </c>
      <c r="H1130" s="22" t="s">
        <v>386</v>
      </c>
      <c r="I1130" s="90"/>
    </row>
    <row r="1131" spans="1:9" s="52" customFormat="1" ht="30">
      <c r="A1131" s="4" t="s">
        <v>96</v>
      </c>
      <c r="B1131" s="4" t="s">
        <v>2679</v>
      </c>
      <c r="C1131" s="4" t="s">
        <v>926</v>
      </c>
      <c r="D1131" s="24">
        <v>12</v>
      </c>
      <c r="E1131" s="24">
        <v>277</v>
      </c>
      <c r="F1131" s="24">
        <v>96</v>
      </c>
      <c r="G1131" s="22" t="s">
        <v>385</v>
      </c>
      <c r="H1131" s="22" t="s">
        <v>386</v>
      </c>
      <c r="I1131" s="90"/>
    </row>
    <row r="1132" spans="1:9" s="52" customFormat="1" ht="30">
      <c r="A1132" s="4" t="s">
        <v>96</v>
      </c>
      <c r="B1132" s="4" t="s">
        <v>2680</v>
      </c>
      <c r="C1132" s="23" t="s">
        <v>1133</v>
      </c>
      <c r="D1132" s="24">
        <v>12.5</v>
      </c>
      <c r="E1132" s="24">
        <v>208</v>
      </c>
      <c r="F1132" s="24">
        <v>96.5</v>
      </c>
      <c r="G1132" s="22" t="s">
        <v>385</v>
      </c>
      <c r="H1132" s="22" t="s">
        <v>386</v>
      </c>
      <c r="I1132" s="90"/>
    </row>
    <row r="1133" spans="1:9" s="52" customFormat="1" ht="30">
      <c r="A1133" s="4" t="s">
        <v>96</v>
      </c>
      <c r="B1133" s="4" t="s">
        <v>2681</v>
      </c>
      <c r="C1133" s="23" t="s">
        <v>1134</v>
      </c>
      <c r="D1133" s="24">
        <v>12.5</v>
      </c>
      <c r="E1133" s="24">
        <v>240</v>
      </c>
      <c r="F1133" s="24">
        <v>96.5</v>
      </c>
      <c r="G1133" s="22" t="s">
        <v>385</v>
      </c>
      <c r="H1133" s="22" t="s">
        <v>386</v>
      </c>
      <c r="I1133" s="90"/>
    </row>
    <row r="1134" spans="1:9" s="52" customFormat="1" ht="30">
      <c r="A1134" s="4" t="s">
        <v>96</v>
      </c>
      <c r="B1134" s="4" t="s">
        <v>2682</v>
      </c>
      <c r="C1134" s="23" t="s">
        <v>1135</v>
      </c>
      <c r="D1134" s="24">
        <v>12.5</v>
      </c>
      <c r="E1134" s="24">
        <v>480</v>
      </c>
      <c r="F1134" s="24">
        <v>97</v>
      </c>
      <c r="G1134" s="22" t="s">
        <v>385</v>
      </c>
      <c r="H1134" s="22" t="s">
        <v>386</v>
      </c>
      <c r="I1134" s="90"/>
    </row>
    <row r="1135" spans="1:9" s="52" customFormat="1" ht="30">
      <c r="A1135" s="4" t="s">
        <v>96</v>
      </c>
      <c r="B1135" s="4" t="s">
        <v>2683</v>
      </c>
      <c r="C1135" s="23" t="s">
        <v>1136</v>
      </c>
      <c r="D1135" s="24">
        <v>13.75</v>
      </c>
      <c r="E1135" s="24">
        <v>208</v>
      </c>
      <c r="F1135" s="24">
        <v>97</v>
      </c>
      <c r="G1135" s="22" t="s">
        <v>385</v>
      </c>
      <c r="H1135" s="22" t="s">
        <v>386</v>
      </c>
      <c r="I1135" s="90"/>
    </row>
    <row r="1136" spans="1:9" s="52" customFormat="1" ht="30">
      <c r="A1136" s="4" t="s">
        <v>96</v>
      </c>
      <c r="B1136" s="4" t="s">
        <v>2684</v>
      </c>
      <c r="C1136" s="23" t="s">
        <v>1137</v>
      </c>
      <c r="D1136" s="24">
        <v>15</v>
      </c>
      <c r="E1136" s="24">
        <v>240</v>
      </c>
      <c r="F1136" s="24">
        <v>97</v>
      </c>
      <c r="G1136" s="22" t="s">
        <v>385</v>
      </c>
      <c r="H1136" s="22" t="s">
        <v>386</v>
      </c>
      <c r="I1136" s="90"/>
    </row>
    <row r="1137" spans="1:9" s="52" customFormat="1" ht="30">
      <c r="A1137" s="4" t="s">
        <v>96</v>
      </c>
      <c r="B1137" s="4" t="s">
        <v>2685</v>
      </c>
      <c r="C1137" s="23" t="s">
        <v>928</v>
      </c>
      <c r="D1137" s="24">
        <v>15</v>
      </c>
      <c r="E1137" s="24">
        <v>208</v>
      </c>
      <c r="F1137" s="24">
        <v>96.5</v>
      </c>
      <c r="G1137" s="22" t="s">
        <v>385</v>
      </c>
      <c r="H1137" s="22" t="s">
        <v>386</v>
      </c>
      <c r="I1137" s="90"/>
    </row>
    <row r="1138" spans="1:9" s="52" customFormat="1" ht="30">
      <c r="A1138" s="4" t="s">
        <v>96</v>
      </c>
      <c r="B1138" s="4" t="s">
        <v>2686</v>
      </c>
      <c r="C1138" s="23" t="s">
        <v>1138</v>
      </c>
      <c r="D1138" s="24">
        <v>15</v>
      </c>
      <c r="E1138" s="24">
        <v>480</v>
      </c>
      <c r="F1138" s="24">
        <v>97</v>
      </c>
      <c r="G1138" s="22" t="s">
        <v>385</v>
      </c>
      <c r="H1138" s="22" t="s">
        <v>386</v>
      </c>
      <c r="I1138" s="90"/>
    </row>
    <row r="1139" spans="1:9" s="52" customFormat="1" ht="30">
      <c r="A1139" s="4" t="s">
        <v>96</v>
      </c>
      <c r="B1139" s="4" t="s">
        <v>2687</v>
      </c>
      <c r="C1139" s="23" t="s">
        <v>1139</v>
      </c>
      <c r="D1139" s="24">
        <v>17.5</v>
      </c>
      <c r="E1139" s="24">
        <v>480</v>
      </c>
      <c r="F1139" s="24">
        <v>97.5</v>
      </c>
      <c r="G1139" s="22" t="s">
        <v>385</v>
      </c>
      <c r="H1139" s="22" t="s">
        <v>386</v>
      </c>
      <c r="I1139" s="90"/>
    </row>
    <row r="1140" spans="1:9" s="52" customFormat="1" ht="30">
      <c r="A1140" s="4" t="s">
        <v>96</v>
      </c>
      <c r="B1140" s="4" t="s">
        <v>2688</v>
      </c>
      <c r="C1140" s="23" t="s">
        <v>1140</v>
      </c>
      <c r="D1140" s="24">
        <v>20</v>
      </c>
      <c r="E1140" s="24">
        <v>480</v>
      </c>
      <c r="F1140" s="24">
        <v>97</v>
      </c>
      <c r="G1140" s="22" t="s">
        <v>385</v>
      </c>
      <c r="H1140" s="22" t="s">
        <v>386</v>
      </c>
      <c r="I1140" s="90"/>
    </row>
    <row r="1141" spans="1:9" s="52" customFormat="1" ht="30">
      <c r="A1141" s="4" t="s">
        <v>96</v>
      </c>
      <c r="B1141" s="4" t="s">
        <v>2689</v>
      </c>
      <c r="C1141" s="23" t="s">
        <v>1141</v>
      </c>
      <c r="D1141" s="24">
        <v>22.73</v>
      </c>
      <c r="E1141" s="24">
        <v>480</v>
      </c>
      <c r="F1141" s="24">
        <v>97.5</v>
      </c>
      <c r="G1141" s="22" t="s">
        <v>385</v>
      </c>
      <c r="H1141" s="22" t="s">
        <v>386</v>
      </c>
      <c r="I1141" s="90"/>
    </row>
    <row r="1142" spans="1:9" s="52" customFormat="1" ht="30">
      <c r="A1142" s="4" t="s">
        <v>96</v>
      </c>
      <c r="B1142" s="4" t="s">
        <v>2690</v>
      </c>
      <c r="C1142" s="23" t="s">
        <v>1702</v>
      </c>
      <c r="D1142" s="24">
        <v>24</v>
      </c>
      <c r="E1142" s="24">
        <v>480</v>
      </c>
      <c r="F1142" s="24">
        <v>97.5</v>
      </c>
      <c r="G1142" s="22" t="s">
        <v>385</v>
      </c>
      <c r="H1142" s="22" t="s">
        <v>386</v>
      </c>
      <c r="I1142" s="90"/>
    </row>
    <row r="1143" spans="1:9" s="52" customFormat="1" ht="30">
      <c r="A1143" s="4" t="s">
        <v>96</v>
      </c>
      <c r="B1143" s="4" t="s">
        <v>2691</v>
      </c>
      <c r="C1143" s="23" t="s">
        <v>822</v>
      </c>
      <c r="D1143" s="24">
        <v>33.299999999999997</v>
      </c>
      <c r="E1143" s="24">
        <v>208</v>
      </c>
      <c r="F1143" s="24">
        <v>94.5</v>
      </c>
      <c r="G1143" s="22" t="s">
        <v>385</v>
      </c>
      <c r="H1143" s="22" t="s">
        <v>386</v>
      </c>
      <c r="I1143" s="90"/>
    </row>
    <row r="1144" spans="1:9" s="52" customFormat="1" ht="30">
      <c r="A1144" s="4" t="s">
        <v>96</v>
      </c>
      <c r="B1144" s="4" t="s">
        <v>2692</v>
      </c>
      <c r="C1144" s="23" t="s">
        <v>845</v>
      </c>
      <c r="D1144" s="24">
        <v>33.299999999999997</v>
      </c>
      <c r="E1144" s="24">
        <v>240</v>
      </c>
      <c r="F1144" s="24">
        <v>95</v>
      </c>
      <c r="G1144" s="22" t="s">
        <v>385</v>
      </c>
      <c r="H1144" s="22" t="s">
        <v>386</v>
      </c>
      <c r="I1144" s="90"/>
    </row>
    <row r="1145" spans="1:9" s="52" customFormat="1" ht="30">
      <c r="A1145" s="4" t="s">
        <v>96</v>
      </c>
      <c r="B1145" s="4" t="s">
        <v>2693</v>
      </c>
      <c r="C1145" s="23" t="s">
        <v>929</v>
      </c>
      <c r="D1145" s="24">
        <v>36</v>
      </c>
      <c r="E1145" s="24">
        <v>277</v>
      </c>
      <c r="F1145" s="24">
        <v>95.5</v>
      </c>
      <c r="G1145" s="22" t="s">
        <v>385</v>
      </c>
      <c r="H1145" s="22" t="s">
        <v>386</v>
      </c>
      <c r="I1145" s="90"/>
    </row>
    <row r="1146" spans="1:9" s="52" customFormat="1" ht="30">
      <c r="A1146" s="4" t="s">
        <v>96</v>
      </c>
      <c r="B1146" s="4" t="s">
        <v>2694</v>
      </c>
      <c r="C1146" s="23" t="s">
        <v>823</v>
      </c>
      <c r="D1146" s="24">
        <v>44.4</v>
      </c>
      <c r="E1146" s="24">
        <v>208</v>
      </c>
      <c r="F1146" s="24">
        <v>94.5</v>
      </c>
      <c r="G1146" s="22" t="s">
        <v>385</v>
      </c>
      <c r="H1146" s="22" t="s">
        <v>386</v>
      </c>
      <c r="I1146" s="90"/>
    </row>
    <row r="1147" spans="1:9" s="52" customFormat="1" ht="30">
      <c r="A1147" s="4" t="s">
        <v>96</v>
      </c>
      <c r="B1147" s="4" t="s">
        <v>2695</v>
      </c>
      <c r="C1147" s="23" t="s">
        <v>846</v>
      </c>
      <c r="D1147" s="24">
        <v>44.4</v>
      </c>
      <c r="E1147" s="24">
        <v>240</v>
      </c>
      <c r="F1147" s="24">
        <v>95</v>
      </c>
      <c r="G1147" s="22" t="s">
        <v>385</v>
      </c>
      <c r="H1147" s="22" t="s">
        <v>386</v>
      </c>
      <c r="I1147" s="90"/>
    </row>
    <row r="1148" spans="1:9" s="52" customFormat="1" ht="30">
      <c r="A1148" s="4" t="s">
        <v>96</v>
      </c>
      <c r="B1148" s="4" t="s">
        <v>2696</v>
      </c>
      <c r="C1148" s="23" t="s">
        <v>930</v>
      </c>
      <c r="D1148" s="24">
        <v>48</v>
      </c>
      <c r="E1148" s="24">
        <v>277</v>
      </c>
      <c r="F1148" s="24">
        <v>95.5</v>
      </c>
      <c r="G1148" s="22" t="s">
        <v>385</v>
      </c>
      <c r="H1148" s="22" t="s">
        <v>386</v>
      </c>
      <c r="I1148" s="90"/>
    </row>
    <row r="1149" spans="1:9" s="52" customFormat="1" ht="30">
      <c r="A1149" s="4" t="s">
        <v>96</v>
      </c>
      <c r="B1149" s="4" t="s">
        <v>2697</v>
      </c>
      <c r="C1149" s="23" t="s">
        <v>824</v>
      </c>
      <c r="D1149" s="24">
        <v>55.5</v>
      </c>
      <c r="E1149" s="24">
        <v>208</v>
      </c>
      <c r="F1149" s="24">
        <v>94.5</v>
      </c>
      <c r="G1149" s="22" t="s">
        <v>385</v>
      </c>
      <c r="H1149" s="22" t="s">
        <v>386</v>
      </c>
      <c r="I1149" s="90"/>
    </row>
    <row r="1150" spans="1:9" s="52" customFormat="1" ht="30">
      <c r="A1150" s="4" t="s">
        <v>96</v>
      </c>
      <c r="B1150" s="4" t="s">
        <v>2698</v>
      </c>
      <c r="C1150" s="23" t="s">
        <v>847</v>
      </c>
      <c r="D1150" s="24">
        <v>55.5</v>
      </c>
      <c r="E1150" s="24">
        <v>240</v>
      </c>
      <c r="F1150" s="24">
        <v>95</v>
      </c>
      <c r="G1150" s="22" t="s">
        <v>385</v>
      </c>
      <c r="H1150" s="22" t="s">
        <v>386</v>
      </c>
      <c r="I1150" s="90"/>
    </row>
    <row r="1151" spans="1:9" s="52" customFormat="1" ht="30">
      <c r="A1151" s="4" t="s">
        <v>96</v>
      </c>
      <c r="B1151" s="4" t="s">
        <v>2699</v>
      </c>
      <c r="C1151" s="23" t="s">
        <v>931</v>
      </c>
      <c r="D1151" s="24">
        <v>60</v>
      </c>
      <c r="E1151" s="24">
        <v>277</v>
      </c>
      <c r="F1151" s="24">
        <v>95.5</v>
      </c>
      <c r="G1151" s="22" t="s">
        <v>385</v>
      </c>
      <c r="H1151" s="22" t="s">
        <v>386</v>
      </c>
      <c r="I1151" s="90"/>
    </row>
    <row r="1152" spans="1:9" s="52" customFormat="1" ht="30">
      <c r="A1152" s="78" t="s">
        <v>473</v>
      </c>
      <c r="B1152" s="78" t="s">
        <v>2700</v>
      </c>
      <c r="C1152" s="78" t="s">
        <v>932</v>
      </c>
      <c r="D1152" s="18">
        <v>0.5</v>
      </c>
      <c r="E1152" s="18">
        <v>208</v>
      </c>
      <c r="F1152" s="18">
        <v>95</v>
      </c>
      <c r="G1152" s="19" t="s">
        <v>386</v>
      </c>
      <c r="H1152" s="19" t="s">
        <v>385</v>
      </c>
      <c r="I1152" s="95"/>
    </row>
    <row r="1153" spans="1:9" s="52" customFormat="1" ht="30">
      <c r="A1153" s="78" t="s">
        <v>473</v>
      </c>
      <c r="B1153" s="78" t="s">
        <v>2701</v>
      </c>
      <c r="C1153" s="78" t="s">
        <v>933</v>
      </c>
      <c r="D1153" s="18">
        <v>0.5</v>
      </c>
      <c r="E1153" s="18">
        <v>240</v>
      </c>
      <c r="F1153" s="18">
        <v>95</v>
      </c>
      <c r="G1153" s="19" t="s">
        <v>386</v>
      </c>
      <c r="H1153" s="19" t="s">
        <v>385</v>
      </c>
      <c r="I1153" s="95"/>
    </row>
    <row r="1154" spans="1:9" s="52" customFormat="1" ht="30">
      <c r="A1154" s="78" t="s">
        <v>473</v>
      </c>
      <c r="B1154" s="78" t="s">
        <v>2702</v>
      </c>
      <c r="C1154" s="78" t="s">
        <v>934</v>
      </c>
      <c r="D1154" s="18">
        <v>0.5</v>
      </c>
      <c r="E1154" s="18">
        <v>277</v>
      </c>
      <c r="F1154" s="18">
        <v>95</v>
      </c>
      <c r="G1154" s="19" t="s">
        <v>386</v>
      </c>
      <c r="H1154" s="19" t="s">
        <v>385</v>
      </c>
      <c r="I1154" s="95"/>
    </row>
    <row r="1155" spans="1:9" s="52" customFormat="1" ht="45">
      <c r="A1155" s="4" t="s">
        <v>109</v>
      </c>
      <c r="B1155" s="4" t="s">
        <v>2703</v>
      </c>
      <c r="C1155" s="23" t="s">
        <v>511</v>
      </c>
      <c r="D1155" s="24">
        <v>0.3</v>
      </c>
      <c r="E1155" s="24">
        <v>208</v>
      </c>
      <c r="F1155" s="24">
        <v>96</v>
      </c>
      <c r="G1155" s="22" t="s">
        <v>386</v>
      </c>
      <c r="H1155" s="22" t="s">
        <v>385</v>
      </c>
      <c r="I1155" s="90" t="s">
        <v>489</v>
      </c>
    </row>
    <row r="1156" spans="1:9" s="52" customFormat="1" ht="45">
      <c r="A1156" s="4" t="s">
        <v>109</v>
      </c>
      <c r="B1156" s="4" t="s">
        <v>2704</v>
      </c>
      <c r="C1156" s="23" t="s">
        <v>512</v>
      </c>
      <c r="D1156" s="24">
        <v>0.3</v>
      </c>
      <c r="E1156" s="24">
        <v>240</v>
      </c>
      <c r="F1156" s="24">
        <v>96</v>
      </c>
      <c r="G1156" s="22" t="s">
        <v>386</v>
      </c>
      <c r="H1156" s="22" t="s">
        <v>385</v>
      </c>
      <c r="I1156" s="90" t="s">
        <v>489</v>
      </c>
    </row>
    <row r="1157" spans="1:9" s="52" customFormat="1" ht="30">
      <c r="A1157" s="4" t="s">
        <v>110</v>
      </c>
      <c r="B1157" s="4" t="s">
        <v>2705</v>
      </c>
      <c r="C1157" s="23" t="s">
        <v>935</v>
      </c>
      <c r="D1157" s="24">
        <v>1.1000000000000001</v>
      </c>
      <c r="E1157" s="24">
        <v>120</v>
      </c>
      <c r="F1157" s="24">
        <v>90.5</v>
      </c>
      <c r="G1157" s="22" t="s">
        <v>385</v>
      </c>
      <c r="H1157" s="22" t="s">
        <v>386</v>
      </c>
      <c r="I1157" s="90"/>
    </row>
    <row r="1158" spans="1:9" s="52" customFormat="1" ht="30">
      <c r="A1158" s="4" t="s">
        <v>110</v>
      </c>
      <c r="B1158" s="4" t="s">
        <v>2706</v>
      </c>
      <c r="C1158" s="23" t="s">
        <v>936</v>
      </c>
      <c r="D1158" s="24">
        <v>2</v>
      </c>
      <c r="E1158" s="24">
        <v>240</v>
      </c>
      <c r="F1158" s="24">
        <v>92</v>
      </c>
      <c r="G1158" s="22" t="s">
        <v>385</v>
      </c>
      <c r="H1158" s="22" t="s">
        <v>386</v>
      </c>
      <c r="I1158" s="90"/>
    </row>
    <row r="1159" spans="1:9" s="52" customFormat="1" ht="30">
      <c r="A1159" s="4" t="s">
        <v>110</v>
      </c>
      <c r="B1159" s="4" t="s">
        <v>2707</v>
      </c>
      <c r="C1159" s="23" t="s">
        <v>937</v>
      </c>
      <c r="D1159" s="24">
        <v>2.5</v>
      </c>
      <c r="E1159" s="24">
        <v>240</v>
      </c>
      <c r="F1159" s="24">
        <v>94</v>
      </c>
      <c r="G1159" s="22" t="s">
        <v>385</v>
      </c>
      <c r="H1159" s="22" t="s">
        <v>386</v>
      </c>
      <c r="I1159" s="90"/>
    </row>
    <row r="1160" spans="1:9" s="52" customFormat="1" ht="30">
      <c r="A1160" s="4" t="s">
        <v>110</v>
      </c>
      <c r="B1160" s="4" t="s">
        <v>2708</v>
      </c>
      <c r="C1160" s="23" t="s">
        <v>937</v>
      </c>
      <c r="D1160" s="24">
        <v>2.5</v>
      </c>
      <c r="E1160" s="24">
        <v>240</v>
      </c>
      <c r="F1160" s="24">
        <v>94.5</v>
      </c>
      <c r="G1160" s="22" t="s">
        <v>385</v>
      </c>
      <c r="H1160" s="22" t="s">
        <v>386</v>
      </c>
      <c r="I1160" s="90"/>
    </row>
    <row r="1161" spans="1:9" s="52" customFormat="1" ht="30">
      <c r="A1161" s="4" t="s">
        <v>110</v>
      </c>
      <c r="B1161" s="4" t="s">
        <v>2709</v>
      </c>
      <c r="C1161" s="23" t="s">
        <v>938</v>
      </c>
      <c r="D1161" s="24">
        <v>2.7</v>
      </c>
      <c r="E1161" s="24">
        <v>208</v>
      </c>
      <c r="F1161" s="24">
        <v>93.5</v>
      </c>
      <c r="G1161" s="22" t="s">
        <v>385</v>
      </c>
      <c r="H1161" s="22" t="s">
        <v>386</v>
      </c>
      <c r="I1161" s="90"/>
    </row>
    <row r="1162" spans="1:9" s="52" customFormat="1" ht="30">
      <c r="A1162" s="4" t="s">
        <v>110</v>
      </c>
      <c r="B1162" s="4" t="s">
        <v>2710</v>
      </c>
      <c r="C1162" s="23" t="s">
        <v>939</v>
      </c>
      <c r="D1162" s="24">
        <v>2.8</v>
      </c>
      <c r="E1162" s="24">
        <v>240</v>
      </c>
      <c r="F1162" s="24">
        <v>94</v>
      </c>
      <c r="G1162" s="22" t="s">
        <v>385</v>
      </c>
      <c r="H1162" s="22" t="s">
        <v>386</v>
      </c>
      <c r="I1162" s="90"/>
    </row>
    <row r="1163" spans="1:9" s="52" customFormat="1" ht="30">
      <c r="A1163" s="4" t="s">
        <v>110</v>
      </c>
      <c r="B1163" s="4" t="s">
        <v>2711</v>
      </c>
      <c r="C1163" s="23" t="s">
        <v>940</v>
      </c>
      <c r="D1163" s="24">
        <v>2.8</v>
      </c>
      <c r="E1163" s="24">
        <v>208</v>
      </c>
      <c r="F1163" s="24">
        <v>92</v>
      </c>
      <c r="G1163" s="22" t="s">
        <v>385</v>
      </c>
      <c r="H1163" s="22" t="s">
        <v>386</v>
      </c>
      <c r="I1163" s="90"/>
    </row>
    <row r="1164" spans="1:9" s="52" customFormat="1" ht="30">
      <c r="A1164" s="4" t="s">
        <v>110</v>
      </c>
      <c r="B1164" s="4" t="s">
        <v>2712</v>
      </c>
      <c r="C1164" s="23" t="s">
        <v>406</v>
      </c>
      <c r="D1164" s="24">
        <v>3</v>
      </c>
      <c r="E1164" s="24">
        <v>240</v>
      </c>
      <c r="F1164" s="24">
        <v>94.5</v>
      </c>
      <c r="G1164" s="22" t="s">
        <v>385</v>
      </c>
      <c r="H1164" s="22" t="s">
        <v>386</v>
      </c>
      <c r="I1164" s="90"/>
    </row>
    <row r="1165" spans="1:9" s="52" customFormat="1" ht="30">
      <c r="A1165" s="4" t="s">
        <v>110</v>
      </c>
      <c r="B1165" s="4" t="s">
        <v>2713</v>
      </c>
      <c r="C1165" s="23" t="s">
        <v>941</v>
      </c>
      <c r="D1165" s="24">
        <v>3</v>
      </c>
      <c r="E1165" s="24">
        <v>240</v>
      </c>
      <c r="F1165" s="24">
        <v>93.5</v>
      </c>
      <c r="G1165" s="22" t="s">
        <v>385</v>
      </c>
      <c r="H1165" s="22" t="s">
        <v>386</v>
      </c>
      <c r="I1165" s="90"/>
    </row>
    <row r="1166" spans="1:9" s="52" customFormat="1" ht="30">
      <c r="A1166" s="4" t="s">
        <v>110</v>
      </c>
      <c r="B1166" s="4" t="s">
        <v>2714</v>
      </c>
      <c r="C1166" s="23" t="s">
        <v>942</v>
      </c>
      <c r="D1166" s="24">
        <v>3.1</v>
      </c>
      <c r="E1166" s="24">
        <v>208</v>
      </c>
      <c r="F1166" s="24">
        <v>95</v>
      </c>
      <c r="G1166" s="22" t="s">
        <v>385</v>
      </c>
      <c r="H1166" s="22" t="s">
        <v>386</v>
      </c>
      <c r="I1166" s="90"/>
    </row>
    <row r="1167" spans="1:9" s="52" customFormat="1" ht="30">
      <c r="A1167" s="4" t="s">
        <v>110</v>
      </c>
      <c r="B1167" s="4" t="s">
        <v>2715</v>
      </c>
      <c r="C1167" s="23" t="s">
        <v>407</v>
      </c>
      <c r="D1167" s="24">
        <v>3.3</v>
      </c>
      <c r="E1167" s="24">
        <v>208</v>
      </c>
      <c r="F1167" s="24">
        <v>94</v>
      </c>
      <c r="G1167" s="22" t="s">
        <v>385</v>
      </c>
      <c r="H1167" s="22" t="s">
        <v>386</v>
      </c>
      <c r="I1167" s="90"/>
    </row>
    <row r="1168" spans="1:9" s="52" customFormat="1" ht="30">
      <c r="A1168" s="4" t="s">
        <v>110</v>
      </c>
      <c r="B1168" s="4" t="s">
        <v>2716</v>
      </c>
      <c r="C1168" s="23" t="s">
        <v>407</v>
      </c>
      <c r="D1168" s="24">
        <v>3.3</v>
      </c>
      <c r="E1168" s="24">
        <v>240</v>
      </c>
      <c r="F1168" s="24">
        <v>94.5</v>
      </c>
      <c r="G1168" s="22" t="s">
        <v>385</v>
      </c>
      <c r="H1168" s="22" t="s">
        <v>386</v>
      </c>
      <c r="I1168" s="90"/>
    </row>
    <row r="1169" spans="1:9" s="52" customFormat="1" ht="30">
      <c r="A1169" s="4" t="s">
        <v>110</v>
      </c>
      <c r="B1169" s="4" t="s">
        <v>2717</v>
      </c>
      <c r="C1169" s="23" t="s">
        <v>943</v>
      </c>
      <c r="D1169" s="24">
        <v>3.3</v>
      </c>
      <c r="E1169" s="24">
        <v>240</v>
      </c>
      <c r="F1169" s="24">
        <v>95.5</v>
      </c>
      <c r="G1169" s="22" t="s">
        <v>385</v>
      </c>
      <c r="H1169" s="22" t="s">
        <v>386</v>
      </c>
      <c r="I1169" s="90"/>
    </row>
    <row r="1170" spans="1:9" s="52" customFormat="1" ht="30">
      <c r="A1170" s="4" t="s">
        <v>110</v>
      </c>
      <c r="B1170" s="4" t="s">
        <v>2718</v>
      </c>
      <c r="C1170" s="23" t="s">
        <v>944</v>
      </c>
      <c r="D1170" s="24">
        <v>3.5</v>
      </c>
      <c r="E1170" s="24">
        <v>240</v>
      </c>
      <c r="F1170" s="24">
        <v>95.5</v>
      </c>
      <c r="G1170" s="22" t="s">
        <v>385</v>
      </c>
      <c r="H1170" s="22" t="s">
        <v>386</v>
      </c>
      <c r="I1170" s="90"/>
    </row>
    <row r="1171" spans="1:9" s="52" customFormat="1" ht="30">
      <c r="A1171" s="4" t="s">
        <v>110</v>
      </c>
      <c r="B1171" s="4" t="s">
        <v>2719</v>
      </c>
      <c r="C1171" s="23" t="s">
        <v>408</v>
      </c>
      <c r="D1171" s="24">
        <v>3.8</v>
      </c>
      <c r="E1171" s="24">
        <v>240</v>
      </c>
      <c r="F1171" s="24">
        <v>95</v>
      </c>
      <c r="G1171" s="22" t="s">
        <v>385</v>
      </c>
      <c r="H1171" s="22" t="s">
        <v>386</v>
      </c>
      <c r="I1171" s="90"/>
    </row>
    <row r="1172" spans="1:9" s="52" customFormat="1" ht="30">
      <c r="A1172" s="4" t="s">
        <v>110</v>
      </c>
      <c r="B1172" s="4" t="s">
        <v>2720</v>
      </c>
      <c r="C1172" s="23" t="s">
        <v>945</v>
      </c>
      <c r="D1172" s="24">
        <v>3.8</v>
      </c>
      <c r="E1172" s="24">
        <v>208</v>
      </c>
      <c r="F1172" s="24">
        <v>95</v>
      </c>
      <c r="G1172" s="22" t="s">
        <v>385</v>
      </c>
      <c r="H1172" s="22" t="s">
        <v>386</v>
      </c>
      <c r="I1172" s="90"/>
    </row>
    <row r="1173" spans="1:9" s="52" customFormat="1" ht="30">
      <c r="A1173" s="4" t="s">
        <v>110</v>
      </c>
      <c r="B1173" s="4" t="s">
        <v>2721</v>
      </c>
      <c r="C1173" s="23" t="s">
        <v>946</v>
      </c>
      <c r="D1173" s="24">
        <v>4</v>
      </c>
      <c r="E1173" s="24">
        <v>240</v>
      </c>
      <c r="F1173" s="24">
        <v>95.5</v>
      </c>
      <c r="G1173" s="22" t="s">
        <v>385</v>
      </c>
      <c r="H1173" s="22" t="s">
        <v>386</v>
      </c>
      <c r="I1173" s="90"/>
    </row>
    <row r="1174" spans="1:9" s="52" customFormat="1" ht="30">
      <c r="A1174" s="4" t="s">
        <v>110</v>
      </c>
      <c r="B1174" s="4" t="s">
        <v>2722</v>
      </c>
      <c r="C1174" s="23" t="s">
        <v>947</v>
      </c>
      <c r="D1174" s="24">
        <v>4.5</v>
      </c>
      <c r="E1174" s="24">
        <v>208</v>
      </c>
      <c r="F1174" s="24">
        <v>95</v>
      </c>
      <c r="G1174" s="22" t="s">
        <v>385</v>
      </c>
      <c r="H1174" s="22" t="s">
        <v>386</v>
      </c>
      <c r="I1174" s="90"/>
    </row>
    <row r="1175" spans="1:9" s="52" customFormat="1" ht="30">
      <c r="A1175" s="4" t="s">
        <v>110</v>
      </c>
      <c r="B1175" s="4" t="s">
        <v>2723</v>
      </c>
      <c r="C1175" s="23" t="s">
        <v>948</v>
      </c>
      <c r="D1175" s="24">
        <v>4.5999999999999996</v>
      </c>
      <c r="E1175" s="24">
        <v>208</v>
      </c>
      <c r="F1175" s="24">
        <v>95.5</v>
      </c>
      <c r="G1175" s="22" t="s">
        <v>385</v>
      </c>
      <c r="H1175" s="22" t="s">
        <v>386</v>
      </c>
      <c r="I1175" s="90"/>
    </row>
    <row r="1176" spans="1:9" s="52" customFormat="1" ht="30">
      <c r="A1176" s="4" t="s">
        <v>110</v>
      </c>
      <c r="B1176" s="4" t="s">
        <v>2724</v>
      </c>
      <c r="C1176" s="23" t="s">
        <v>949</v>
      </c>
      <c r="D1176" s="24">
        <v>4.8</v>
      </c>
      <c r="E1176" s="24">
        <v>240</v>
      </c>
      <c r="F1176" s="24">
        <v>96</v>
      </c>
      <c r="G1176" s="22" t="s">
        <v>385</v>
      </c>
      <c r="H1176" s="22" t="s">
        <v>386</v>
      </c>
      <c r="I1176" s="90"/>
    </row>
    <row r="1177" spans="1:9" s="52" customFormat="1" ht="30">
      <c r="A1177" s="4" t="s">
        <v>110</v>
      </c>
      <c r="B1177" s="4" t="s">
        <v>2725</v>
      </c>
      <c r="C1177" s="23" t="s">
        <v>1545</v>
      </c>
      <c r="D1177" s="24">
        <v>5</v>
      </c>
      <c r="E1177" s="24">
        <v>240</v>
      </c>
      <c r="F1177" s="24">
        <v>95.5</v>
      </c>
      <c r="G1177" s="22" t="s">
        <v>385</v>
      </c>
      <c r="H1177" s="22" t="s">
        <v>386</v>
      </c>
      <c r="I1177" s="90"/>
    </row>
    <row r="1178" spans="1:9" s="52" customFormat="1" ht="30">
      <c r="A1178" s="4" t="s">
        <v>110</v>
      </c>
      <c r="B1178" s="4" t="s">
        <v>2726</v>
      </c>
      <c r="C1178" s="23" t="s">
        <v>1545</v>
      </c>
      <c r="D1178" s="24">
        <v>5</v>
      </c>
      <c r="E1178" s="24">
        <v>240</v>
      </c>
      <c r="F1178" s="24">
        <v>95.5</v>
      </c>
      <c r="G1178" s="22" t="s">
        <v>385</v>
      </c>
      <c r="H1178" s="22" t="s">
        <v>386</v>
      </c>
      <c r="I1178" s="90"/>
    </row>
    <row r="1179" spans="1:9" s="52" customFormat="1" ht="30">
      <c r="A1179" s="4" t="s">
        <v>110</v>
      </c>
      <c r="B1179" s="4" t="s">
        <v>2727</v>
      </c>
      <c r="C1179" s="23" t="s">
        <v>950</v>
      </c>
      <c r="D1179" s="24">
        <v>5.2</v>
      </c>
      <c r="E1179" s="24">
        <v>240</v>
      </c>
      <c r="F1179" s="24">
        <v>96</v>
      </c>
      <c r="G1179" s="22" t="s">
        <v>385</v>
      </c>
      <c r="H1179" s="22" t="s">
        <v>386</v>
      </c>
      <c r="I1179" s="90"/>
    </row>
    <row r="1180" spans="1:9" s="52" customFormat="1" ht="30">
      <c r="A1180" s="4" t="s">
        <v>111</v>
      </c>
      <c r="B1180" s="4" t="s">
        <v>2728</v>
      </c>
      <c r="C1180" s="23" t="s">
        <v>770</v>
      </c>
      <c r="D1180" s="24">
        <v>1.5</v>
      </c>
      <c r="E1180" s="24">
        <v>208</v>
      </c>
      <c r="F1180" s="24">
        <v>96</v>
      </c>
      <c r="G1180" s="22" t="s">
        <v>385</v>
      </c>
      <c r="H1180" s="22" t="s">
        <v>386</v>
      </c>
      <c r="I1180" s="90"/>
    </row>
    <row r="1181" spans="1:9" s="52" customFormat="1" ht="30">
      <c r="A1181" s="4" t="s">
        <v>111</v>
      </c>
      <c r="B1181" s="4" t="s">
        <v>2729</v>
      </c>
      <c r="C1181" s="23" t="s">
        <v>951</v>
      </c>
      <c r="D1181" s="24">
        <v>1.65</v>
      </c>
      <c r="E1181" s="24">
        <v>240</v>
      </c>
      <c r="F1181" s="24">
        <v>96</v>
      </c>
      <c r="G1181" s="22" t="s">
        <v>385</v>
      </c>
      <c r="H1181" s="22" t="s">
        <v>386</v>
      </c>
      <c r="I1181" s="90"/>
    </row>
    <row r="1182" spans="1:9" s="52" customFormat="1" ht="30">
      <c r="A1182" s="4" t="s">
        <v>111</v>
      </c>
      <c r="B1182" s="4" t="s">
        <v>2730</v>
      </c>
      <c r="C1182" s="23" t="s">
        <v>952</v>
      </c>
      <c r="D1182" s="24">
        <v>1.65</v>
      </c>
      <c r="E1182" s="24">
        <v>277</v>
      </c>
      <c r="F1182" s="24">
        <v>96</v>
      </c>
      <c r="G1182" s="22" t="s">
        <v>385</v>
      </c>
      <c r="H1182" s="22" t="s">
        <v>386</v>
      </c>
      <c r="I1182" s="90"/>
    </row>
    <row r="1183" spans="1:9" s="52" customFormat="1" ht="30">
      <c r="A1183" s="4" t="s">
        <v>111</v>
      </c>
      <c r="B1183" s="4" t="s">
        <v>2731</v>
      </c>
      <c r="C1183" s="23" t="s">
        <v>953</v>
      </c>
      <c r="D1183" s="24">
        <v>1.8</v>
      </c>
      <c r="E1183" s="24">
        <v>208</v>
      </c>
      <c r="F1183" s="24">
        <v>96.5</v>
      </c>
      <c r="G1183" s="22" t="s">
        <v>385</v>
      </c>
      <c r="H1183" s="22" t="s">
        <v>386</v>
      </c>
      <c r="I1183" s="90"/>
    </row>
    <row r="1184" spans="1:9" s="52" customFormat="1" ht="30">
      <c r="A1184" s="4" t="s">
        <v>111</v>
      </c>
      <c r="B1184" s="4" t="s">
        <v>2732</v>
      </c>
      <c r="C1184" s="23" t="s">
        <v>773</v>
      </c>
      <c r="D1184" s="24">
        <v>2</v>
      </c>
      <c r="E1184" s="24">
        <v>240</v>
      </c>
      <c r="F1184" s="24">
        <v>96.5</v>
      </c>
      <c r="G1184" s="22" t="s">
        <v>385</v>
      </c>
      <c r="H1184" s="22" t="s">
        <v>386</v>
      </c>
      <c r="I1184" s="90"/>
    </row>
    <row r="1185" spans="1:9" s="52" customFormat="1" ht="30">
      <c r="A1185" s="4" t="s">
        <v>111</v>
      </c>
      <c r="B1185" s="4" t="s">
        <v>2733</v>
      </c>
      <c r="C1185" s="23" t="s">
        <v>954</v>
      </c>
      <c r="D1185" s="24">
        <v>2</v>
      </c>
      <c r="E1185" s="24">
        <v>277</v>
      </c>
      <c r="F1185" s="24">
        <v>96.5</v>
      </c>
      <c r="G1185" s="22" t="s">
        <v>385</v>
      </c>
      <c r="H1185" s="22" t="s">
        <v>386</v>
      </c>
      <c r="I1185" s="90"/>
    </row>
    <row r="1186" spans="1:9" s="52" customFormat="1" ht="30">
      <c r="A1186" s="4" t="s">
        <v>111</v>
      </c>
      <c r="B1186" s="4" t="s">
        <v>2734</v>
      </c>
      <c r="C1186" s="23" t="s">
        <v>955</v>
      </c>
      <c r="D1186" s="24">
        <v>2.5</v>
      </c>
      <c r="E1186" s="24">
        <v>208</v>
      </c>
      <c r="F1186" s="24">
        <v>96.5</v>
      </c>
      <c r="G1186" s="22" t="s">
        <v>385</v>
      </c>
      <c r="H1186" s="22" t="s">
        <v>386</v>
      </c>
      <c r="I1186" s="90"/>
    </row>
    <row r="1187" spans="1:9" s="52" customFormat="1" ht="30">
      <c r="A1187" s="4" t="s">
        <v>111</v>
      </c>
      <c r="B1187" s="4" t="s">
        <v>3998</v>
      </c>
      <c r="C1187" s="23" t="s">
        <v>956</v>
      </c>
      <c r="D1187" s="24">
        <v>2.8</v>
      </c>
      <c r="E1187" s="24">
        <v>240</v>
      </c>
      <c r="F1187" s="24">
        <v>96.5</v>
      </c>
      <c r="G1187" s="22" t="s">
        <v>385</v>
      </c>
      <c r="H1187" s="22" t="s">
        <v>386</v>
      </c>
      <c r="I1187" s="90"/>
    </row>
    <row r="1188" spans="1:9" s="52" customFormat="1" ht="30">
      <c r="A1188" s="4" t="s">
        <v>111</v>
      </c>
      <c r="B1188" s="4" t="s">
        <v>2735</v>
      </c>
      <c r="C1188" s="23" t="s">
        <v>957</v>
      </c>
      <c r="D1188" s="24">
        <v>2.8</v>
      </c>
      <c r="E1188" s="24">
        <v>277</v>
      </c>
      <c r="F1188" s="24">
        <v>96.5</v>
      </c>
      <c r="G1188" s="22" t="s">
        <v>385</v>
      </c>
      <c r="H1188" s="22" t="s">
        <v>386</v>
      </c>
      <c r="I1188" s="90"/>
    </row>
    <row r="1189" spans="1:9" s="52" customFormat="1" ht="30">
      <c r="A1189" s="4" t="s">
        <v>111</v>
      </c>
      <c r="B1189" s="4" t="s">
        <v>2736</v>
      </c>
      <c r="C1189" s="23" t="s">
        <v>585</v>
      </c>
      <c r="D1189" s="24">
        <v>3.6</v>
      </c>
      <c r="E1189" s="24">
        <v>208</v>
      </c>
      <c r="F1189" s="24">
        <v>97</v>
      </c>
      <c r="G1189" s="22" t="s">
        <v>385</v>
      </c>
      <c r="H1189" s="22" t="s">
        <v>386</v>
      </c>
      <c r="I1189" s="90"/>
    </row>
    <row r="1190" spans="1:9" s="52" customFormat="1" ht="30">
      <c r="A1190" s="4" t="s">
        <v>111</v>
      </c>
      <c r="B1190" s="4" t="s">
        <v>2737</v>
      </c>
      <c r="C1190" s="23" t="s">
        <v>586</v>
      </c>
      <c r="D1190" s="24">
        <v>3.6</v>
      </c>
      <c r="E1190" s="24">
        <v>240</v>
      </c>
      <c r="F1190" s="24">
        <v>97</v>
      </c>
      <c r="G1190" s="22" t="s">
        <v>385</v>
      </c>
      <c r="H1190" s="22" t="s">
        <v>386</v>
      </c>
      <c r="I1190" s="90"/>
    </row>
    <row r="1191" spans="1:9" s="52" customFormat="1" ht="30">
      <c r="A1191" s="4" t="s">
        <v>111</v>
      </c>
      <c r="B1191" s="4" t="s">
        <v>2738</v>
      </c>
      <c r="C1191" s="23" t="s">
        <v>587</v>
      </c>
      <c r="D1191" s="24">
        <v>3.6</v>
      </c>
      <c r="E1191" s="24">
        <v>277</v>
      </c>
      <c r="F1191" s="24">
        <v>97</v>
      </c>
      <c r="G1191" s="22" t="s">
        <v>385</v>
      </c>
      <c r="H1191" s="22" t="s">
        <v>386</v>
      </c>
      <c r="I1191" s="90"/>
    </row>
    <row r="1192" spans="1:9" s="52" customFormat="1" ht="30">
      <c r="A1192" s="4" t="s">
        <v>111</v>
      </c>
      <c r="B1192" s="4" t="s">
        <v>2739</v>
      </c>
      <c r="C1192" s="23" t="s">
        <v>601</v>
      </c>
      <c r="D1192" s="24">
        <v>4.2</v>
      </c>
      <c r="E1192" s="24">
        <v>208</v>
      </c>
      <c r="F1192" s="24">
        <v>97</v>
      </c>
      <c r="G1192" s="22" t="s">
        <v>385</v>
      </c>
      <c r="H1192" s="22" t="s">
        <v>386</v>
      </c>
      <c r="I1192" s="90"/>
    </row>
    <row r="1193" spans="1:9" s="52" customFormat="1" ht="30">
      <c r="A1193" s="4" t="s">
        <v>111</v>
      </c>
      <c r="B1193" s="4" t="s">
        <v>2740</v>
      </c>
      <c r="C1193" s="23" t="s">
        <v>602</v>
      </c>
      <c r="D1193" s="24">
        <v>4.2</v>
      </c>
      <c r="E1193" s="24">
        <v>240</v>
      </c>
      <c r="F1193" s="24">
        <v>97</v>
      </c>
      <c r="G1193" s="22" t="s">
        <v>385</v>
      </c>
      <c r="H1193" s="22" t="s">
        <v>386</v>
      </c>
      <c r="I1193" s="90"/>
    </row>
    <row r="1194" spans="1:9" s="52" customFormat="1" ht="30">
      <c r="A1194" s="4" t="s">
        <v>111</v>
      </c>
      <c r="B1194" s="4" t="s">
        <v>2741</v>
      </c>
      <c r="C1194" s="23" t="s">
        <v>603</v>
      </c>
      <c r="D1194" s="24">
        <v>4.2</v>
      </c>
      <c r="E1194" s="24">
        <v>277</v>
      </c>
      <c r="F1194" s="24">
        <v>97</v>
      </c>
      <c r="G1194" s="22" t="s">
        <v>385</v>
      </c>
      <c r="H1194" s="22" t="s">
        <v>386</v>
      </c>
      <c r="I1194" s="90"/>
    </row>
    <row r="1195" spans="1:9" s="52" customFormat="1" ht="30">
      <c r="A1195" s="4" t="s">
        <v>111</v>
      </c>
      <c r="B1195" s="4" t="s">
        <v>2742</v>
      </c>
      <c r="C1195" s="23" t="s">
        <v>958</v>
      </c>
      <c r="D1195" s="24">
        <v>4.5999999999999996</v>
      </c>
      <c r="E1195" s="24">
        <v>208</v>
      </c>
      <c r="F1195" s="24">
        <v>97</v>
      </c>
      <c r="G1195" s="22" t="s">
        <v>385</v>
      </c>
      <c r="H1195" s="22" t="s">
        <v>386</v>
      </c>
      <c r="I1195" s="90"/>
    </row>
    <row r="1196" spans="1:9" s="52" customFormat="1" ht="30">
      <c r="A1196" s="4" t="s">
        <v>111</v>
      </c>
      <c r="B1196" s="4" t="s">
        <v>2743</v>
      </c>
      <c r="C1196" s="23" t="s">
        <v>604</v>
      </c>
      <c r="D1196" s="24">
        <v>4.5999999999999996</v>
      </c>
      <c r="E1196" s="24">
        <v>240</v>
      </c>
      <c r="F1196" s="24">
        <v>97</v>
      </c>
      <c r="G1196" s="22" t="s">
        <v>385</v>
      </c>
      <c r="H1196" s="22" t="s">
        <v>386</v>
      </c>
      <c r="I1196" s="90"/>
    </row>
    <row r="1197" spans="1:9" s="52" customFormat="1" ht="30">
      <c r="A1197" s="4" t="s">
        <v>111</v>
      </c>
      <c r="B1197" s="4" t="s">
        <v>2744</v>
      </c>
      <c r="C1197" s="23" t="s">
        <v>959</v>
      </c>
      <c r="D1197" s="24">
        <v>4.5999999999999996</v>
      </c>
      <c r="E1197" s="24">
        <v>277</v>
      </c>
      <c r="F1197" s="24">
        <v>97</v>
      </c>
      <c r="G1197" s="22" t="s">
        <v>385</v>
      </c>
      <c r="H1197" s="22" t="s">
        <v>386</v>
      </c>
      <c r="I1197" s="90"/>
    </row>
    <row r="1198" spans="1:9" s="52" customFormat="1" ht="30">
      <c r="A1198" s="108" t="s">
        <v>4828</v>
      </c>
      <c r="B1198" s="108" t="s">
        <v>4216</v>
      </c>
      <c r="C1198" s="97" t="s">
        <v>4469</v>
      </c>
      <c r="D1198" s="100">
        <v>7.5860000000000003</v>
      </c>
      <c r="E1198" s="40">
        <v>240</v>
      </c>
      <c r="F1198" s="101">
        <v>96.5</v>
      </c>
      <c r="G1198" s="41" t="s">
        <v>386</v>
      </c>
      <c r="H1198" s="41" t="s">
        <v>386</v>
      </c>
      <c r="I1198" s="102"/>
    </row>
    <row r="1199" spans="1:9" s="52" customFormat="1" ht="30">
      <c r="A1199" s="108" t="s">
        <v>4828</v>
      </c>
      <c r="B1199" s="108" t="s">
        <v>4218</v>
      </c>
      <c r="C1199" s="97" t="s">
        <v>4470</v>
      </c>
      <c r="D1199" s="100">
        <v>11.18</v>
      </c>
      <c r="E1199" s="40">
        <v>208</v>
      </c>
      <c r="F1199" s="101">
        <v>97.5</v>
      </c>
      <c r="G1199" s="41" t="s">
        <v>386</v>
      </c>
      <c r="H1199" s="41" t="s">
        <v>386</v>
      </c>
      <c r="I1199" s="102"/>
    </row>
    <row r="1200" spans="1:9" s="52" customFormat="1" ht="30">
      <c r="A1200" s="4" t="s">
        <v>112</v>
      </c>
      <c r="B1200" s="4" t="s">
        <v>2745</v>
      </c>
      <c r="C1200" s="23" t="s">
        <v>787</v>
      </c>
      <c r="D1200" s="24">
        <v>2.11</v>
      </c>
      <c r="E1200" s="24">
        <v>240</v>
      </c>
      <c r="F1200" s="24">
        <v>94.5</v>
      </c>
      <c r="G1200" s="22" t="s">
        <v>385</v>
      </c>
      <c r="H1200" s="22" t="s">
        <v>386</v>
      </c>
      <c r="I1200" s="90"/>
    </row>
    <row r="1201" spans="1:9" s="52" customFormat="1" ht="30">
      <c r="A1201" s="4" t="s">
        <v>112</v>
      </c>
      <c r="B1201" s="4" t="s">
        <v>2746</v>
      </c>
      <c r="C1201" s="23" t="s">
        <v>788</v>
      </c>
      <c r="D1201" s="24">
        <v>3.18</v>
      </c>
      <c r="E1201" s="24">
        <v>240</v>
      </c>
      <c r="F1201" s="24">
        <v>95</v>
      </c>
      <c r="G1201" s="22" t="s">
        <v>385</v>
      </c>
      <c r="H1201" s="22" t="s">
        <v>386</v>
      </c>
      <c r="I1201" s="90"/>
    </row>
    <row r="1202" spans="1:9" s="52" customFormat="1" ht="30">
      <c r="A1202" s="4" t="s">
        <v>112</v>
      </c>
      <c r="B1202" s="4" t="s">
        <v>2747</v>
      </c>
      <c r="C1202" s="23" t="s">
        <v>960</v>
      </c>
      <c r="D1202" s="24">
        <v>4.16</v>
      </c>
      <c r="E1202" s="24">
        <v>240</v>
      </c>
      <c r="F1202" s="24">
        <v>95.5</v>
      </c>
      <c r="G1202" s="22" t="s">
        <v>385</v>
      </c>
      <c r="H1202" s="22" t="s">
        <v>386</v>
      </c>
      <c r="I1202" s="90"/>
    </row>
    <row r="1203" spans="1:9" s="52" customFormat="1" ht="30">
      <c r="A1203" s="4" t="s">
        <v>112</v>
      </c>
      <c r="B1203" s="4" t="s">
        <v>2748</v>
      </c>
      <c r="C1203" s="23" t="s">
        <v>723</v>
      </c>
      <c r="D1203" s="24">
        <v>5.24</v>
      </c>
      <c r="E1203" s="24">
        <v>240</v>
      </c>
      <c r="F1203" s="24">
        <v>95.5</v>
      </c>
      <c r="G1203" s="22" t="s">
        <v>385</v>
      </c>
      <c r="H1203" s="22" t="s">
        <v>386</v>
      </c>
      <c r="I1203" s="90"/>
    </row>
    <row r="1204" spans="1:9" s="52" customFormat="1" ht="30">
      <c r="A1204" s="4" t="s">
        <v>113</v>
      </c>
      <c r="B1204" s="4" t="s">
        <v>2749</v>
      </c>
      <c r="C1204" s="23" t="s">
        <v>770</v>
      </c>
      <c r="D1204" s="24">
        <v>1.55</v>
      </c>
      <c r="E1204" s="24">
        <v>208</v>
      </c>
      <c r="F1204" s="24">
        <v>94.5</v>
      </c>
      <c r="G1204" s="22" t="s">
        <v>385</v>
      </c>
      <c r="H1204" s="22" t="s">
        <v>386</v>
      </c>
      <c r="I1204" s="90"/>
    </row>
    <row r="1205" spans="1:9" s="52" customFormat="1" ht="30">
      <c r="A1205" s="4" t="s">
        <v>113</v>
      </c>
      <c r="B1205" s="4" t="s">
        <v>2750</v>
      </c>
      <c r="C1205" s="23" t="s">
        <v>771</v>
      </c>
      <c r="D1205" s="24">
        <v>1.55</v>
      </c>
      <c r="E1205" s="24">
        <v>240</v>
      </c>
      <c r="F1205" s="24">
        <v>94.5</v>
      </c>
      <c r="G1205" s="22" t="s">
        <v>385</v>
      </c>
      <c r="H1205" s="22" t="s">
        <v>386</v>
      </c>
      <c r="I1205" s="90"/>
    </row>
    <row r="1206" spans="1:9" s="52" customFormat="1" ht="30">
      <c r="A1206" s="4" t="s">
        <v>113</v>
      </c>
      <c r="B1206" s="4" t="s">
        <v>2751</v>
      </c>
      <c r="C1206" s="23" t="s">
        <v>770</v>
      </c>
      <c r="D1206" s="24">
        <v>1.55</v>
      </c>
      <c r="E1206" s="24">
        <v>208</v>
      </c>
      <c r="F1206" s="24">
        <v>94.5</v>
      </c>
      <c r="G1206" s="22" t="s">
        <v>385</v>
      </c>
      <c r="H1206" s="22" t="s">
        <v>386</v>
      </c>
      <c r="I1206" s="90"/>
    </row>
    <row r="1207" spans="1:9" s="52" customFormat="1" ht="30">
      <c r="A1207" s="4" t="s">
        <v>113</v>
      </c>
      <c r="B1207" s="4" t="s">
        <v>2752</v>
      </c>
      <c r="C1207" s="23" t="s">
        <v>771</v>
      </c>
      <c r="D1207" s="24">
        <v>1.55</v>
      </c>
      <c r="E1207" s="24">
        <v>240</v>
      </c>
      <c r="F1207" s="24">
        <v>94.5</v>
      </c>
      <c r="G1207" s="22" t="s">
        <v>385</v>
      </c>
      <c r="H1207" s="22" t="s">
        <v>386</v>
      </c>
      <c r="I1207" s="90"/>
    </row>
    <row r="1208" spans="1:9" s="52" customFormat="1" ht="30">
      <c r="A1208" s="4" t="s">
        <v>113</v>
      </c>
      <c r="B1208" s="4" t="s">
        <v>2753</v>
      </c>
      <c r="C1208" s="23" t="s">
        <v>772</v>
      </c>
      <c r="D1208" s="24">
        <v>2.06</v>
      </c>
      <c r="E1208" s="24">
        <v>208</v>
      </c>
      <c r="F1208" s="24">
        <v>95.5</v>
      </c>
      <c r="G1208" s="22" t="s">
        <v>385</v>
      </c>
      <c r="H1208" s="22" t="s">
        <v>386</v>
      </c>
      <c r="I1208" s="90"/>
    </row>
    <row r="1209" spans="1:9" s="52" customFormat="1" ht="30">
      <c r="A1209" s="4" t="s">
        <v>113</v>
      </c>
      <c r="B1209" s="4" t="s">
        <v>2754</v>
      </c>
      <c r="C1209" s="23" t="s">
        <v>773</v>
      </c>
      <c r="D1209" s="24">
        <v>2.06</v>
      </c>
      <c r="E1209" s="24">
        <v>240</v>
      </c>
      <c r="F1209" s="24">
        <v>95</v>
      </c>
      <c r="G1209" s="22" t="s">
        <v>385</v>
      </c>
      <c r="H1209" s="22" t="s">
        <v>386</v>
      </c>
      <c r="I1209" s="90"/>
    </row>
    <row r="1210" spans="1:9" s="52" customFormat="1" ht="30">
      <c r="A1210" s="4" t="s">
        <v>113</v>
      </c>
      <c r="B1210" s="4" t="s">
        <v>2755</v>
      </c>
      <c r="C1210" s="23" t="s">
        <v>564</v>
      </c>
      <c r="D1210" s="24">
        <v>3</v>
      </c>
      <c r="E1210" s="24">
        <v>208</v>
      </c>
      <c r="F1210" s="24">
        <v>95.5</v>
      </c>
      <c r="G1210" s="22" t="s">
        <v>385</v>
      </c>
      <c r="H1210" s="22" t="s">
        <v>386</v>
      </c>
      <c r="I1210" s="90"/>
    </row>
    <row r="1211" spans="1:9" s="52" customFormat="1" ht="30">
      <c r="A1211" s="4" t="s">
        <v>113</v>
      </c>
      <c r="B1211" s="4" t="s">
        <v>2756</v>
      </c>
      <c r="C1211" s="23" t="s">
        <v>565</v>
      </c>
      <c r="D1211" s="24">
        <v>3.01</v>
      </c>
      <c r="E1211" s="24">
        <v>240</v>
      </c>
      <c r="F1211" s="24">
        <v>95.5</v>
      </c>
      <c r="G1211" s="22" t="s">
        <v>385</v>
      </c>
      <c r="H1211" s="22" t="s">
        <v>386</v>
      </c>
      <c r="I1211" s="90"/>
    </row>
    <row r="1212" spans="1:9" s="52" customFormat="1" ht="45">
      <c r="A1212" s="4" t="s">
        <v>114</v>
      </c>
      <c r="B1212" s="4" t="s">
        <v>115</v>
      </c>
      <c r="C1212" s="4" t="s">
        <v>504</v>
      </c>
      <c r="D1212" s="24">
        <v>500</v>
      </c>
      <c r="E1212" s="24"/>
      <c r="F1212" s="24">
        <v>96</v>
      </c>
      <c r="G1212" s="22" t="s">
        <v>385</v>
      </c>
      <c r="H1212" s="22" t="s">
        <v>386</v>
      </c>
      <c r="I1212" s="90"/>
    </row>
    <row r="1213" spans="1:9" s="52" customFormat="1" ht="30">
      <c r="A1213" s="4" t="s">
        <v>114</v>
      </c>
      <c r="B1213" s="4" t="s">
        <v>116</v>
      </c>
      <c r="C1213" s="23" t="s">
        <v>446</v>
      </c>
      <c r="D1213" s="24">
        <v>600</v>
      </c>
      <c r="E1213" s="24"/>
      <c r="F1213" s="24">
        <v>96</v>
      </c>
      <c r="G1213" s="22" t="s">
        <v>386</v>
      </c>
      <c r="H1213" s="22" t="s">
        <v>386</v>
      </c>
      <c r="I1213" s="90"/>
    </row>
    <row r="1214" spans="1:9" s="52" customFormat="1" ht="30">
      <c r="A1214" s="4" t="s">
        <v>114</v>
      </c>
      <c r="B1214" s="4" t="s">
        <v>117</v>
      </c>
      <c r="C1214" s="23" t="s">
        <v>446</v>
      </c>
      <c r="D1214" s="24">
        <v>750</v>
      </c>
      <c r="E1214" s="24"/>
      <c r="F1214" s="24">
        <v>96.5</v>
      </c>
      <c r="G1214" s="22" t="s">
        <v>386</v>
      </c>
      <c r="H1214" s="22" t="s">
        <v>386</v>
      </c>
      <c r="I1214" s="90"/>
    </row>
    <row r="1215" spans="1:9" s="52" customFormat="1" ht="30">
      <c r="A1215" s="4" t="s">
        <v>114</v>
      </c>
      <c r="B1215" s="4" t="s">
        <v>118</v>
      </c>
      <c r="C1215" s="23" t="s">
        <v>446</v>
      </c>
      <c r="D1215" s="24">
        <v>890</v>
      </c>
      <c r="E1215" s="24"/>
      <c r="F1215" s="24">
        <v>97</v>
      </c>
      <c r="G1215" s="22" t="s">
        <v>386</v>
      </c>
      <c r="H1215" s="22" t="s">
        <v>386</v>
      </c>
      <c r="I1215" s="90"/>
    </row>
    <row r="1216" spans="1:9" s="52" customFormat="1" ht="60">
      <c r="A1216" s="4" t="s">
        <v>114</v>
      </c>
      <c r="B1216" s="4" t="s">
        <v>2757</v>
      </c>
      <c r="C1216" s="4" t="s">
        <v>1142</v>
      </c>
      <c r="D1216" s="24">
        <v>935.55</v>
      </c>
      <c r="E1216" s="24">
        <v>400</v>
      </c>
      <c r="F1216" s="24">
        <v>97</v>
      </c>
      <c r="G1216" s="22" t="s">
        <v>386</v>
      </c>
      <c r="H1216" s="22" t="s">
        <v>386</v>
      </c>
      <c r="I1216" s="90" t="s">
        <v>4079</v>
      </c>
    </row>
    <row r="1217" spans="1:9" s="52" customFormat="1" ht="30">
      <c r="A1217" s="4" t="s">
        <v>114</v>
      </c>
      <c r="B1217" s="4" t="s">
        <v>119</v>
      </c>
      <c r="C1217" s="23" t="s">
        <v>446</v>
      </c>
      <c r="D1217" s="24">
        <v>1080</v>
      </c>
      <c r="E1217" s="24"/>
      <c r="F1217" s="24">
        <v>97</v>
      </c>
      <c r="G1217" s="22" t="s">
        <v>386</v>
      </c>
      <c r="H1217" s="22" t="s">
        <v>386</v>
      </c>
      <c r="I1217" s="90"/>
    </row>
    <row r="1218" spans="1:9" s="52" customFormat="1" ht="60">
      <c r="A1218" s="4" t="s">
        <v>114</v>
      </c>
      <c r="B1218" s="4" t="s">
        <v>2758</v>
      </c>
      <c r="C1218" s="4" t="s">
        <v>1143</v>
      </c>
      <c r="D1218" s="24">
        <v>1135.9680000000001</v>
      </c>
      <c r="E1218" s="24">
        <v>500</v>
      </c>
      <c r="F1218" s="24">
        <v>97.5</v>
      </c>
      <c r="G1218" s="22" t="s">
        <v>386</v>
      </c>
      <c r="H1218" s="22" t="s">
        <v>386</v>
      </c>
      <c r="I1218" s="90" t="s">
        <v>4065</v>
      </c>
    </row>
    <row r="1219" spans="1:9" s="52" customFormat="1" ht="60">
      <c r="A1219" s="4" t="s">
        <v>114</v>
      </c>
      <c r="B1219" s="4" t="s">
        <v>2759</v>
      </c>
      <c r="C1219" s="4" t="s">
        <v>1144</v>
      </c>
      <c r="D1219" s="24">
        <v>1154.944</v>
      </c>
      <c r="E1219" s="24">
        <v>560</v>
      </c>
      <c r="F1219" s="24">
        <v>97.5</v>
      </c>
      <c r="G1219" s="22" t="s">
        <v>386</v>
      </c>
      <c r="H1219" s="22" t="s">
        <v>386</v>
      </c>
      <c r="I1219" s="90" t="s">
        <v>4065</v>
      </c>
    </row>
    <row r="1220" spans="1:9" s="52" customFormat="1" ht="60">
      <c r="A1220" s="4" t="s">
        <v>114</v>
      </c>
      <c r="B1220" s="4" t="s">
        <v>2760</v>
      </c>
      <c r="C1220" s="4" t="s">
        <v>1145</v>
      </c>
      <c r="D1220" s="24">
        <v>1205.298</v>
      </c>
      <c r="E1220" s="24">
        <v>620</v>
      </c>
      <c r="F1220" s="24">
        <v>97.5</v>
      </c>
      <c r="G1220" s="22" t="s">
        <v>386</v>
      </c>
      <c r="H1220" s="22" t="s">
        <v>386</v>
      </c>
      <c r="I1220" s="90" t="s">
        <v>4065</v>
      </c>
    </row>
    <row r="1221" spans="1:9" s="52" customFormat="1" ht="60">
      <c r="A1221" s="4" t="s">
        <v>114</v>
      </c>
      <c r="B1221" s="4" t="s">
        <v>2761</v>
      </c>
      <c r="C1221" s="4" t="s">
        <v>1146</v>
      </c>
      <c r="D1221" s="24">
        <v>1350.4259999999999</v>
      </c>
      <c r="E1221" s="24">
        <v>690</v>
      </c>
      <c r="F1221" s="24">
        <v>98</v>
      </c>
      <c r="G1221" s="22" t="s">
        <v>386</v>
      </c>
      <c r="H1221" s="22" t="s">
        <v>386</v>
      </c>
      <c r="I1221" s="90" t="s">
        <v>4082</v>
      </c>
    </row>
    <row r="1222" spans="1:9" s="52" customFormat="1" ht="30">
      <c r="A1222" s="4" t="s">
        <v>120</v>
      </c>
      <c r="B1222" s="4" t="s">
        <v>2762</v>
      </c>
      <c r="C1222" s="23" t="s">
        <v>961</v>
      </c>
      <c r="D1222" s="24">
        <v>16</v>
      </c>
      <c r="E1222" s="24">
        <v>480</v>
      </c>
      <c r="F1222" s="24">
        <v>96</v>
      </c>
      <c r="G1222" s="22" t="s">
        <v>385</v>
      </c>
      <c r="H1222" s="22" t="s">
        <v>386</v>
      </c>
      <c r="I1222" s="90"/>
    </row>
    <row r="1223" spans="1:9" s="52" customFormat="1" ht="30">
      <c r="A1223" s="4" t="s">
        <v>121</v>
      </c>
      <c r="B1223" s="4" t="s">
        <v>122</v>
      </c>
      <c r="C1223" s="23" t="s">
        <v>962</v>
      </c>
      <c r="D1223" s="24">
        <v>3.0369999999999999</v>
      </c>
      <c r="E1223" s="24"/>
      <c r="F1223" s="24">
        <v>91</v>
      </c>
      <c r="G1223" s="22" t="s">
        <v>386</v>
      </c>
      <c r="H1223" s="22" t="s">
        <v>386</v>
      </c>
      <c r="I1223" s="90"/>
    </row>
    <row r="1224" spans="1:9" s="52" customFormat="1">
      <c r="A1224" s="4" t="s">
        <v>123</v>
      </c>
      <c r="B1224" s="4" t="s">
        <v>124</v>
      </c>
      <c r="C1224" s="23" t="s">
        <v>509</v>
      </c>
      <c r="D1224" s="24">
        <v>0.25</v>
      </c>
      <c r="E1224" s="24"/>
      <c r="F1224" s="24">
        <v>93</v>
      </c>
      <c r="G1224" s="22" t="s">
        <v>386</v>
      </c>
      <c r="H1224" s="22" t="s">
        <v>386</v>
      </c>
      <c r="I1224" s="90"/>
    </row>
    <row r="1225" spans="1:9" s="52" customFormat="1">
      <c r="A1225" s="4" t="s">
        <v>125</v>
      </c>
      <c r="B1225" s="4" t="s">
        <v>126</v>
      </c>
      <c r="C1225" s="23" t="s">
        <v>447</v>
      </c>
      <c r="D1225" s="24">
        <v>1.97</v>
      </c>
      <c r="E1225" s="24"/>
      <c r="F1225" s="24">
        <v>89</v>
      </c>
      <c r="G1225" s="22" t="s">
        <v>385</v>
      </c>
      <c r="H1225" s="22" t="s">
        <v>386</v>
      </c>
      <c r="I1225" s="90"/>
    </row>
    <row r="1226" spans="1:9" s="52" customFormat="1" ht="45">
      <c r="A1226" s="4" t="s">
        <v>127</v>
      </c>
      <c r="B1226" s="4" t="s">
        <v>2812</v>
      </c>
      <c r="C1226" s="23" t="s">
        <v>1147</v>
      </c>
      <c r="D1226" s="24">
        <v>0.21</v>
      </c>
      <c r="E1226" s="24">
        <v>120</v>
      </c>
      <c r="F1226" s="24">
        <v>94.5</v>
      </c>
      <c r="G1226" s="22" t="s">
        <v>386</v>
      </c>
      <c r="H1226" s="22" t="s">
        <v>386</v>
      </c>
      <c r="I1226" s="90" t="s">
        <v>489</v>
      </c>
    </row>
    <row r="1227" spans="1:9" s="52" customFormat="1">
      <c r="A1227" s="4" t="s">
        <v>128</v>
      </c>
      <c r="B1227" s="4" t="s">
        <v>129</v>
      </c>
      <c r="C1227" s="23" t="s">
        <v>1148</v>
      </c>
      <c r="D1227" s="24">
        <v>3.5</v>
      </c>
      <c r="E1227" s="24"/>
      <c r="F1227" s="24">
        <v>94.5</v>
      </c>
      <c r="G1227" s="22" t="s">
        <v>386</v>
      </c>
      <c r="H1227" s="22" t="s">
        <v>386</v>
      </c>
      <c r="I1227" s="90"/>
    </row>
    <row r="1228" spans="1:9" s="52" customFormat="1" ht="30">
      <c r="A1228" s="4" t="s">
        <v>128</v>
      </c>
      <c r="B1228" s="4" t="s">
        <v>2813</v>
      </c>
      <c r="C1228" s="23" t="s">
        <v>963</v>
      </c>
      <c r="D1228" s="24">
        <v>5.75</v>
      </c>
      <c r="E1228" s="24">
        <v>208</v>
      </c>
      <c r="F1228" s="24">
        <v>97</v>
      </c>
      <c r="G1228" s="22" t="s">
        <v>385</v>
      </c>
      <c r="H1228" s="22" t="s">
        <v>386</v>
      </c>
      <c r="I1228" s="90"/>
    </row>
    <row r="1229" spans="1:9" s="52" customFormat="1" ht="30">
      <c r="A1229" s="4" t="s">
        <v>128</v>
      </c>
      <c r="B1229" s="4" t="s">
        <v>2814</v>
      </c>
      <c r="C1229" s="23" t="s">
        <v>1149</v>
      </c>
      <c r="D1229" s="24">
        <v>8</v>
      </c>
      <c r="E1229" s="24">
        <v>480</v>
      </c>
      <c r="F1229" s="24">
        <v>98</v>
      </c>
      <c r="G1229" s="22" t="s">
        <v>385</v>
      </c>
      <c r="H1229" s="22" t="s">
        <v>386</v>
      </c>
      <c r="I1229" s="90"/>
    </row>
    <row r="1230" spans="1:9" s="52" customFormat="1" ht="60">
      <c r="A1230" s="78" t="s">
        <v>128</v>
      </c>
      <c r="B1230" s="78" t="s">
        <v>4614</v>
      </c>
      <c r="C1230" s="78" t="s">
        <v>4612</v>
      </c>
      <c r="D1230" s="18">
        <v>9.9749999999999996</v>
      </c>
      <c r="E1230" s="48">
        <v>480</v>
      </c>
      <c r="F1230" s="18">
        <v>97.5</v>
      </c>
      <c r="G1230" s="49" t="s">
        <v>386</v>
      </c>
      <c r="H1230" s="49" t="s">
        <v>386</v>
      </c>
      <c r="I1230" s="94" t="s">
        <v>4619</v>
      </c>
    </row>
    <row r="1231" spans="1:9" s="52" customFormat="1" ht="30">
      <c r="A1231" s="4" t="s">
        <v>130</v>
      </c>
      <c r="B1231" s="4" t="s">
        <v>2815</v>
      </c>
      <c r="C1231" s="23" t="s">
        <v>770</v>
      </c>
      <c r="D1231" s="24">
        <v>1.5</v>
      </c>
      <c r="E1231" s="24">
        <v>208</v>
      </c>
      <c r="F1231" s="24">
        <v>95</v>
      </c>
      <c r="G1231" s="22" t="s">
        <v>385</v>
      </c>
      <c r="H1231" s="22" t="s">
        <v>386</v>
      </c>
      <c r="I1231" s="90"/>
    </row>
    <row r="1232" spans="1:9" s="52" customFormat="1" ht="30">
      <c r="A1232" s="4" t="s">
        <v>130</v>
      </c>
      <c r="B1232" s="4" t="s">
        <v>2816</v>
      </c>
      <c r="C1232" s="23" t="s">
        <v>771</v>
      </c>
      <c r="D1232" s="24">
        <v>1.5</v>
      </c>
      <c r="E1232" s="24">
        <v>240</v>
      </c>
      <c r="F1232" s="24">
        <v>95</v>
      </c>
      <c r="G1232" s="22" t="s">
        <v>385</v>
      </c>
      <c r="H1232" s="22" t="s">
        <v>386</v>
      </c>
      <c r="I1232" s="90"/>
    </row>
    <row r="1233" spans="1:9" s="52" customFormat="1" ht="30">
      <c r="A1233" s="4" t="s">
        <v>130</v>
      </c>
      <c r="B1233" s="4" t="s">
        <v>2817</v>
      </c>
      <c r="C1233" s="23" t="s">
        <v>772</v>
      </c>
      <c r="D1233" s="24">
        <v>2</v>
      </c>
      <c r="E1233" s="24">
        <v>208</v>
      </c>
      <c r="F1233" s="24">
        <v>95.5</v>
      </c>
      <c r="G1233" s="22" t="s">
        <v>385</v>
      </c>
      <c r="H1233" s="22" t="s">
        <v>386</v>
      </c>
      <c r="I1233" s="90"/>
    </row>
    <row r="1234" spans="1:9" s="52" customFormat="1" ht="30">
      <c r="A1234" s="4" t="s">
        <v>130</v>
      </c>
      <c r="B1234" s="4" t="s">
        <v>2818</v>
      </c>
      <c r="C1234" s="23" t="s">
        <v>956</v>
      </c>
      <c r="D1234" s="24">
        <v>2</v>
      </c>
      <c r="E1234" s="24">
        <v>240</v>
      </c>
      <c r="F1234" s="24">
        <v>96</v>
      </c>
      <c r="G1234" s="22" t="s">
        <v>385</v>
      </c>
      <c r="H1234" s="22" t="s">
        <v>386</v>
      </c>
      <c r="I1234" s="90"/>
    </row>
    <row r="1235" spans="1:9" s="52" customFormat="1" ht="30">
      <c r="A1235" s="4" t="s">
        <v>130</v>
      </c>
      <c r="B1235" s="4" t="s">
        <v>2819</v>
      </c>
      <c r="C1235" s="23" t="s">
        <v>964</v>
      </c>
      <c r="D1235" s="24">
        <v>2.8</v>
      </c>
      <c r="E1235" s="24">
        <v>208</v>
      </c>
      <c r="F1235" s="24">
        <v>96</v>
      </c>
      <c r="G1235" s="22" t="s">
        <v>385</v>
      </c>
      <c r="H1235" s="22" t="s">
        <v>386</v>
      </c>
      <c r="I1235" s="90"/>
    </row>
    <row r="1236" spans="1:9" s="52" customFormat="1" ht="30">
      <c r="A1236" s="4" t="s">
        <v>130</v>
      </c>
      <c r="B1236" s="4" t="s">
        <v>2820</v>
      </c>
      <c r="C1236" s="23" t="s">
        <v>707</v>
      </c>
      <c r="D1236" s="24">
        <v>2.8</v>
      </c>
      <c r="E1236" s="24">
        <v>240</v>
      </c>
      <c r="F1236" s="24">
        <v>96</v>
      </c>
      <c r="G1236" s="22" t="s">
        <v>385</v>
      </c>
      <c r="H1236" s="22" t="s">
        <v>386</v>
      </c>
      <c r="I1236" s="90"/>
    </row>
    <row r="1237" spans="1:9" s="52" customFormat="1" ht="30">
      <c r="A1237" s="4" t="s">
        <v>130</v>
      </c>
      <c r="B1237" s="4" t="s">
        <v>2821</v>
      </c>
      <c r="C1237" s="23" t="s">
        <v>778</v>
      </c>
      <c r="D1237" s="24">
        <v>4</v>
      </c>
      <c r="E1237" s="24">
        <v>208</v>
      </c>
      <c r="F1237" s="24">
        <v>97</v>
      </c>
      <c r="G1237" s="22" t="s">
        <v>385</v>
      </c>
      <c r="H1237" s="22" t="s">
        <v>386</v>
      </c>
      <c r="I1237" s="90"/>
    </row>
    <row r="1238" spans="1:9" s="52" customFormat="1" ht="30">
      <c r="A1238" s="4" t="s">
        <v>130</v>
      </c>
      <c r="B1238" s="4" t="s">
        <v>2822</v>
      </c>
      <c r="C1238" s="23" t="s">
        <v>604</v>
      </c>
      <c r="D1238" s="24">
        <v>4</v>
      </c>
      <c r="E1238" s="24">
        <v>240</v>
      </c>
      <c r="F1238" s="24">
        <v>97.5</v>
      </c>
      <c r="G1238" s="22" t="s">
        <v>385</v>
      </c>
      <c r="H1238" s="22" t="s">
        <v>386</v>
      </c>
      <c r="I1238" s="90"/>
    </row>
    <row r="1239" spans="1:9" s="52" customFormat="1" ht="30">
      <c r="A1239" s="4" t="s">
        <v>130</v>
      </c>
      <c r="B1239" s="4" t="s">
        <v>2823</v>
      </c>
      <c r="C1239" s="23" t="s">
        <v>958</v>
      </c>
      <c r="D1239" s="24">
        <v>4.5999999999999996</v>
      </c>
      <c r="E1239" s="24">
        <v>208</v>
      </c>
      <c r="F1239" s="24">
        <v>97</v>
      </c>
      <c r="G1239" s="22" t="s">
        <v>385</v>
      </c>
      <c r="H1239" s="22" t="s">
        <v>386</v>
      </c>
      <c r="I1239" s="90"/>
    </row>
    <row r="1240" spans="1:9" s="52" customFormat="1" ht="30">
      <c r="A1240" s="4" t="s">
        <v>130</v>
      </c>
      <c r="B1240" s="4" t="s">
        <v>2824</v>
      </c>
      <c r="C1240" s="23" t="s">
        <v>604</v>
      </c>
      <c r="D1240" s="24">
        <v>4.5999999999999996</v>
      </c>
      <c r="E1240" s="24">
        <v>240</v>
      </c>
      <c r="F1240" s="24">
        <v>97.5</v>
      </c>
      <c r="G1240" s="22" t="s">
        <v>385</v>
      </c>
      <c r="H1240" s="22" t="s">
        <v>386</v>
      </c>
      <c r="I1240" s="90"/>
    </row>
    <row r="1241" spans="1:9" s="52" customFormat="1" ht="30">
      <c r="A1241" s="4" t="s">
        <v>131</v>
      </c>
      <c r="B1241" s="4" t="s">
        <v>2825</v>
      </c>
      <c r="C1241" s="23" t="s">
        <v>790</v>
      </c>
      <c r="D1241" s="24">
        <v>1.1000000000000001</v>
      </c>
      <c r="E1241" s="24">
        <v>120</v>
      </c>
      <c r="F1241" s="24">
        <v>90.5</v>
      </c>
      <c r="G1241" s="22" t="s">
        <v>385</v>
      </c>
      <c r="H1241" s="22" t="s">
        <v>386</v>
      </c>
      <c r="I1241" s="90"/>
    </row>
    <row r="1242" spans="1:9" s="52" customFormat="1" ht="30">
      <c r="A1242" s="4" t="s">
        <v>131</v>
      </c>
      <c r="B1242" s="4" t="s">
        <v>2826</v>
      </c>
      <c r="C1242" s="23" t="s">
        <v>741</v>
      </c>
      <c r="D1242" s="24">
        <v>2</v>
      </c>
      <c r="E1242" s="24">
        <v>240</v>
      </c>
      <c r="F1242" s="24">
        <v>92</v>
      </c>
      <c r="G1242" s="22" t="s">
        <v>385</v>
      </c>
      <c r="H1242" s="22" t="s">
        <v>386</v>
      </c>
      <c r="I1242" s="90"/>
    </row>
    <row r="1243" spans="1:9" s="52" customFormat="1" ht="30">
      <c r="A1243" s="4" t="s">
        <v>131</v>
      </c>
      <c r="B1243" s="4" t="s">
        <v>2827</v>
      </c>
      <c r="C1243" s="23" t="s">
        <v>739</v>
      </c>
      <c r="D1243" s="24">
        <v>2.5</v>
      </c>
      <c r="E1243" s="24">
        <v>240</v>
      </c>
      <c r="F1243" s="24">
        <v>94.5</v>
      </c>
      <c r="G1243" s="22" t="s">
        <v>385</v>
      </c>
      <c r="H1243" s="22" t="s">
        <v>386</v>
      </c>
      <c r="I1243" s="90"/>
    </row>
    <row r="1244" spans="1:9" s="52" customFormat="1" ht="30">
      <c r="A1244" s="4" t="s">
        <v>131</v>
      </c>
      <c r="B1244" s="4" t="s">
        <v>2828</v>
      </c>
      <c r="C1244" s="23" t="s">
        <v>717</v>
      </c>
      <c r="D1244" s="24">
        <v>3</v>
      </c>
      <c r="E1244" s="24">
        <v>240</v>
      </c>
      <c r="F1244" s="24">
        <v>93.5</v>
      </c>
      <c r="G1244" s="22" t="s">
        <v>385</v>
      </c>
      <c r="H1244" s="22" t="s">
        <v>386</v>
      </c>
      <c r="I1244" s="90"/>
    </row>
    <row r="1245" spans="1:9" s="52" customFormat="1" ht="30">
      <c r="A1245" s="4" t="s">
        <v>131</v>
      </c>
      <c r="B1245" s="4" t="s">
        <v>2829</v>
      </c>
      <c r="C1245" s="23" t="s">
        <v>791</v>
      </c>
      <c r="D1245" s="24">
        <v>3.5</v>
      </c>
      <c r="E1245" s="24">
        <v>240</v>
      </c>
      <c r="F1245" s="24">
        <v>95.5</v>
      </c>
      <c r="G1245" s="22" t="s">
        <v>385</v>
      </c>
      <c r="H1245" s="22" t="s">
        <v>386</v>
      </c>
      <c r="I1245" s="90"/>
    </row>
    <row r="1246" spans="1:9" s="52" customFormat="1" ht="30">
      <c r="A1246" s="4" t="s">
        <v>131</v>
      </c>
      <c r="B1246" s="4" t="s">
        <v>2830</v>
      </c>
      <c r="C1246" s="23" t="s">
        <v>754</v>
      </c>
      <c r="D1246" s="24">
        <v>4.5999999999999996</v>
      </c>
      <c r="E1246" s="24">
        <v>208</v>
      </c>
      <c r="F1246" s="24">
        <v>95.5</v>
      </c>
      <c r="G1246" s="22" t="s">
        <v>385</v>
      </c>
      <c r="H1246" s="22" t="s">
        <v>386</v>
      </c>
      <c r="I1246" s="90"/>
    </row>
    <row r="1247" spans="1:9" s="52" customFormat="1" ht="30">
      <c r="A1247" s="4" t="s">
        <v>131</v>
      </c>
      <c r="B1247" s="4" t="s">
        <v>2831</v>
      </c>
      <c r="C1247" s="23" t="s">
        <v>793</v>
      </c>
      <c r="D1247" s="24">
        <v>4.8</v>
      </c>
      <c r="E1247" s="24">
        <v>240</v>
      </c>
      <c r="F1247" s="24">
        <v>96</v>
      </c>
      <c r="G1247" s="22" t="s">
        <v>385</v>
      </c>
      <c r="H1247" s="22" t="s">
        <v>386</v>
      </c>
      <c r="I1247" s="90"/>
    </row>
    <row r="1248" spans="1:9" s="52" customFormat="1" ht="30">
      <c r="A1248" s="4" t="s">
        <v>131</v>
      </c>
      <c r="B1248" s="4" t="s">
        <v>2832</v>
      </c>
      <c r="C1248" s="23" t="s">
        <v>795</v>
      </c>
      <c r="D1248" s="24">
        <v>5.2</v>
      </c>
      <c r="E1248" s="24">
        <v>240</v>
      </c>
      <c r="F1248" s="24">
        <v>96</v>
      </c>
      <c r="G1248" s="22" t="s">
        <v>385</v>
      </c>
      <c r="H1248" s="22" t="s">
        <v>386</v>
      </c>
      <c r="I1248" s="90"/>
    </row>
    <row r="1249" spans="1:9" s="52" customFormat="1" ht="45">
      <c r="A1249" s="4" t="s">
        <v>132</v>
      </c>
      <c r="B1249" s="4" t="s">
        <v>2833</v>
      </c>
      <c r="C1249" s="23" t="s">
        <v>523</v>
      </c>
      <c r="D1249" s="24">
        <v>0.25</v>
      </c>
      <c r="E1249" s="24">
        <v>240</v>
      </c>
      <c r="F1249" s="24">
        <v>96.5</v>
      </c>
      <c r="G1249" s="22" t="s">
        <v>386</v>
      </c>
      <c r="H1249" s="22" t="s">
        <v>385</v>
      </c>
      <c r="I1249" s="90"/>
    </row>
    <row r="1250" spans="1:9" s="52" customFormat="1" ht="60">
      <c r="A1250" s="97" t="s">
        <v>4607</v>
      </c>
      <c r="B1250" s="97" t="s">
        <v>4810</v>
      </c>
      <c r="C1250" s="78" t="s">
        <v>4811</v>
      </c>
      <c r="D1250" s="18">
        <v>1.0324</v>
      </c>
      <c r="E1250" s="48">
        <v>240</v>
      </c>
      <c r="F1250" s="18">
        <v>96.5</v>
      </c>
      <c r="G1250" s="41" t="s">
        <v>386</v>
      </c>
      <c r="H1250" s="41" t="s">
        <v>385</v>
      </c>
      <c r="I1250" s="98"/>
    </row>
    <row r="1251" spans="1:9" s="52" customFormat="1" ht="60">
      <c r="A1251" s="97" t="s">
        <v>4607</v>
      </c>
      <c r="B1251" s="97" t="s">
        <v>4812</v>
      </c>
      <c r="C1251" s="78" t="s">
        <v>4811</v>
      </c>
      <c r="D1251" s="18">
        <v>1.0324</v>
      </c>
      <c r="E1251" s="48">
        <v>240</v>
      </c>
      <c r="F1251" s="18">
        <v>96.5</v>
      </c>
      <c r="G1251" s="41" t="s">
        <v>386</v>
      </c>
      <c r="H1251" s="41" t="s">
        <v>385</v>
      </c>
      <c r="I1251" s="98"/>
    </row>
    <row r="1252" spans="1:9" s="52" customFormat="1" ht="60">
      <c r="A1252" s="77" t="s">
        <v>4607</v>
      </c>
      <c r="B1252" s="77" t="s">
        <v>4608</v>
      </c>
      <c r="C1252" s="77" t="s">
        <v>4610</v>
      </c>
      <c r="D1252" s="88">
        <v>1.2132000000000001</v>
      </c>
      <c r="E1252" s="40">
        <v>240</v>
      </c>
      <c r="F1252" s="62">
        <v>96.5</v>
      </c>
      <c r="G1252" s="41" t="s">
        <v>386</v>
      </c>
      <c r="H1252" s="41" t="s">
        <v>385</v>
      </c>
      <c r="I1252" s="90"/>
    </row>
    <row r="1253" spans="1:9" s="52" customFormat="1" ht="60">
      <c r="A1253" s="77" t="s">
        <v>4607</v>
      </c>
      <c r="B1253" s="77" t="s">
        <v>4609</v>
      </c>
      <c r="C1253" s="77" t="s">
        <v>4610</v>
      </c>
      <c r="D1253" s="88">
        <v>1.2132000000000001</v>
      </c>
      <c r="E1253" s="40">
        <v>240</v>
      </c>
      <c r="F1253" s="62">
        <v>96.5</v>
      </c>
      <c r="G1253" s="41" t="s">
        <v>386</v>
      </c>
      <c r="H1253" s="41" t="s">
        <v>385</v>
      </c>
      <c r="I1253" s="90"/>
    </row>
    <row r="1254" spans="1:9" s="52" customFormat="1" ht="60">
      <c r="A1254" s="97" t="s">
        <v>4607</v>
      </c>
      <c r="B1254" s="97" t="s">
        <v>4807</v>
      </c>
      <c r="C1254" s="78" t="s">
        <v>4808</v>
      </c>
      <c r="D1254" s="18">
        <v>1.5507</v>
      </c>
      <c r="E1254" s="48">
        <v>240</v>
      </c>
      <c r="F1254" s="18">
        <v>96.5</v>
      </c>
      <c r="G1254" s="41" t="s">
        <v>386</v>
      </c>
      <c r="H1254" s="41" t="s">
        <v>385</v>
      </c>
      <c r="I1254" s="98"/>
    </row>
    <row r="1255" spans="1:9" s="52" customFormat="1" ht="60">
      <c r="A1255" s="97" t="s">
        <v>4607</v>
      </c>
      <c r="B1255" s="97" t="s">
        <v>4809</v>
      </c>
      <c r="C1255" s="78" t="s">
        <v>4808</v>
      </c>
      <c r="D1255" s="18">
        <v>1.5507</v>
      </c>
      <c r="E1255" s="48">
        <v>240</v>
      </c>
      <c r="F1255" s="18">
        <v>96.5</v>
      </c>
      <c r="G1255" s="41" t="s">
        <v>386</v>
      </c>
      <c r="H1255" s="41" t="s">
        <v>385</v>
      </c>
      <c r="I1255" s="98"/>
    </row>
    <row r="1256" spans="1:9" s="52" customFormat="1" ht="45">
      <c r="A1256" s="78" t="s">
        <v>4034</v>
      </c>
      <c r="B1256" s="78" t="s">
        <v>4178</v>
      </c>
      <c r="C1256" s="78" t="s">
        <v>4454</v>
      </c>
      <c r="D1256" s="18">
        <v>3.8</v>
      </c>
      <c r="E1256" s="48">
        <v>240</v>
      </c>
      <c r="F1256" s="18">
        <v>99</v>
      </c>
      <c r="G1256" s="49" t="s">
        <v>385</v>
      </c>
      <c r="H1256" s="49" t="s">
        <v>386</v>
      </c>
      <c r="I1256" s="94"/>
    </row>
    <row r="1257" spans="1:9" s="52" customFormat="1" ht="45">
      <c r="A1257" s="78" t="s">
        <v>4034</v>
      </c>
      <c r="B1257" s="78" t="s">
        <v>4179</v>
      </c>
      <c r="C1257" s="78" t="s">
        <v>4455</v>
      </c>
      <c r="D1257" s="18">
        <v>5</v>
      </c>
      <c r="E1257" s="48">
        <v>240</v>
      </c>
      <c r="F1257" s="18">
        <v>99</v>
      </c>
      <c r="G1257" s="49" t="s">
        <v>385</v>
      </c>
      <c r="H1257" s="49" t="s">
        <v>386</v>
      </c>
      <c r="I1257" s="94"/>
    </row>
    <row r="1258" spans="1:9" s="52" customFormat="1" ht="45">
      <c r="A1258" s="78" t="s">
        <v>4034</v>
      </c>
      <c r="B1258" s="78" t="s">
        <v>4180</v>
      </c>
      <c r="C1258" s="78" t="s">
        <v>4456</v>
      </c>
      <c r="D1258" s="18">
        <v>7.6</v>
      </c>
      <c r="E1258" s="48">
        <v>240</v>
      </c>
      <c r="F1258" s="18">
        <v>99</v>
      </c>
      <c r="G1258" s="49" t="s">
        <v>385</v>
      </c>
      <c r="H1258" s="49" t="s">
        <v>386</v>
      </c>
      <c r="I1258" s="94"/>
    </row>
    <row r="1259" spans="1:9" s="52" customFormat="1" ht="45">
      <c r="A1259" s="78" t="s">
        <v>4034</v>
      </c>
      <c r="B1259" s="78" t="s">
        <v>4181</v>
      </c>
      <c r="C1259" s="78" t="s">
        <v>4457</v>
      </c>
      <c r="D1259" s="18">
        <v>9</v>
      </c>
      <c r="E1259" s="48">
        <v>240</v>
      </c>
      <c r="F1259" s="18">
        <v>99</v>
      </c>
      <c r="G1259" s="49" t="s">
        <v>385</v>
      </c>
      <c r="H1259" s="49" t="s">
        <v>386</v>
      </c>
      <c r="I1259" s="94"/>
    </row>
    <row r="1260" spans="1:9" s="52" customFormat="1" ht="45">
      <c r="A1260" s="78" t="s">
        <v>4034</v>
      </c>
      <c r="B1260" s="78" t="s">
        <v>4182</v>
      </c>
      <c r="C1260" s="78" t="s">
        <v>4458</v>
      </c>
      <c r="D1260" s="18">
        <v>10</v>
      </c>
      <c r="E1260" s="48">
        <v>240</v>
      </c>
      <c r="F1260" s="18">
        <v>99</v>
      </c>
      <c r="G1260" s="49" t="s">
        <v>385</v>
      </c>
      <c r="H1260" s="49" t="s">
        <v>386</v>
      </c>
      <c r="I1260" s="94"/>
    </row>
    <row r="1261" spans="1:9" s="52" customFormat="1" ht="45">
      <c r="A1261" s="78" t="s">
        <v>4034</v>
      </c>
      <c r="B1261" s="78" t="s">
        <v>4183</v>
      </c>
      <c r="C1261" s="78" t="s">
        <v>4459</v>
      </c>
      <c r="D1261" s="18">
        <v>11.4</v>
      </c>
      <c r="E1261" s="48">
        <v>240</v>
      </c>
      <c r="F1261" s="18">
        <v>99</v>
      </c>
      <c r="G1261" s="49" t="s">
        <v>385</v>
      </c>
      <c r="H1261" s="49" t="s">
        <v>386</v>
      </c>
      <c r="I1261" s="94"/>
    </row>
    <row r="1262" spans="1:9" s="52" customFormat="1" ht="45">
      <c r="A1262" s="3" t="s">
        <v>4034</v>
      </c>
      <c r="B1262" s="3" t="s">
        <v>354</v>
      </c>
      <c r="C1262" s="23" t="s">
        <v>1574</v>
      </c>
      <c r="D1262" s="24">
        <v>22.2</v>
      </c>
      <c r="E1262" s="24"/>
      <c r="F1262" s="24">
        <v>98</v>
      </c>
      <c r="G1262" s="22" t="s">
        <v>386</v>
      </c>
      <c r="H1262" s="22" t="s">
        <v>386</v>
      </c>
      <c r="I1262" s="90"/>
    </row>
    <row r="1263" spans="1:9" s="52" customFormat="1" ht="45">
      <c r="A1263" s="3" t="s">
        <v>4034</v>
      </c>
      <c r="B1263" s="4" t="s">
        <v>133</v>
      </c>
      <c r="C1263" s="23" t="s">
        <v>1663</v>
      </c>
      <c r="D1263" s="24">
        <v>25</v>
      </c>
      <c r="E1263" s="24"/>
      <c r="F1263" s="24">
        <v>98</v>
      </c>
      <c r="G1263" s="22" t="s">
        <v>385</v>
      </c>
      <c r="H1263" s="22" t="s">
        <v>386</v>
      </c>
      <c r="I1263" s="90"/>
    </row>
    <row r="1264" spans="1:9" s="52" customFormat="1" ht="45">
      <c r="A1264" s="3" t="s">
        <v>4034</v>
      </c>
      <c r="B1264" s="4" t="s">
        <v>134</v>
      </c>
      <c r="C1264" s="23" t="s">
        <v>1575</v>
      </c>
      <c r="D1264" s="24">
        <v>30</v>
      </c>
      <c r="E1264" s="24"/>
      <c r="F1264" s="24">
        <v>98</v>
      </c>
      <c r="G1264" s="22" t="s">
        <v>385</v>
      </c>
      <c r="H1264" s="22" t="s">
        <v>386</v>
      </c>
      <c r="I1264" s="90"/>
    </row>
    <row r="1265" spans="1:9" s="52" customFormat="1" ht="45">
      <c r="A1265" s="3" t="s">
        <v>4034</v>
      </c>
      <c r="B1265" s="4" t="s">
        <v>2834</v>
      </c>
      <c r="C1265" s="23" t="s">
        <v>774</v>
      </c>
      <c r="D1265" s="24">
        <v>33</v>
      </c>
      <c r="E1265" s="24"/>
      <c r="F1265" s="24">
        <v>98.5</v>
      </c>
      <c r="G1265" s="22" t="s">
        <v>386</v>
      </c>
      <c r="H1265" s="22" t="s">
        <v>386</v>
      </c>
      <c r="I1265" s="90"/>
    </row>
    <row r="1266" spans="1:9" s="52" customFormat="1" ht="45">
      <c r="A1266" s="3" t="s">
        <v>4034</v>
      </c>
      <c r="B1266" s="4" t="s">
        <v>383</v>
      </c>
      <c r="C1266" s="23" t="s">
        <v>703</v>
      </c>
      <c r="D1266" s="24">
        <v>36</v>
      </c>
      <c r="E1266" s="24"/>
      <c r="F1266" s="24">
        <v>98.5</v>
      </c>
      <c r="G1266" s="22" t="s">
        <v>386</v>
      </c>
      <c r="H1266" s="22" t="s">
        <v>386</v>
      </c>
      <c r="I1266" s="90"/>
    </row>
    <row r="1267" spans="1:9" s="52" customFormat="1" ht="45">
      <c r="A1267" s="3" t="s">
        <v>4034</v>
      </c>
      <c r="B1267" s="4" t="s">
        <v>384</v>
      </c>
      <c r="C1267" s="23" t="s">
        <v>965</v>
      </c>
      <c r="D1267" s="24">
        <v>40</v>
      </c>
      <c r="E1267" s="24"/>
      <c r="F1267" s="24">
        <v>98.5</v>
      </c>
      <c r="G1267" s="22" t="s">
        <v>386</v>
      </c>
      <c r="H1267" s="22" t="s">
        <v>386</v>
      </c>
      <c r="I1267" s="90"/>
    </row>
    <row r="1268" spans="1:9" s="52" customFormat="1" ht="45">
      <c r="A1268" s="3" t="s">
        <v>4034</v>
      </c>
      <c r="B1268" s="4" t="s">
        <v>395</v>
      </c>
      <c r="C1268" s="23" t="s">
        <v>1664</v>
      </c>
      <c r="D1268" s="24">
        <v>45.207000000000001</v>
      </c>
      <c r="E1268" s="24"/>
      <c r="F1268" s="24">
        <v>98.5</v>
      </c>
      <c r="G1268" s="22" t="s">
        <v>386</v>
      </c>
      <c r="H1268" s="22" t="s">
        <v>386</v>
      </c>
      <c r="I1268" s="90"/>
    </row>
    <row r="1269" spans="1:9" s="52" customFormat="1" ht="45">
      <c r="A1269" s="78" t="s">
        <v>4034</v>
      </c>
      <c r="B1269" s="78" t="s">
        <v>4041</v>
      </c>
      <c r="C1269" s="78" t="s">
        <v>4038</v>
      </c>
      <c r="D1269" s="18">
        <v>100</v>
      </c>
      <c r="E1269" s="48">
        <v>800</v>
      </c>
      <c r="F1269" s="18">
        <v>98.5</v>
      </c>
      <c r="G1269" s="49" t="s">
        <v>386</v>
      </c>
      <c r="H1269" s="49" t="s">
        <v>386</v>
      </c>
      <c r="I1269" s="94"/>
    </row>
    <row r="1270" spans="1:9" s="52" customFormat="1">
      <c r="A1270" s="4" t="s">
        <v>375</v>
      </c>
      <c r="B1270" s="4" t="s">
        <v>376</v>
      </c>
      <c r="C1270" s="23" t="s">
        <v>966</v>
      </c>
      <c r="D1270" s="24">
        <v>991.4</v>
      </c>
      <c r="E1270" s="24"/>
      <c r="F1270" s="24">
        <v>98</v>
      </c>
      <c r="G1270" s="22" t="s">
        <v>386</v>
      </c>
      <c r="H1270" s="22" t="s">
        <v>386</v>
      </c>
      <c r="I1270" s="90"/>
    </row>
    <row r="1271" spans="1:9" s="52" customFormat="1" ht="30">
      <c r="A1271" s="79" t="s">
        <v>4685</v>
      </c>
      <c r="B1271" s="77" t="s">
        <v>4184</v>
      </c>
      <c r="C1271" s="77" t="s">
        <v>4460</v>
      </c>
      <c r="D1271" s="53">
        <v>29.99</v>
      </c>
      <c r="E1271" s="40">
        <v>480</v>
      </c>
      <c r="F1271" s="62">
        <v>95</v>
      </c>
      <c r="G1271" s="41" t="s">
        <v>386</v>
      </c>
      <c r="H1271" s="41" t="s">
        <v>386</v>
      </c>
      <c r="I1271" s="91"/>
    </row>
    <row r="1272" spans="1:9" s="52" customFormat="1" ht="45">
      <c r="A1272" s="79" t="s">
        <v>4685</v>
      </c>
      <c r="B1272" s="77" t="s">
        <v>4185</v>
      </c>
      <c r="C1272" s="77" t="s">
        <v>4461</v>
      </c>
      <c r="D1272" s="53">
        <v>29.99</v>
      </c>
      <c r="E1272" s="40">
        <v>480</v>
      </c>
      <c r="F1272" s="62">
        <v>95</v>
      </c>
      <c r="G1272" s="41" t="s">
        <v>386</v>
      </c>
      <c r="H1272" s="41" t="s">
        <v>386</v>
      </c>
      <c r="I1272" s="91"/>
    </row>
    <row r="1273" spans="1:9" s="52" customFormat="1">
      <c r="A1273" s="79" t="s">
        <v>4685</v>
      </c>
      <c r="B1273" s="79" t="s">
        <v>474</v>
      </c>
      <c r="C1273" s="86" t="s">
        <v>971</v>
      </c>
      <c r="D1273" s="24">
        <v>29.99</v>
      </c>
      <c r="E1273" s="24"/>
      <c r="F1273" s="24">
        <v>95</v>
      </c>
      <c r="G1273" s="22" t="s">
        <v>386</v>
      </c>
      <c r="H1273" s="22" t="s">
        <v>386</v>
      </c>
      <c r="I1273" s="90"/>
    </row>
    <row r="1274" spans="1:9" s="52" customFormat="1" ht="60">
      <c r="A1274" s="79" t="s">
        <v>4685</v>
      </c>
      <c r="B1274" s="77" t="s">
        <v>4186</v>
      </c>
      <c r="C1274" s="77" t="s">
        <v>4462</v>
      </c>
      <c r="D1274" s="53">
        <v>29.99</v>
      </c>
      <c r="E1274" s="40">
        <v>480</v>
      </c>
      <c r="F1274" s="62">
        <v>95</v>
      </c>
      <c r="G1274" s="41" t="s">
        <v>386</v>
      </c>
      <c r="H1274" s="41" t="s">
        <v>386</v>
      </c>
      <c r="I1274" s="91"/>
    </row>
    <row r="1275" spans="1:9" s="52" customFormat="1">
      <c r="A1275" s="79" t="s">
        <v>4685</v>
      </c>
      <c r="B1275" s="79" t="s">
        <v>475</v>
      </c>
      <c r="C1275" s="86" t="s">
        <v>971</v>
      </c>
      <c r="D1275" s="24">
        <v>29.99</v>
      </c>
      <c r="E1275" s="24"/>
      <c r="F1275" s="24">
        <v>95</v>
      </c>
      <c r="G1275" s="22" t="s">
        <v>386</v>
      </c>
      <c r="H1275" s="22" t="s">
        <v>386</v>
      </c>
      <c r="I1275" s="90"/>
    </row>
    <row r="1276" spans="1:9" s="52" customFormat="1" ht="60">
      <c r="A1276" s="79" t="s">
        <v>4685</v>
      </c>
      <c r="B1276" s="77" t="s">
        <v>4187</v>
      </c>
      <c r="C1276" s="77" t="s">
        <v>4463</v>
      </c>
      <c r="D1276" s="53">
        <v>29.99</v>
      </c>
      <c r="E1276" s="40">
        <v>480</v>
      </c>
      <c r="F1276" s="62">
        <v>95</v>
      </c>
      <c r="G1276" s="41" t="s">
        <v>386</v>
      </c>
      <c r="H1276" s="41" t="s">
        <v>386</v>
      </c>
      <c r="I1276" s="91"/>
    </row>
    <row r="1277" spans="1:9" s="52" customFormat="1" ht="30">
      <c r="A1277" s="79" t="s">
        <v>4685</v>
      </c>
      <c r="B1277" s="4" t="s">
        <v>2835</v>
      </c>
      <c r="C1277" s="23" t="s">
        <v>973</v>
      </c>
      <c r="D1277" s="24">
        <v>30.07</v>
      </c>
      <c r="E1277" s="24">
        <v>480</v>
      </c>
      <c r="F1277" s="24">
        <v>96.5</v>
      </c>
      <c r="G1277" s="22" t="s">
        <v>385</v>
      </c>
      <c r="H1277" s="22" t="s">
        <v>386</v>
      </c>
      <c r="I1277" s="90"/>
    </row>
    <row r="1278" spans="1:9" s="52" customFormat="1" ht="30">
      <c r="A1278" s="4" t="s">
        <v>135</v>
      </c>
      <c r="B1278" s="4" t="s">
        <v>2836</v>
      </c>
      <c r="C1278" s="23" t="s">
        <v>848</v>
      </c>
      <c r="D1278" s="24">
        <v>0.23</v>
      </c>
      <c r="E1278" s="24">
        <v>240</v>
      </c>
      <c r="F1278" s="24">
        <v>92</v>
      </c>
      <c r="G1278" s="22" t="s">
        <v>386</v>
      </c>
      <c r="H1278" s="22" t="s">
        <v>386</v>
      </c>
      <c r="I1278" s="90"/>
    </row>
    <row r="1279" spans="1:9" s="52" customFormat="1" ht="105">
      <c r="A1279" s="78" t="s">
        <v>4686</v>
      </c>
      <c r="B1279" s="78" t="s">
        <v>4704</v>
      </c>
      <c r="C1279" s="78" t="s">
        <v>4698</v>
      </c>
      <c r="D1279" s="18">
        <v>1027.752</v>
      </c>
      <c r="E1279" s="48">
        <v>410</v>
      </c>
      <c r="F1279" s="18">
        <v>97.5</v>
      </c>
      <c r="G1279" s="49" t="s">
        <v>386</v>
      </c>
      <c r="H1279" s="49" t="s">
        <v>386</v>
      </c>
      <c r="I1279" s="94" t="s">
        <v>4687</v>
      </c>
    </row>
    <row r="1280" spans="1:9" s="52" customFormat="1" ht="105">
      <c r="A1280" s="78" t="s">
        <v>4686</v>
      </c>
      <c r="B1280" s="78" t="s">
        <v>4705</v>
      </c>
      <c r="C1280" s="78" t="s">
        <v>4688</v>
      </c>
      <c r="D1280" s="18">
        <v>1042.22</v>
      </c>
      <c r="E1280" s="48">
        <v>480</v>
      </c>
      <c r="F1280" s="18">
        <v>97.5</v>
      </c>
      <c r="G1280" s="49" t="s">
        <v>386</v>
      </c>
      <c r="H1280" s="49" t="s">
        <v>386</v>
      </c>
      <c r="I1280" s="94" t="s">
        <v>4687</v>
      </c>
    </row>
    <row r="1281" spans="1:9" s="52" customFormat="1" ht="105">
      <c r="A1281" s="78" t="s">
        <v>4686</v>
      </c>
      <c r="B1281" s="78" t="s">
        <v>4706</v>
      </c>
      <c r="C1281" s="78" t="s">
        <v>4697</v>
      </c>
      <c r="D1281" s="18">
        <v>1048.5940000000001</v>
      </c>
      <c r="E1281" s="48">
        <v>430</v>
      </c>
      <c r="F1281" s="18">
        <v>97.5</v>
      </c>
      <c r="G1281" s="49" t="s">
        <v>386</v>
      </c>
      <c r="H1281" s="49" t="s">
        <v>386</v>
      </c>
      <c r="I1281" s="94" t="s">
        <v>4687</v>
      </c>
    </row>
    <row r="1282" spans="1:9" s="52" customFormat="1" ht="105">
      <c r="A1282" s="78" t="s">
        <v>4686</v>
      </c>
      <c r="B1282" s="78" t="s">
        <v>4707</v>
      </c>
      <c r="C1282" s="78" t="s">
        <v>4696</v>
      </c>
      <c r="D1282" s="18">
        <v>1099.306</v>
      </c>
      <c r="E1282" s="48">
        <v>440</v>
      </c>
      <c r="F1282" s="18">
        <v>97.5</v>
      </c>
      <c r="G1282" s="49" t="s">
        <v>386</v>
      </c>
      <c r="H1282" s="49" t="s">
        <v>386</v>
      </c>
      <c r="I1282" s="94" t="s">
        <v>4687</v>
      </c>
    </row>
    <row r="1283" spans="1:9" s="52" customFormat="1" ht="105">
      <c r="A1283" s="78" t="s">
        <v>4686</v>
      </c>
      <c r="B1283" s="78" t="s">
        <v>4708</v>
      </c>
      <c r="C1283" s="78" t="s">
        <v>4695</v>
      </c>
      <c r="D1283" s="18">
        <v>1114.104</v>
      </c>
      <c r="E1283" s="48">
        <v>450</v>
      </c>
      <c r="F1283" s="18">
        <v>97.5</v>
      </c>
      <c r="G1283" s="49" t="s">
        <v>386</v>
      </c>
      <c r="H1283" s="49" t="s">
        <v>386</v>
      </c>
      <c r="I1283" s="94" t="s">
        <v>4687</v>
      </c>
    </row>
    <row r="1284" spans="1:9" s="52" customFormat="1" ht="105">
      <c r="A1284" s="78" t="s">
        <v>4686</v>
      </c>
      <c r="B1284" s="78" t="s">
        <v>4709</v>
      </c>
      <c r="C1284" s="78" t="s">
        <v>4694</v>
      </c>
      <c r="D1284" s="18">
        <v>1128.4760000000001</v>
      </c>
      <c r="E1284" s="48">
        <v>460</v>
      </c>
      <c r="F1284" s="18">
        <v>97.5</v>
      </c>
      <c r="G1284" s="49" t="s">
        <v>386</v>
      </c>
      <c r="H1284" s="49" t="s">
        <v>386</v>
      </c>
      <c r="I1284" s="94" t="s">
        <v>4687</v>
      </c>
    </row>
    <row r="1285" spans="1:9" s="52" customFormat="1" ht="105">
      <c r="A1285" s="78" t="s">
        <v>4686</v>
      </c>
      <c r="B1285" s="78" t="s">
        <v>4710</v>
      </c>
      <c r="C1285" s="78" t="s">
        <v>4690</v>
      </c>
      <c r="D1285" s="18">
        <v>1272.412</v>
      </c>
      <c r="E1285" s="48">
        <v>670</v>
      </c>
      <c r="F1285" s="18">
        <v>97.5</v>
      </c>
      <c r="G1285" s="49" t="s">
        <v>386</v>
      </c>
      <c r="H1285" s="49" t="s">
        <v>386</v>
      </c>
      <c r="I1285" s="94" t="s">
        <v>4687</v>
      </c>
    </row>
    <row r="1286" spans="1:9" s="52" customFormat="1" ht="105">
      <c r="A1286" s="78" t="s">
        <v>4686</v>
      </c>
      <c r="B1286" s="78" t="s">
        <v>4711</v>
      </c>
      <c r="C1286" s="78" t="s">
        <v>4689</v>
      </c>
      <c r="D1286" s="18">
        <v>1300.644</v>
      </c>
      <c r="E1286" s="48">
        <v>690</v>
      </c>
      <c r="F1286" s="18">
        <v>97.5</v>
      </c>
      <c r="G1286" s="49" t="s">
        <v>386</v>
      </c>
      <c r="H1286" s="49" t="s">
        <v>386</v>
      </c>
      <c r="I1286" s="94" t="s">
        <v>4687</v>
      </c>
    </row>
    <row r="1287" spans="1:9" s="52" customFormat="1" ht="105">
      <c r="A1287" s="78" t="s">
        <v>4686</v>
      </c>
      <c r="B1287" s="78" t="s">
        <v>4712</v>
      </c>
      <c r="C1287" s="78" t="s">
        <v>4693</v>
      </c>
      <c r="D1287" s="18">
        <v>1367.076</v>
      </c>
      <c r="E1287" s="48">
        <v>640</v>
      </c>
      <c r="F1287" s="18">
        <v>97.5</v>
      </c>
      <c r="G1287" s="49" t="s">
        <v>386</v>
      </c>
      <c r="H1287" s="49" t="s">
        <v>386</v>
      </c>
      <c r="I1287" s="94" t="s">
        <v>4687</v>
      </c>
    </row>
    <row r="1288" spans="1:9" s="52" customFormat="1" ht="105">
      <c r="A1288" s="78" t="s">
        <v>4686</v>
      </c>
      <c r="B1288" s="78" t="s">
        <v>4713</v>
      </c>
      <c r="C1288" s="78" t="s">
        <v>4692</v>
      </c>
      <c r="D1288" s="18">
        <v>1375.2819999999999</v>
      </c>
      <c r="E1288" s="48">
        <v>650</v>
      </c>
      <c r="F1288" s="18">
        <v>97.5</v>
      </c>
      <c r="G1288" s="49" t="s">
        <v>386</v>
      </c>
      <c r="H1288" s="49" t="s">
        <v>386</v>
      </c>
      <c r="I1288" s="94" t="s">
        <v>4687</v>
      </c>
    </row>
    <row r="1289" spans="1:9" s="52" customFormat="1" ht="105">
      <c r="A1289" s="78" t="s">
        <v>4686</v>
      </c>
      <c r="B1289" s="78" t="s">
        <v>4714</v>
      </c>
      <c r="C1289" s="78" t="s">
        <v>4691</v>
      </c>
      <c r="D1289" s="18">
        <v>1390.614</v>
      </c>
      <c r="E1289" s="48">
        <v>660</v>
      </c>
      <c r="F1289" s="18">
        <v>97.5</v>
      </c>
      <c r="G1289" s="49" t="s">
        <v>386</v>
      </c>
      <c r="H1289" s="49" t="s">
        <v>386</v>
      </c>
      <c r="I1289" s="94" t="s">
        <v>4687</v>
      </c>
    </row>
    <row r="1290" spans="1:9" s="52" customFormat="1" ht="45">
      <c r="A1290" s="3" t="s">
        <v>4043</v>
      </c>
      <c r="B1290" s="4" t="s">
        <v>2850</v>
      </c>
      <c r="C1290" s="23" t="s">
        <v>975</v>
      </c>
      <c r="D1290" s="24">
        <v>2.8</v>
      </c>
      <c r="E1290" s="24">
        <v>208</v>
      </c>
      <c r="F1290" s="24">
        <v>95</v>
      </c>
      <c r="G1290" s="22" t="s">
        <v>385</v>
      </c>
      <c r="H1290" s="22" t="s">
        <v>386</v>
      </c>
      <c r="I1290" s="90"/>
    </row>
    <row r="1291" spans="1:9" s="52" customFormat="1" ht="45">
      <c r="A1291" s="3" t="s">
        <v>4043</v>
      </c>
      <c r="B1291" s="4" t="s">
        <v>2851</v>
      </c>
      <c r="C1291" s="23" t="s">
        <v>976</v>
      </c>
      <c r="D1291" s="24">
        <v>2.8</v>
      </c>
      <c r="E1291" s="24">
        <v>240</v>
      </c>
      <c r="F1291" s="24">
        <v>95.5</v>
      </c>
      <c r="G1291" s="22" t="s">
        <v>385</v>
      </c>
      <c r="H1291" s="22" t="s">
        <v>386</v>
      </c>
      <c r="I1291" s="90"/>
    </row>
    <row r="1292" spans="1:9" s="52" customFormat="1" ht="45">
      <c r="A1292" s="3" t="s">
        <v>4043</v>
      </c>
      <c r="B1292" s="4" t="s">
        <v>2852</v>
      </c>
      <c r="C1292" s="23" t="s">
        <v>977</v>
      </c>
      <c r="D1292" s="24">
        <v>2.8</v>
      </c>
      <c r="E1292" s="24">
        <v>277</v>
      </c>
      <c r="F1292" s="24">
        <v>95.5</v>
      </c>
      <c r="G1292" s="22" t="s">
        <v>385</v>
      </c>
      <c r="H1292" s="22" t="s">
        <v>386</v>
      </c>
      <c r="I1292" s="90"/>
    </row>
    <row r="1293" spans="1:9" s="52" customFormat="1" ht="45">
      <c r="A1293" s="3" t="s">
        <v>4043</v>
      </c>
      <c r="B1293" s="4" t="s">
        <v>2853</v>
      </c>
      <c r="C1293" s="23" t="s">
        <v>975</v>
      </c>
      <c r="D1293" s="24">
        <v>2.8</v>
      </c>
      <c r="E1293" s="24">
        <v>208</v>
      </c>
      <c r="F1293" s="24">
        <v>97</v>
      </c>
      <c r="G1293" s="22" t="s">
        <v>385</v>
      </c>
      <c r="H1293" s="22" t="s">
        <v>386</v>
      </c>
      <c r="I1293" s="90"/>
    </row>
    <row r="1294" spans="1:9" s="52" customFormat="1" ht="45">
      <c r="A1294" s="3" t="s">
        <v>4043</v>
      </c>
      <c r="B1294" s="4" t="s">
        <v>2854</v>
      </c>
      <c r="C1294" s="23" t="s">
        <v>976</v>
      </c>
      <c r="D1294" s="24">
        <v>2.8</v>
      </c>
      <c r="E1294" s="24">
        <v>240</v>
      </c>
      <c r="F1294" s="24">
        <v>97</v>
      </c>
      <c r="G1294" s="22" t="s">
        <v>385</v>
      </c>
      <c r="H1294" s="22" t="s">
        <v>386</v>
      </c>
      <c r="I1294" s="90"/>
    </row>
    <row r="1295" spans="1:9" s="52" customFormat="1" ht="45">
      <c r="A1295" s="3" t="s">
        <v>4043</v>
      </c>
      <c r="B1295" s="4" t="s">
        <v>2855</v>
      </c>
      <c r="C1295" s="23" t="s">
        <v>978</v>
      </c>
      <c r="D1295" s="24">
        <v>3.3</v>
      </c>
      <c r="E1295" s="24">
        <v>208</v>
      </c>
      <c r="F1295" s="24">
        <v>95</v>
      </c>
      <c r="G1295" s="22" t="s">
        <v>385</v>
      </c>
      <c r="H1295" s="22" t="s">
        <v>386</v>
      </c>
      <c r="I1295" s="90"/>
    </row>
    <row r="1296" spans="1:9" s="52" customFormat="1" ht="45">
      <c r="A1296" s="3" t="s">
        <v>4043</v>
      </c>
      <c r="B1296" s="4" t="s">
        <v>2856</v>
      </c>
      <c r="C1296" s="23" t="s">
        <v>979</v>
      </c>
      <c r="D1296" s="24">
        <v>3.3</v>
      </c>
      <c r="E1296" s="24">
        <v>240</v>
      </c>
      <c r="F1296" s="24">
        <v>95.5</v>
      </c>
      <c r="G1296" s="22" t="s">
        <v>385</v>
      </c>
      <c r="H1296" s="22" t="s">
        <v>386</v>
      </c>
      <c r="I1296" s="90"/>
    </row>
    <row r="1297" spans="1:9" s="52" customFormat="1" ht="45">
      <c r="A1297" s="3" t="s">
        <v>4043</v>
      </c>
      <c r="B1297" s="4" t="s">
        <v>2857</v>
      </c>
      <c r="C1297" s="23" t="s">
        <v>980</v>
      </c>
      <c r="D1297" s="24">
        <v>3.3</v>
      </c>
      <c r="E1297" s="24">
        <v>277</v>
      </c>
      <c r="F1297" s="24">
        <v>95.5</v>
      </c>
      <c r="G1297" s="22" t="s">
        <v>385</v>
      </c>
      <c r="H1297" s="22" t="s">
        <v>386</v>
      </c>
      <c r="I1297" s="90"/>
    </row>
    <row r="1298" spans="1:9" s="52" customFormat="1" ht="45">
      <c r="A1298" s="3" t="s">
        <v>4043</v>
      </c>
      <c r="B1298" s="4" t="s">
        <v>2858</v>
      </c>
      <c r="C1298" s="23" t="s">
        <v>978</v>
      </c>
      <c r="D1298" s="24">
        <v>3.3</v>
      </c>
      <c r="E1298" s="24">
        <v>208</v>
      </c>
      <c r="F1298" s="24">
        <v>97.5</v>
      </c>
      <c r="G1298" s="22" t="s">
        <v>385</v>
      </c>
      <c r="H1298" s="22" t="s">
        <v>386</v>
      </c>
      <c r="I1298" s="90"/>
    </row>
    <row r="1299" spans="1:9" s="52" customFormat="1" ht="45">
      <c r="A1299" s="3" t="s">
        <v>4043</v>
      </c>
      <c r="B1299" s="4" t="s">
        <v>2859</v>
      </c>
      <c r="C1299" s="23" t="s">
        <v>979</v>
      </c>
      <c r="D1299" s="24">
        <v>3.3</v>
      </c>
      <c r="E1299" s="24">
        <v>240</v>
      </c>
      <c r="F1299" s="24">
        <v>97.5</v>
      </c>
      <c r="G1299" s="22" t="s">
        <v>385</v>
      </c>
      <c r="H1299" s="22" t="s">
        <v>386</v>
      </c>
      <c r="I1299" s="90"/>
    </row>
    <row r="1300" spans="1:9" s="52" customFormat="1" ht="30">
      <c r="A1300" s="3" t="s">
        <v>4043</v>
      </c>
      <c r="B1300" s="4" t="s">
        <v>2860</v>
      </c>
      <c r="C1300" s="23" t="s">
        <v>1151</v>
      </c>
      <c r="D1300" s="24">
        <v>3.6</v>
      </c>
      <c r="E1300" s="24">
        <v>208</v>
      </c>
      <c r="F1300" s="24">
        <v>96</v>
      </c>
      <c r="G1300" s="22" t="s">
        <v>385</v>
      </c>
      <c r="H1300" s="22" t="s">
        <v>386</v>
      </c>
      <c r="I1300" s="90"/>
    </row>
    <row r="1301" spans="1:9" s="52" customFormat="1" ht="30">
      <c r="A1301" s="3" t="s">
        <v>4043</v>
      </c>
      <c r="B1301" s="4" t="s">
        <v>2861</v>
      </c>
      <c r="C1301" s="23" t="s">
        <v>1152</v>
      </c>
      <c r="D1301" s="24">
        <v>3.6</v>
      </c>
      <c r="E1301" s="24">
        <v>240</v>
      </c>
      <c r="F1301" s="24">
        <v>96.5</v>
      </c>
      <c r="G1301" s="22" t="s">
        <v>385</v>
      </c>
      <c r="H1301" s="22" t="s">
        <v>386</v>
      </c>
      <c r="I1301" s="90"/>
    </row>
    <row r="1302" spans="1:9" s="52" customFormat="1" ht="30">
      <c r="A1302" s="3" t="s">
        <v>4043</v>
      </c>
      <c r="B1302" s="4" t="s">
        <v>2862</v>
      </c>
      <c r="C1302" s="23" t="s">
        <v>1478</v>
      </c>
      <c r="D1302" s="24">
        <v>3.6</v>
      </c>
      <c r="E1302" s="24">
        <v>277</v>
      </c>
      <c r="F1302" s="24">
        <v>96.5</v>
      </c>
      <c r="G1302" s="22" t="s">
        <v>385</v>
      </c>
      <c r="H1302" s="22" t="s">
        <v>386</v>
      </c>
      <c r="I1302" s="90"/>
    </row>
    <row r="1303" spans="1:9" s="52" customFormat="1" ht="45">
      <c r="A1303" s="3" t="s">
        <v>4043</v>
      </c>
      <c r="B1303" s="4" t="s">
        <v>2863</v>
      </c>
      <c r="C1303" s="23" t="s">
        <v>981</v>
      </c>
      <c r="D1303" s="24">
        <v>5</v>
      </c>
      <c r="E1303" s="24">
        <v>208</v>
      </c>
      <c r="F1303" s="24">
        <v>95</v>
      </c>
      <c r="G1303" s="22" t="s">
        <v>385</v>
      </c>
      <c r="H1303" s="22" t="s">
        <v>386</v>
      </c>
      <c r="I1303" s="90"/>
    </row>
    <row r="1304" spans="1:9" s="52" customFormat="1" ht="45">
      <c r="A1304" s="3" t="s">
        <v>4043</v>
      </c>
      <c r="B1304" s="4" t="s">
        <v>2864</v>
      </c>
      <c r="C1304" s="23" t="s">
        <v>982</v>
      </c>
      <c r="D1304" s="24">
        <v>5</v>
      </c>
      <c r="E1304" s="24">
        <v>240</v>
      </c>
      <c r="F1304" s="24">
        <v>96</v>
      </c>
      <c r="G1304" s="22" t="s">
        <v>385</v>
      </c>
      <c r="H1304" s="22" t="s">
        <v>386</v>
      </c>
      <c r="I1304" s="90"/>
    </row>
    <row r="1305" spans="1:9" s="52" customFormat="1" ht="45">
      <c r="A1305" s="3" t="s">
        <v>4043</v>
      </c>
      <c r="B1305" s="4" t="s">
        <v>2865</v>
      </c>
      <c r="C1305" s="23" t="s">
        <v>983</v>
      </c>
      <c r="D1305" s="24">
        <v>5</v>
      </c>
      <c r="E1305" s="24">
        <v>277</v>
      </c>
      <c r="F1305" s="24">
        <v>95.5</v>
      </c>
      <c r="G1305" s="22" t="s">
        <v>385</v>
      </c>
      <c r="H1305" s="22" t="s">
        <v>386</v>
      </c>
      <c r="I1305" s="90"/>
    </row>
    <row r="1306" spans="1:9" s="52" customFormat="1" ht="45">
      <c r="A1306" s="3" t="s">
        <v>4043</v>
      </c>
      <c r="B1306" s="4" t="s">
        <v>2866</v>
      </c>
      <c r="C1306" s="23" t="s">
        <v>981</v>
      </c>
      <c r="D1306" s="24">
        <v>5</v>
      </c>
      <c r="E1306" s="24">
        <v>208</v>
      </c>
      <c r="F1306" s="24">
        <v>97.5</v>
      </c>
      <c r="G1306" s="22" t="s">
        <v>385</v>
      </c>
      <c r="H1306" s="22" t="s">
        <v>386</v>
      </c>
      <c r="I1306" s="90"/>
    </row>
    <row r="1307" spans="1:9" s="52" customFormat="1" ht="45">
      <c r="A1307" s="3" t="s">
        <v>4043</v>
      </c>
      <c r="B1307" s="4" t="s">
        <v>2867</v>
      </c>
      <c r="C1307" s="23" t="s">
        <v>982</v>
      </c>
      <c r="D1307" s="24">
        <v>5</v>
      </c>
      <c r="E1307" s="24">
        <v>240</v>
      </c>
      <c r="F1307" s="24">
        <v>97.5</v>
      </c>
      <c r="G1307" s="22" t="s">
        <v>385</v>
      </c>
      <c r="H1307" s="22" t="s">
        <v>386</v>
      </c>
      <c r="I1307" s="90"/>
    </row>
    <row r="1308" spans="1:9" s="52" customFormat="1" ht="30">
      <c r="A1308" s="3" t="s">
        <v>4043</v>
      </c>
      <c r="B1308" s="4" t="s">
        <v>2868</v>
      </c>
      <c r="C1308" s="23" t="s">
        <v>1669</v>
      </c>
      <c r="D1308" s="24">
        <v>5</v>
      </c>
      <c r="E1308" s="24">
        <v>208</v>
      </c>
      <c r="F1308" s="24">
        <v>96</v>
      </c>
      <c r="G1308" s="22" t="s">
        <v>385</v>
      </c>
      <c r="H1308" s="22" t="s">
        <v>386</v>
      </c>
      <c r="I1308" s="90"/>
    </row>
    <row r="1309" spans="1:9" s="52" customFormat="1" ht="30">
      <c r="A1309" s="3" t="s">
        <v>4043</v>
      </c>
      <c r="B1309" s="4" t="s">
        <v>2869</v>
      </c>
      <c r="C1309" s="23" t="s">
        <v>890</v>
      </c>
      <c r="D1309" s="24">
        <v>5</v>
      </c>
      <c r="E1309" s="24">
        <v>240</v>
      </c>
      <c r="F1309" s="24">
        <v>96</v>
      </c>
      <c r="G1309" s="22" t="s">
        <v>385</v>
      </c>
      <c r="H1309" s="22" t="s">
        <v>386</v>
      </c>
      <c r="I1309" s="90"/>
    </row>
    <row r="1310" spans="1:9" s="52" customFormat="1" ht="30">
      <c r="A1310" s="3" t="s">
        <v>4043</v>
      </c>
      <c r="B1310" s="4" t="s">
        <v>2870</v>
      </c>
      <c r="C1310" s="23" t="s">
        <v>1670</v>
      </c>
      <c r="D1310" s="24">
        <v>5</v>
      </c>
      <c r="E1310" s="24">
        <v>277</v>
      </c>
      <c r="F1310" s="24">
        <v>96</v>
      </c>
      <c r="G1310" s="22" t="s">
        <v>385</v>
      </c>
      <c r="H1310" s="22" t="s">
        <v>386</v>
      </c>
      <c r="I1310" s="90"/>
    </row>
    <row r="1311" spans="1:9" s="52" customFormat="1" ht="30">
      <c r="A1311" s="3" t="s">
        <v>4043</v>
      </c>
      <c r="B1311" s="4" t="s">
        <v>2871</v>
      </c>
      <c r="C1311" s="23" t="s">
        <v>1669</v>
      </c>
      <c r="D1311" s="24">
        <v>5</v>
      </c>
      <c r="E1311" s="24">
        <v>208</v>
      </c>
      <c r="F1311" s="24">
        <v>95</v>
      </c>
      <c r="G1311" s="22" t="s">
        <v>385</v>
      </c>
      <c r="H1311" s="22" t="s">
        <v>386</v>
      </c>
      <c r="I1311" s="90"/>
    </row>
    <row r="1312" spans="1:9" s="52" customFormat="1" ht="30">
      <c r="A1312" s="3" t="s">
        <v>4043</v>
      </c>
      <c r="B1312" s="4" t="s">
        <v>2872</v>
      </c>
      <c r="C1312" s="23" t="s">
        <v>890</v>
      </c>
      <c r="D1312" s="24">
        <v>5</v>
      </c>
      <c r="E1312" s="24">
        <v>240</v>
      </c>
      <c r="F1312" s="24">
        <v>95</v>
      </c>
      <c r="G1312" s="22" t="s">
        <v>385</v>
      </c>
      <c r="H1312" s="22" t="s">
        <v>386</v>
      </c>
      <c r="I1312" s="90"/>
    </row>
    <row r="1313" spans="1:9" s="52" customFormat="1" ht="30">
      <c r="A1313" s="3" t="s">
        <v>4043</v>
      </c>
      <c r="B1313" s="4" t="s">
        <v>2873</v>
      </c>
      <c r="C1313" s="23" t="s">
        <v>1670</v>
      </c>
      <c r="D1313" s="24">
        <v>5</v>
      </c>
      <c r="E1313" s="24">
        <v>277</v>
      </c>
      <c r="F1313" s="24">
        <v>95.5</v>
      </c>
      <c r="G1313" s="22" t="s">
        <v>385</v>
      </c>
      <c r="H1313" s="22" t="s">
        <v>386</v>
      </c>
      <c r="I1313" s="90"/>
    </row>
    <row r="1314" spans="1:9" s="52" customFormat="1" ht="45">
      <c r="A1314" s="3" t="s">
        <v>4043</v>
      </c>
      <c r="B1314" s="4" t="s">
        <v>2874</v>
      </c>
      <c r="C1314" s="23" t="s">
        <v>984</v>
      </c>
      <c r="D1314" s="24">
        <v>6</v>
      </c>
      <c r="E1314" s="24">
        <v>240</v>
      </c>
      <c r="F1314" s="24">
        <v>95.5</v>
      </c>
      <c r="G1314" s="22" t="s">
        <v>385</v>
      </c>
      <c r="H1314" s="22" t="s">
        <v>386</v>
      </c>
      <c r="I1314" s="90"/>
    </row>
    <row r="1315" spans="1:9" s="52" customFormat="1" ht="45">
      <c r="A1315" s="3" t="s">
        <v>4043</v>
      </c>
      <c r="B1315" s="4" t="s">
        <v>2875</v>
      </c>
      <c r="C1315" s="23" t="s">
        <v>985</v>
      </c>
      <c r="D1315" s="24">
        <v>6</v>
      </c>
      <c r="E1315" s="24">
        <v>277</v>
      </c>
      <c r="F1315" s="24">
        <v>95</v>
      </c>
      <c r="G1315" s="22" t="s">
        <v>385</v>
      </c>
      <c r="H1315" s="22" t="s">
        <v>386</v>
      </c>
      <c r="I1315" s="90"/>
    </row>
    <row r="1316" spans="1:9" s="52" customFormat="1" ht="45">
      <c r="A1316" s="3" t="s">
        <v>4043</v>
      </c>
      <c r="B1316" s="4" t="s">
        <v>2876</v>
      </c>
      <c r="C1316" s="23" t="s">
        <v>984</v>
      </c>
      <c r="D1316" s="24">
        <v>6</v>
      </c>
      <c r="E1316" s="24">
        <v>240</v>
      </c>
      <c r="F1316" s="24">
        <v>98</v>
      </c>
      <c r="G1316" s="22" t="s">
        <v>385</v>
      </c>
      <c r="H1316" s="22" t="s">
        <v>386</v>
      </c>
      <c r="I1316" s="90"/>
    </row>
    <row r="1317" spans="1:9" s="52" customFormat="1" ht="30">
      <c r="A1317" s="3" t="s">
        <v>4043</v>
      </c>
      <c r="B1317" s="4" t="s">
        <v>2877</v>
      </c>
      <c r="C1317" s="23" t="s">
        <v>1153</v>
      </c>
      <c r="D1317" s="24">
        <v>6</v>
      </c>
      <c r="E1317" s="24">
        <v>240</v>
      </c>
      <c r="F1317" s="24">
        <v>96.5</v>
      </c>
      <c r="G1317" s="22" t="s">
        <v>385</v>
      </c>
      <c r="H1317" s="22" t="s">
        <v>386</v>
      </c>
      <c r="I1317" s="90"/>
    </row>
    <row r="1318" spans="1:9" s="52" customFormat="1" ht="30">
      <c r="A1318" s="3" t="s">
        <v>4043</v>
      </c>
      <c r="B1318" s="4" t="s">
        <v>2878</v>
      </c>
      <c r="C1318" s="23" t="s">
        <v>1479</v>
      </c>
      <c r="D1318" s="24">
        <v>6</v>
      </c>
      <c r="E1318" s="24">
        <v>277</v>
      </c>
      <c r="F1318" s="24">
        <v>97</v>
      </c>
      <c r="G1318" s="22" t="s">
        <v>385</v>
      </c>
      <c r="H1318" s="22" t="s">
        <v>386</v>
      </c>
      <c r="I1318" s="90"/>
    </row>
    <row r="1319" spans="1:9" s="52" customFormat="1" ht="30">
      <c r="A1319" s="3" t="s">
        <v>4043</v>
      </c>
      <c r="B1319" s="4" t="s">
        <v>2879</v>
      </c>
      <c r="C1319" s="23" t="s">
        <v>1671</v>
      </c>
      <c r="D1319" s="24">
        <v>7.5</v>
      </c>
      <c r="E1319" s="24">
        <v>208</v>
      </c>
      <c r="F1319" s="24">
        <v>96.5</v>
      </c>
      <c r="G1319" s="22" t="s">
        <v>385</v>
      </c>
      <c r="H1319" s="22" t="s">
        <v>386</v>
      </c>
      <c r="I1319" s="90"/>
    </row>
    <row r="1320" spans="1:9" s="52" customFormat="1" ht="30">
      <c r="A1320" s="3" t="s">
        <v>4043</v>
      </c>
      <c r="B1320" s="4" t="s">
        <v>2880</v>
      </c>
      <c r="C1320" s="23" t="s">
        <v>1672</v>
      </c>
      <c r="D1320" s="24">
        <v>7.5</v>
      </c>
      <c r="E1320" s="24">
        <v>240</v>
      </c>
      <c r="F1320" s="24">
        <v>96.5</v>
      </c>
      <c r="G1320" s="22" t="s">
        <v>385</v>
      </c>
      <c r="H1320" s="22" t="s">
        <v>386</v>
      </c>
      <c r="I1320" s="90"/>
    </row>
    <row r="1321" spans="1:9" s="52" customFormat="1" ht="30">
      <c r="A1321" s="3" t="s">
        <v>4043</v>
      </c>
      <c r="B1321" s="4" t="s">
        <v>2881</v>
      </c>
      <c r="C1321" s="23" t="s">
        <v>1673</v>
      </c>
      <c r="D1321" s="24">
        <v>7.5</v>
      </c>
      <c r="E1321" s="24">
        <v>277</v>
      </c>
      <c r="F1321" s="24">
        <v>97</v>
      </c>
      <c r="G1321" s="22" t="s">
        <v>385</v>
      </c>
      <c r="H1321" s="22" t="s">
        <v>386</v>
      </c>
      <c r="I1321" s="90"/>
    </row>
    <row r="1322" spans="1:9" s="52" customFormat="1" ht="30">
      <c r="A1322" s="3" t="s">
        <v>4043</v>
      </c>
      <c r="B1322" s="4" t="s">
        <v>2882</v>
      </c>
      <c r="C1322" s="23" t="s">
        <v>1154</v>
      </c>
      <c r="D1322" s="24">
        <v>8.6</v>
      </c>
      <c r="E1322" s="24">
        <v>240</v>
      </c>
      <c r="F1322" s="24">
        <v>96.5</v>
      </c>
      <c r="G1322" s="22" t="s">
        <v>385</v>
      </c>
      <c r="H1322" s="22" t="s">
        <v>386</v>
      </c>
      <c r="I1322" s="90"/>
    </row>
    <row r="1323" spans="1:9" s="52" customFormat="1" ht="30">
      <c r="A1323" s="3" t="s">
        <v>4043</v>
      </c>
      <c r="B1323" s="4" t="s">
        <v>2883</v>
      </c>
      <c r="C1323" s="23" t="s">
        <v>1480</v>
      </c>
      <c r="D1323" s="24">
        <v>8.6</v>
      </c>
      <c r="E1323" s="24">
        <v>277</v>
      </c>
      <c r="F1323" s="24">
        <v>97</v>
      </c>
      <c r="G1323" s="22" t="s">
        <v>385</v>
      </c>
      <c r="H1323" s="22" t="s">
        <v>386</v>
      </c>
      <c r="I1323" s="90"/>
    </row>
    <row r="1324" spans="1:9" s="52" customFormat="1" ht="30">
      <c r="A1324" s="3" t="s">
        <v>4043</v>
      </c>
      <c r="B1324" s="4" t="s">
        <v>2884</v>
      </c>
      <c r="C1324" s="23" t="s">
        <v>1481</v>
      </c>
      <c r="D1324" s="24">
        <v>10</v>
      </c>
      <c r="E1324" s="24">
        <v>277</v>
      </c>
      <c r="F1324" s="24">
        <v>97</v>
      </c>
      <c r="G1324" s="22" t="s">
        <v>385</v>
      </c>
      <c r="H1324" s="22" t="s">
        <v>386</v>
      </c>
      <c r="I1324" s="90"/>
    </row>
    <row r="1325" spans="1:9" s="52" customFormat="1" ht="30">
      <c r="A1325" s="3" t="s">
        <v>4043</v>
      </c>
      <c r="B1325" s="4" t="s">
        <v>2885</v>
      </c>
      <c r="C1325" s="23" t="s">
        <v>1674</v>
      </c>
      <c r="D1325" s="24">
        <v>15</v>
      </c>
      <c r="E1325" s="24">
        <v>208</v>
      </c>
      <c r="F1325" s="24">
        <v>95</v>
      </c>
      <c r="G1325" s="22" t="s">
        <v>385</v>
      </c>
      <c r="H1325" s="22" t="s">
        <v>386</v>
      </c>
      <c r="I1325" s="90"/>
    </row>
    <row r="1326" spans="1:9" s="52" customFormat="1" ht="30">
      <c r="A1326" s="3" t="s">
        <v>4043</v>
      </c>
      <c r="B1326" s="4" t="s">
        <v>2886</v>
      </c>
      <c r="C1326" s="23" t="s">
        <v>997</v>
      </c>
      <c r="D1326" s="24">
        <v>15</v>
      </c>
      <c r="E1326" s="24">
        <v>480</v>
      </c>
      <c r="F1326" s="24">
        <v>95</v>
      </c>
      <c r="G1326" s="22" t="s">
        <v>385</v>
      </c>
      <c r="H1326" s="22" t="s">
        <v>386</v>
      </c>
      <c r="I1326" s="90"/>
    </row>
    <row r="1327" spans="1:9" s="52" customFormat="1" ht="45">
      <c r="A1327" s="3" t="s">
        <v>4043</v>
      </c>
      <c r="B1327" s="4" t="s">
        <v>2887</v>
      </c>
      <c r="C1327" s="23" t="s">
        <v>1576</v>
      </c>
      <c r="D1327" s="24">
        <v>18</v>
      </c>
      <c r="E1327" s="24">
        <v>480</v>
      </c>
      <c r="F1327" s="24">
        <v>98</v>
      </c>
      <c r="G1327" s="22" t="s">
        <v>385</v>
      </c>
      <c r="H1327" s="22" t="s">
        <v>386</v>
      </c>
      <c r="I1327" s="90"/>
    </row>
    <row r="1328" spans="1:9" s="52" customFormat="1" ht="45">
      <c r="A1328" s="3" t="s">
        <v>4043</v>
      </c>
      <c r="B1328" s="4" t="s">
        <v>2888</v>
      </c>
      <c r="C1328" s="23" t="s">
        <v>1577</v>
      </c>
      <c r="D1328" s="24">
        <v>24</v>
      </c>
      <c r="E1328" s="24">
        <v>480</v>
      </c>
      <c r="F1328" s="24">
        <v>98</v>
      </c>
      <c r="G1328" s="22" t="s">
        <v>385</v>
      </c>
      <c r="H1328" s="22" t="s">
        <v>386</v>
      </c>
      <c r="I1328" s="90"/>
    </row>
    <row r="1329" spans="1:9" s="52" customFormat="1" ht="30">
      <c r="A1329" s="3" t="s">
        <v>4043</v>
      </c>
      <c r="B1329" s="4" t="s">
        <v>2889</v>
      </c>
      <c r="C1329" s="23" t="s">
        <v>1675</v>
      </c>
      <c r="D1329" s="24">
        <v>25</v>
      </c>
      <c r="E1329" s="24">
        <v>208</v>
      </c>
      <c r="F1329" s="24">
        <v>95.5</v>
      </c>
      <c r="G1329" s="22" t="s">
        <v>385</v>
      </c>
      <c r="H1329" s="22" t="s">
        <v>386</v>
      </c>
      <c r="I1329" s="90"/>
    </row>
    <row r="1330" spans="1:9" s="52" customFormat="1" ht="30">
      <c r="A1330" s="3" t="s">
        <v>4043</v>
      </c>
      <c r="B1330" s="4" t="s">
        <v>2890</v>
      </c>
      <c r="C1330" s="23" t="s">
        <v>1676</v>
      </c>
      <c r="D1330" s="24">
        <v>25</v>
      </c>
      <c r="E1330" s="24">
        <v>480</v>
      </c>
      <c r="F1330" s="24">
        <v>95.5</v>
      </c>
      <c r="G1330" s="22" t="s">
        <v>385</v>
      </c>
      <c r="H1330" s="22" t="s">
        <v>386</v>
      </c>
      <c r="I1330" s="90"/>
    </row>
    <row r="1331" spans="1:9" s="52" customFormat="1" ht="45">
      <c r="A1331" s="3" t="s">
        <v>4043</v>
      </c>
      <c r="B1331" s="3" t="s">
        <v>2837</v>
      </c>
      <c r="C1331" s="23" t="s">
        <v>974</v>
      </c>
      <c r="D1331" s="24">
        <v>39.950000000000003</v>
      </c>
      <c r="E1331" s="24">
        <v>480</v>
      </c>
      <c r="F1331" s="24">
        <v>98</v>
      </c>
      <c r="G1331" s="22" t="s">
        <v>385</v>
      </c>
      <c r="H1331" s="22" t="s">
        <v>386</v>
      </c>
      <c r="I1331" s="90"/>
    </row>
    <row r="1332" spans="1:9" s="52" customFormat="1" ht="30">
      <c r="A1332" s="3" t="s">
        <v>4043</v>
      </c>
      <c r="B1332" s="4" t="s">
        <v>2891</v>
      </c>
      <c r="C1332" s="23" t="s">
        <v>989</v>
      </c>
      <c r="D1332" s="24">
        <v>100</v>
      </c>
      <c r="E1332" s="24">
        <v>208</v>
      </c>
      <c r="F1332" s="24">
        <v>94.5</v>
      </c>
      <c r="G1332" s="22" t="s">
        <v>385</v>
      </c>
      <c r="H1332" s="22" t="s">
        <v>386</v>
      </c>
      <c r="I1332" s="90"/>
    </row>
    <row r="1333" spans="1:9" s="52" customFormat="1" ht="30">
      <c r="A1333" s="3" t="s">
        <v>4043</v>
      </c>
      <c r="B1333" s="4" t="s">
        <v>2892</v>
      </c>
      <c r="C1333" s="23" t="s">
        <v>990</v>
      </c>
      <c r="D1333" s="24">
        <v>100</v>
      </c>
      <c r="E1333" s="24">
        <v>240</v>
      </c>
      <c r="F1333" s="24">
        <v>94.5</v>
      </c>
      <c r="G1333" s="22" t="s">
        <v>385</v>
      </c>
      <c r="H1333" s="22" t="s">
        <v>386</v>
      </c>
      <c r="I1333" s="90"/>
    </row>
    <row r="1334" spans="1:9" s="52" customFormat="1" ht="30">
      <c r="A1334" s="3" t="s">
        <v>4043</v>
      </c>
      <c r="B1334" s="4" t="s">
        <v>2893</v>
      </c>
      <c r="C1334" s="23" t="s">
        <v>989</v>
      </c>
      <c r="D1334" s="24">
        <v>100</v>
      </c>
      <c r="E1334" s="24">
        <v>208</v>
      </c>
      <c r="F1334" s="24">
        <v>95</v>
      </c>
      <c r="G1334" s="22" t="s">
        <v>385</v>
      </c>
      <c r="H1334" s="22" t="s">
        <v>386</v>
      </c>
      <c r="I1334" s="90"/>
    </row>
    <row r="1335" spans="1:9" s="52" customFormat="1" ht="30">
      <c r="A1335" s="3" t="s">
        <v>4043</v>
      </c>
      <c r="B1335" s="4" t="s">
        <v>2894</v>
      </c>
      <c r="C1335" s="23" t="s">
        <v>1026</v>
      </c>
      <c r="D1335" s="24">
        <v>100</v>
      </c>
      <c r="E1335" s="24">
        <v>480</v>
      </c>
      <c r="F1335" s="24">
        <v>95.5</v>
      </c>
      <c r="G1335" s="22" t="s">
        <v>385</v>
      </c>
      <c r="H1335" s="22" t="s">
        <v>386</v>
      </c>
      <c r="I1335" s="90"/>
    </row>
    <row r="1336" spans="1:9" s="52" customFormat="1" ht="30">
      <c r="A1336" s="3" t="s">
        <v>4043</v>
      </c>
      <c r="B1336" s="4" t="s">
        <v>2895</v>
      </c>
      <c r="C1336" s="23" t="s">
        <v>1677</v>
      </c>
      <c r="D1336" s="24">
        <v>125</v>
      </c>
      <c r="E1336" s="24">
        <v>208</v>
      </c>
      <c r="F1336" s="24">
        <v>96.5</v>
      </c>
      <c r="G1336" s="22" t="s">
        <v>385</v>
      </c>
      <c r="H1336" s="22" t="s">
        <v>386</v>
      </c>
      <c r="I1336" s="90"/>
    </row>
    <row r="1337" spans="1:9" s="52" customFormat="1" ht="30">
      <c r="A1337" s="3" t="s">
        <v>4043</v>
      </c>
      <c r="B1337" s="4" t="s">
        <v>4321</v>
      </c>
      <c r="C1337" s="23" t="s">
        <v>1677</v>
      </c>
      <c r="D1337" s="24">
        <v>125</v>
      </c>
      <c r="E1337" s="24">
        <v>208</v>
      </c>
      <c r="F1337" s="24">
        <v>96.5</v>
      </c>
      <c r="G1337" s="22" t="s">
        <v>385</v>
      </c>
      <c r="H1337" s="22" t="s">
        <v>386</v>
      </c>
      <c r="I1337" s="90"/>
    </row>
    <row r="1338" spans="1:9" s="52" customFormat="1" ht="30">
      <c r="A1338" s="3" t="s">
        <v>4043</v>
      </c>
      <c r="B1338" s="4" t="s">
        <v>2896</v>
      </c>
      <c r="C1338" s="23" t="s">
        <v>1678</v>
      </c>
      <c r="D1338" s="24">
        <v>125</v>
      </c>
      <c r="E1338" s="24">
        <v>480</v>
      </c>
      <c r="F1338" s="24">
        <v>96.5</v>
      </c>
      <c r="G1338" s="22" t="s">
        <v>385</v>
      </c>
      <c r="H1338" s="22" t="s">
        <v>386</v>
      </c>
      <c r="I1338" s="90"/>
    </row>
    <row r="1339" spans="1:9" s="52" customFormat="1" ht="30">
      <c r="A1339" s="3" t="s">
        <v>4043</v>
      </c>
      <c r="B1339" s="4" t="s">
        <v>2897</v>
      </c>
      <c r="C1339" s="23" t="s">
        <v>1679</v>
      </c>
      <c r="D1339" s="24">
        <v>165</v>
      </c>
      <c r="E1339" s="24">
        <v>275</v>
      </c>
      <c r="F1339" s="24">
        <v>97</v>
      </c>
      <c r="G1339" s="22" t="s">
        <v>385</v>
      </c>
      <c r="H1339" s="22" t="s">
        <v>386</v>
      </c>
      <c r="I1339" s="90"/>
    </row>
    <row r="1340" spans="1:9" s="52" customFormat="1" ht="30">
      <c r="A1340" s="3" t="s">
        <v>4043</v>
      </c>
      <c r="B1340" s="4" t="s">
        <v>2898</v>
      </c>
      <c r="C1340" s="23" t="s">
        <v>1155</v>
      </c>
      <c r="D1340" s="24">
        <v>200</v>
      </c>
      <c r="E1340" s="24">
        <v>330</v>
      </c>
      <c r="F1340" s="24">
        <v>97.5</v>
      </c>
      <c r="G1340" s="22" t="s">
        <v>385</v>
      </c>
      <c r="H1340" s="22" t="s">
        <v>386</v>
      </c>
      <c r="I1340" s="90"/>
    </row>
    <row r="1341" spans="1:9" s="52" customFormat="1" ht="30">
      <c r="A1341" s="3" t="s">
        <v>4043</v>
      </c>
      <c r="B1341" s="4" t="s">
        <v>2899</v>
      </c>
      <c r="C1341" s="23" t="s">
        <v>1156</v>
      </c>
      <c r="D1341" s="24">
        <v>220</v>
      </c>
      <c r="E1341" s="24">
        <v>360</v>
      </c>
      <c r="F1341" s="24">
        <v>97.5</v>
      </c>
      <c r="G1341" s="22" t="s">
        <v>385</v>
      </c>
      <c r="H1341" s="22" t="s">
        <v>386</v>
      </c>
      <c r="I1341" s="90"/>
    </row>
    <row r="1342" spans="1:9" s="52" customFormat="1" ht="30">
      <c r="A1342" s="3" t="s">
        <v>4043</v>
      </c>
      <c r="B1342" s="4" t="s">
        <v>2900</v>
      </c>
      <c r="C1342" s="23" t="s">
        <v>1157</v>
      </c>
      <c r="D1342" s="24">
        <v>375</v>
      </c>
      <c r="E1342" s="24">
        <v>208</v>
      </c>
      <c r="F1342" s="24">
        <v>96.5</v>
      </c>
      <c r="G1342" s="22" t="s">
        <v>385</v>
      </c>
      <c r="H1342" s="22" t="s">
        <v>386</v>
      </c>
      <c r="I1342" s="90"/>
    </row>
    <row r="1343" spans="1:9" s="52" customFormat="1" ht="30">
      <c r="A1343" s="3" t="s">
        <v>4043</v>
      </c>
      <c r="B1343" s="4" t="s">
        <v>2901</v>
      </c>
      <c r="C1343" s="23" t="s">
        <v>1157</v>
      </c>
      <c r="D1343" s="24">
        <v>375</v>
      </c>
      <c r="E1343" s="24">
        <v>208</v>
      </c>
      <c r="F1343" s="24">
        <v>96.5</v>
      </c>
      <c r="G1343" s="22" t="s">
        <v>385</v>
      </c>
      <c r="H1343" s="22" t="s">
        <v>386</v>
      </c>
      <c r="I1343" s="90"/>
    </row>
    <row r="1344" spans="1:9" s="52" customFormat="1" ht="30">
      <c r="A1344" s="3" t="s">
        <v>4043</v>
      </c>
      <c r="B1344" s="4" t="s">
        <v>2902</v>
      </c>
      <c r="C1344" s="23" t="s">
        <v>1158</v>
      </c>
      <c r="D1344" s="24">
        <v>500</v>
      </c>
      <c r="E1344" s="24">
        <v>208</v>
      </c>
      <c r="F1344" s="24">
        <v>96.5</v>
      </c>
      <c r="G1344" s="22" t="s">
        <v>385</v>
      </c>
      <c r="H1344" s="22" t="s">
        <v>386</v>
      </c>
      <c r="I1344" s="90" t="s">
        <v>4033</v>
      </c>
    </row>
    <row r="1345" spans="1:9" s="52" customFormat="1" ht="30">
      <c r="A1345" s="3" t="s">
        <v>4043</v>
      </c>
      <c r="B1345" s="4" t="s">
        <v>2903</v>
      </c>
      <c r="C1345" s="23" t="s">
        <v>1158</v>
      </c>
      <c r="D1345" s="24">
        <v>500</v>
      </c>
      <c r="E1345" s="24">
        <v>208</v>
      </c>
      <c r="F1345" s="24">
        <v>96.5</v>
      </c>
      <c r="G1345" s="22" t="s">
        <v>385</v>
      </c>
      <c r="H1345" s="22" t="s">
        <v>386</v>
      </c>
      <c r="I1345" s="90" t="s">
        <v>4033</v>
      </c>
    </row>
    <row r="1346" spans="1:9" s="52" customFormat="1" ht="30">
      <c r="A1346" s="3" t="s">
        <v>4043</v>
      </c>
      <c r="B1346" s="4" t="s">
        <v>2904</v>
      </c>
      <c r="C1346" s="23" t="s">
        <v>1158</v>
      </c>
      <c r="D1346" s="24">
        <v>500</v>
      </c>
      <c r="E1346" s="24">
        <v>208</v>
      </c>
      <c r="F1346" s="24">
        <v>96.5</v>
      </c>
      <c r="G1346" s="22" t="s">
        <v>385</v>
      </c>
      <c r="H1346" s="22" t="s">
        <v>386</v>
      </c>
      <c r="I1346" s="90"/>
    </row>
    <row r="1347" spans="1:9" s="52" customFormat="1" ht="30">
      <c r="A1347" s="3" t="s">
        <v>4043</v>
      </c>
      <c r="B1347" s="4" t="s">
        <v>2905</v>
      </c>
      <c r="C1347" s="23" t="s">
        <v>1158</v>
      </c>
      <c r="D1347" s="24">
        <v>500</v>
      </c>
      <c r="E1347" s="24">
        <v>208</v>
      </c>
      <c r="F1347" s="24">
        <v>96.5</v>
      </c>
      <c r="G1347" s="22" t="s">
        <v>385</v>
      </c>
      <c r="H1347" s="22" t="s">
        <v>386</v>
      </c>
      <c r="I1347" s="90"/>
    </row>
    <row r="1348" spans="1:9" s="52" customFormat="1" ht="30">
      <c r="A1348" s="3" t="s">
        <v>4043</v>
      </c>
      <c r="B1348" s="4" t="s">
        <v>2906</v>
      </c>
      <c r="C1348" s="23" t="s">
        <v>1159</v>
      </c>
      <c r="D1348" s="24">
        <v>500</v>
      </c>
      <c r="E1348" s="24">
        <v>275</v>
      </c>
      <c r="F1348" s="24">
        <v>97</v>
      </c>
      <c r="G1348" s="22" t="s">
        <v>385</v>
      </c>
      <c r="H1348" s="22" t="s">
        <v>386</v>
      </c>
      <c r="I1348" s="90"/>
    </row>
    <row r="1349" spans="1:9" s="52" customFormat="1" ht="30">
      <c r="A1349" s="3" t="s">
        <v>4043</v>
      </c>
      <c r="B1349" s="4" t="s">
        <v>2907</v>
      </c>
      <c r="C1349" s="23" t="s">
        <v>1160</v>
      </c>
      <c r="D1349" s="24">
        <v>600</v>
      </c>
      <c r="E1349" s="24">
        <v>330</v>
      </c>
      <c r="F1349" s="24">
        <v>97</v>
      </c>
      <c r="G1349" s="22" t="s">
        <v>385</v>
      </c>
      <c r="H1349" s="22" t="s">
        <v>386</v>
      </c>
      <c r="I1349" s="90"/>
    </row>
    <row r="1350" spans="1:9" s="52" customFormat="1" ht="30">
      <c r="A1350" s="3" t="s">
        <v>4043</v>
      </c>
      <c r="B1350" s="4" t="s">
        <v>2908</v>
      </c>
      <c r="C1350" s="23" t="s">
        <v>1161</v>
      </c>
      <c r="D1350" s="24">
        <v>600</v>
      </c>
      <c r="E1350" s="24">
        <v>330</v>
      </c>
      <c r="F1350" s="24">
        <v>97</v>
      </c>
      <c r="G1350" s="22" t="s">
        <v>385</v>
      </c>
      <c r="H1350" s="22" t="s">
        <v>386</v>
      </c>
      <c r="I1350" s="90"/>
    </row>
    <row r="1351" spans="1:9" s="52" customFormat="1" ht="30">
      <c r="A1351" s="3" t="s">
        <v>4043</v>
      </c>
      <c r="B1351" s="4" t="s">
        <v>2909</v>
      </c>
      <c r="C1351" s="23" t="s">
        <v>1162</v>
      </c>
      <c r="D1351" s="24">
        <v>600</v>
      </c>
      <c r="E1351" s="24">
        <v>330</v>
      </c>
      <c r="F1351" s="24">
        <v>97</v>
      </c>
      <c r="G1351" s="22" t="s">
        <v>385</v>
      </c>
      <c r="H1351" s="22" t="s">
        <v>386</v>
      </c>
      <c r="I1351" s="90"/>
    </row>
    <row r="1352" spans="1:9" s="52" customFormat="1" ht="45">
      <c r="A1352" s="3" t="s">
        <v>4043</v>
      </c>
      <c r="B1352" s="3" t="s">
        <v>2838</v>
      </c>
      <c r="C1352" s="23" t="s">
        <v>1029</v>
      </c>
      <c r="D1352" s="24">
        <v>610</v>
      </c>
      <c r="E1352" s="24">
        <v>220</v>
      </c>
      <c r="F1352" s="24">
        <v>97.5</v>
      </c>
      <c r="G1352" s="22" t="s">
        <v>386</v>
      </c>
      <c r="H1352" s="22" t="s">
        <v>386</v>
      </c>
      <c r="I1352" s="90" t="s">
        <v>4044</v>
      </c>
    </row>
    <row r="1353" spans="1:9" s="52" customFormat="1" ht="45">
      <c r="A1353" s="3" t="s">
        <v>4043</v>
      </c>
      <c r="B1353" s="3" t="s">
        <v>2839</v>
      </c>
      <c r="C1353" s="23" t="s">
        <v>4045</v>
      </c>
      <c r="D1353" s="24">
        <v>610</v>
      </c>
      <c r="E1353" s="24">
        <v>300</v>
      </c>
      <c r="F1353" s="24">
        <v>97.5</v>
      </c>
      <c r="G1353" s="22" t="s">
        <v>386</v>
      </c>
      <c r="H1353" s="22" t="s">
        <v>386</v>
      </c>
      <c r="I1353" s="90" t="s">
        <v>4044</v>
      </c>
    </row>
    <row r="1354" spans="1:9" s="52" customFormat="1" ht="30">
      <c r="A1354" s="3" t="s">
        <v>4043</v>
      </c>
      <c r="B1354" s="4" t="s">
        <v>2910</v>
      </c>
      <c r="C1354" s="23" t="s">
        <v>1163</v>
      </c>
      <c r="D1354" s="24">
        <v>660</v>
      </c>
      <c r="E1354" s="24">
        <v>275</v>
      </c>
      <c r="F1354" s="24">
        <v>97</v>
      </c>
      <c r="G1354" s="22" t="s">
        <v>385</v>
      </c>
      <c r="H1354" s="22" t="s">
        <v>386</v>
      </c>
      <c r="I1354" s="90"/>
    </row>
    <row r="1355" spans="1:9" s="52" customFormat="1" ht="30">
      <c r="A1355" s="3" t="s">
        <v>4043</v>
      </c>
      <c r="B1355" s="4" t="s">
        <v>2911</v>
      </c>
      <c r="C1355" s="23" t="s">
        <v>1163</v>
      </c>
      <c r="D1355" s="24">
        <v>660</v>
      </c>
      <c r="E1355" s="24">
        <v>275</v>
      </c>
      <c r="F1355" s="24">
        <v>97</v>
      </c>
      <c r="G1355" s="22" t="s">
        <v>385</v>
      </c>
      <c r="H1355" s="22" t="s">
        <v>386</v>
      </c>
      <c r="I1355" s="90"/>
    </row>
    <row r="1356" spans="1:9" s="52" customFormat="1" ht="30">
      <c r="A1356" s="3" t="s">
        <v>4043</v>
      </c>
      <c r="B1356" s="4" t="s">
        <v>2912</v>
      </c>
      <c r="C1356" s="23" t="s">
        <v>1164</v>
      </c>
      <c r="D1356" s="24">
        <v>660</v>
      </c>
      <c r="E1356" s="24">
        <v>360</v>
      </c>
      <c r="F1356" s="24">
        <v>97.5</v>
      </c>
      <c r="G1356" s="22" t="s">
        <v>385</v>
      </c>
      <c r="H1356" s="22" t="s">
        <v>386</v>
      </c>
      <c r="I1356" s="90"/>
    </row>
    <row r="1357" spans="1:9" s="52" customFormat="1" ht="30">
      <c r="A1357" s="3" t="s">
        <v>4043</v>
      </c>
      <c r="B1357" s="4" t="s">
        <v>2913</v>
      </c>
      <c r="C1357" s="23" t="s">
        <v>1164</v>
      </c>
      <c r="D1357" s="24">
        <v>660</v>
      </c>
      <c r="E1357" s="24">
        <v>360</v>
      </c>
      <c r="F1357" s="24">
        <v>97.5</v>
      </c>
      <c r="G1357" s="22" t="s">
        <v>385</v>
      </c>
      <c r="H1357" s="22" t="s">
        <v>386</v>
      </c>
      <c r="I1357" s="90"/>
    </row>
    <row r="1358" spans="1:9" s="52" customFormat="1" ht="30">
      <c r="A1358" s="3" t="s">
        <v>4043</v>
      </c>
      <c r="B1358" s="4" t="s">
        <v>2914</v>
      </c>
      <c r="C1358" s="23" t="s">
        <v>1165</v>
      </c>
      <c r="D1358" s="24">
        <v>800</v>
      </c>
      <c r="E1358" s="24">
        <v>330</v>
      </c>
      <c r="F1358" s="24">
        <v>97</v>
      </c>
      <c r="G1358" s="22" t="s">
        <v>385</v>
      </c>
      <c r="H1358" s="22" t="s">
        <v>386</v>
      </c>
      <c r="I1358" s="90"/>
    </row>
    <row r="1359" spans="1:9" s="52" customFormat="1" ht="30">
      <c r="A1359" s="3" t="s">
        <v>4043</v>
      </c>
      <c r="B1359" s="4" t="s">
        <v>2915</v>
      </c>
      <c r="C1359" s="23" t="s">
        <v>1165</v>
      </c>
      <c r="D1359" s="24">
        <v>800</v>
      </c>
      <c r="E1359" s="24">
        <v>330</v>
      </c>
      <c r="F1359" s="24">
        <v>97</v>
      </c>
      <c r="G1359" s="22" t="s">
        <v>385</v>
      </c>
      <c r="H1359" s="22" t="s">
        <v>386</v>
      </c>
      <c r="I1359" s="90"/>
    </row>
    <row r="1360" spans="1:9" s="52" customFormat="1" ht="45">
      <c r="A1360" s="3" t="s">
        <v>4043</v>
      </c>
      <c r="B1360" s="3" t="s">
        <v>2840</v>
      </c>
      <c r="C1360" s="23" t="s">
        <v>1150</v>
      </c>
      <c r="D1360" s="24">
        <v>830</v>
      </c>
      <c r="E1360" s="24">
        <v>300</v>
      </c>
      <c r="F1360" s="24">
        <v>97.5</v>
      </c>
      <c r="G1360" s="22" t="s">
        <v>386</v>
      </c>
      <c r="H1360" s="22" t="s">
        <v>386</v>
      </c>
      <c r="I1360" s="90" t="s">
        <v>4046</v>
      </c>
    </row>
    <row r="1361" spans="1:9" s="52" customFormat="1" ht="45">
      <c r="A1361" s="3" t="s">
        <v>4043</v>
      </c>
      <c r="B1361" s="3" t="s">
        <v>2841</v>
      </c>
      <c r="C1361" s="23" t="s">
        <v>986</v>
      </c>
      <c r="D1361" s="24">
        <v>830</v>
      </c>
      <c r="E1361" s="24">
        <v>300</v>
      </c>
      <c r="F1361" s="24">
        <v>97.5</v>
      </c>
      <c r="G1361" s="22" t="s">
        <v>386</v>
      </c>
      <c r="H1361" s="22" t="s">
        <v>386</v>
      </c>
      <c r="I1361" s="90" t="s">
        <v>4046</v>
      </c>
    </row>
    <row r="1362" spans="1:9" s="52" customFormat="1" ht="30">
      <c r="A1362" s="3" t="s">
        <v>4043</v>
      </c>
      <c r="B1362" s="4" t="s">
        <v>2916</v>
      </c>
      <c r="C1362" s="23" t="s">
        <v>1166</v>
      </c>
      <c r="D1362" s="24">
        <v>880</v>
      </c>
      <c r="E1362" s="24">
        <v>360</v>
      </c>
      <c r="F1362" s="24">
        <v>97.5</v>
      </c>
      <c r="G1362" s="22" t="s">
        <v>385</v>
      </c>
      <c r="H1362" s="22" t="s">
        <v>386</v>
      </c>
      <c r="I1362" s="90"/>
    </row>
    <row r="1363" spans="1:9" s="52" customFormat="1" ht="30">
      <c r="A1363" s="3" t="s">
        <v>4043</v>
      </c>
      <c r="B1363" s="4" t="s">
        <v>2917</v>
      </c>
      <c r="C1363" s="23" t="s">
        <v>1166</v>
      </c>
      <c r="D1363" s="24">
        <v>880</v>
      </c>
      <c r="E1363" s="24">
        <v>360</v>
      </c>
      <c r="F1363" s="24">
        <v>97.5</v>
      </c>
      <c r="G1363" s="22" t="s">
        <v>385</v>
      </c>
      <c r="H1363" s="22" t="s">
        <v>386</v>
      </c>
      <c r="I1363" s="90"/>
    </row>
    <row r="1364" spans="1:9" s="52" customFormat="1" ht="45">
      <c r="A1364" s="3" t="s">
        <v>4043</v>
      </c>
      <c r="B1364" s="3" t="s">
        <v>2842</v>
      </c>
      <c r="C1364" s="23" t="s">
        <v>1665</v>
      </c>
      <c r="D1364" s="24">
        <v>915</v>
      </c>
      <c r="E1364" s="24">
        <v>330</v>
      </c>
      <c r="F1364" s="24">
        <v>97.5</v>
      </c>
      <c r="G1364" s="22" t="s">
        <v>386</v>
      </c>
      <c r="H1364" s="22" t="s">
        <v>386</v>
      </c>
      <c r="I1364" s="90" t="s">
        <v>4047</v>
      </c>
    </row>
    <row r="1365" spans="1:9" s="52" customFormat="1" ht="45">
      <c r="A1365" s="3" t="s">
        <v>4043</v>
      </c>
      <c r="B1365" s="3" t="s">
        <v>2843</v>
      </c>
      <c r="C1365" s="23" t="s">
        <v>1666</v>
      </c>
      <c r="D1365" s="24">
        <v>915</v>
      </c>
      <c r="E1365" s="24">
        <v>330</v>
      </c>
      <c r="F1365" s="24">
        <v>97.5</v>
      </c>
      <c r="G1365" s="22" t="s">
        <v>386</v>
      </c>
      <c r="H1365" s="22" t="s">
        <v>386</v>
      </c>
      <c r="I1365" s="90" t="s">
        <v>4047</v>
      </c>
    </row>
    <row r="1366" spans="1:9" s="52" customFormat="1" ht="45">
      <c r="A1366" s="3" t="s">
        <v>4043</v>
      </c>
      <c r="B1366" s="3" t="s">
        <v>2844</v>
      </c>
      <c r="C1366" s="23" t="s">
        <v>987</v>
      </c>
      <c r="D1366" s="24">
        <v>1000</v>
      </c>
      <c r="E1366" s="24">
        <v>360</v>
      </c>
      <c r="F1366" s="24">
        <v>98</v>
      </c>
      <c r="G1366" s="22" t="s">
        <v>386</v>
      </c>
      <c r="H1366" s="22" t="s">
        <v>386</v>
      </c>
      <c r="I1366" s="90" t="s">
        <v>4048</v>
      </c>
    </row>
    <row r="1367" spans="1:9" s="52" customFormat="1" ht="45">
      <c r="A1367" s="3" t="s">
        <v>4043</v>
      </c>
      <c r="B1367" s="3" t="s">
        <v>2845</v>
      </c>
      <c r="C1367" s="23" t="s">
        <v>988</v>
      </c>
      <c r="D1367" s="24">
        <v>1000</v>
      </c>
      <c r="E1367" s="24">
        <v>360</v>
      </c>
      <c r="F1367" s="24">
        <v>98</v>
      </c>
      <c r="G1367" s="22" t="s">
        <v>386</v>
      </c>
      <c r="H1367" s="22" t="s">
        <v>386</v>
      </c>
      <c r="I1367" s="90" t="s">
        <v>4048</v>
      </c>
    </row>
    <row r="1368" spans="1:9" s="52" customFormat="1" ht="45">
      <c r="A1368" s="3" t="s">
        <v>4043</v>
      </c>
      <c r="B1368" s="3" t="s">
        <v>2846</v>
      </c>
      <c r="C1368" s="23" t="s">
        <v>1030</v>
      </c>
      <c r="D1368" s="24">
        <v>1110</v>
      </c>
      <c r="E1368" s="24">
        <v>400</v>
      </c>
      <c r="F1368" s="24">
        <v>98</v>
      </c>
      <c r="G1368" s="22" t="s">
        <v>386</v>
      </c>
      <c r="H1368" s="22" t="s">
        <v>386</v>
      </c>
      <c r="I1368" s="90" t="s">
        <v>4049</v>
      </c>
    </row>
    <row r="1369" spans="1:9" s="52" customFormat="1" ht="45">
      <c r="A1369" s="3" t="s">
        <v>4043</v>
      </c>
      <c r="B1369" s="3" t="s">
        <v>2847</v>
      </c>
      <c r="C1369" s="23" t="s">
        <v>1031</v>
      </c>
      <c r="D1369" s="24">
        <v>1110</v>
      </c>
      <c r="E1369" s="24">
        <v>400</v>
      </c>
      <c r="F1369" s="24">
        <v>98</v>
      </c>
      <c r="G1369" s="22" t="s">
        <v>386</v>
      </c>
      <c r="H1369" s="22" t="s">
        <v>386</v>
      </c>
      <c r="I1369" s="90" t="s">
        <v>4049</v>
      </c>
    </row>
    <row r="1370" spans="1:9" s="52" customFormat="1" ht="45">
      <c r="A1370" s="3" t="s">
        <v>4043</v>
      </c>
      <c r="B1370" s="3" t="s">
        <v>2848</v>
      </c>
      <c r="C1370" s="23" t="s">
        <v>1667</v>
      </c>
      <c r="D1370" s="24">
        <v>1165</v>
      </c>
      <c r="E1370" s="24">
        <v>420</v>
      </c>
      <c r="F1370" s="24">
        <v>98</v>
      </c>
      <c r="G1370" s="22" t="s">
        <v>386</v>
      </c>
      <c r="H1370" s="22" t="s">
        <v>386</v>
      </c>
      <c r="I1370" s="90" t="s">
        <v>4050</v>
      </c>
    </row>
    <row r="1371" spans="1:9" s="52" customFormat="1" ht="45">
      <c r="A1371" s="3" t="s">
        <v>4043</v>
      </c>
      <c r="B1371" s="3" t="s">
        <v>2849</v>
      </c>
      <c r="C1371" s="23" t="s">
        <v>1668</v>
      </c>
      <c r="D1371" s="24">
        <v>1165</v>
      </c>
      <c r="E1371" s="24">
        <v>420</v>
      </c>
      <c r="F1371" s="24">
        <v>98</v>
      </c>
      <c r="G1371" s="22" t="s">
        <v>386</v>
      </c>
      <c r="H1371" s="22" t="s">
        <v>386</v>
      </c>
      <c r="I1371" s="90" t="s">
        <v>4050</v>
      </c>
    </row>
    <row r="1372" spans="1:9" s="52" customFormat="1" ht="45">
      <c r="A1372" s="3" t="s">
        <v>4043</v>
      </c>
      <c r="B1372" s="80" t="s">
        <v>2918</v>
      </c>
      <c r="C1372" s="23" t="s">
        <v>1032</v>
      </c>
      <c r="D1372" s="24">
        <v>1170</v>
      </c>
      <c r="E1372" s="24">
        <v>450</v>
      </c>
      <c r="F1372" s="24">
        <v>97.5</v>
      </c>
      <c r="G1372" s="22" t="s">
        <v>385</v>
      </c>
      <c r="H1372" s="22" t="s">
        <v>386</v>
      </c>
      <c r="I1372" s="90" t="s">
        <v>4051</v>
      </c>
    </row>
    <row r="1373" spans="1:9" s="52" customFormat="1" ht="45">
      <c r="A1373" s="3" t="s">
        <v>4043</v>
      </c>
      <c r="B1373" s="80" t="s">
        <v>2919</v>
      </c>
      <c r="C1373" s="23" t="s">
        <v>1033</v>
      </c>
      <c r="D1373" s="24">
        <v>1170</v>
      </c>
      <c r="E1373" s="24">
        <v>450</v>
      </c>
      <c r="F1373" s="24">
        <v>97.5</v>
      </c>
      <c r="G1373" s="22" t="s">
        <v>385</v>
      </c>
      <c r="H1373" s="22" t="s">
        <v>386</v>
      </c>
      <c r="I1373" s="90" t="s">
        <v>4051</v>
      </c>
    </row>
    <row r="1374" spans="1:9" s="52" customFormat="1" ht="45">
      <c r="A1374" s="3" t="s">
        <v>4043</v>
      </c>
      <c r="B1374" s="80" t="s">
        <v>2920</v>
      </c>
      <c r="C1374" s="23" t="s">
        <v>1034</v>
      </c>
      <c r="D1374" s="24">
        <v>1400</v>
      </c>
      <c r="E1374" s="24">
        <v>450</v>
      </c>
      <c r="F1374" s="24">
        <v>97.5</v>
      </c>
      <c r="G1374" s="22" t="s">
        <v>385</v>
      </c>
      <c r="H1374" s="22" t="s">
        <v>386</v>
      </c>
      <c r="I1374" s="90" t="s">
        <v>4052</v>
      </c>
    </row>
    <row r="1375" spans="1:9" s="52" customFormat="1" ht="45">
      <c r="A1375" s="3" t="s">
        <v>4043</v>
      </c>
      <c r="B1375" s="80" t="s">
        <v>2921</v>
      </c>
      <c r="C1375" s="23" t="s">
        <v>1035</v>
      </c>
      <c r="D1375" s="24">
        <v>1400</v>
      </c>
      <c r="E1375" s="24">
        <v>450</v>
      </c>
      <c r="F1375" s="24">
        <v>97.5</v>
      </c>
      <c r="G1375" s="22" t="s">
        <v>385</v>
      </c>
      <c r="H1375" s="22" t="s">
        <v>386</v>
      </c>
      <c r="I1375" s="90" t="s">
        <v>4052</v>
      </c>
    </row>
    <row r="1376" spans="1:9" s="52" customFormat="1" ht="45">
      <c r="A1376" s="3" t="s">
        <v>4043</v>
      </c>
      <c r="B1376" s="80" t="s">
        <v>2922</v>
      </c>
      <c r="C1376" s="23" t="s">
        <v>1036</v>
      </c>
      <c r="D1376" s="24">
        <v>1500</v>
      </c>
      <c r="E1376" s="24">
        <v>450</v>
      </c>
      <c r="F1376" s="24">
        <v>97.5</v>
      </c>
      <c r="G1376" s="22" t="s">
        <v>385</v>
      </c>
      <c r="H1376" s="22" t="s">
        <v>386</v>
      </c>
      <c r="I1376" s="90" t="s">
        <v>4053</v>
      </c>
    </row>
    <row r="1377" spans="1:9" s="52" customFormat="1" ht="45">
      <c r="A1377" s="3" t="s">
        <v>4043</v>
      </c>
      <c r="B1377" s="80" t="s">
        <v>2923</v>
      </c>
      <c r="C1377" s="23" t="s">
        <v>1037</v>
      </c>
      <c r="D1377" s="24">
        <v>1500</v>
      </c>
      <c r="E1377" s="24">
        <v>450</v>
      </c>
      <c r="F1377" s="24">
        <v>97.5</v>
      </c>
      <c r="G1377" s="22" t="s">
        <v>385</v>
      </c>
      <c r="H1377" s="22" t="s">
        <v>386</v>
      </c>
      <c r="I1377" s="90" t="s">
        <v>4053</v>
      </c>
    </row>
    <row r="1378" spans="1:9" s="52" customFormat="1" ht="45">
      <c r="A1378" s="3" t="s">
        <v>4043</v>
      </c>
      <c r="B1378" s="80" t="s">
        <v>2924</v>
      </c>
      <c r="C1378" s="23" t="s">
        <v>1038</v>
      </c>
      <c r="D1378" s="24">
        <v>1560</v>
      </c>
      <c r="E1378" s="24">
        <v>450</v>
      </c>
      <c r="F1378" s="24">
        <v>98</v>
      </c>
      <c r="G1378" s="22" t="s">
        <v>385</v>
      </c>
      <c r="H1378" s="22" t="s">
        <v>386</v>
      </c>
      <c r="I1378" s="90" t="s">
        <v>4054</v>
      </c>
    </row>
    <row r="1379" spans="1:9" s="52" customFormat="1" ht="45">
      <c r="A1379" s="3" t="s">
        <v>4043</v>
      </c>
      <c r="B1379" s="80" t="s">
        <v>2925</v>
      </c>
      <c r="C1379" s="23" t="s">
        <v>1039</v>
      </c>
      <c r="D1379" s="24">
        <v>1560</v>
      </c>
      <c r="E1379" s="24">
        <v>450</v>
      </c>
      <c r="F1379" s="24">
        <v>98</v>
      </c>
      <c r="G1379" s="22" t="s">
        <v>385</v>
      </c>
      <c r="H1379" s="22" t="s">
        <v>386</v>
      </c>
      <c r="I1379" s="90" t="s">
        <v>4054</v>
      </c>
    </row>
    <row r="1380" spans="1:9" s="52" customFormat="1" ht="45">
      <c r="A1380" s="3" t="s">
        <v>4043</v>
      </c>
      <c r="B1380" s="80" t="s">
        <v>2926</v>
      </c>
      <c r="C1380" s="23" t="s">
        <v>1040</v>
      </c>
      <c r="D1380" s="24">
        <v>1600</v>
      </c>
      <c r="E1380" s="24">
        <v>450</v>
      </c>
      <c r="F1380" s="24">
        <v>98</v>
      </c>
      <c r="G1380" s="22" t="s">
        <v>385</v>
      </c>
      <c r="H1380" s="22" t="s">
        <v>386</v>
      </c>
      <c r="I1380" s="90" t="s">
        <v>4055</v>
      </c>
    </row>
    <row r="1381" spans="1:9" s="52" customFormat="1" ht="45">
      <c r="A1381" s="3" t="s">
        <v>4043</v>
      </c>
      <c r="B1381" s="80" t="s">
        <v>2927</v>
      </c>
      <c r="C1381" s="23" t="s">
        <v>1041</v>
      </c>
      <c r="D1381" s="24">
        <v>1600</v>
      </c>
      <c r="E1381" s="24">
        <v>450</v>
      </c>
      <c r="F1381" s="24">
        <v>98</v>
      </c>
      <c r="G1381" s="22" t="s">
        <v>385</v>
      </c>
      <c r="H1381" s="22" t="s">
        <v>386</v>
      </c>
      <c r="I1381" s="90" t="s">
        <v>4055</v>
      </c>
    </row>
    <row r="1382" spans="1:9" s="52" customFormat="1" ht="45">
      <c r="A1382" s="3" t="s">
        <v>4043</v>
      </c>
      <c r="B1382" s="80" t="s">
        <v>2928</v>
      </c>
      <c r="C1382" s="23" t="s">
        <v>991</v>
      </c>
      <c r="D1382" s="24">
        <v>1640</v>
      </c>
      <c r="E1382" s="24">
        <v>450</v>
      </c>
      <c r="F1382" s="24">
        <v>98</v>
      </c>
      <c r="G1382" s="22" t="s">
        <v>385</v>
      </c>
      <c r="H1382" s="22" t="s">
        <v>386</v>
      </c>
      <c r="I1382" s="90" t="s">
        <v>4056</v>
      </c>
    </row>
    <row r="1383" spans="1:9" s="52" customFormat="1" ht="45">
      <c r="A1383" s="3" t="s">
        <v>4043</v>
      </c>
      <c r="B1383" s="80" t="s">
        <v>2929</v>
      </c>
      <c r="C1383" s="23" t="s">
        <v>992</v>
      </c>
      <c r="D1383" s="24">
        <v>1640</v>
      </c>
      <c r="E1383" s="24">
        <v>450</v>
      </c>
      <c r="F1383" s="24">
        <v>98</v>
      </c>
      <c r="G1383" s="22" t="s">
        <v>385</v>
      </c>
      <c r="H1383" s="22" t="s">
        <v>386</v>
      </c>
      <c r="I1383" s="90" t="s">
        <v>4056</v>
      </c>
    </row>
    <row r="1384" spans="1:9" s="52" customFormat="1">
      <c r="A1384" s="4" t="s">
        <v>137</v>
      </c>
      <c r="B1384" s="4" t="s">
        <v>136</v>
      </c>
      <c r="C1384" s="23" t="s">
        <v>444</v>
      </c>
      <c r="D1384" s="24">
        <v>0.23</v>
      </c>
      <c r="E1384" s="24"/>
      <c r="F1384" s="24">
        <v>93</v>
      </c>
      <c r="G1384" s="22" t="s">
        <v>386</v>
      </c>
      <c r="H1384" s="22" t="s">
        <v>386</v>
      </c>
      <c r="I1384" s="90"/>
    </row>
    <row r="1385" spans="1:9" s="52" customFormat="1">
      <c r="A1385" s="4" t="s">
        <v>137</v>
      </c>
      <c r="B1385" s="4" t="s">
        <v>138</v>
      </c>
      <c r="C1385" s="23" t="s">
        <v>1167</v>
      </c>
      <c r="D1385" s="24">
        <v>0.5</v>
      </c>
      <c r="E1385" s="24"/>
      <c r="F1385" s="24">
        <v>94.5</v>
      </c>
      <c r="G1385" s="22" t="s">
        <v>386</v>
      </c>
      <c r="H1385" s="22" t="s">
        <v>385</v>
      </c>
      <c r="I1385" s="90"/>
    </row>
    <row r="1386" spans="1:9" s="52" customFormat="1" ht="30">
      <c r="A1386" s="4" t="s">
        <v>139</v>
      </c>
      <c r="B1386" s="4" t="s">
        <v>2930</v>
      </c>
      <c r="C1386" s="23" t="s">
        <v>412</v>
      </c>
      <c r="D1386" s="24">
        <v>1.1000000000000001</v>
      </c>
      <c r="E1386" s="24">
        <v>120</v>
      </c>
      <c r="F1386" s="24">
        <v>90.5</v>
      </c>
      <c r="G1386" s="22" t="s">
        <v>385</v>
      </c>
      <c r="H1386" s="22" t="s">
        <v>386</v>
      </c>
      <c r="I1386" s="90"/>
    </row>
    <row r="1387" spans="1:9" s="52" customFormat="1" ht="30">
      <c r="A1387" s="4" t="s">
        <v>139</v>
      </c>
      <c r="B1387" s="4" t="s">
        <v>2931</v>
      </c>
      <c r="C1387" s="23" t="s">
        <v>733</v>
      </c>
      <c r="D1387" s="24">
        <v>2</v>
      </c>
      <c r="E1387" s="24">
        <v>240</v>
      </c>
      <c r="F1387" s="24">
        <v>92</v>
      </c>
      <c r="G1387" s="22" t="s">
        <v>385</v>
      </c>
      <c r="H1387" s="22" t="s">
        <v>386</v>
      </c>
      <c r="I1387" s="90"/>
    </row>
    <row r="1388" spans="1:9" s="52" customFormat="1" ht="30">
      <c r="A1388" s="4" t="s">
        <v>139</v>
      </c>
      <c r="B1388" s="4" t="s">
        <v>2932</v>
      </c>
      <c r="C1388" s="23" t="s">
        <v>738</v>
      </c>
      <c r="D1388" s="24">
        <v>2.5</v>
      </c>
      <c r="E1388" s="24">
        <v>240</v>
      </c>
      <c r="F1388" s="24">
        <v>94.5</v>
      </c>
      <c r="G1388" s="22" t="s">
        <v>385</v>
      </c>
      <c r="H1388" s="22" t="s">
        <v>386</v>
      </c>
      <c r="I1388" s="90"/>
    </row>
    <row r="1389" spans="1:9" s="52" customFormat="1" ht="30">
      <c r="A1389" s="4" t="s">
        <v>139</v>
      </c>
      <c r="B1389" s="4" t="s">
        <v>2933</v>
      </c>
      <c r="C1389" s="23" t="s">
        <v>718</v>
      </c>
      <c r="D1389" s="24">
        <v>3</v>
      </c>
      <c r="E1389" s="24">
        <v>240</v>
      </c>
      <c r="F1389" s="24">
        <v>93.5</v>
      </c>
      <c r="G1389" s="22" t="s">
        <v>385</v>
      </c>
      <c r="H1389" s="22" t="s">
        <v>386</v>
      </c>
      <c r="I1389" s="90"/>
    </row>
    <row r="1390" spans="1:9" s="52" customFormat="1" ht="30">
      <c r="A1390" s="4" t="s">
        <v>139</v>
      </c>
      <c r="B1390" s="4" t="s">
        <v>2934</v>
      </c>
      <c r="C1390" s="23" t="s">
        <v>792</v>
      </c>
      <c r="D1390" s="24">
        <v>3.5</v>
      </c>
      <c r="E1390" s="24">
        <v>240</v>
      </c>
      <c r="F1390" s="24">
        <v>95.5</v>
      </c>
      <c r="G1390" s="22" t="s">
        <v>385</v>
      </c>
      <c r="H1390" s="22" t="s">
        <v>386</v>
      </c>
      <c r="I1390" s="90"/>
    </row>
    <row r="1391" spans="1:9" s="52" customFormat="1" ht="30">
      <c r="A1391" s="4" t="s">
        <v>139</v>
      </c>
      <c r="B1391" s="4" t="s">
        <v>2935</v>
      </c>
      <c r="C1391" s="23" t="s">
        <v>757</v>
      </c>
      <c r="D1391" s="24">
        <v>4.5999999999999996</v>
      </c>
      <c r="E1391" s="24">
        <v>208</v>
      </c>
      <c r="F1391" s="24">
        <v>95.5</v>
      </c>
      <c r="G1391" s="22" t="s">
        <v>385</v>
      </c>
      <c r="H1391" s="22" t="s">
        <v>386</v>
      </c>
      <c r="I1391" s="90"/>
    </row>
    <row r="1392" spans="1:9" s="52" customFormat="1" ht="30">
      <c r="A1392" s="4" t="s">
        <v>139</v>
      </c>
      <c r="B1392" s="4" t="s">
        <v>2936</v>
      </c>
      <c r="C1392" s="23" t="s">
        <v>794</v>
      </c>
      <c r="D1392" s="24">
        <v>4.8</v>
      </c>
      <c r="E1392" s="24">
        <v>240</v>
      </c>
      <c r="F1392" s="24">
        <v>96</v>
      </c>
      <c r="G1392" s="22" t="s">
        <v>385</v>
      </c>
      <c r="H1392" s="22" t="s">
        <v>386</v>
      </c>
      <c r="I1392" s="90"/>
    </row>
    <row r="1393" spans="1:9" s="52" customFormat="1" ht="30">
      <c r="A1393" s="4" t="s">
        <v>139</v>
      </c>
      <c r="B1393" s="4" t="s">
        <v>2937</v>
      </c>
      <c r="C1393" s="23" t="s">
        <v>796</v>
      </c>
      <c r="D1393" s="24">
        <v>5.2</v>
      </c>
      <c r="E1393" s="24">
        <v>240</v>
      </c>
      <c r="F1393" s="24">
        <v>96</v>
      </c>
      <c r="G1393" s="22" t="s">
        <v>385</v>
      </c>
      <c r="H1393" s="22" t="s">
        <v>386</v>
      </c>
      <c r="I1393" s="90"/>
    </row>
    <row r="1394" spans="1:9" s="52" customFormat="1">
      <c r="A1394" s="4" t="s">
        <v>140</v>
      </c>
      <c r="B1394" s="4" t="s">
        <v>141</v>
      </c>
      <c r="C1394" s="23" t="s">
        <v>665</v>
      </c>
      <c r="D1394" s="24">
        <v>100</v>
      </c>
      <c r="E1394" s="24"/>
      <c r="F1394" s="24">
        <v>95.5</v>
      </c>
      <c r="G1394" s="22" t="s">
        <v>386</v>
      </c>
      <c r="H1394" s="22" t="s">
        <v>386</v>
      </c>
      <c r="I1394" s="90"/>
    </row>
    <row r="1395" spans="1:9" s="52" customFormat="1">
      <c r="A1395" s="4" t="s">
        <v>140</v>
      </c>
      <c r="B1395" s="4" t="s">
        <v>142</v>
      </c>
      <c r="C1395" s="23" t="s">
        <v>665</v>
      </c>
      <c r="D1395" s="24">
        <v>100</v>
      </c>
      <c r="E1395" s="24"/>
      <c r="F1395" s="24">
        <v>95</v>
      </c>
      <c r="G1395" s="22" t="s">
        <v>386</v>
      </c>
      <c r="H1395" s="22" t="s">
        <v>386</v>
      </c>
      <c r="I1395" s="90"/>
    </row>
    <row r="1396" spans="1:9" s="52" customFormat="1" ht="45">
      <c r="A1396" s="4" t="s">
        <v>140</v>
      </c>
      <c r="B1396" s="4" t="s">
        <v>143</v>
      </c>
      <c r="C1396" s="4" t="s">
        <v>1168</v>
      </c>
      <c r="D1396" s="24">
        <v>500</v>
      </c>
      <c r="E1396" s="24"/>
      <c r="F1396" s="24">
        <v>96</v>
      </c>
      <c r="G1396" s="22" t="s">
        <v>385</v>
      </c>
      <c r="H1396" s="22" t="s">
        <v>386</v>
      </c>
      <c r="I1396" s="90"/>
    </row>
    <row r="1397" spans="1:9" s="52" customFormat="1" ht="45">
      <c r="A1397" s="4" t="s">
        <v>140</v>
      </c>
      <c r="B1397" s="4" t="s">
        <v>144</v>
      </c>
      <c r="C1397" s="4" t="s">
        <v>1169</v>
      </c>
      <c r="D1397" s="24">
        <v>600</v>
      </c>
      <c r="E1397" s="24"/>
      <c r="F1397" s="24">
        <v>96</v>
      </c>
      <c r="G1397" s="22" t="s">
        <v>385</v>
      </c>
      <c r="H1397" s="22" t="s">
        <v>386</v>
      </c>
      <c r="I1397" s="90"/>
    </row>
    <row r="1398" spans="1:9" s="52" customFormat="1" ht="30">
      <c r="A1398" s="4" t="s">
        <v>145</v>
      </c>
      <c r="B1398" s="4" t="s">
        <v>146</v>
      </c>
      <c r="C1398" s="23" t="s">
        <v>666</v>
      </c>
      <c r="D1398" s="24">
        <v>2.98</v>
      </c>
      <c r="E1398" s="24"/>
      <c r="F1398" s="24">
        <v>96</v>
      </c>
      <c r="G1398" s="22" t="s">
        <v>385</v>
      </c>
      <c r="H1398" s="22" t="s">
        <v>386</v>
      </c>
      <c r="I1398" s="90"/>
    </row>
    <row r="1399" spans="1:9" s="52" customFormat="1" ht="30">
      <c r="A1399" s="4" t="s">
        <v>145</v>
      </c>
      <c r="B1399" s="4" t="s">
        <v>147</v>
      </c>
      <c r="C1399" s="23" t="s">
        <v>666</v>
      </c>
      <c r="D1399" s="24">
        <v>2.98</v>
      </c>
      <c r="E1399" s="24"/>
      <c r="F1399" s="24">
        <v>96.5</v>
      </c>
      <c r="G1399" s="22" t="s">
        <v>385</v>
      </c>
      <c r="H1399" s="22" t="s">
        <v>386</v>
      </c>
      <c r="I1399" s="90"/>
    </row>
    <row r="1400" spans="1:9" s="52" customFormat="1" ht="30">
      <c r="A1400" s="4" t="s">
        <v>145</v>
      </c>
      <c r="B1400" s="4" t="s">
        <v>148</v>
      </c>
      <c r="C1400" s="23" t="s">
        <v>667</v>
      </c>
      <c r="D1400" s="24">
        <v>3.97</v>
      </c>
      <c r="E1400" s="24"/>
      <c r="F1400" s="24">
        <v>96.5</v>
      </c>
      <c r="G1400" s="22" t="s">
        <v>385</v>
      </c>
      <c r="H1400" s="22" t="s">
        <v>386</v>
      </c>
      <c r="I1400" s="90"/>
    </row>
    <row r="1401" spans="1:9" s="52" customFormat="1" ht="30">
      <c r="A1401" s="4" t="s">
        <v>145</v>
      </c>
      <c r="B1401" s="4" t="s">
        <v>149</v>
      </c>
      <c r="C1401" s="23" t="s">
        <v>667</v>
      </c>
      <c r="D1401" s="24">
        <v>3.99</v>
      </c>
      <c r="E1401" s="24"/>
      <c r="F1401" s="24">
        <v>96.5</v>
      </c>
      <c r="G1401" s="22" t="s">
        <v>385</v>
      </c>
      <c r="H1401" s="22" t="s">
        <v>386</v>
      </c>
      <c r="I1401" s="90"/>
    </row>
    <row r="1402" spans="1:9" s="52" customFormat="1" ht="30">
      <c r="A1402" s="4" t="s">
        <v>145</v>
      </c>
      <c r="B1402" s="4" t="s">
        <v>150</v>
      </c>
      <c r="C1402" s="23" t="s">
        <v>668</v>
      </c>
      <c r="D1402" s="24">
        <v>5</v>
      </c>
      <c r="E1402" s="24"/>
      <c r="F1402" s="24">
        <v>96</v>
      </c>
      <c r="G1402" s="22" t="s">
        <v>385</v>
      </c>
      <c r="H1402" s="22" t="s">
        <v>386</v>
      </c>
      <c r="I1402" s="90"/>
    </row>
    <row r="1403" spans="1:9" s="52" customFormat="1" ht="30">
      <c r="A1403" s="4" t="s">
        <v>145</v>
      </c>
      <c r="B1403" s="4" t="s">
        <v>151</v>
      </c>
      <c r="C1403" s="23" t="s">
        <v>668</v>
      </c>
      <c r="D1403" s="24">
        <v>5</v>
      </c>
      <c r="E1403" s="24"/>
      <c r="F1403" s="24">
        <v>96.5</v>
      </c>
      <c r="G1403" s="22" t="s">
        <v>385</v>
      </c>
      <c r="H1403" s="22" t="s">
        <v>386</v>
      </c>
      <c r="I1403" s="90"/>
    </row>
    <row r="1404" spans="1:9" s="52" customFormat="1" ht="30">
      <c r="A1404" s="4" t="s">
        <v>145</v>
      </c>
      <c r="B1404" s="4" t="s">
        <v>152</v>
      </c>
      <c r="C1404" s="23" t="s">
        <v>669</v>
      </c>
      <c r="D1404" s="24">
        <v>5.32</v>
      </c>
      <c r="E1404" s="24"/>
      <c r="F1404" s="24">
        <v>96</v>
      </c>
      <c r="G1404" s="22" t="s">
        <v>385</v>
      </c>
      <c r="H1404" s="22" t="s">
        <v>386</v>
      </c>
      <c r="I1404" s="90"/>
    </row>
    <row r="1405" spans="1:9" s="52" customFormat="1" ht="30">
      <c r="A1405" s="4" t="s">
        <v>145</v>
      </c>
      <c r="B1405" s="4" t="s">
        <v>153</v>
      </c>
      <c r="C1405" s="23" t="s">
        <v>669</v>
      </c>
      <c r="D1405" s="24">
        <v>5.99</v>
      </c>
      <c r="E1405" s="24"/>
      <c r="F1405" s="24">
        <v>96.5</v>
      </c>
      <c r="G1405" s="22" t="s">
        <v>385</v>
      </c>
      <c r="H1405" s="22" t="s">
        <v>386</v>
      </c>
      <c r="I1405" s="90"/>
    </row>
    <row r="1406" spans="1:9" s="52" customFormat="1" ht="45">
      <c r="A1406" s="4" t="s">
        <v>154</v>
      </c>
      <c r="B1406" s="4" t="s">
        <v>2938</v>
      </c>
      <c r="C1406" s="23" t="s">
        <v>1103</v>
      </c>
      <c r="D1406" s="24">
        <v>0.24</v>
      </c>
      <c r="E1406" s="24">
        <v>208</v>
      </c>
      <c r="F1406" s="24">
        <v>95</v>
      </c>
      <c r="G1406" s="22" t="s">
        <v>386</v>
      </c>
      <c r="H1406" s="22" t="s">
        <v>385</v>
      </c>
      <c r="I1406" s="90" t="s">
        <v>489</v>
      </c>
    </row>
    <row r="1407" spans="1:9" s="52" customFormat="1" ht="45">
      <c r="A1407" s="4" t="s">
        <v>154</v>
      </c>
      <c r="B1407" s="4" t="s">
        <v>2939</v>
      </c>
      <c r="C1407" s="23" t="s">
        <v>1070</v>
      </c>
      <c r="D1407" s="24">
        <v>0.24</v>
      </c>
      <c r="E1407" s="24">
        <v>240</v>
      </c>
      <c r="F1407" s="24">
        <v>95</v>
      </c>
      <c r="G1407" s="22" t="s">
        <v>386</v>
      </c>
      <c r="H1407" s="22" t="s">
        <v>385</v>
      </c>
      <c r="I1407" s="90" t="s">
        <v>489</v>
      </c>
    </row>
    <row r="1408" spans="1:9" s="52" customFormat="1" ht="45">
      <c r="A1408" s="4" t="s">
        <v>154</v>
      </c>
      <c r="B1408" s="4" t="s">
        <v>2940</v>
      </c>
      <c r="C1408" s="23" t="s">
        <v>1103</v>
      </c>
      <c r="D1408" s="24">
        <v>0.24</v>
      </c>
      <c r="E1408" s="24">
        <v>208</v>
      </c>
      <c r="F1408" s="24">
        <v>95</v>
      </c>
      <c r="G1408" s="22" t="s">
        <v>386</v>
      </c>
      <c r="H1408" s="22" t="s">
        <v>385</v>
      </c>
      <c r="I1408" s="90" t="s">
        <v>489</v>
      </c>
    </row>
    <row r="1409" spans="1:9" s="52" customFormat="1" ht="45">
      <c r="A1409" s="4" t="s">
        <v>154</v>
      </c>
      <c r="B1409" s="4" t="s">
        <v>2941</v>
      </c>
      <c r="C1409" s="23" t="s">
        <v>1070</v>
      </c>
      <c r="D1409" s="24">
        <v>0.24</v>
      </c>
      <c r="E1409" s="24">
        <v>240</v>
      </c>
      <c r="F1409" s="24">
        <v>95</v>
      </c>
      <c r="G1409" s="22" t="s">
        <v>386</v>
      </c>
      <c r="H1409" s="22" t="s">
        <v>385</v>
      </c>
      <c r="I1409" s="90" t="s">
        <v>489</v>
      </c>
    </row>
    <row r="1410" spans="1:9" s="52" customFormat="1" ht="45">
      <c r="A1410" s="4" t="s">
        <v>154</v>
      </c>
      <c r="B1410" s="4" t="s">
        <v>2942</v>
      </c>
      <c r="C1410" s="23" t="s">
        <v>1103</v>
      </c>
      <c r="D1410" s="24">
        <v>0.24</v>
      </c>
      <c r="E1410" s="24">
        <v>208</v>
      </c>
      <c r="F1410" s="24">
        <v>95</v>
      </c>
      <c r="G1410" s="22" t="s">
        <v>386</v>
      </c>
      <c r="H1410" s="22" t="s">
        <v>385</v>
      </c>
      <c r="I1410" s="90" t="s">
        <v>489</v>
      </c>
    </row>
    <row r="1411" spans="1:9" s="52" customFormat="1" ht="45">
      <c r="A1411" s="4" t="s">
        <v>154</v>
      </c>
      <c r="B1411" s="4" t="s">
        <v>2943</v>
      </c>
      <c r="C1411" s="23" t="s">
        <v>1070</v>
      </c>
      <c r="D1411" s="24">
        <v>0.24</v>
      </c>
      <c r="E1411" s="24">
        <v>240</v>
      </c>
      <c r="F1411" s="24">
        <v>95</v>
      </c>
      <c r="G1411" s="22" t="s">
        <v>386</v>
      </c>
      <c r="H1411" s="22" t="s">
        <v>385</v>
      </c>
      <c r="I1411" s="90" t="s">
        <v>489</v>
      </c>
    </row>
    <row r="1412" spans="1:9" s="52" customFormat="1" ht="45">
      <c r="A1412" s="4" t="s">
        <v>154</v>
      </c>
      <c r="B1412" s="4" t="s">
        <v>2944</v>
      </c>
      <c r="C1412" s="23" t="s">
        <v>1103</v>
      </c>
      <c r="D1412" s="24">
        <v>0.24</v>
      </c>
      <c r="E1412" s="24">
        <v>208</v>
      </c>
      <c r="F1412" s="24">
        <v>95</v>
      </c>
      <c r="G1412" s="22" t="s">
        <v>386</v>
      </c>
      <c r="H1412" s="22" t="s">
        <v>385</v>
      </c>
      <c r="I1412" s="90" t="s">
        <v>489</v>
      </c>
    </row>
    <row r="1413" spans="1:9" s="52" customFormat="1" ht="45">
      <c r="A1413" s="4" t="s">
        <v>154</v>
      </c>
      <c r="B1413" s="4" t="s">
        <v>2945</v>
      </c>
      <c r="C1413" s="23" t="s">
        <v>1070</v>
      </c>
      <c r="D1413" s="24">
        <v>0.24</v>
      </c>
      <c r="E1413" s="24">
        <v>240</v>
      </c>
      <c r="F1413" s="24">
        <v>95</v>
      </c>
      <c r="G1413" s="22" t="s">
        <v>386</v>
      </c>
      <c r="H1413" s="22" t="s">
        <v>385</v>
      </c>
      <c r="I1413" s="90" t="s">
        <v>489</v>
      </c>
    </row>
    <row r="1414" spans="1:9" s="52" customFormat="1" ht="45">
      <c r="A1414" s="4" t="s">
        <v>154</v>
      </c>
      <c r="B1414" s="4" t="s">
        <v>2946</v>
      </c>
      <c r="C1414" s="23" t="s">
        <v>1103</v>
      </c>
      <c r="D1414" s="24">
        <v>0.24</v>
      </c>
      <c r="E1414" s="24">
        <v>208</v>
      </c>
      <c r="F1414" s="24">
        <v>95</v>
      </c>
      <c r="G1414" s="22" t="s">
        <v>386</v>
      </c>
      <c r="H1414" s="22" t="s">
        <v>385</v>
      </c>
      <c r="I1414" s="90" t="s">
        <v>489</v>
      </c>
    </row>
    <row r="1415" spans="1:9" s="52" customFormat="1" ht="45">
      <c r="A1415" s="4" t="s">
        <v>154</v>
      </c>
      <c r="B1415" s="4" t="s">
        <v>2947</v>
      </c>
      <c r="C1415" s="23" t="s">
        <v>1070</v>
      </c>
      <c r="D1415" s="24">
        <v>0.24</v>
      </c>
      <c r="E1415" s="24">
        <v>240</v>
      </c>
      <c r="F1415" s="24">
        <v>95</v>
      </c>
      <c r="G1415" s="22" t="s">
        <v>386</v>
      </c>
      <c r="H1415" s="22" t="s">
        <v>385</v>
      </c>
      <c r="I1415" s="90" t="s">
        <v>489</v>
      </c>
    </row>
    <row r="1416" spans="1:9" s="52" customFormat="1" ht="45">
      <c r="A1416" s="4" t="s">
        <v>154</v>
      </c>
      <c r="B1416" s="4" t="s">
        <v>2948</v>
      </c>
      <c r="C1416" s="23" t="s">
        <v>1103</v>
      </c>
      <c r="D1416" s="24">
        <v>0.24</v>
      </c>
      <c r="E1416" s="24">
        <v>208</v>
      </c>
      <c r="F1416" s="24">
        <v>95</v>
      </c>
      <c r="G1416" s="22" t="s">
        <v>386</v>
      </c>
      <c r="H1416" s="22" t="s">
        <v>385</v>
      </c>
      <c r="I1416" s="90" t="s">
        <v>489</v>
      </c>
    </row>
    <row r="1417" spans="1:9" s="52" customFormat="1" ht="45">
      <c r="A1417" s="4" t="s">
        <v>154</v>
      </c>
      <c r="B1417" s="4" t="s">
        <v>2949</v>
      </c>
      <c r="C1417" s="23" t="s">
        <v>1070</v>
      </c>
      <c r="D1417" s="24">
        <v>0.24</v>
      </c>
      <c r="E1417" s="24">
        <v>240</v>
      </c>
      <c r="F1417" s="24">
        <v>95</v>
      </c>
      <c r="G1417" s="22" t="s">
        <v>386</v>
      </c>
      <c r="H1417" s="22" t="s">
        <v>385</v>
      </c>
      <c r="I1417" s="90" t="s">
        <v>489</v>
      </c>
    </row>
    <row r="1418" spans="1:9" s="52" customFormat="1" ht="45">
      <c r="A1418" s="4" t="s">
        <v>154</v>
      </c>
      <c r="B1418" s="4" t="s">
        <v>2950</v>
      </c>
      <c r="C1418" s="23" t="s">
        <v>1103</v>
      </c>
      <c r="D1418" s="24">
        <v>0.24</v>
      </c>
      <c r="E1418" s="24">
        <v>208</v>
      </c>
      <c r="F1418" s="24">
        <v>95</v>
      </c>
      <c r="G1418" s="22" t="s">
        <v>386</v>
      </c>
      <c r="H1418" s="22" t="s">
        <v>385</v>
      </c>
      <c r="I1418" s="90" t="s">
        <v>489</v>
      </c>
    </row>
    <row r="1419" spans="1:9" s="52" customFormat="1" ht="45">
      <c r="A1419" s="4" t="s">
        <v>154</v>
      </c>
      <c r="B1419" s="4" t="s">
        <v>2951</v>
      </c>
      <c r="C1419" s="23" t="s">
        <v>1070</v>
      </c>
      <c r="D1419" s="24">
        <v>0.24</v>
      </c>
      <c r="E1419" s="24">
        <v>240</v>
      </c>
      <c r="F1419" s="24">
        <v>95</v>
      </c>
      <c r="G1419" s="22" t="s">
        <v>386</v>
      </c>
      <c r="H1419" s="22" t="s">
        <v>385</v>
      </c>
      <c r="I1419" s="90" t="s">
        <v>489</v>
      </c>
    </row>
    <row r="1420" spans="1:9" s="52" customFormat="1" ht="45">
      <c r="A1420" s="4" t="s">
        <v>154</v>
      </c>
      <c r="B1420" s="4" t="s">
        <v>2952</v>
      </c>
      <c r="C1420" s="23" t="s">
        <v>1103</v>
      </c>
      <c r="D1420" s="24">
        <v>0.24</v>
      </c>
      <c r="E1420" s="24">
        <v>208</v>
      </c>
      <c r="F1420" s="24">
        <v>95</v>
      </c>
      <c r="G1420" s="22" t="s">
        <v>386</v>
      </c>
      <c r="H1420" s="22" t="s">
        <v>385</v>
      </c>
      <c r="I1420" s="90" t="s">
        <v>489</v>
      </c>
    </row>
    <row r="1421" spans="1:9" s="52" customFormat="1" ht="45">
      <c r="A1421" s="4" t="s">
        <v>154</v>
      </c>
      <c r="B1421" s="4" t="s">
        <v>2953</v>
      </c>
      <c r="C1421" s="23" t="s">
        <v>1070</v>
      </c>
      <c r="D1421" s="24">
        <v>0.24</v>
      </c>
      <c r="E1421" s="24">
        <v>240</v>
      </c>
      <c r="F1421" s="24">
        <v>95</v>
      </c>
      <c r="G1421" s="22" t="s">
        <v>386</v>
      </c>
      <c r="H1421" s="22" t="s">
        <v>385</v>
      </c>
      <c r="I1421" s="90" t="s">
        <v>489</v>
      </c>
    </row>
    <row r="1422" spans="1:9" s="52" customFormat="1" ht="45">
      <c r="A1422" s="4" t="s">
        <v>154</v>
      </c>
      <c r="B1422" s="4" t="s">
        <v>2954</v>
      </c>
      <c r="C1422" s="23" t="s">
        <v>1103</v>
      </c>
      <c r="D1422" s="24">
        <v>0.24</v>
      </c>
      <c r="E1422" s="24">
        <v>208</v>
      </c>
      <c r="F1422" s="24">
        <v>95</v>
      </c>
      <c r="G1422" s="22" t="s">
        <v>386</v>
      </c>
      <c r="H1422" s="22" t="s">
        <v>385</v>
      </c>
      <c r="I1422" s="90" t="s">
        <v>489</v>
      </c>
    </row>
    <row r="1423" spans="1:9" s="52" customFormat="1" ht="45">
      <c r="A1423" s="4" t="s">
        <v>154</v>
      </c>
      <c r="B1423" s="4" t="s">
        <v>2955</v>
      </c>
      <c r="C1423" s="23" t="s">
        <v>1070</v>
      </c>
      <c r="D1423" s="24">
        <v>0.24</v>
      </c>
      <c r="E1423" s="24">
        <v>240</v>
      </c>
      <c r="F1423" s="24">
        <v>95</v>
      </c>
      <c r="G1423" s="22" t="s">
        <v>386</v>
      </c>
      <c r="H1423" s="22" t="s">
        <v>385</v>
      </c>
      <c r="I1423" s="90" t="s">
        <v>489</v>
      </c>
    </row>
    <row r="1424" spans="1:9" s="52" customFormat="1" ht="45">
      <c r="A1424" s="4" t="s">
        <v>154</v>
      </c>
      <c r="B1424" s="4" t="s">
        <v>2956</v>
      </c>
      <c r="C1424" s="23" t="s">
        <v>1103</v>
      </c>
      <c r="D1424" s="24">
        <v>0.24</v>
      </c>
      <c r="E1424" s="24">
        <v>208</v>
      </c>
      <c r="F1424" s="24">
        <v>95</v>
      </c>
      <c r="G1424" s="22" t="s">
        <v>386</v>
      </c>
      <c r="H1424" s="22" t="s">
        <v>385</v>
      </c>
      <c r="I1424" s="90" t="s">
        <v>489</v>
      </c>
    </row>
    <row r="1425" spans="1:9" s="52" customFormat="1" ht="45">
      <c r="A1425" s="4" t="s">
        <v>154</v>
      </c>
      <c r="B1425" s="4" t="s">
        <v>2957</v>
      </c>
      <c r="C1425" s="23" t="s">
        <v>1070</v>
      </c>
      <c r="D1425" s="24">
        <v>0.24</v>
      </c>
      <c r="E1425" s="24">
        <v>240</v>
      </c>
      <c r="F1425" s="24">
        <v>95</v>
      </c>
      <c r="G1425" s="22" t="s">
        <v>386</v>
      </c>
      <c r="H1425" s="22" t="s">
        <v>385</v>
      </c>
      <c r="I1425" s="90" t="s">
        <v>489</v>
      </c>
    </row>
    <row r="1426" spans="1:9" s="52" customFormat="1" ht="45">
      <c r="A1426" s="4" t="s">
        <v>154</v>
      </c>
      <c r="B1426" s="4" t="s">
        <v>2958</v>
      </c>
      <c r="C1426" s="23" t="s">
        <v>1103</v>
      </c>
      <c r="D1426" s="24">
        <v>0.24</v>
      </c>
      <c r="E1426" s="24">
        <v>208</v>
      </c>
      <c r="F1426" s="24">
        <v>95</v>
      </c>
      <c r="G1426" s="22" t="s">
        <v>386</v>
      </c>
      <c r="H1426" s="22" t="s">
        <v>385</v>
      </c>
      <c r="I1426" s="90" t="s">
        <v>489</v>
      </c>
    </row>
    <row r="1427" spans="1:9" s="52" customFormat="1" ht="45">
      <c r="A1427" s="4" t="s">
        <v>154</v>
      </c>
      <c r="B1427" s="4" t="s">
        <v>2959</v>
      </c>
      <c r="C1427" s="23" t="s">
        <v>1103</v>
      </c>
      <c r="D1427" s="24">
        <v>0.24</v>
      </c>
      <c r="E1427" s="24">
        <v>240</v>
      </c>
      <c r="F1427" s="24">
        <v>95</v>
      </c>
      <c r="G1427" s="22" t="s">
        <v>386</v>
      </c>
      <c r="H1427" s="22" t="s">
        <v>385</v>
      </c>
      <c r="I1427" s="90" t="s">
        <v>489</v>
      </c>
    </row>
    <row r="1428" spans="1:9" s="52" customFormat="1" ht="45">
      <c r="A1428" s="4" t="s">
        <v>154</v>
      </c>
      <c r="B1428" s="4" t="s">
        <v>2960</v>
      </c>
      <c r="C1428" s="23" t="s">
        <v>1103</v>
      </c>
      <c r="D1428" s="24">
        <v>0.24</v>
      </c>
      <c r="E1428" s="24">
        <v>208</v>
      </c>
      <c r="F1428" s="24">
        <v>95</v>
      </c>
      <c r="G1428" s="22" t="s">
        <v>386</v>
      </c>
      <c r="H1428" s="22" t="s">
        <v>385</v>
      </c>
      <c r="I1428" s="90" t="s">
        <v>489</v>
      </c>
    </row>
    <row r="1429" spans="1:9" s="52" customFormat="1" ht="45">
      <c r="A1429" s="4" t="s">
        <v>154</v>
      </c>
      <c r="B1429" s="4" t="s">
        <v>2961</v>
      </c>
      <c r="C1429" s="23" t="s">
        <v>1070</v>
      </c>
      <c r="D1429" s="24">
        <v>0.24</v>
      </c>
      <c r="E1429" s="24">
        <v>240</v>
      </c>
      <c r="F1429" s="24">
        <v>95</v>
      </c>
      <c r="G1429" s="22" t="s">
        <v>386</v>
      </c>
      <c r="H1429" s="22" t="s">
        <v>385</v>
      </c>
      <c r="I1429" s="90" t="s">
        <v>489</v>
      </c>
    </row>
    <row r="1430" spans="1:9" s="52" customFormat="1" ht="45">
      <c r="A1430" s="4" t="s">
        <v>154</v>
      </c>
      <c r="B1430" s="4" t="s">
        <v>2962</v>
      </c>
      <c r="C1430" s="23" t="s">
        <v>1103</v>
      </c>
      <c r="D1430" s="24">
        <v>0.24</v>
      </c>
      <c r="E1430" s="24">
        <v>208</v>
      </c>
      <c r="F1430" s="24">
        <v>95</v>
      </c>
      <c r="G1430" s="22" t="s">
        <v>386</v>
      </c>
      <c r="H1430" s="22" t="s">
        <v>385</v>
      </c>
      <c r="I1430" s="90" t="s">
        <v>489</v>
      </c>
    </row>
    <row r="1431" spans="1:9" s="52" customFormat="1" ht="45">
      <c r="A1431" s="4" t="s">
        <v>154</v>
      </c>
      <c r="B1431" s="4" t="s">
        <v>2963</v>
      </c>
      <c r="C1431" s="23" t="s">
        <v>1070</v>
      </c>
      <c r="D1431" s="24">
        <v>0.24</v>
      </c>
      <c r="E1431" s="24">
        <v>240</v>
      </c>
      <c r="F1431" s="24">
        <v>95</v>
      </c>
      <c r="G1431" s="22" t="s">
        <v>386</v>
      </c>
      <c r="H1431" s="22" t="s">
        <v>385</v>
      </c>
      <c r="I1431" s="90" t="s">
        <v>489</v>
      </c>
    </row>
    <row r="1432" spans="1:9" s="52" customFormat="1" ht="45">
      <c r="A1432" s="4" t="s">
        <v>154</v>
      </c>
      <c r="B1432" s="4" t="s">
        <v>2964</v>
      </c>
      <c r="C1432" s="23" t="s">
        <v>1103</v>
      </c>
      <c r="D1432" s="24">
        <v>0.24</v>
      </c>
      <c r="E1432" s="24">
        <v>208</v>
      </c>
      <c r="F1432" s="24">
        <v>95</v>
      </c>
      <c r="G1432" s="22" t="s">
        <v>386</v>
      </c>
      <c r="H1432" s="22" t="s">
        <v>385</v>
      </c>
      <c r="I1432" s="90" t="s">
        <v>489</v>
      </c>
    </row>
    <row r="1433" spans="1:9" s="52" customFormat="1" ht="45">
      <c r="A1433" s="4" t="s">
        <v>154</v>
      </c>
      <c r="B1433" s="4" t="s">
        <v>2965</v>
      </c>
      <c r="C1433" s="23" t="s">
        <v>1070</v>
      </c>
      <c r="D1433" s="24">
        <v>0.24</v>
      </c>
      <c r="E1433" s="24">
        <v>240</v>
      </c>
      <c r="F1433" s="24">
        <v>95</v>
      </c>
      <c r="G1433" s="22" t="s">
        <v>386</v>
      </c>
      <c r="H1433" s="22" t="s">
        <v>385</v>
      </c>
      <c r="I1433" s="90" t="s">
        <v>489</v>
      </c>
    </row>
    <row r="1434" spans="1:9" s="52" customFormat="1" ht="45">
      <c r="A1434" s="4" t="s">
        <v>154</v>
      </c>
      <c r="B1434" s="4" t="s">
        <v>2966</v>
      </c>
      <c r="C1434" s="23" t="s">
        <v>1103</v>
      </c>
      <c r="D1434" s="24">
        <v>0.24</v>
      </c>
      <c r="E1434" s="24">
        <v>208</v>
      </c>
      <c r="F1434" s="24">
        <v>95</v>
      </c>
      <c r="G1434" s="22" t="s">
        <v>386</v>
      </c>
      <c r="H1434" s="22" t="s">
        <v>385</v>
      </c>
      <c r="I1434" s="90" t="s">
        <v>489</v>
      </c>
    </row>
    <row r="1435" spans="1:9" s="52" customFormat="1" ht="45">
      <c r="A1435" s="4" t="s">
        <v>154</v>
      </c>
      <c r="B1435" s="4" t="s">
        <v>2967</v>
      </c>
      <c r="C1435" s="23" t="s">
        <v>1070</v>
      </c>
      <c r="D1435" s="24">
        <v>0.24</v>
      </c>
      <c r="E1435" s="24">
        <v>240</v>
      </c>
      <c r="F1435" s="24">
        <v>95</v>
      </c>
      <c r="G1435" s="22" t="s">
        <v>386</v>
      </c>
      <c r="H1435" s="22" t="s">
        <v>385</v>
      </c>
      <c r="I1435" s="90" t="s">
        <v>489</v>
      </c>
    </row>
    <row r="1436" spans="1:9" s="52" customFormat="1" ht="60">
      <c r="A1436" s="78" t="s">
        <v>4791</v>
      </c>
      <c r="B1436" s="78" t="s">
        <v>4766</v>
      </c>
      <c r="C1436" s="78" t="s">
        <v>4753</v>
      </c>
      <c r="D1436" s="18">
        <v>0.24</v>
      </c>
      <c r="E1436" s="48">
        <v>208</v>
      </c>
      <c r="F1436" s="18">
        <v>97</v>
      </c>
      <c r="G1436" s="49" t="s">
        <v>386</v>
      </c>
      <c r="H1436" s="49" t="s">
        <v>385</v>
      </c>
      <c r="I1436" s="94" t="s">
        <v>489</v>
      </c>
    </row>
    <row r="1437" spans="1:9" s="52" customFormat="1" ht="60">
      <c r="A1437" s="78" t="s">
        <v>4791</v>
      </c>
      <c r="B1437" s="78" t="s">
        <v>4767</v>
      </c>
      <c r="C1437" s="78" t="s">
        <v>4759</v>
      </c>
      <c r="D1437" s="18">
        <v>0.24</v>
      </c>
      <c r="E1437" s="48">
        <v>240</v>
      </c>
      <c r="F1437" s="18">
        <v>97</v>
      </c>
      <c r="G1437" s="49" t="s">
        <v>386</v>
      </c>
      <c r="H1437" s="49" t="s">
        <v>385</v>
      </c>
      <c r="I1437" s="94" t="s">
        <v>489</v>
      </c>
    </row>
    <row r="1438" spans="1:9" s="52" customFormat="1" ht="60">
      <c r="A1438" s="78" t="s">
        <v>4791</v>
      </c>
      <c r="B1438" s="78" t="s">
        <v>4768</v>
      </c>
      <c r="C1438" s="78" t="s">
        <v>4754</v>
      </c>
      <c r="D1438" s="18">
        <v>0.24</v>
      </c>
      <c r="E1438" s="48">
        <v>208</v>
      </c>
      <c r="F1438" s="18">
        <v>97</v>
      </c>
      <c r="G1438" s="49" t="s">
        <v>386</v>
      </c>
      <c r="H1438" s="49" t="s">
        <v>385</v>
      </c>
      <c r="I1438" s="94" t="s">
        <v>489</v>
      </c>
    </row>
    <row r="1439" spans="1:9" s="52" customFormat="1" ht="60">
      <c r="A1439" s="78" t="s">
        <v>4791</v>
      </c>
      <c r="B1439" s="78" t="s">
        <v>4769</v>
      </c>
      <c r="C1439" s="78" t="s">
        <v>4760</v>
      </c>
      <c r="D1439" s="18">
        <v>0.24</v>
      </c>
      <c r="E1439" s="48">
        <v>240</v>
      </c>
      <c r="F1439" s="18">
        <v>97</v>
      </c>
      <c r="G1439" s="49" t="s">
        <v>386</v>
      </c>
      <c r="H1439" s="49" t="s">
        <v>385</v>
      </c>
      <c r="I1439" s="94" t="s">
        <v>489</v>
      </c>
    </row>
    <row r="1440" spans="1:9" s="52" customFormat="1" ht="60">
      <c r="A1440" s="78" t="s">
        <v>4791</v>
      </c>
      <c r="B1440" s="78" t="s">
        <v>4770</v>
      </c>
      <c r="C1440" s="78" t="s">
        <v>4742</v>
      </c>
      <c r="D1440" s="18">
        <v>0.24</v>
      </c>
      <c r="E1440" s="48">
        <v>208</v>
      </c>
      <c r="F1440" s="18">
        <v>97</v>
      </c>
      <c r="G1440" s="49" t="s">
        <v>386</v>
      </c>
      <c r="H1440" s="49" t="s">
        <v>385</v>
      </c>
      <c r="I1440" s="94" t="s">
        <v>489</v>
      </c>
    </row>
    <row r="1441" spans="1:9" s="52" customFormat="1" ht="60">
      <c r="A1441" s="78" t="s">
        <v>4791</v>
      </c>
      <c r="B1441" s="78" t="s">
        <v>4771</v>
      </c>
      <c r="C1441" s="78" t="s">
        <v>4742</v>
      </c>
      <c r="D1441" s="18">
        <v>0.24</v>
      </c>
      <c r="E1441" s="48">
        <v>240</v>
      </c>
      <c r="F1441" s="18">
        <v>97</v>
      </c>
      <c r="G1441" s="49" t="s">
        <v>386</v>
      </c>
      <c r="H1441" s="49" t="s">
        <v>385</v>
      </c>
      <c r="I1441" s="94" t="s">
        <v>489</v>
      </c>
    </row>
    <row r="1442" spans="1:9" s="52" customFormat="1" ht="60">
      <c r="A1442" s="78" t="s">
        <v>4791</v>
      </c>
      <c r="B1442" s="78" t="s">
        <v>4772</v>
      </c>
      <c r="C1442" s="78" t="s">
        <v>4755</v>
      </c>
      <c r="D1442" s="18">
        <v>0.24</v>
      </c>
      <c r="E1442" s="48">
        <v>208</v>
      </c>
      <c r="F1442" s="18">
        <v>97</v>
      </c>
      <c r="G1442" s="49" t="s">
        <v>386</v>
      </c>
      <c r="H1442" s="49" t="s">
        <v>385</v>
      </c>
      <c r="I1442" s="94" t="s">
        <v>489</v>
      </c>
    </row>
    <row r="1443" spans="1:9" s="52" customFormat="1" ht="60">
      <c r="A1443" s="78" t="s">
        <v>4791</v>
      </c>
      <c r="B1443" s="78" t="s">
        <v>4773</v>
      </c>
      <c r="C1443" s="78" t="s">
        <v>4761</v>
      </c>
      <c r="D1443" s="18">
        <v>0.24</v>
      </c>
      <c r="E1443" s="48">
        <v>240</v>
      </c>
      <c r="F1443" s="18">
        <v>97</v>
      </c>
      <c r="G1443" s="49" t="s">
        <v>386</v>
      </c>
      <c r="H1443" s="49" t="s">
        <v>385</v>
      </c>
      <c r="I1443" s="94" t="s">
        <v>489</v>
      </c>
    </row>
    <row r="1444" spans="1:9" s="52" customFormat="1" ht="60">
      <c r="A1444" s="78" t="s">
        <v>4791</v>
      </c>
      <c r="B1444" s="78" t="s">
        <v>4774</v>
      </c>
      <c r="C1444" s="78" t="s">
        <v>4743</v>
      </c>
      <c r="D1444" s="18">
        <v>0.24</v>
      </c>
      <c r="E1444" s="48">
        <v>208</v>
      </c>
      <c r="F1444" s="18">
        <v>97</v>
      </c>
      <c r="G1444" s="49" t="s">
        <v>386</v>
      </c>
      <c r="H1444" s="49" t="s">
        <v>385</v>
      </c>
      <c r="I1444" s="94" t="s">
        <v>489</v>
      </c>
    </row>
    <row r="1445" spans="1:9" s="52" customFormat="1" ht="60">
      <c r="A1445" s="78" t="s">
        <v>4791</v>
      </c>
      <c r="B1445" s="78" t="s">
        <v>4775</v>
      </c>
      <c r="C1445" s="78" t="s">
        <v>4748</v>
      </c>
      <c r="D1445" s="18">
        <v>0.24</v>
      </c>
      <c r="E1445" s="48">
        <v>240</v>
      </c>
      <c r="F1445" s="18">
        <v>97</v>
      </c>
      <c r="G1445" s="49" t="s">
        <v>386</v>
      </c>
      <c r="H1445" s="49" t="s">
        <v>385</v>
      </c>
      <c r="I1445" s="94" t="s">
        <v>489</v>
      </c>
    </row>
    <row r="1446" spans="1:9" s="52" customFormat="1" ht="60">
      <c r="A1446" s="78" t="s">
        <v>4791</v>
      </c>
      <c r="B1446" s="78" t="s">
        <v>4776</v>
      </c>
      <c r="C1446" s="78" t="s">
        <v>4756</v>
      </c>
      <c r="D1446" s="18">
        <v>0.24</v>
      </c>
      <c r="E1446" s="48">
        <v>208</v>
      </c>
      <c r="F1446" s="18">
        <v>97</v>
      </c>
      <c r="G1446" s="49" t="s">
        <v>386</v>
      </c>
      <c r="H1446" s="49" t="s">
        <v>385</v>
      </c>
      <c r="I1446" s="94" t="s">
        <v>489</v>
      </c>
    </row>
    <row r="1447" spans="1:9" s="52" customFormat="1" ht="60">
      <c r="A1447" s="78" t="s">
        <v>4791</v>
      </c>
      <c r="B1447" s="78" t="s">
        <v>4777</v>
      </c>
      <c r="C1447" s="78" t="s">
        <v>4762</v>
      </c>
      <c r="D1447" s="18">
        <v>0.24</v>
      </c>
      <c r="E1447" s="48">
        <v>240</v>
      </c>
      <c r="F1447" s="18">
        <v>97</v>
      </c>
      <c r="G1447" s="49" t="s">
        <v>386</v>
      </c>
      <c r="H1447" s="49" t="s">
        <v>385</v>
      </c>
      <c r="I1447" s="94" t="s">
        <v>489</v>
      </c>
    </row>
    <row r="1448" spans="1:9" s="52" customFormat="1" ht="60">
      <c r="A1448" s="78" t="s">
        <v>4791</v>
      </c>
      <c r="B1448" s="78" t="s">
        <v>4778</v>
      </c>
      <c r="C1448" s="78" t="s">
        <v>4744</v>
      </c>
      <c r="D1448" s="18">
        <v>0.24</v>
      </c>
      <c r="E1448" s="48">
        <v>208</v>
      </c>
      <c r="F1448" s="18">
        <v>97</v>
      </c>
      <c r="G1448" s="49" t="s">
        <v>386</v>
      </c>
      <c r="H1448" s="49" t="s">
        <v>385</v>
      </c>
      <c r="I1448" s="94" t="s">
        <v>489</v>
      </c>
    </row>
    <row r="1449" spans="1:9" s="52" customFormat="1" ht="60">
      <c r="A1449" s="78" t="s">
        <v>4791</v>
      </c>
      <c r="B1449" s="78" t="s">
        <v>4779</v>
      </c>
      <c r="C1449" s="78" t="s">
        <v>4749</v>
      </c>
      <c r="D1449" s="18">
        <v>0.24</v>
      </c>
      <c r="E1449" s="48">
        <v>240</v>
      </c>
      <c r="F1449" s="18">
        <v>97</v>
      </c>
      <c r="G1449" s="49" t="s">
        <v>386</v>
      </c>
      <c r="H1449" s="49" t="s">
        <v>385</v>
      </c>
      <c r="I1449" s="94" t="s">
        <v>489</v>
      </c>
    </row>
    <row r="1450" spans="1:9" s="52" customFormat="1" ht="60">
      <c r="A1450" s="78" t="s">
        <v>4791</v>
      </c>
      <c r="B1450" s="78" t="s">
        <v>4780</v>
      </c>
      <c r="C1450" s="78" t="s">
        <v>4757</v>
      </c>
      <c r="D1450" s="18">
        <v>0.24</v>
      </c>
      <c r="E1450" s="48">
        <v>208</v>
      </c>
      <c r="F1450" s="18">
        <v>97</v>
      </c>
      <c r="G1450" s="49" t="s">
        <v>386</v>
      </c>
      <c r="H1450" s="49" t="s">
        <v>385</v>
      </c>
      <c r="I1450" s="94" t="s">
        <v>489</v>
      </c>
    </row>
    <row r="1451" spans="1:9" s="52" customFormat="1" ht="60">
      <c r="A1451" s="78" t="s">
        <v>4791</v>
      </c>
      <c r="B1451" s="78" t="s">
        <v>4781</v>
      </c>
      <c r="C1451" s="78" t="s">
        <v>4763</v>
      </c>
      <c r="D1451" s="18">
        <v>0.24</v>
      </c>
      <c r="E1451" s="48">
        <v>240</v>
      </c>
      <c r="F1451" s="18">
        <v>97</v>
      </c>
      <c r="G1451" s="49" t="s">
        <v>386</v>
      </c>
      <c r="H1451" s="49" t="s">
        <v>385</v>
      </c>
      <c r="I1451" s="94" t="s">
        <v>489</v>
      </c>
    </row>
    <row r="1452" spans="1:9" s="52" customFormat="1" ht="60">
      <c r="A1452" s="78" t="s">
        <v>4791</v>
      </c>
      <c r="B1452" s="78" t="s">
        <v>4782</v>
      </c>
      <c r="C1452" s="78" t="s">
        <v>4745</v>
      </c>
      <c r="D1452" s="18">
        <v>0.24</v>
      </c>
      <c r="E1452" s="48">
        <v>208</v>
      </c>
      <c r="F1452" s="18">
        <v>97</v>
      </c>
      <c r="G1452" s="49" t="s">
        <v>386</v>
      </c>
      <c r="H1452" s="49" t="s">
        <v>385</v>
      </c>
      <c r="I1452" s="94" t="s">
        <v>489</v>
      </c>
    </row>
    <row r="1453" spans="1:9" s="52" customFormat="1" ht="60">
      <c r="A1453" s="78" t="s">
        <v>4791</v>
      </c>
      <c r="B1453" s="78" t="s">
        <v>4783</v>
      </c>
      <c r="C1453" s="78" t="s">
        <v>4750</v>
      </c>
      <c r="D1453" s="18">
        <v>0.24</v>
      </c>
      <c r="E1453" s="48">
        <v>240</v>
      </c>
      <c r="F1453" s="18">
        <v>97</v>
      </c>
      <c r="G1453" s="49" t="s">
        <v>386</v>
      </c>
      <c r="H1453" s="49" t="s">
        <v>385</v>
      </c>
      <c r="I1453" s="94" t="s">
        <v>489</v>
      </c>
    </row>
    <row r="1454" spans="1:9" s="52" customFormat="1" ht="60">
      <c r="A1454" s="78" t="s">
        <v>4791</v>
      </c>
      <c r="B1454" s="78" t="s">
        <v>4784</v>
      </c>
      <c r="C1454" s="78" t="s">
        <v>4758</v>
      </c>
      <c r="D1454" s="18">
        <v>0.24</v>
      </c>
      <c r="E1454" s="48">
        <v>208</v>
      </c>
      <c r="F1454" s="18">
        <v>97</v>
      </c>
      <c r="G1454" s="49" t="s">
        <v>386</v>
      </c>
      <c r="H1454" s="49" t="s">
        <v>385</v>
      </c>
      <c r="I1454" s="94" t="s">
        <v>489</v>
      </c>
    </row>
    <row r="1455" spans="1:9" s="52" customFormat="1" ht="60">
      <c r="A1455" s="78" t="s">
        <v>4791</v>
      </c>
      <c r="B1455" s="78" t="s">
        <v>4785</v>
      </c>
      <c r="C1455" s="78" t="s">
        <v>4764</v>
      </c>
      <c r="D1455" s="18">
        <v>0.24</v>
      </c>
      <c r="E1455" s="48">
        <v>240</v>
      </c>
      <c r="F1455" s="18">
        <v>97</v>
      </c>
      <c r="G1455" s="49" t="s">
        <v>386</v>
      </c>
      <c r="H1455" s="49" t="s">
        <v>385</v>
      </c>
      <c r="I1455" s="94" t="s">
        <v>489</v>
      </c>
    </row>
    <row r="1456" spans="1:9" s="52" customFormat="1" ht="60">
      <c r="A1456" s="78" t="s">
        <v>4791</v>
      </c>
      <c r="B1456" s="78" t="s">
        <v>4786</v>
      </c>
      <c r="C1456" s="78" t="s">
        <v>4746</v>
      </c>
      <c r="D1456" s="18">
        <v>0.24</v>
      </c>
      <c r="E1456" s="48">
        <v>208</v>
      </c>
      <c r="F1456" s="18">
        <v>97</v>
      </c>
      <c r="G1456" s="49" t="s">
        <v>386</v>
      </c>
      <c r="H1456" s="49" t="s">
        <v>385</v>
      </c>
      <c r="I1456" s="94" t="s">
        <v>489</v>
      </c>
    </row>
    <row r="1457" spans="1:9" s="52" customFormat="1" ht="60">
      <c r="A1457" s="78" t="s">
        <v>4791</v>
      </c>
      <c r="B1457" s="78" t="s">
        <v>4787</v>
      </c>
      <c r="C1457" s="78" t="s">
        <v>4751</v>
      </c>
      <c r="D1457" s="18">
        <v>0.24</v>
      </c>
      <c r="E1457" s="48">
        <v>240</v>
      </c>
      <c r="F1457" s="18">
        <v>97</v>
      </c>
      <c r="G1457" s="49" t="s">
        <v>386</v>
      </c>
      <c r="H1457" s="49" t="s">
        <v>385</v>
      </c>
      <c r="I1457" s="94" t="s">
        <v>489</v>
      </c>
    </row>
    <row r="1458" spans="1:9" s="52" customFormat="1" ht="60">
      <c r="A1458" s="78" t="s">
        <v>4791</v>
      </c>
      <c r="B1458" s="78" t="s">
        <v>4788</v>
      </c>
      <c r="C1458" s="78" t="s">
        <v>4747</v>
      </c>
      <c r="D1458" s="18">
        <v>0.24</v>
      </c>
      <c r="E1458" s="48">
        <v>208</v>
      </c>
      <c r="F1458" s="18">
        <v>97</v>
      </c>
      <c r="G1458" s="49" t="s">
        <v>386</v>
      </c>
      <c r="H1458" s="49" t="s">
        <v>385</v>
      </c>
      <c r="I1458" s="94" t="s">
        <v>489</v>
      </c>
    </row>
    <row r="1459" spans="1:9" s="52" customFormat="1" ht="60">
      <c r="A1459" s="78" t="s">
        <v>4791</v>
      </c>
      <c r="B1459" s="78" t="s">
        <v>4789</v>
      </c>
      <c r="C1459" s="78" t="s">
        <v>4752</v>
      </c>
      <c r="D1459" s="18">
        <v>0.24</v>
      </c>
      <c r="E1459" s="48">
        <v>240</v>
      </c>
      <c r="F1459" s="18">
        <v>97</v>
      </c>
      <c r="G1459" s="49" t="s">
        <v>386</v>
      </c>
      <c r="H1459" s="49" t="s">
        <v>385</v>
      </c>
      <c r="I1459" s="94" t="s">
        <v>489</v>
      </c>
    </row>
    <row r="1460" spans="1:9" s="52" customFormat="1" ht="30">
      <c r="A1460" s="4" t="s">
        <v>155</v>
      </c>
      <c r="B1460" s="4" t="s">
        <v>156</v>
      </c>
      <c r="C1460" s="23" t="s">
        <v>1691</v>
      </c>
      <c r="D1460" s="24">
        <v>0.25</v>
      </c>
      <c r="E1460" s="24"/>
      <c r="F1460" s="24">
        <v>97.5</v>
      </c>
      <c r="G1460" s="22" t="s">
        <v>386</v>
      </c>
      <c r="H1460" s="22" t="s">
        <v>385</v>
      </c>
      <c r="I1460" s="90"/>
    </row>
    <row r="1461" spans="1:9" s="52" customFormat="1" ht="30">
      <c r="A1461" s="4" t="s">
        <v>155</v>
      </c>
      <c r="B1461" s="4" t="s">
        <v>2968</v>
      </c>
      <c r="C1461" s="23" t="s">
        <v>1638</v>
      </c>
      <c r="D1461" s="24">
        <v>1.5</v>
      </c>
      <c r="E1461" s="24">
        <v>240</v>
      </c>
      <c r="F1461" s="24">
        <v>95</v>
      </c>
      <c r="G1461" s="22" t="s">
        <v>385</v>
      </c>
      <c r="H1461" s="22" t="s">
        <v>386</v>
      </c>
      <c r="I1461" s="90"/>
    </row>
    <row r="1462" spans="1:9" s="52" customFormat="1" ht="30">
      <c r="A1462" s="4" t="s">
        <v>155</v>
      </c>
      <c r="B1462" s="4" t="s">
        <v>2969</v>
      </c>
      <c r="C1462" s="23" t="s">
        <v>415</v>
      </c>
      <c r="D1462" s="24">
        <v>1.5</v>
      </c>
      <c r="E1462" s="24">
        <v>208</v>
      </c>
      <c r="F1462" s="24">
        <v>95.5</v>
      </c>
      <c r="G1462" s="22" t="s">
        <v>385</v>
      </c>
      <c r="H1462" s="22" t="s">
        <v>386</v>
      </c>
      <c r="I1462" s="90"/>
    </row>
    <row r="1463" spans="1:9" s="52" customFormat="1" ht="30">
      <c r="A1463" s="4" t="s">
        <v>155</v>
      </c>
      <c r="B1463" s="4" t="s">
        <v>2970</v>
      </c>
      <c r="C1463" s="23" t="s">
        <v>1639</v>
      </c>
      <c r="D1463" s="24">
        <v>1.5</v>
      </c>
      <c r="E1463" s="24">
        <v>208</v>
      </c>
      <c r="F1463" s="24">
        <v>95.5</v>
      </c>
      <c r="G1463" s="22" t="s">
        <v>385</v>
      </c>
      <c r="H1463" s="22" t="s">
        <v>386</v>
      </c>
      <c r="I1463" s="90"/>
    </row>
    <row r="1464" spans="1:9" s="52" customFormat="1" ht="30">
      <c r="A1464" s="4" t="s">
        <v>155</v>
      </c>
      <c r="B1464" s="4" t="s">
        <v>2971</v>
      </c>
      <c r="C1464" s="23" t="s">
        <v>414</v>
      </c>
      <c r="D1464" s="24">
        <v>1.67</v>
      </c>
      <c r="E1464" s="24">
        <v>240</v>
      </c>
      <c r="F1464" s="24">
        <v>94</v>
      </c>
      <c r="G1464" s="22" t="s">
        <v>385</v>
      </c>
      <c r="H1464" s="22" t="s">
        <v>386</v>
      </c>
      <c r="I1464" s="90"/>
    </row>
    <row r="1465" spans="1:9" s="52" customFormat="1" ht="30">
      <c r="A1465" s="4" t="s">
        <v>155</v>
      </c>
      <c r="B1465" s="4" t="s">
        <v>2972</v>
      </c>
      <c r="C1465" s="23" t="s">
        <v>1640</v>
      </c>
      <c r="D1465" s="24">
        <v>1.67</v>
      </c>
      <c r="E1465" s="24">
        <v>240</v>
      </c>
      <c r="F1465" s="24">
        <v>94</v>
      </c>
      <c r="G1465" s="22" t="s">
        <v>385</v>
      </c>
      <c r="H1465" s="22" t="s">
        <v>386</v>
      </c>
      <c r="I1465" s="90"/>
    </row>
    <row r="1466" spans="1:9" s="52" customFormat="1" ht="30">
      <c r="A1466" s="4" t="s">
        <v>155</v>
      </c>
      <c r="B1466" s="4" t="s">
        <v>2973</v>
      </c>
      <c r="C1466" s="23" t="s">
        <v>453</v>
      </c>
      <c r="D1466" s="24">
        <v>2.04</v>
      </c>
      <c r="E1466" s="24">
        <v>208</v>
      </c>
      <c r="F1466" s="24">
        <v>96</v>
      </c>
      <c r="G1466" s="22" t="s">
        <v>385</v>
      </c>
      <c r="H1466" s="22" t="s">
        <v>386</v>
      </c>
      <c r="I1466" s="90"/>
    </row>
    <row r="1467" spans="1:9" s="52" customFormat="1" ht="30">
      <c r="A1467" s="4" t="s">
        <v>155</v>
      </c>
      <c r="B1467" s="4" t="s">
        <v>2974</v>
      </c>
      <c r="C1467" s="23" t="s">
        <v>454</v>
      </c>
      <c r="D1467" s="24">
        <v>2.0699999999999998</v>
      </c>
      <c r="E1467" s="24">
        <v>240</v>
      </c>
      <c r="F1467" s="24">
        <v>96.5</v>
      </c>
      <c r="G1467" s="22" t="s">
        <v>385</v>
      </c>
      <c r="H1467" s="22" t="s">
        <v>386</v>
      </c>
      <c r="I1467" s="90"/>
    </row>
    <row r="1468" spans="1:9" s="52" customFormat="1" ht="30">
      <c r="A1468" s="4" t="s">
        <v>155</v>
      </c>
      <c r="B1468" s="4" t="s">
        <v>2975</v>
      </c>
      <c r="C1468" s="23" t="s">
        <v>416</v>
      </c>
      <c r="D1468" s="24">
        <v>2.5</v>
      </c>
      <c r="E1468" s="24">
        <v>208</v>
      </c>
      <c r="F1468" s="24">
        <v>95</v>
      </c>
      <c r="G1468" s="22" t="s">
        <v>385</v>
      </c>
      <c r="H1468" s="22" t="s">
        <v>386</v>
      </c>
      <c r="I1468" s="90"/>
    </row>
    <row r="1469" spans="1:9" s="52" customFormat="1" ht="30">
      <c r="A1469" s="4" t="s">
        <v>155</v>
      </c>
      <c r="B1469" s="4" t="s">
        <v>2976</v>
      </c>
      <c r="C1469" s="23" t="s">
        <v>417</v>
      </c>
      <c r="D1469" s="24">
        <v>2.5</v>
      </c>
      <c r="E1469" s="24">
        <v>240</v>
      </c>
      <c r="F1469" s="24">
        <v>95.5</v>
      </c>
      <c r="G1469" s="22" t="s">
        <v>385</v>
      </c>
      <c r="H1469" s="22" t="s">
        <v>386</v>
      </c>
      <c r="I1469" s="90"/>
    </row>
    <row r="1470" spans="1:9" s="52" customFormat="1" ht="30">
      <c r="A1470" s="4" t="s">
        <v>155</v>
      </c>
      <c r="B1470" s="4" t="s">
        <v>2977</v>
      </c>
      <c r="C1470" s="23" t="s">
        <v>1641</v>
      </c>
      <c r="D1470" s="24">
        <v>2.5</v>
      </c>
      <c r="E1470" s="24">
        <v>208</v>
      </c>
      <c r="F1470" s="24">
        <v>95</v>
      </c>
      <c r="G1470" s="22" t="s">
        <v>385</v>
      </c>
      <c r="H1470" s="22" t="s">
        <v>386</v>
      </c>
      <c r="I1470" s="90"/>
    </row>
    <row r="1471" spans="1:9" s="52" customFormat="1" ht="30">
      <c r="A1471" s="4" t="s">
        <v>155</v>
      </c>
      <c r="B1471" s="4" t="s">
        <v>2978</v>
      </c>
      <c r="C1471" s="23" t="s">
        <v>1642</v>
      </c>
      <c r="D1471" s="24">
        <v>2.5</v>
      </c>
      <c r="E1471" s="24">
        <v>240</v>
      </c>
      <c r="F1471" s="24">
        <v>95.5</v>
      </c>
      <c r="G1471" s="22" t="s">
        <v>385</v>
      </c>
      <c r="H1471" s="22" t="s">
        <v>386</v>
      </c>
      <c r="I1471" s="90"/>
    </row>
    <row r="1472" spans="1:9" s="52" customFormat="1" ht="30">
      <c r="A1472" s="4" t="s">
        <v>155</v>
      </c>
      <c r="B1472" s="4" t="s">
        <v>2979</v>
      </c>
      <c r="C1472" s="23" t="s">
        <v>1628</v>
      </c>
      <c r="D1472" s="24">
        <v>2.86</v>
      </c>
      <c r="E1472" s="24">
        <v>240</v>
      </c>
      <c r="F1472" s="24">
        <v>94</v>
      </c>
      <c r="G1472" s="22" t="s">
        <v>385</v>
      </c>
      <c r="H1472" s="22" t="s">
        <v>386</v>
      </c>
      <c r="I1472" s="90"/>
    </row>
    <row r="1473" spans="1:9" s="52" customFormat="1" ht="30">
      <c r="A1473" s="4" t="s">
        <v>155</v>
      </c>
      <c r="B1473" s="4" t="s">
        <v>2980</v>
      </c>
      <c r="C1473" s="23" t="s">
        <v>455</v>
      </c>
      <c r="D1473" s="24">
        <v>3.05</v>
      </c>
      <c r="E1473" s="24">
        <v>208</v>
      </c>
      <c r="F1473" s="24">
        <v>96</v>
      </c>
      <c r="G1473" s="22" t="s">
        <v>385</v>
      </c>
      <c r="H1473" s="22" t="s">
        <v>386</v>
      </c>
      <c r="I1473" s="90"/>
    </row>
    <row r="1474" spans="1:9" s="52" customFormat="1" ht="30">
      <c r="A1474" s="4" t="s">
        <v>155</v>
      </c>
      <c r="B1474" s="4" t="s">
        <v>2981</v>
      </c>
      <c r="C1474" s="23" t="s">
        <v>456</v>
      </c>
      <c r="D1474" s="24">
        <v>3.12</v>
      </c>
      <c r="E1474" s="24">
        <v>240</v>
      </c>
      <c r="F1474" s="24">
        <v>96.5</v>
      </c>
      <c r="G1474" s="22" t="s">
        <v>385</v>
      </c>
      <c r="H1474" s="22" t="s">
        <v>386</v>
      </c>
      <c r="I1474" s="90"/>
    </row>
    <row r="1475" spans="1:9" s="52" customFormat="1" ht="30">
      <c r="A1475" s="4" t="s">
        <v>155</v>
      </c>
      <c r="B1475" s="4" t="s">
        <v>2982</v>
      </c>
      <c r="C1475" s="4" t="s">
        <v>432</v>
      </c>
      <c r="D1475" s="24">
        <v>3.5</v>
      </c>
      <c r="E1475" s="24">
        <v>208</v>
      </c>
      <c r="F1475" s="24">
        <v>95.5</v>
      </c>
      <c r="G1475" s="22" t="s">
        <v>385</v>
      </c>
      <c r="H1475" s="22" t="s">
        <v>386</v>
      </c>
      <c r="I1475" s="90"/>
    </row>
    <row r="1476" spans="1:9" s="52" customFormat="1" ht="30">
      <c r="A1476" s="4" t="s">
        <v>155</v>
      </c>
      <c r="B1476" s="4" t="s">
        <v>2983</v>
      </c>
      <c r="C1476" s="4" t="s">
        <v>431</v>
      </c>
      <c r="D1476" s="24">
        <v>3.5</v>
      </c>
      <c r="E1476" s="24">
        <v>240</v>
      </c>
      <c r="F1476" s="24">
        <v>95.5</v>
      </c>
      <c r="G1476" s="22" t="s">
        <v>385</v>
      </c>
      <c r="H1476" s="22" t="s">
        <v>386</v>
      </c>
      <c r="I1476" s="90"/>
    </row>
    <row r="1477" spans="1:9" s="52" customFormat="1" ht="30">
      <c r="A1477" s="4" t="s">
        <v>155</v>
      </c>
      <c r="B1477" s="4" t="s">
        <v>2984</v>
      </c>
      <c r="C1477" s="23" t="s">
        <v>1643</v>
      </c>
      <c r="D1477" s="24">
        <v>3.5</v>
      </c>
      <c r="E1477" s="24">
        <v>208</v>
      </c>
      <c r="F1477" s="24">
        <v>95.5</v>
      </c>
      <c r="G1477" s="22" t="s">
        <v>385</v>
      </c>
      <c r="H1477" s="22" t="s">
        <v>386</v>
      </c>
      <c r="I1477" s="90"/>
    </row>
    <row r="1478" spans="1:9" s="52" customFormat="1" ht="30">
      <c r="A1478" s="4" t="s">
        <v>155</v>
      </c>
      <c r="B1478" s="4" t="s">
        <v>2985</v>
      </c>
      <c r="C1478" s="23" t="s">
        <v>1644</v>
      </c>
      <c r="D1478" s="24">
        <v>3.5</v>
      </c>
      <c r="E1478" s="24">
        <v>240</v>
      </c>
      <c r="F1478" s="24">
        <v>95.5</v>
      </c>
      <c r="G1478" s="22" t="s">
        <v>385</v>
      </c>
      <c r="H1478" s="22" t="s">
        <v>386</v>
      </c>
      <c r="I1478" s="90"/>
    </row>
    <row r="1479" spans="1:9" s="52" customFormat="1" ht="30">
      <c r="A1479" s="4" t="s">
        <v>155</v>
      </c>
      <c r="B1479" s="4" t="s">
        <v>2986</v>
      </c>
      <c r="C1479" s="23" t="s">
        <v>418</v>
      </c>
      <c r="D1479" s="24">
        <v>3.6</v>
      </c>
      <c r="E1479" s="24">
        <v>240</v>
      </c>
      <c r="F1479" s="24">
        <v>93.5</v>
      </c>
      <c r="G1479" s="22" t="s">
        <v>385</v>
      </c>
      <c r="H1479" s="22" t="s">
        <v>386</v>
      </c>
      <c r="I1479" s="90"/>
    </row>
    <row r="1480" spans="1:9" s="52" customFormat="1" ht="30">
      <c r="A1480" s="4" t="s">
        <v>155</v>
      </c>
      <c r="B1480" s="4" t="s">
        <v>2987</v>
      </c>
      <c r="C1480" s="23" t="s">
        <v>457</v>
      </c>
      <c r="D1480" s="24">
        <v>4.0599999999999996</v>
      </c>
      <c r="E1480" s="24">
        <v>208</v>
      </c>
      <c r="F1480" s="24">
        <v>96.5</v>
      </c>
      <c r="G1480" s="22" t="s">
        <v>385</v>
      </c>
      <c r="H1480" s="22" t="s">
        <v>386</v>
      </c>
      <c r="I1480" s="90"/>
    </row>
    <row r="1481" spans="1:9" s="52" customFormat="1" ht="30">
      <c r="A1481" s="4" t="s">
        <v>155</v>
      </c>
      <c r="B1481" s="4" t="s">
        <v>2988</v>
      </c>
      <c r="C1481" s="23" t="s">
        <v>458</v>
      </c>
      <c r="D1481" s="24">
        <v>4.1500000000000004</v>
      </c>
      <c r="E1481" s="24">
        <v>240</v>
      </c>
      <c r="F1481" s="24">
        <v>96.5</v>
      </c>
      <c r="G1481" s="22" t="s">
        <v>385</v>
      </c>
      <c r="H1481" s="22" t="s">
        <v>386</v>
      </c>
      <c r="I1481" s="90"/>
    </row>
    <row r="1482" spans="1:9" s="52" customFormat="1" ht="30">
      <c r="A1482" s="4" t="s">
        <v>155</v>
      </c>
      <c r="B1482" s="4" t="s">
        <v>2989</v>
      </c>
      <c r="C1482" s="23" t="s">
        <v>459</v>
      </c>
      <c r="D1482" s="24">
        <v>4.6500000000000004</v>
      </c>
      <c r="E1482" s="24">
        <v>208</v>
      </c>
      <c r="F1482" s="24">
        <v>96.5</v>
      </c>
      <c r="G1482" s="22" t="s">
        <v>385</v>
      </c>
      <c r="H1482" s="22" t="s">
        <v>386</v>
      </c>
      <c r="I1482" s="90"/>
    </row>
    <row r="1483" spans="1:9" s="52" customFormat="1" ht="30">
      <c r="A1483" s="4" t="s">
        <v>155</v>
      </c>
      <c r="B1483" s="4" t="s">
        <v>2990</v>
      </c>
      <c r="C1483" s="4" t="s">
        <v>434</v>
      </c>
      <c r="D1483" s="24">
        <v>5</v>
      </c>
      <c r="E1483" s="24">
        <v>208</v>
      </c>
      <c r="F1483" s="24">
        <v>95</v>
      </c>
      <c r="G1483" s="22" t="s">
        <v>385</v>
      </c>
      <c r="H1483" s="22" t="s">
        <v>386</v>
      </c>
      <c r="I1483" s="90"/>
    </row>
    <row r="1484" spans="1:9" s="52" customFormat="1" ht="30">
      <c r="A1484" s="4" t="s">
        <v>155</v>
      </c>
      <c r="B1484" s="4" t="s">
        <v>2991</v>
      </c>
      <c r="C1484" s="4" t="s">
        <v>433</v>
      </c>
      <c r="D1484" s="24">
        <v>5</v>
      </c>
      <c r="E1484" s="24">
        <v>240</v>
      </c>
      <c r="F1484" s="24">
        <v>95.5</v>
      </c>
      <c r="G1484" s="22" t="s">
        <v>385</v>
      </c>
      <c r="H1484" s="22" t="s">
        <v>386</v>
      </c>
      <c r="I1484" s="90"/>
    </row>
    <row r="1485" spans="1:9" s="52" customFormat="1" ht="30">
      <c r="A1485" s="4" t="s">
        <v>155</v>
      </c>
      <c r="B1485" s="4" t="s">
        <v>2992</v>
      </c>
      <c r="C1485" s="23" t="s">
        <v>1645</v>
      </c>
      <c r="D1485" s="24">
        <v>5</v>
      </c>
      <c r="E1485" s="24">
        <v>208</v>
      </c>
      <c r="F1485" s="24">
        <v>95</v>
      </c>
      <c r="G1485" s="22" t="s">
        <v>385</v>
      </c>
      <c r="H1485" s="22" t="s">
        <v>386</v>
      </c>
      <c r="I1485" s="90"/>
    </row>
    <row r="1486" spans="1:9" s="52" customFormat="1" ht="30">
      <c r="A1486" s="4" t="s">
        <v>155</v>
      </c>
      <c r="B1486" s="4" t="s">
        <v>2993</v>
      </c>
      <c r="C1486" s="23" t="s">
        <v>1646</v>
      </c>
      <c r="D1486" s="24">
        <v>5</v>
      </c>
      <c r="E1486" s="24">
        <v>240</v>
      </c>
      <c r="F1486" s="24">
        <v>95.5</v>
      </c>
      <c r="G1486" s="22" t="s">
        <v>385</v>
      </c>
      <c r="H1486" s="22" t="s">
        <v>386</v>
      </c>
      <c r="I1486" s="90"/>
    </row>
    <row r="1487" spans="1:9" s="52" customFormat="1" ht="30">
      <c r="A1487" s="4" t="s">
        <v>155</v>
      </c>
      <c r="B1487" s="4" t="s">
        <v>2994</v>
      </c>
      <c r="C1487" s="23" t="s">
        <v>460</v>
      </c>
      <c r="D1487" s="24">
        <v>5.17</v>
      </c>
      <c r="E1487" s="24">
        <v>240</v>
      </c>
      <c r="F1487" s="24">
        <v>96.5</v>
      </c>
      <c r="G1487" s="22" t="s">
        <v>385</v>
      </c>
      <c r="H1487" s="22" t="s">
        <v>386</v>
      </c>
      <c r="I1487" s="90"/>
    </row>
    <row r="1488" spans="1:9" s="52" customFormat="1" ht="30">
      <c r="A1488" s="4" t="s">
        <v>155</v>
      </c>
      <c r="B1488" s="4" t="s">
        <v>2995</v>
      </c>
      <c r="C1488" s="23" t="s">
        <v>441</v>
      </c>
      <c r="D1488" s="24">
        <v>6.4</v>
      </c>
      <c r="E1488" s="24">
        <v>208</v>
      </c>
      <c r="F1488" s="24">
        <v>96.5</v>
      </c>
      <c r="G1488" s="22" t="s">
        <v>385</v>
      </c>
      <c r="H1488" s="22" t="s">
        <v>386</v>
      </c>
      <c r="I1488" s="90"/>
    </row>
    <row r="1489" spans="1:9" s="52" customFormat="1" ht="30">
      <c r="A1489" s="4" t="s">
        <v>155</v>
      </c>
      <c r="B1489" s="4" t="s">
        <v>2996</v>
      </c>
      <c r="C1489" s="23" t="s">
        <v>440</v>
      </c>
      <c r="D1489" s="24">
        <v>6.4</v>
      </c>
      <c r="E1489" s="24">
        <v>240</v>
      </c>
      <c r="F1489" s="24">
        <v>96.5</v>
      </c>
      <c r="G1489" s="22" t="s">
        <v>385</v>
      </c>
      <c r="H1489" s="22" t="s">
        <v>386</v>
      </c>
      <c r="I1489" s="90"/>
    </row>
    <row r="1490" spans="1:9" s="52" customFormat="1" ht="30">
      <c r="A1490" s="4" t="s">
        <v>155</v>
      </c>
      <c r="B1490" s="4" t="s">
        <v>2997</v>
      </c>
      <c r="C1490" s="4" t="s">
        <v>436</v>
      </c>
      <c r="D1490" s="24">
        <v>6.4</v>
      </c>
      <c r="E1490" s="24">
        <v>208</v>
      </c>
      <c r="F1490" s="24">
        <v>96.5</v>
      </c>
      <c r="G1490" s="22" t="s">
        <v>385</v>
      </c>
      <c r="H1490" s="22" t="s">
        <v>386</v>
      </c>
      <c r="I1490" s="90"/>
    </row>
    <row r="1491" spans="1:9" s="52" customFormat="1" ht="30">
      <c r="A1491" s="4" t="s">
        <v>155</v>
      </c>
      <c r="B1491" s="4" t="s">
        <v>2998</v>
      </c>
      <c r="C1491" s="4" t="s">
        <v>435</v>
      </c>
      <c r="D1491" s="24">
        <v>6.4</v>
      </c>
      <c r="E1491" s="24">
        <v>240</v>
      </c>
      <c r="F1491" s="24">
        <v>96.5</v>
      </c>
      <c r="G1491" s="22" t="s">
        <v>385</v>
      </c>
      <c r="H1491" s="22" t="s">
        <v>386</v>
      </c>
      <c r="I1491" s="90"/>
    </row>
    <row r="1492" spans="1:9" s="52" customFormat="1" ht="30">
      <c r="A1492" s="4" t="s">
        <v>155</v>
      </c>
      <c r="B1492" s="4" t="s">
        <v>2999</v>
      </c>
      <c r="C1492" s="23" t="s">
        <v>420</v>
      </c>
      <c r="D1492" s="24">
        <v>6.4</v>
      </c>
      <c r="E1492" s="24">
        <v>208</v>
      </c>
      <c r="F1492" s="24">
        <v>96.5</v>
      </c>
      <c r="G1492" s="22" t="s">
        <v>385</v>
      </c>
      <c r="H1492" s="22" t="s">
        <v>386</v>
      </c>
      <c r="I1492" s="90"/>
    </row>
    <row r="1493" spans="1:9" s="52" customFormat="1" ht="30">
      <c r="A1493" s="4" t="s">
        <v>155</v>
      </c>
      <c r="B1493" s="4" t="s">
        <v>3000</v>
      </c>
      <c r="C1493" s="23" t="s">
        <v>419</v>
      </c>
      <c r="D1493" s="24">
        <v>6.4</v>
      </c>
      <c r="E1493" s="24">
        <v>240</v>
      </c>
      <c r="F1493" s="24">
        <v>96.5</v>
      </c>
      <c r="G1493" s="22" t="s">
        <v>385</v>
      </c>
      <c r="H1493" s="22" t="s">
        <v>386</v>
      </c>
      <c r="I1493" s="90"/>
    </row>
    <row r="1494" spans="1:9" s="52" customFormat="1" ht="30">
      <c r="A1494" s="4" t="s">
        <v>155</v>
      </c>
      <c r="B1494" s="4" t="s">
        <v>3001</v>
      </c>
      <c r="C1494" s="23" t="s">
        <v>443</v>
      </c>
      <c r="D1494" s="24">
        <v>7.6</v>
      </c>
      <c r="E1494" s="24">
        <v>208</v>
      </c>
      <c r="F1494" s="24">
        <v>96.5</v>
      </c>
      <c r="G1494" s="22" t="s">
        <v>385</v>
      </c>
      <c r="H1494" s="22" t="s">
        <v>386</v>
      </c>
      <c r="I1494" s="90"/>
    </row>
    <row r="1495" spans="1:9" s="52" customFormat="1" ht="30">
      <c r="A1495" s="4" t="s">
        <v>155</v>
      </c>
      <c r="B1495" s="4" t="s">
        <v>3002</v>
      </c>
      <c r="C1495" s="23" t="s">
        <v>442</v>
      </c>
      <c r="D1495" s="24">
        <v>7.6</v>
      </c>
      <c r="E1495" s="24">
        <v>240</v>
      </c>
      <c r="F1495" s="24">
        <v>96.5</v>
      </c>
      <c r="G1495" s="22" t="s">
        <v>385</v>
      </c>
      <c r="H1495" s="22" t="s">
        <v>386</v>
      </c>
      <c r="I1495" s="90"/>
    </row>
    <row r="1496" spans="1:9" s="52" customFormat="1" ht="30">
      <c r="A1496" s="4" t="s">
        <v>155</v>
      </c>
      <c r="B1496" s="4" t="s">
        <v>3003</v>
      </c>
      <c r="C1496" s="4" t="s">
        <v>438</v>
      </c>
      <c r="D1496" s="24">
        <v>7.6</v>
      </c>
      <c r="E1496" s="24">
        <v>208</v>
      </c>
      <c r="F1496" s="24">
        <v>96.5</v>
      </c>
      <c r="G1496" s="22" t="s">
        <v>385</v>
      </c>
      <c r="H1496" s="22" t="s">
        <v>386</v>
      </c>
      <c r="I1496" s="90"/>
    </row>
    <row r="1497" spans="1:9" s="52" customFormat="1" ht="30">
      <c r="A1497" s="4" t="s">
        <v>155</v>
      </c>
      <c r="B1497" s="4" t="s">
        <v>3004</v>
      </c>
      <c r="C1497" s="4" t="s">
        <v>437</v>
      </c>
      <c r="D1497" s="24">
        <v>7.6</v>
      </c>
      <c r="E1497" s="24">
        <v>240</v>
      </c>
      <c r="F1497" s="24">
        <v>96.5</v>
      </c>
      <c r="G1497" s="22" t="s">
        <v>385</v>
      </c>
      <c r="H1497" s="22" t="s">
        <v>386</v>
      </c>
      <c r="I1497" s="90"/>
    </row>
    <row r="1498" spans="1:9" s="52" customFormat="1" ht="30">
      <c r="A1498" s="4" t="s">
        <v>155</v>
      </c>
      <c r="B1498" s="4" t="s">
        <v>3005</v>
      </c>
      <c r="C1498" s="23" t="s">
        <v>422</v>
      </c>
      <c r="D1498" s="24">
        <v>7.6</v>
      </c>
      <c r="E1498" s="24">
        <v>208</v>
      </c>
      <c r="F1498" s="24">
        <v>96.5</v>
      </c>
      <c r="G1498" s="22" t="s">
        <v>385</v>
      </c>
      <c r="H1498" s="22" t="s">
        <v>386</v>
      </c>
      <c r="I1498" s="90"/>
    </row>
    <row r="1499" spans="1:9" s="52" customFormat="1" ht="30">
      <c r="A1499" s="4" t="s">
        <v>155</v>
      </c>
      <c r="B1499" s="4" t="s">
        <v>3006</v>
      </c>
      <c r="C1499" s="23" t="s">
        <v>421</v>
      </c>
      <c r="D1499" s="24">
        <v>7.6</v>
      </c>
      <c r="E1499" s="24">
        <v>240</v>
      </c>
      <c r="F1499" s="24">
        <v>96.5</v>
      </c>
      <c r="G1499" s="22" t="s">
        <v>385</v>
      </c>
      <c r="H1499" s="22" t="s">
        <v>386</v>
      </c>
      <c r="I1499" s="90"/>
    </row>
    <row r="1500" spans="1:9" s="52" customFormat="1" ht="45">
      <c r="A1500" s="4" t="s">
        <v>155</v>
      </c>
      <c r="B1500" s="4" t="s">
        <v>3007</v>
      </c>
      <c r="C1500" s="4" t="s">
        <v>1021</v>
      </c>
      <c r="D1500" s="24">
        <v>9.99</v>
      </c>
      <c r="E1500" s="24">
        <v>480</v>
      </c>
      <c r="F1500" s="24">
        <v>97</v>
      </c>
      <c r="G1500" s="22" t="s">
        <v>385</v>
      </c>
      <c r="H1500" s="22" t="s">
        <v>386</v>
      </c>
      <c r="I1500" s="90"/>
    </row>
    <row r="1501" spans="1:9" s="52" customFormat="1" ht="30">
      <c r="A1501" s="4" t="s">
        <v>155</v>
      </c>
      <c r="B1501" s="4" t="s">
        <v>3008</v>
      </c>
      <c r="C1501" s="4" t="s">
        <v>1016</v>
      </c>
      <c r="D1501" s="24">
        <v>9.99</v>
      </c>
      <c r="E1501" s="24">
        <v>480</v>
      </c>
      <c r="F1501" s="24">
        <v>97</v>
      </c>
      <c r="G1501" s="22" t="s">
        <v>385</v>
      </c>
      <c r="H1501" s="22" t="s">
        <v>386</v>
      </c>
      <c r="I1501" s="90"/>
    </row>
    <row r="1502" spans="1:9" s="52" customFormat="1" ht="30">
      <c r="A1502" s="4" t="s">
        <v>155</v>
      </c>
      <c r="B1502" s="4" t="s">
        <v>3009</v>
      </c>
      <c r="C1502" s="23" t="s">
        <v>1020</v>
      </c>
      <c r="D1502" s="24">
        <v>32</v>
      </c>
      <c r="E1502" s="24">
        <v>480</v>
      </c>
      <c r="F1502" s="24">
        <v>97</v>
      </c>
      <c r="G1502" s="22" t="s">
        <v>385</v>
      </c>
      <c r="H1502" s="22" t="s">
        <v>386</v>
      </c>
      <c r="I1502" s="90"/>
    </row>
    <row r="1503" spans="1:9" s="52" customFormat="1" ht="30">
      <c r="A1503" s="4" t="s">
        <v>155</v>
      </c>
      <c r="B1503" s="4" t="s">
        <v>3010</v>
      </c>
      <c r="C1503" s="23" t="s">
        <v>1022</v>
      </c>
      <c r="D1503" s="24">
        <v>32</v>
      </c>
      <c r="E1503" s="24">
        <v>480</v>
      </c>
      <c r="F1503" s="24">
        <v>97</v>
      </c>
      <c r="G1503" s="22" t="s">
        <v>385</v>
      </c>
      <c r="H1503" s="22" t="s">
        <v>386</v>
      </c>
      <c r="I1503" s="90"/>
    </row>
    <row r="1504" spans="1:9" s="52" customFormat="1" ht="30">
      <c r="A1504" s="4" t="s">
        <v>155</v>
      </c>
      <c r="B1504" s="4" t="s">
        <v>3011</v>
      </c>
      <c r="C1504" s="23" t="s">
        <v>1017</v>
      </c>
      <c r="D1504" s="24">
        <v>40</v>
      </c>
      <c r="E1504" s="24">
        <v>480</v>
      </c>
      <c r="F1504" s="24">
        <v>97.5</v>
      </c>
      <c r="G1504" s="22" t="s">
        <v>385</v>
      </c>
      <c r="H1504" s="22" t="s">
        <v>386</v>
      </c>
      <c r="I1504" s="90"/>
    </row>
    <row r="1505" spans="1:9" s="52" customFormat="1" ht="30">
      <c r="A1505" s="4" t="s">
        <v>155</v>
      </c>
      <c r="B1505" s="4" t="s">
        <v>3012</v>
      </c>
      <c r="C1505" s="23" t="s">
        <v>1023</v>
      </c>
      <c r="D1505" s="24">
        <v>40</v>
      </c>
      <c r="E1505" s="24">
        <v>480</v>
      </c>
      <c r="F1505" s="24">
        <v>97.5</v>
      </c>
      <c r="G1505" s="22" t="s">
        <v>385</v>
      </c>
      <c r="H1505" s="22" t="s">
        <v>386</v>
      </c>
      <c r="I1505" s="90"/>
    </row>
    <row r="1506" spans="1:9" s="52" customFormat="1" ht="30">
      <c r="A1506" s="4" t="s">
        <v>155</v>
      </c>
      <c r="B1506" s="4" t="s">
        <v>3013</v>
      </c>
      <c r="C1506" s="23" t="s">
        <v>996</v>
      </c>
      <c r="D1506" s="24">
        <v>41.35</v>
      </c>
      <c r="E1506" s="24">
        <v>208</v>
      </c>
      <c r="F1506" s="24">
        <v>95.5</v>
      </c>
      <c r="G1506" s="22" t="s">
        <v>385</v>
      </c>
      <c r="H1506" s="22" t="s">
        <v>386</v>
      </c>
      <c r="I1506" s="90"/>
    </row>
    <row r="1507" spans="1:9" s="52" customFormat="1" ht="30">
      <c r="A1507" s="4" t="s">
        <v>155</v>
      </c>
      <c r="B1507" s="4" t="s">
        <v>3014</v>
      </c>
      <c r="C1507" s="23" t="s">
        <v>1018</v>
      </c>
      <c r="D1507" s="24">
        <v>51.28</v>
      </c>
      <c r="E1507" s="24">
        <v>480</v>
      </c>
      <c r="F1507" s="24">
        <v>97.5</v>
      </c>
      <c r="G1507" s="22" t="s">
        <v>385</v>
      </c>
      <c r="H1507" s="22" t="s">
        <v>386</v>
      </c>
      <c r="I1507" s="90"/>
    </row>
    <row r="1508" spans="1:9" s="52" customFormat="1" ht="30">
      <c r="A1508" s="4" t="s">
        <v>155</v>
      </c>
      <c r="B1508" s="4" t="s">
        <v>3015</v>
      </c>
      <c r="C1508" s="23" t="s">
        <v>1024</v>
      </c>
      <c r="D1508" s="24">
        <v>51.28</v>
      </c>
      <c r="E1508" s="24">
        <v>480</v>
      </c>
      <c r="F1508" s="24">
        <v>97.5</v>
      </c>
      <c r="G1508" s="22" t="s">
        <v>385</v>
      </c>
      <c r="H1508" s="22" t="s">
        <v>386</v>
      </c>
      <c r="I1508" s="90"/>
    </row>
    <row r="1509" spans="1:9" s="52" customFormat="1" ht="30">
      <c r="A1509" s="4" t="s">
        <v>155</v>
      </c>
      <c r="B1509" s="4" t="s">
        <v>3016</v>
      </c>
      <c r="C1509" s="23" t="s">
        <v>1025</v>
      </c>
      <c r="D1509" s="24">
        <v>51.3</v>
      </c>
      <c r="E1509" s="24">
        <v>480</v>
      </c>
      <c r="F1509" s="24">
        <v>96</v>
      </c>
      <c r="G1509" s="22" t="s">
        <v>385</v>
      </c>
      <c r="H1509" s="22" t="s">
        <v>386</v>
      </c>
      <c r="I1509" s="90"/>
    </row>
    <row r="1510" spans="1:9" s="52" customFormat="1" ht="30">
      <c r="A1510" s="4" t="s">
        <v>155</v>
      </c>
      <c r="B1510" s="4" t="s">
        <v>3017</v>
      </c>
      <c r="C1510" s="23" t="s">
        <v>1026</v>
      </c>
      <c r="D1510" s="24">
        <v>100</v>
      </c>
      <c r="E1510" s="24">
        <v>480</v>
      </c>
      <c r="F1510" s="24">
        <v>95.5</v>
      </c>
      <c r="G1510" s="22" t="s">
        <v>385</v>
      </c>
      <c r="H1510" s="22" t="s">
        <v>386</v>
      </c>
      <c r="I1510" s="90"/>
    </row>
    <row r="1511" spans="1:9" s="52" customFormat="1" ht="30">
      <c r="A1511" s="4" t="s">
        <v>155</v>
      </c>
      <c r="B1511" s="4" t="s">
        <v>3018</v>
      </c>
      <c r="C1511" s="23" t="s">
        <v>1026</v>
      </c>
      <c r="D1511" s="24">
        <v>100</v>
      </c>
      <c r="E1511" s="24">
        <v>480</v>
      </c>
      <c r="F1511" s="24">
        <v>96</v>
      </c>
      <c r="G1511" s="22" t="s">
        <v>385</v>
      </c>
      <c r="H1511" s="22" t="s">
        <v>386</v>
      </c>
      <c r="I1511" s="90"/>
    </row>
    <row r="1512" spans="1:9" s="52" customFormat="1">
      <c r="A1512" s="4" t="s">
        <v>155</v>
      </c>
      <c r="B1512" s="4" t="s">
        <v>157</v>
      </c>
      <c r="C1512" s="23" t="s">
        <v>1027</v>
      </c>
      <c r="D1512" s="24">
        <v>500</v>
      </c>
      <c r="E1512" s="24"/>
      <c r="F1512" s="24">
        <v>98</v>
      </c>
      <c r="G1512" s="22" t="s">
        <v>385</v>
      </c>
      <c r="H1512" s="22" t="s">
        <v>386</v>
      </c>
      <c r="I1512" s="90"/>
    </row>
    <row r="1513" spans="1:9" s="52" customFormat="1">
      <c r="A1513" s="4" t="s">
        <v>155</v>
      </c>
      <c r="B1513" s="4" t="s">
        <v>158</v>
      </c>
      <c r="C1513" s="23" t="s">
        <v>677</v>
      </c>
      <c r="D1513" s="24">
        <v>550</v>
      </c>
      <c r="E1513" s="24"/>
      <c r="F1513" s="24">
        <v>98</v>
      </c>
      <c r="G1513" s="22" t="s">
        <v>385</v>
      </c>
      <c r="H1513" s="22" t="s">
        <v>386</v>
      </c>
      <c r="I1513" s="90"/>
    </row>
    <row r="1514" spans="1:9" s="52" customFormat="1" ht="30">
      <c r="A1514" s="4" t="s">
        <v>155</v>
      </c>
      <c r="B1514" s="3" t="s">
        <v>393</v>
      </c>
      <c r="C1514" s="4" t="s">
        <v>678</v>
      </c>
      <c r="D1514" s="24">
        <v>749.4</v>
      </c>
      <c r="E1514" s="24"/>
      <c r="F1514" s="24">
        <v>98</v>
      </c>
      <c r="G1514" s="22" t="s">
        <v>385</v>
      </c>
      <c r="H1514" s="22" t="s">
        <v>386</v>
      </c>
      <c r="I1514" s="90"/>
    </row>
    <row r="1515" spans="1:9" s="52" customFormat="1" ht="30">
      <c r="A1515" s="4" t="s">
        <v>155</v>
      </c>
      <c r="B1515" s="3" t="s">
        <v>394</v>
      </c>
      <c r="C1515" s="4" t="s">
        <v>686</v>
      </c>
      <c r="D1515" s="24">
        <v>874</v>
      </c>
      <c r="E1515" s="24"/>
      <c r="F1515" s="24">
        <v>98</v>
      </c>
      <c r="G1515" s="22" t="s">
        <v>385</v>
      </c>
      <c r="H1515" s="22" t="s">
        <v>386</v>
      </c>
      <c r="I1515" s="90"/>
    </row>
    <row r="1516" spans="1:9" s="52" customFormat="1" ht="30">
      <c r="A1516" s="4" t="s">
        <v>155</v>
      </c>
      <c r="B1516" s="3" t="s">
        <v>391</v>
      </c>
      <c r="C1516" s="4" t="s">
        <v>966</v>
      </c>
      <c r="D1516" s="24">
        <v>1000</v>
      </c>
      <c r="E1516" s="24"/>
      <c r="F1516" s="24">
        <v>98</v>
      </c>
      <c r="G1516" s="22" t="s">
        <v>385</v>
      </c>
      <c r="H1516" s="22" t="s">
        <v>386</v>
      </c>
      <c r="I1516" s="90"/>
    </row>
    <row r="1517" spans="1:9" s="52" customFormat="1" ht="30">
      <c r="A1517" s="4" t="s">
        <v>155</v>
      </c>
      <c r="B1517" s="4" t="s">
        <v>392</v>
      </c>
      <c r="C1517" s="4" t="s">
        <v>1042</v>
      </c>
      <c r="D1517" s="24">
        <v>1500</v>
      </c>
      <c r="E1517" s="24"/>
      <c r="F1517" s="24">
        <v>98</v>
      </c>
      <c r="G1517" s="22" t="s">
        <v>385</v>
      </c>
      <c r="H1517" s="22" t="s">
        <v>386</v>
      </c>
      <c r="I1517" s="90"/>
    </row>
    <row r="1518" spans="1:9" s="52" customFormat="1" ht="30">
      <c r="A1518" s="4" t="s">
        <v>155</v>
      </c>
      <c r="B1518" s="4" t="s">
        <v>377</v>
      </c>
      <c r="C1518" s="4" t="s">
        <v>452</v>
      </c>
      <c r="D1518" s="24">
        <v>2000</v>
      </c>
      <c r="E1518" s="24"/>
      <c r="F1518" s="24">
        <v>98</v>
      </c>
      <c r="G1518" s="22" t="s">
        <v>385</v>
      </c>
      <c r="H1518" s="22" t="s">
        <v>386</v>
      </c>
      <c r="I1518" s="90"/>
    </row>
    <row r="1519" spans="1:9" s="52" customFormat="1">
      <c r="A1519" s="4" t="s">
        <v>159</v>
      </c>
      <c r="B1519" s="4" t="s">
        <v>160</v>
      </c>
      <c r="C1519" s="23" t="s">
        <v>775</v>
      </c>
      <c r="D1519" s="24">
        <v>5.3</v>
      </c>
      <c r="E1519" s="24"/>
      <c r="F1519" s="24">
        <v>94</v>
      </c>
      <c r="G1519" s="22" t="s">
        <v>385</v>
      </c>
      <c r="H1519" s="22" t="s">
        <v>386</v>
      </c>
      <c r="I1519" s="90"/>
    </row>
    <row r="1520" spans="1:9" s="52" customFormat="1" ht="30">
      <c r="A1520" s="4" t="s">
        <v>4092</v>
      </c>
      <c r="B1520" s="4" t="s">
        <v>3019</v>
      </c>
      <c r="C1520" s="23" t="s">
        <v>1050</v>
      </c>
      <c r="D1520" s="24">
        <v>0.5</v>
      </c>
      <c r="E1520" s="24">
        <v>240</v>
      </c>
      <c r="F1520" s="24">
        <v>95.5</v>
      </c>
      <c r="G1520" s="22" t="s">
        <v>386</v>
      </c>
      <c r="H1520" s="22" t="s">
        <v>385</v>
      </c>
      <c r="I1520" s="90"/>
    </row>
    <row r="1521" spans="1:9" s="52" customFormat="1" ht="30">
      <c r="A1521" s="4" t="s">
        <v>4092</v>
      </c>
      <c r="B1521" s="4" t="s">
        <v>4188</v>
      </c>
      <c r="C1521" s="31" t="s">
        <v>1050</v>
      </c>
      <c r="D1521" s="24">
        <v>0.5</v>
      </c>
      <c r="E1521" s="27">
        <v>240</v>
      </c>
      <c r="F1521" s="30">
        <v>95.5</v>
      </c>
      <c r="G1521" s="39" t="s">
        <v>386</v>
      </c>
      <c r="H1521" s="39" t="s">
        <v>385</v>
      </c>
      <c r="I1521" s="93"/>
    </row>
    <row r="1522" spans="1:9" s="52" customFormat="1" ht="30">
      <c r="A1522" s="4" t="s">
        <v>4092</v>
      </c>
      <c r="B1522" s="4" t="s">
        <v>3020</v>
      </c>
      <c r="C1522" s="23" t="s">
        <v>1050</v>
      </c>
      <c r="D1522" s="24">
        <v>0.5</v>
      </c>
      <c r="E1522" s="24">
        <v>208</v>
      </c>
      <c r="F1522" s="24">
        <v>95</v>
      </c>
      <c r="G1522" s="22" t="s">
        <v>386</v>
      </c>
      <c r="H1522" s="22" t="s">
        <v>385</v>
      </c>
      <c r="I1522" s="90"/>
    </row>
    <row r="1523" spans="1:9" s="52" customFormat="1" ht="30">
      <c r="A1523" s="4" t="s">
        <v>4092</v>
      </c>
      <c r="B1523" s="4" t="s">
        <v>3021</v>
      </c>
      <c r="C1523" s="23" t="s">
        <v>1051</v>
      </c>
      <c r="D1523" s="24">
        <v>0.6</v>
      </c>
      <c r="E1523" s="24">
        <v>277</v>
      </c>
      <c r="F1523" s="24">
        <v>96</v>
      </c>
      <c r="G1523" s="22" t="s">
        <v>386</v>
      </c>
      <c r="H1523" s="22" t="s">
        <v>385</v>
      </c>
      <c r="I1523" s="90"/>
    </row>
    <row r="1524" spans="1:9" s="52" customFormat="1" ht="30">
      <c r="A1524" s="4" t="s">
        <v>4092</v>
      </c>
      <c r="B1524" s="4" t="s">
        <v>3022</v>
      </c>
      <c r="C1524" s="23" t="s">
        <v>1052</v>
      </c>
      <c r="D1524" s="24">
        <v>0.6</v>
      </c>
      <c r="E1524" s="24">
        <v>208</v>
      </c>
      <c r="F1524" s="24">
        <v>95.5</v>
      </c>
      <c r="G1524" s="22" t="s">
        <v>386</v>
      </c>
      <c r="H1524" s="22" t="s">
        <v>385</v>
      </c>
      <c r="I1524" s="90"/>
    </row>
    <row r="1525" spans="1:9" s="52" customFormat="1" ht="30">
      <c r="A1525" s="4" t="s">
        <v>4092</v>
      </c>
      <c r="B1525" s="4" t="s">
        <v>3023</v>
      </c>
      <c r="C1525" s="23" t="s">
        <v>1187</v>
      </c>
      <c r="D1525" s="24">
        <v>0.65</v>
      </c>
      <c r="E1525" s="24">
        <v>277</v>
      </c>
      <c r="F1525" s="24">
        <v>96</v>
      </c>
      <c r="G1525" s="22" t="s">
        <v>386</v>
      </c>
      <c r="H1525" s="22" t="s">
        <v>385</v>
      </c>
      <c r="I1525" s="90"/>
    </row>
    <row r="1526" spans="1:9" s="52" customFormat="1" ht="30">
      <c r="A1526" s="4" t="s">
        <v>4092</v>
      </c>
      <c r="B1526" s="4" t="s">
        <v>3024</v>
      </c>
      <c r="C1526" s="23" t="s">
        <v>1170</v>
      </c>
      <c r="D1526" s="24">
        <v>0.7</v>
      </c>
      <c r="E1526" s="24">
        <v>277</v>
      </c>
      <c r="F1526" s="24">
        <v>96</v>
      </c>
      <c r="G1526" s="22" t="s">
        <v>386</v>
      </c>
      <c r="H1526" s="22" t="s">
        <v>385</v>
      </c>
      <c r="I1526" s="90"/>
    </row>
    <row r="1527" spans="1:9" s="52" customFormat="1" ht="30">
      <c r="A1527" s="4" t="s">
        <v>4092</v>
      </c>
      <c r="B1527" s="4" t="s">
        <v>3025</v>
      </c>
      <c r="C1527" s="23" t="s">
        <v>1185</v>
      </c>
      <c r="D1527" s="24">
        <v>0.7</v>
      </c>
      <c r="E1527" s="24">
        <v>240</v>
      </c>
      <c r="F1527" s="24">
        <v>95.5</v>
      </c>
      <c r="G1527" s="22" t="s">
        <v>386</v>
      </c>
      <c r="H1527" s="22" t="s">
        <v>385</v>
      </c>
      <c r="I1527" s="90"/>
    </row>
    <row r="1528" spans="1:9" s="52" customFormat="1" ht="30">
      <c r="A1528" s="78" t="s">
        <v>4092</v>
      </c>
      <c r="B1528" s="78" t="s">
        <v>4094</v>
      </c>
      <c r="C1528" s="78" t="s">
        <v>4093</v>
      </c>
      <c r="D1528" s="18">
        <v>1.4</v>
      </c>
      <c r="E1528" s="48">
        <v>240</v>
      </c>
      <c r="F1528" s="18">
        <v>95</v>
      </c>
      <c r="G1528" s="49" t="s">
        <v>386</v>
      </c>
      <c r="H1528" s="49" t="s">
        <v>385</v>
      </c>
      <c r="I1528" s="94"/>
    </row>
    <row r="1529" spans="1:9" s="52" customFormat="1" ht="30">
      <c r="A1529" s="4" t="s">
        <v>161</v>
      </c>
      <c r="B1529" s="4" t="s">
        <v>3026</v>
      </c>
      <c r="C1529" s="23" t="s">
        <v>1186</v>
      </c>
      <c r="D1529" s="24">
        <v>0.28599999999999998</v>
      </c>
      <c r="E1529" s="24">
        <v>240</v>
      </c>
      <c r="F1529" s="24">
        <v>96</v>
      </c>
      <c r="G1529" s="22" t="s">
        <v>386</v>
      </c>
      <c r="H1529" s="22" t="s">
        <v>385</v>
      </c>
      <c r="I1529" s="90"/>
    </row>
    <row r="1530" spans="1:9" s="52" customFormat="1" ht="45">
      <c r="A1530" s="78" t="s">
        <v>1703</v>
      </c>
      <c r="B1530" s="78" t="s">
        <v>4189</v>
      </c>
      <c r="C1530" s="78" t="s">
        <v>1704</v>
      </c>
      <c r="D1530" s="18">
        <v>0.28000000000000003</v>
      </c>
      <c r="E1530" s="18">
        <v>208</v>
      </c>
      <c r="F1530" s="18">
        <v>97</v>
      </c>
      <c r="G1530" s="19" t="s">
        <v>386</v>
      </c>
      <c r="H1530" s="19" t="s">
        <v>385</v>
      </c>
      <c r="I1530" s="95" t="s">
        <v>1705</v>
      </c>
    </row>
    <row r="1531" spans="1:9" s="52" customFormat="1" ht="45">
      <c r="A1531" s="78" t="s">
        <v>1703</v>
      </c>
      <c r="B1531" s="78" t="s">
        <v>4190</v>
      </c>
      <c r="C1531" s="78" t="s">
        <v>1704</v>
      </c>
      <c r="D1531" s="18">
        <v>0.28000000000000003</v>
      </c>
      <c r="E1531" s="18">
        <v>240</v>
      </c>
      <c r="F1531" s="18">
        <v>97</v>
      </c>
      <c r="G1531" s="19" t="s">
        <v>386</v>
      </c>
      <c r="H1531" s="19" t="s">
        <v>385</v>
      </c>
      <c r="I1531" s="95" t="s">
        <v>1705</v>
      </c>
    </row>
    <row r="1532" spans="1:9" s="52" customFormat="1" ht="45">
      <c r="A1532" s="78" t="s">
        <v>1703</v>
      </c>
      <c r="B1532" s="78" t="s">
        <v>4191</v>
      </c>
      <c r="C1532" s="78" t="s">
        <v>1706</v>
      </c>
      <c r="D1532" s="18">
        <v>0.28000000000000003</v>
      </c>
      <c r="E1532" s="18">
        <v>208</v>
      </c>
      <c r="F1532" s="18">
        <v>97</v>
      </c>
      <c r="G1532" s="19" t="s">
        <v>386</v>
      </c>
      <c r="H1532" s="19" t="s">
        <v>385</v>
      </c>
      <c r="I1532" s="95" t="s">
        <v>1705</v>
      </c>
    </row>
    <row r="1533" spans="1:9" s="52" customFormat="1" ht="45">
      <c r="A1533" s="78" t="s">
        <v>1703</v>
      </c>
      <c r="B1533" s="78" t="s">
        <v>4192</v>
      </c>
      <c r="C1533" s="78" t="s">
        <v>1706</v>
      </c>
      <c r="D1533" s="18">
        <v>0.28000000000000003</v>
      </c>
      <c r="E1533" s="18">
        <v>240</v>
      </c>
      <c r="F1533" s="18">
        <v>97</v>
      </c>
      <c r="G1533" s="19" t="s">
        <v>386</v>
      </c>
      <c r="H1533" s="19" t="s">
        <v>385</v>
      </c>
      <c r="I1533" s="95" t="s">
        <v>1705</v>
      </c>
    </row>
    <row r="1534" spans="1:9" s="52" customFormat="1" ht="45">
      <c r="A1534" s="78" t="s">
        <v>1703</v>
      </c>
      <c r="B1534" s="78" t="s">
        <v>4193</v>
      </c>
      <c r="C1534" s="78" t="s">
        <v>1707</v>
      </c>
      <c r="D1534" s="18">
        <v>0.28000000000000003</v>
      </c>
      <c r="E1534" s="18">
        <v>208</v>
      </c>
      <c r="F1534" s="18">
        <v>97</v>
      </c>
      <c r="G1534" s="19" t="s">
        <v>386</v>
      </c>
      <c r="H1534" s="19" t="s">
        <v>385</v>
      </c>
      <c r="I1534" s="95" t="s">
        <v>1705</v>
      </c>
    </row>
    <row r="1535" spans="1:9" s="52" customFormat="1" ht="45">
      <c r="A1535" s="78" t="s">
        <v>1703</v>
      </c>
      <c r="B1535" s="78" t="s">
        <v>4194</v>
      </c>
      <c r="C1535" s="78" t="s">
        <v>1707</v>
      </c>
      <c r="D1535" s="18">
        <v>0.28000000000000003</v>
      </c>
      <c r="E1535" s="18">
        <v>240</v>
      </c>
      <c r="F1535" s="18">
        <v>97</v>
      </c>
      <c r="G1535" s="19" t="s">
        <v>386</v>
      </c>
      <c r="H1535" s="19" t="s">
        <v>385</v>
      </c>
      <c r="I1535" s="95" t="s">
        <v>1705</v>
      </c>
    </row>
    <row r="1536" spans="1:9" s="52" customFormat="1" ht="45">
      <c r="A1536" s="78" t="s">
        <v>1703</v>
      </c>
      <c r="B1536" s="78" t="s">
        <v>4195</v>
      </c>
      <c r="C1536" s="78" t="s">
        <v>1707</v>
      </c>
      <c r="D1536" s="18">
        <v>0.28000000000000003</v>
      </c>
      <c r="E1536" s="18">
        <v>208</v>
      </c>
      <c r="F1536" s="18">
        <v>97</v>
      </c>
      <c r="G1536" s="19" t="s">
        <v>386</v>
      </c>
      <c r="H1536" s="19" t="s">
        <v>385</v>
      </c>
      <c r="I1536" s="95" t="s">
        <v>1705</v>
      </c>
    </row>
    <row r="1537" spans="1:9" s="52" customFormat="1" ht="45">
      <c r="A1537" s="78" t="s">
        <v>1703</v>
      </c>
      <c r="B1537" s="78" t="s">
        <v>4196</v>
      </c>
      <c r="C1537" s="78" t="s">
        <v>1707</v>
      </c>
      <c r="D1537" s="18">
        <v>0.28000000000000003</v>
      </c>
      <c r="E1537" s="18">
        <v>240</v>
      </c>
      <c r="F1537" s="18">
        <v>97</v>
      </c>
      <c r="G1537" s="19" t="s">
        <v>386</v>
      </c>
      <c r="H1537" s="19" t="s">
        <v>385</v>
      </c>
      <c r="I1537" s="95" t="s">
        <v>1705</v>
      </c>
    </row>
    <row r="1538" spans="1:9" s="52" customFormat="1" ht="45">
      <c r="A1538" s="78" t="s">
        <v>1703</v>
      </c>
      <c r="B1538" s="78" t="s">
        <v>4197</v>
      </c>
      <c r="C1538" s="78" t="s">
        <v>1708</v>
      </c>
      <c r="D1538" s="18">
        <v>0.28000000000000003</v>
      </c>
      <c r="E1538" s="18">
        <v>208</v>
      </c>
      <c r="F1538" s="18">
        <v>97</v>
      </c>
      <c r="G1538" s="19" t="s">
        <v>386</v>
      </c>
      <c r="H1538" s="19" t="s">
        <v>385</v>
      </c>
      <c r="I1538" s="95" t="s">
        <v>1705</v>
      </c>
    </row>
    <row r="1539" spans="1:9" s="52" customFormat="1" ht="45">
      <c r="A1539" s="78" t="s">
        <v>1703</v>
      </c>
      <c r="B1539" s="78" t="s">
        <v>4198</v>
      </c>
      <c r="C1539" s="78" t="s">
        <v>1708</v>
      </c>
      <c r="D1539" s="18">
        <v>0.28000000000000003</v>
      </c>
      <c r="E1539" s="18">
        <v>240</v>
      </c>
      <c r="F1539" s="18">
        <v>97</v>
      </c>
      <c r="G1539" s="19" t="s">
        <v>386</v>
      </c>
      <c r="H1539" s="19" t="s">
        <v>385</v>
      </c>
      <c r="I1539" s="95" t="s">
        <v>1705</v>
      </c>
    </row>
    <row r="1540" spans="1:9" s="52" customFormat="1" ht="45">
      <c r="A1540" s="78" t="s">
        <v>1703</v>
      </c>
      <c r="B1540" s="78" t="s">
        <v>4199</v>
      </c>
      <c r="C1540" s="78" t="s">
        <v>1709</v>
      </c>
      <c r="D1540" s="18">
        <v>0.28000000000000003</v>
      </c>
      <c r="E1540" s="18">
        <v>208</v>
      </c>
      <c r="F1540" s="18">
        <v>97</v>
      </c>
      <c r="G1540" s="19" t="s">
        <v>386</v>
      </c>
      <c r="H1540" s="19" t="s">
        <v>385</v>
      </c>
      <c r="I1540" s="95" t="s">
        <v>1705</v>
      </c>
    </row>
    <row r="1541" spans="1:9" s="52" customFormat="1" ht="45">
      <c r="A1541" s="78" t="s">
        <v>1703</v>
      </c>
      <c r="B1541" s="78" t="s">
        <v>4200</v>
      </c>
      <c r="C1541" s="78" t="s">
        <v>1709</v>
      </c>
      <c r="D1541" s="18">
        <v>0.28000000000000003</v>
      </c>
      <c r="E1541" s="18">
        <v>240</v>
      </c>
      <c r="F1541" s="18">
        <v>97</v>
      </c>
      <c r="G1541" s="19" t="s">
        <v>386</v>
      </c>
      <c r="H1541" s="19" t="s">
        <v>385</v>
      </c>
      <c r="I1541" s="95" t="s">
        <v>1705</v>
      </c>
    </row>
    <row r="1542" spans="1:9" s="52" customFormat="1" ht="45">
      <c r="A1542" s="4" t="s">
        <v>1703</v>
      </c>
      <c r="B1542" s="4" t="s">
        <v>3028</v>
      </c>
      <c r="C1542" s="4" t="s">
        <v>1732</v>
      </c>
      <c r="D1542" s="37">
        <v>0.29969299999999999</v>
      </c>
      <c r="E1542" s="38">
        <v>208</v>
      </c>
      <c r="F1542" s="38">
        <v>96</v>
      </c>
      <c r="G1542" s="35" t="s">
        <v>386</v>
      </c>
      <c r="H1542" s="35" t="s">
        <v>385</v>
      </c>
      <c r="I1542" s="90" t="s">
        <v>489</v>
      </c>
    </row>
    <row r="1543" spans="1:9" s="52" customFormat="1" ht="45">
      <c r="A1543" s="4" t="s">
        <v>1703</v>
      </c>
      <c r="B1543" s="4" t="s">
        <v>3027</v>
      </c>
      <c r="C1543" s="4" t="s">
        <v>1732</v>
      </c>
      <c r="D1543" s="37">
        <v>0.29969299999999999</v>
      </c>
      <c r="E1543" s="38">
        <v>208</v>
      </c>
      <c r="F1543" s="38">
        <v>96</v>
      </c>
      <c r="G1543" s="35" t="s">
        <v>386</v>
      </c>
      <c r="H1543" s="35" t="s">
        <v>385</v>
      </c>
      <c r="I1543" s="90" t="s">
        <v>489</v>
      </c>
    </row>
    <row r="1544" spans="1:9" s="52" customFormat="1" ht="45">
      <c r="A1544" s="4" t="s">
        <v>1703</v>
      </c>
      <c r="B1544" s="4" t="s">
        <v>3029</v>
      </c>
      <c r="C1544" s="4" t="s">
        <v>1733</v>
      </c>
      <c r="D1544" s="37">
        <v>0.29969299999999999</v>
      </c>
      <c r="E1544" s="38">
        <v>208</v>
      </c>
      <c r="F1544" s="38">
        <v>96</v>
      </c>
      <c r="G1544" s="35" t="s">
        <v>386</v>
      </c>
      <c r="H1544" s="35" t="s">
        <v>385</v>
      </c>
      <c r="I1544" s="90" t="s">
        <v>489</v>
      </c>
    </row>
    <row r="1545" spans="1:9" s="52" customFormat="1" ht="45">
      <c r="A1545" s="4" t="s">
        <v>1703</v>
      </c>
      <c r="B1545" s="4" t="s">
        <v>3030</v>
      </c>
      <c r="C1545" s="4" t="s">
        <v>1733</v>
      </c>
      <c r="D1545" s="37">
        <v>0.29969299999999999</v>
      </c>
      <c r="E1545" s="38">
        <v>208</v>
      </c>
      <c r="F1545" s="38">
        <v>96</v>
      </c>
      <c r="G1545" s="35" t="s">
        <v>386</v>
      </c>
      <c r="H1545" s="35" t="s">
        <v>385</v>
      </c>
      <c r="I1545" s="90" t="s">
        <v>489</v>
      </c>
    </row>
    <row r="1546" spans="1:9" s="52" customFormat="1" ht="45">
      <c r="A1546" s="4" t="s">
        <v>1703</v>
      </c>
      <c r="B1546" s="4" t="s">
        <v>3031</v>
      </c>
      <c r="C1546" s="4" t="s">
        <v>1734</v>
      </c>
      <c r="D1546" s="37">
        <v>0.29969299999999999</v>
      </c>
      <c r="E1546" s="38">
        <v>208</v>
      </c>
      <c r="F1546" s="38">
        <v>96</v>
      </c>
      <c r="G1546" s="35" t="s">
        <v>386</v>
      </c>
      <c r="H1546" s="35" t="s">
        <v>385</v>
      </c>
      <c r="I1546" s="90" t="s">
        <v>489</v>
      </c>
    </row>
    <row r="1547" spans="1:9" s="52" customFormat="1" ht="45">
      <c r="A1547" s="4" t="s">
        <v>1703</v>
      </c>
      <c r="B1547" s="4" t="s">
        <v>3032</v>
      </c>
      <c r="C1547" s="4" t="s">
        <v>1734</v>
      </c>
      <c r="D1547" s="37">
        <v>0.29969299999999999</v>
      </c>
      <c r="E1547" s="38">
        <v>208</v>
      </c>
      <c r="F1547" s="38">
        <v>96</v>
      </c>
      <c r="G1547" s="35" t="s">
        <v>386</v>
      </c>
      <c r="H1547" s="35" t="s">
        <v>385</v>
      </c>
      <c r="I1547" s="90" t="s">
        <v>489</v>
      </c>
    </row>
    <row r="1548" spans="1:9" s="52" customFormat="1" ht="30">
      <c r="A1548" s="4" t="s">
        <v>1703</v>
      </c>
      <c r="B1548" s="4" t="s">
        <v>3033</v>
      </c>
      <c r="C1548" s="4" t="s">
        <v>1738</v>
      </c>
      <c r="D1548" s="37">
        <v>0.29969299999999999</v>
      </c>
      <c r="E1548" s="38">
        <v>208</v>
      </c>
      <c r="F1548" s="38">
        <v>96</v>
      </c>
      <c r="G1548" s="35" t="s">
        <v>386</v>
      </c>
      <c r="H1548" s="35" t="s">
        <v>385</v>
      </c>
      <c r="I1548" s="4"/>
    </row>
    <row r="1549" spans="1:9" s="52" customFormat="1" ht="45">
      <c r="A1549" s="4" t="s">
        <v>1703</v>
      </c>
      <c r="B1549" s="4" t="s">
        <v>3034</v>
      </c>
      <c r="C1549" s="4" t="s">
        <v>1735</v>
      </c>
      <c r="D1549" s="37">
        <v>0.30496800000000002</v>
      </c>
      <c r="E1549" s="28">
        <v>240</v>
      </c>
      <c r="F1549" s="36">
        <v>96.5</v>
      </c>
      <c r="G1549" s="32" t="s">
        <v>386</v>
      </c>
      <c r="H1549" s="32" t="s">
        <v>385</v>
      </c>
      <c r="I1549" s="90" t="s">
        <v>489</v>
      </c>
    </row>
    <row r="1550" spans="1:9" s="52" customFormat="1" ht="45">
      <c r="A1550" s="4" t="s">
        <v>1703</v>
      </c>
      <c r="B1550" s="4" t="s">
        <v>3035</v>
      </c>
      <c r="C1550" s="4" t="s">
        <v>1735</v>
      </c>
      <c r="D1550" s="37">
        <v>0.30496800000000002</v>
      </c>
      <c r="E1550" s="28">
        <v>240</v>
      </c>
      <c r="F1550" s="36">
        <v>96.5</v>
      </c>
      <c r="G1550" s="32" t="s">
        <v>386</v>
      </c>
      <c r="H1550" s="32" t="s">
        <v>385</v>
      </c>
      <c r="I1550" s="90" t="s">
        <v>489</v>
      </c>
    </row>
    <row r="1551" spans="1:9" s="52" customFormat="1" ht="45">
      <c r="A1551" s="4" t="s">
        <v>1703</v>
      </c>
      <c r="B1551" s="4" t="s">
        <v>3036</v>
      </c>
      <c r="C1551" s="4" t="s">
        <v>1736</v>
      </c>
      <c r="D1551" s="37">
        <v>0.30496800000000002</v>
      </c>
      <c r="E1551" s="28">
        <v>240</v>
      </c>
      <c r="F1551" s="36">
        <v>96.5</v>
      </c>
      <c r="G1551" s="32" t="s">
        <v>386</v>
      </c>
      <c r="H1551" s="32" t="s">
        <v>385</v>
      </c>
      <c r="I1551" s="90" t="s">
        <v>489</v>
      </c>
    </row>
    <row r="1552" spans="1:9" s="52" customFormat="1" ht="45">
      <c r="A1552" s="4" t="s">
        <v>1703</v>
      </c>
      <c r="B1552" s="4" t="s">
        <v>3037</v>
      </c>
      <c r="C1552" s="80" t="s">
        <v>1736</v>
      </c>
      <c r="D1552" s="37">
        <v>0.30496800000000002</v>
      </c>
      <c r="E1552" s="28">
        <v>240</v>
      </c>
      <c r="F1552" s="36">
        <v>96.5</v>
      </c>
      <c r="G1552" s="32" t="s">
        <v>386</v>
      </c>
      <c r="H1552" s="32" t="s">
        <v>385</v>
      </c>
      <c r="I1552" s="90" t="s">
        <v>489</v>
      </c>
    </row>
    <row r="1553" spans="1:9" s="52" customFormat="1" ht="45">
      <c r="A1553" s="4" t="s">
        <v>1703</v>
      </c>
      <c r="B1553" s="4" t="s">
        <v>3038</v>
      </c>
      <c r="C1553" s="4" t="s">
        <v>1737</v>
      </c>
      <c r="D1553" s="37">
        <v>0.30496800000000002</v>
      </c>
      <c r="E1553" s="28">
        <v>240</v>
      </c>
      <c r="F1553" s="36">
        <v>96.5</v>
      </c>
      <c r="G1553" s="32" t="s">
        <v>386</v>
      </c>
      <c r="H1553" s="32" t="s">
        <v>385</v>
      </c>
      <c r="I1553" s="90" t="s">
        <v>489</v>
      </c>
    </row>
    <row r="1554" spans="1:9" s="52" customFormat="1" ht="45">
      <c r="A1554" s="4" t="s">
        <v>1703</v>
      </c>
      <c r="B1554" s="4" t="s">
        <v>3039</v>
      </c>
      <c r="C1554" s="4" t="s">
        <v>1737</v>
      </c>
      <c r="D1554" s="37">
        <v>0.30496800000000002</v>
      </c>
      <c r="E1554" s="28">
        <v>240</v>
      </c>
      <c r="F1554" s="36">
        <v>96.5</v>
      </c>
      <c r="G1554" s="32" t="s">
        <v>386</v>
      </c>
      <c r="H1554" s="32" t="s">
        <v>385</v>
      </c>
      <c r="I1554" s="90" t="s">
        <v>489</v>
      </c>
    </row>
    <row r="1555" spans="1:9" s="52" customFormat="1" ht="30">
      <c r="A1555" s="78" t="s">
        <v>1703</v>
      </c>
      <c r="B1555" s="82" t="s">
        <v>3040</v>
      </c>
      <c r="C1555" s="78" t="s">
        <v>1739</v>
      </c>
      <c r="D1555" s="37">
        <v>0.30496800000000002</v>
      </c>
      <c r="E1555" s="28">
        <v>240</v>
      </c>
      <c r="F1555" s="36">
        <v>96.5</v>
      </c>
      <c r="G1555" s="32" t="s">
        <v>386</v>
      </c>
      <c r="H1555" s="32" t="s">
        <v>385</v>
      </c>
      <c r="I1555" s="78"/>
    </row>
    <row r="1556" spans="1:9" s="52" customFormat="1" ht="30">
      <c r="A1556" s="4" t="s">
        <v>162</v>
      </c>
      <c r="B1556" s="4" t="s">
        <v>3041</v>
      </c>
      <c r="C1556" s="23" t="s">
        <v>721</v>
      </c>
      <c r="D1556" s="24">
        <v>4.03</v>
      </c>
      <c r="E1556" s="24">
        <v>240</v>
      </c>
      <c r="F1556" s="24">
        <v>95</v>
      </c>
      <c r="G1556" s="22" t="s">
        <v>385</v>
      </c>
      <c r="H1556" s="22" t="s">
        <v>386</v>
      </c>
      <c r="I1556" s="90"/>
    </row>
    <row r="1557" spans="1:9" s="52" customFormat="1" ht="45">
      <c r="A1557" s="4" t="s">
        <v>164</v>
      </c>
      <c r="B1557" s="4" t="s">
        <v>3042</v>
      </c>
      <c r="C1557" s="4" t="s">
        <v>1070</v>
      </c>
      <c r="D1557" s="24">
        <v>0.24</v>
      </c>
      <c r="E1557" s="24">
        <v>240</v>
      </c>
      <c r="F1557" s="24">
        <v>95</v>
      </c>
      <c r="G1557" s="22" t="s">
        <v>386</v>
      </c>
      <c r="H1557" s="22" t="s">
        <v>385</v>
      </c>
      <c r="I1557" s="90" t="s">
        <v>489</v>
      </c>
    </row>
    <row r="1558" spans="1:9" s="52" customFormat="1" ht="45">
      <c r="A1558" s="4" t="s">
        <v>164</v>
      </c>
      <c r="B1558" s="4" t="s">
        <v>3043</v>
      </c>
      <c r="C1558" s="23" t="s">
        <v>1171</v>
      </c>
      <c r="D1558" s="24">
        <v>0.24</v>
      </c>
      <c r="E1558" s="24">
        <v>240</v>
      </c>
      <c r="F1558" s="24">
        <v>95</v>
      </c>
      <c r="G1558" s="22" t="s">
        <v>386</v>
      </c>
      <c r="H1558" s="22" t="s">
        <v>385</v>
      </c>
      <c r="I1558" s="90" t="s">
        <v>489</v>
      </c>
    </row>
    <row r="1559" spans="1:9" s="52" customFormat="1" ht="45">
      <c r="A1559" s="4" t="s">
        <v>163</v>
      </c>
      <c r="B1559" s="4" t="s">
        <v>3044</v>
      </c>
      <c r="C1559" s="23" t="s">
        <v>1103</v>
      </c>
      <c r="D1559" s="24">
        <v>0.24</v>
      </c>
      <c r="E1559" s="24">
        <v>208</v>
      </c>
      <c r="F1559" s="24">
        <v>95</v>
      </c>
      <c r="G1559" s="22" t="s">
        <v>386</v>
      </c>
      <c r="H1559" s="22" t="s">
        <v>385</v>
      </c>
      <c r="I1559" s="90" t="s">
        <v>489</v>
      </c>
    </row>
    <row r="1560" spans="1:9" s="52" customFormat="1" ht="45">
      <c r="A1560" s="4" t="s">
        <v>163</v>
      </c>
      <c r="B1560" s="4" t="s">
        <v>3045</v>
      </c>
      <c r="C1560" s="23" t="s">
        <v>1070</v>
      </c>
      <c r="D1560" s="24">
        <v>0.24</v>
      </c>
      <c r="E1560" s="24">
        <v>240</v>
      </c>
      <c r="F1560" s="24">
        <v>95</v>
      </c>
      <c r="G1560" s="22" t="s">
        <v>386</v>
      </c>
      <c r="H1560" s="22" t="s">
        <v>385</v>
      </c>
      <c r="I1560" s="90" t="s">
        <v>489</v>
      </c>
    </row>
    <row r="1561" spans="1:9" s="52" customFormat="1" ht="30">
      <c r="A1561" s="4" t="s">
        <v>165</v>
      </c>
      <c r="B1561" s="4" t="s">
        <v>3046</v>
      </c>
      <c r="C1561" s="23" t="s">
        <v>507</v>
      </c>
      <c r="D1561" s="24">
        <v>0.28999999999999998</v>
      </c>
      <c r="E1561" s="24">
        <v>240</v>
      </c>
      <c r="F1561" s="24">
        <v>96</v>
      </c>
      <c r="G1561" s="22" t="s">
        <v>386</v>
      </c>
      <c r="H1561" s="22" t="s">
        <v>385</v>
      </c>
      <c r="I1561" s="90"/>
    </row>
    <row r="1562" spans="1:9" s="52" customFormat="1" ht="30">
      <c r="A1562" s="4" t="s">
        <v>166</v>
      </c>
      <c r="B1562" s="4" t="s">
        <v>3047</v>
      </c>
      <c r="C1562" s="23" t="s">
        <v>790</v>
      </c>
      <c r="D1562" s="24">
        <v>1.1000000000000001</v>
      </c>
      <c r="E1562" s="24">
        <v>120</v>
      </c>
      <c r="F1562" s="24">
        <v>90.5</v>
      </c>
      <c r="G1562" s="22" t="s">
        <v>385</v>
      </c>
      <c r="H1562" s="22" t="s">
        <v>386</v>
      </c>
      <c r="I1562" s="90"/>
    </row>
    <row r="1563" spans="1:9" s="52" customFormat="1" ht="30">
      <c r="A1563" s="4" t="s">
        <v>166</v>
      </c>
      <c r="B1563" s="4" t="s">
        <v>3048</v>
      </c>
      <c r="C1563" s="23" t="s">
        <v>741</v>
      </c>
      <c r="D1563" s="24">
        <v>2</v>
      </c>
      <c r="E1563" s="24">
        <v>240</v>
      </c>
      <c r="F1563" s="24">
        <v>92</v>
      </c>
      <c r="G1563" s="22" t="s">
        <v>385</v>
      </c>
      <c r="H1563" s="22" t="s">
        <v>386</v>
      </c>
      <c r="I1563" s="90"/>
    </row>
    <row r="1564" spans="1:9" s="52" customFormat="1" ht="30">
      <c r="A1564" s="4" t="s">
        <v>166</v>
      </c>
      <c r="B1564" s="4" t="s">
        <v>3049</v>
      </c>
      <c r="C1564" s="23" t="s">
        <v>739</v>
      </c>
      <c r="D1564" s="24">
        <v>2.5</v>
      </c>
      <c r="E1564" s="24">
        <v>240</v>
      </c>
      <c r="F1564" s="24">
        <v>94.5</v>
      </c>
      <c r="G1564" s="22" t="s">
        <v>385</v>
      </c>
      <c r="H1564" s="22" t="s">
        <v>386</v>
      </c>
      <c r="I1564" s="90"/>
    </row>
    <row r="1565" spans="1:9" s="52" customFormat="1" ht="30">
      <c r="A1565" s="4" t="s">
        <v>166</v>
      </c>
      <c r="B1565" s="4" t="s">
        <v>3050</v>
      </c>
      <c r="C1565" s="23" t="s">
        <v>717</v>
      </c>
      <c r="D1565" s="24">
        <v>3</v>
      </c>
      <c r="E1565" s="24">
        <v>240</v>
      </c>
      <c r="F1565" s="24">
        <v>93.5</v>
      </c>
      <c r="G1565" s="22" t="s">
        <v>385</v>
      </c>
      <c r="H1565" s="22" t="s">
        <v>386</v>
      </c>
      <c r="I1565" s="90"/>
    </row>
    <row r="1566" spans="1:9" s="52" customFormat="1" ht="30">
      <c r="A1566" s="4" t="s">
        <v>166</v>
      </c>
      <c r="B1566" s="4" t="s">
        <v>3051</v>
      </c>
      <c r="C1566" s="23" t="s">
        <v>791</v>
      </c>
      <c r="D1566" s="24">
        <v>3.5</v>
      </c>
      <c r="E1566" s="24">
        <v>240</v>
      </c>
      <c r="F1566" s="24">
        <v>95.5</v>
      </c>
      <c r="G1566" s="22" t="s">
        <v>385</v>
      </c>
      <c r="H1566" s="22" t="s">
        <v>386</v>
      </c>
      <c r="I1566" s="90"/>
    </row>
    <row r="1567" spans="1:9" s="52" customFormat="1" ht="30">
      <c r="A1567" s="4" t="s">
        <v>166</v>
      </c>
      <c r="B1567" s="4" t="s">
        <v>3052</v>
      </c>
      <c r="C1567" s="23" t="s">
        <v>754</v>
      </c>
      <c r="D1567" s="24">
        <v>4.5999999999999996</v>
      </c>
      <c r="E1567" s="24">
        <v>208</v>
      </c>
      <c r="F1567" s="24">
        <v>95.5</v>
      </c>
      <c r="G1567" s="22" t="s">
        <v>385</v>
      </c>
      <c r="H1567" s="22" t="s">
        <v>386</v>
      </c>
      <c r="I1567" s="90"/>
    </row>
    <row r="1568" spans="1:9" s="52" customFormat="1" ht="30">
      <c r="A1568" s="4" t="s">
        <v>166</v>
      </c>
      <c r="B1568" s="4" t="s">
        <v>3053</v>
      </c>
      <c r="C1568" s="23" t="s">
        <v>793</v>
      </c>
      <c r="D1568" s="24">
        <v>4.8</v>
      </c>
      <c r="E1568" s="24">
        <v>240</v>
      </c>
      <c r="F1568" s="24">
        <v>96</v>
      </c>
      <c r="G1568" s="22" t="s">
        <v>385</v>
      </c>
      <c r="H1568" s="22" t="s">
        <v>386</v>
      </c>
      <c r="I1568" s="90"/>
    </row>
    <row r="1569" spans="1:9" s="52" customFormat="1" ht="30">
      <c r="A1569" s="4" t="s">
        <v>166</v>
      </c>
      <c r="B1569" s="4" t="s">
        <v>3054</v>
      </c>
      <c r="C1569" s="23" t="s">
        <v>795</v>
      </c>
      <c r="D1569" s="24">
        <v>5.2</v>
      </c>
      <c r="E1569" s="24">
        <v>240</v>
      </c>
      <c r="F1569" s="24">
        <v>96</v>
      </c>
      <c r="G1569" s="22" t="s">
        <v>385</v>
      </c>
      <c r="H1569" s="22" t="s">
        <v>386</v>
      </c>
      <c r="I1569" s="90"/>
    </row>
    <row r="1570" spans="1:9" s="52" customFormat="1" ht="30">
      <c r="A1570" s="4" t="s">
        <v>167</v>
      </c>
      <c r="B1570" s="4" t="s">
        <v>3055</v>
      </c>
      <c r="C1570" s="23" t="s">
        <v>1191</v>
      </c>
      <c r="D1570" s="24">
        <v>2.7</v>
      </c>
      <c r="E1570" s="24">
        <v>208</v>
      </c>
      <c r="F1570" s="24">
        <v>95.5</v>
      </c>
      <c r="G1570" s="22" t="s">
        <v>385</v>
      </c>
      <c r="H1570" s="22" t="s">
        <v>386</v>
      </c>
      <c r="I1570" s="90"/>
    </row>
    <row r="1571" spans="1:9" s="52" customFormat="1" ht="30">
      <c r="A1571" s="4" t="s">
        <v>167</v>
      </c>
      <c r="B1571" s="4" t="s">
        <v>3056</v>
      </c>
      <c r="C1571" s="23" t="s">
        <v>1191</v>
      </c>
      <c r="D1571" s="24">
        <v>2.7</v>
      </c>
      <c r="E1571" s="24">
        <v>208</v>
      </c>
      <c r="F1571" s="24">
        <v>95.5</v>
      </c>
      <c r="G1571" s="22" t="s">
        <v>385</v>
      </c>
      <c r="H1571" s="22" t="s">
        <v>386</v>
      </c>
      <c r="I1571" s="90"/>
    </row>
    <row r="1572" spans="1:9" s="52" customFormat="1" ht="30">
      <c r="A1572" s="4" t="s">
        <v>167</v>
      </c>
      <c r="B1572" s="4" t="s">
        <v>3057</v>
      </c>
      <c r="C1572" s="23" t="s">
        <v>1191</v>
      </c>
      <c r="D1572" s="24">
        <v>2.81</v>
      </c>
      <c r="E1572" s="24">
        <v>208</v>
      </c>
      <c r="F1572" s="24">
        <v>95.5</v>
      </c>
      <c r="G1572" s="22" t="s">
        <v>385</v>
      </c>
      <c r="H1572" s="22" t="s">
        <v>386</v>
      </c>
      <c r="I1572" s="90"/>
    </row>
    <row r="1573" spans="1:9" s="52" customFormat="1" ht="30">
      <c r="A1573" s="4" t="s">
        <v>167</v>
      </c>
      <c r="B1573" s="4" t="s">
        <v>3058</v>
      </c>
      <c r="C1573" s="23" t="s">
        <v>1191</v>
      </c>
      <c r="D1573" s="24">
        <v>2.81</v>
      </c>
      <c r="E1573" s="24">
        <v>208</v>
      </c>
      <c r="F1573" s="24">
        <v>95.5</v>
      </c>
      <c r="G1573" s="22" t="s">
        <v>385</v>
      </c>
      <c r="H1573" s="22" t="s">
        <v>386</v>
      </c>
      <c r="I1573" s="90"/>
    </row>
    <row r="1574" spans="1:9" s="52" customFormat="1" ht="30">
      <c r="A1574" s="4" t="s">
        <v>167</v>
      </c>
      <c r="B1574" s="4" t="s">
        <v>3059</v>
      </c>
      <c r="C1574" s="23" t="s">
        <v>807</v>
      </c>
      <c r="D1574" s="24">
        <v>2.9</v>
      </c>
      <c r="E1574" s="24">
        <v>240</v>
      </c>
      <c r="F1574" s="24">
        <v>96</v>
      </c>
      <c r="G1574" s="22" t="s">
        <v>385</v>
      </c>
      <c r="H1574" s="22" t="s">
        <v>386</v>
      </c>
      <c r="I1574" s="90"/>
    </row>
    <row r="1575" spans="1:9" s="52" customFormat="1" ht="30">
      <c r="A1575" s="4" t="s">
        <v>167</v>
      </c>
      <c r="B1575" s="4" t="s">
        <v>3060</v>
      </c>
      <c r="C1575" s="23" t="s">
        <v>807</v>
      </c>
      <c r="D1575" s="24">
        <v>2.9</v>
      </c>
      <c r="E1575" s="24">
        <v>240</v>
      </c>
      <c r="F1575" s="24">
        <v>96</v>
      </c>
      <c r="G1575" s="22" t="s">
        <v>385</v>
      </c>
      <c r="H1575" s="22" t="s">
        <v>386</v>
      </c>
      <c r="I1575" s="90"/>
    </row>
    <row r="1576" spans="1:9" s="52" customFormat="1" ht="30">
      <c r="A1576" s="4" t="s">
        <v>167</v>
      </c>
      <c r="B1576" s="4" t="s">
        <v>3061</v>
      </c>
      <c r="C1576" s="23" t="s">
        <v>807</v>
      </c>
      <c r="D1576" s="24">
        <v>3.01</v>
      </c>
      <c r="E1576" s="24">
        <v>240</v>
      </c>
      <c r="F1576" s="24">
        <v>96</v>
      </c>
      <c r="G1576" s="22" t="s">
        <v>385</v>
      </c>
      <c r="H1576" s="22" t="s">
        <v>386</v>
      </c>
      <c r="I1576" s="90"/>
    </row>
    <row r="1577" spans="1:9" s="52" customFormat="1" ht="30">
      <c r="A1577" s="4" t="s">
        <v>167</v>
      </c>
      <c r="B1577" s="4" t="s">
        <v>3062</v>
      </c>
      <c r="C1577" s="23" t="s">
        <v>807</v>
      </c>
      <c r="D1577" s="24">
        <v>3.01</v>
      </c>
      <c r="E1577" s="24">
        <v>240</v>
      </c>
      <c r="F1577" s="24">
        <v>96</v>
      </c>
      <c r="G1577" s="22" t="s">
        <v>385</v>
      </c>
      <c r="H1577" s="22" t="s">
        <v>386</v>
      </c>
      <c r="I1577" s="90"/>
    </row>
    <row r="1578" spans="1:9" s="52" customFormat="1" ht="30">
      <c r="A1578" s="4" t="s">
        <v>167</v>
      </c>
      <c r="B1578" s="4" t="s">
        <v>3063</v>
      </c>
      <c r="C1578" s="23" t="s">
        <v>413</v>
      </c>
      <c r="D1578" s="24">
        <v>3.32</v>
      </c>
      <c r="E1578" s="24">
        <v>208</v>
      </c>
      <c r="F1578" s="24">
        <v>95.5</v>
      </c>
      <c r="G1578" s="22" t="s">
        <v>385</v>
      </c>
      <c r="H1578" s="22" t="s">
        <v>386</v>
      </c>
      <c r="I1578" s="90"/>
    </row>
    <row r="1579" spans="1:9" s="52" customFormat="1" ht="30">
      <c r="A1579" s="4" t="s">
        <v>167</v>
      </c>
      <c r="B1579" s="4" t="s">
        <v>3064</v>
      </c>
      <c r="C1579" s="23" t="s">
        <v>413</v>
      </c>
      <c r="D1579" s="24">
        <v>3.32</v>
      </c>
      <c r="E1579" s="24">
        <v>208</v>
      </c>
      <c r="F1579" s="24">
        <v>95.5</v>
      </c>
      <c r="G1579" s="22" t="s">
        <v>385</v>
      </c>
      <c r="H1579" s="22" t="s">
        <v>386</v>
      </c>
      <c r="I1579" s="90"/>
    </row>
    <row r="1580" spans="1:9" s="52" customFormat="1" ht="30">
      <c r="A1580" s="4" t="s">
        <v>167</v>
      </c>
      <c r="B1580" s="4" t="s">
        <v>3065</v>
      </c>
      <c r="C1580" s="23" t="s">
        <v>702</v>
      </c>
      <c r="D1580" s="24">
        <v>3.4</v>
      </c>
      <c r="E1580" s="24">
        <v>208</v>
      </c>
      <c r="F1580" s="24">
        <v>95.5</v>
      </c>
      <c r="G1580" s="22" t="s">
        <v>385</v>
      </c>
      <c r="H1580" s="22" t="s">
        <v>386</v>
      </c>
      <c r="I1580" s="90"/>
    </row>
    <row r="1581" spans="1:9" s="52" customFormat="1" ht="30">
      <c r="A1581" s="4" t="s">
        <v>167</v>
      </c>
      <c r="B1581" s="4" t="s">
        <v>3066</v>
      </c>
      <c r="C1581" s="4" t="s">
        <v>702</v>
      </c>
      <c r="D1581" s="24">
        <v>3.4</v>
      </c>
      <c r="E1581" s="24">
        <v>208</v>
      </c>
      <c r="F1581" s="24">
        <v>95.5</v>
      </c>
      <c r="G1581" s="22" t="s">
        <v>385</v>
      </c>
      <c r="H1581" s="22" t="s">
        <v>386</v>
      </c>
      <c r="I1581" s="90"/>
    </row>
    <row r="1582" spans="1:9" s="52" customFormat="1" ht="30">
      <c r="A1582" s="4" t="s">
        <v>167</v>
      </c>
      <c r="B1582" s="4" t="s">
        <v>3067</v>
      </c>
      <c r="C1582" s="23" t="s">
        <v>702</v>
      </c>
      <c r="D1582" s="24">
        <v>3.51</v>
      </c>
      <c r="E1582" s="24">
        <v>208</v>
      </c>
      <c r="F1582" s="24">
        <v>95.5</v>
      </c>
      <c r="G1582" s="22" t="s">
        <v>385</v>
      </c>
      <c r="H1582" s="22" t="s">
        <v>386</v>
      </c>
      <c r="I1582" s="90"/>
    </row>
    <row r="1583" spans="1:9" s="52" customFormat="1" ht="30">
      <c r="A1583" s="4" t="s">
        <v>167</v>
      </c>
      <c r="B1583" s="4" t="s">
        <v>3068</v>
      </c>
      <c r="C1583" s="23" t="s">
        <v>702</v>
      </c>
      <c r="D1583" s="24">
        <v>3.51</v>
      </c>
      <c r="E1583" s="24">
        <v>208</v>
      </c>
      <c r="F1583" s="24">
        <v>95.5</v>
      </c>
      <c r="G1583" s="22" t="s">
        <v>385</v>
      </c>
      <c r="H1583" s="22" t="s">
        <v>386</v>
      </c>
      <c r="I1583" s="90"/>
    </row>
    <row r="1584" spans="1:9" s="52" customFormat="1" ht="30">
      <c r="A1584" s="4" t="s">
        <v>167</v>
      </c>
      <c r="B1584" s="4" t="s">
        <v>3069</v>
      </c>
      <c r="C1584" s="23" t="s">
        <v>413</v>
      </c>
      <c r="D1584" s="24">
        <v>3.84</v>
      </c>
      <c r="E1584" s="24">
        <v>240</v>
      </c>
      <c r="F1584" s="24">
        <v>96</v>
      </c>
      <c r="G1584" s="22" t="s">
        <v>385</v>
      </c>
      <c r="H1584" s="22" t="s">
        <v>386</v>
      </c>
      <c r="I1584" s="90"/>
    </row>
    <row r="1585" spans="1:9" s="52" customFormat="1" ht="30">
      <c r="A1585" s="4" t="s">
        <v>167</v>
      </c>
      <c r="B1585" s="4" t="s">
        <v>3070</v>
      </c>
      <c r="C1585" s="4" t="s">
        <v>413</v>
      </c>
      <c r="D1585" s="24">
        <v>3.84</v>
      </c>
      <c r="E1585" s="24">
        <v>240</v>
      </c>
      <c r="F1585" s="24">
        <v>96</v>
      </c>
      <c r="G1585" s="22" t="s">
        <v>385</v>
      </c>
      <c r="H1585" s="22" t="s">
        <v>386</v>
      </c>
      <c r="I1585" s="90"/>
    </row>
    <row r="1586" spans="1:9" s="52" customFormat="1" ht="30">
      <c r="A1586" s="4" t="s">
        <v>167</v>
      </c>
      <c r="B1586" s="4" t="s">
        <v>3071</v>
      </c>
      <c r="C1586" s="23" t="s">
        <v>1192</v>
      </c>
      <c r="D1586" s="24">
        <v>3.9</v>
      </c>
      <c r="E1586" s="24">
        <v>240</v>
      </c>
      <c r="F1586" s="24">
        <v>96</v>
      </c>
      <c r="G1586" s="22" t="s">
        <v>385</v>
      </c>
      <c r="H1586" s="22" t="s">
        <v>386</v>
      </c>
      <c r="I1586" s="90"/>
    </row>
    <row r="1587" spans="1:9" s="52" customFormat="1" ht="30">
      <c r="A1587" s="4" t="s">
        <v>167</v>
      </c>
      <c r="B1587" s="4" t="s">
        <v>3072</v>
      </c>
      <c r="C1587" s="4" t="s">
        <v>1192</v>
      </c>
      <c r="D1587" s="24">
        <v>3.9</v>
      </c>
      <c r="E1587" s="24">
        <v>240</v>
      </c>
      <c r="F1587" s="24">
        <v>96</v>
      </c>
      <c r="G1587" s="22" t="s">
        <v>385</v>
      </c>
      <c r="H1587" s="22" t="s">
        <v>386</v>
      </c>
      <c r="I1587" s="90"/>
    </row>
    <row r="1588" spans="1:9" s="52" customFormat="1" ht="30">
      <c r="A1588" s="4" t="s">
        <v>167</v>
      </c>
      <c r="B1588" s="4" t="s">
        <v>3073</v>
      </c>
      <c r="C1588" s="23" t="s">
        <v>1192</v>
      </c>
      <c r="D1588" s="24">
        <v>4.0199999999999996</v>
      </c>
      <c r="E1588" s="24">
        <v>240</v>
      </c>
      <c r="F1588" s="24">
        <v>96</v>
      </c>
      <c r="G1588" s="22" t="s">
        <v>385</v>
      </c>
      <c r="H1588" s="22" t="s">
        <v>386</v>
      </c>
      <c r="I1588" s="90"/>
    </row>
    <row r="1589" spans="1:9" s="52" customFormat="1" ht="30">
      <c r="A1589" s="4" t="s">
        <v>167</v>
      </c>
      <c r="B1589" s="4" t="s">
        <v>3074</v>
      </c>
      <c r="C1589" s="23" t="s">
        <v>1192</v>
      </c>
      <c r="D1589" s="24">
        <v>4.0199999999999996</v>
      </c>
      <c r="E1589" s="24">
        <v>240</v>
      </c>
      <c r="F1589" s="24">
        <v>96</v>
      </c>
      <c r="G1589" s="22" t="s">
        <v>385</v>
      </c>
      <c r="H1589" s="22" t="s">
        <v>386</v>
      </c>
      <c r="I1589" s="90"/>
    </row>
    <row r="1590" spans="1:9" s="52" customFormat="1" ht="30">
      <c r="A1590" s="4" t="s">
        <v>167</v>
      </c>
      <c r="B1590" s="4" t="s">
        <v>3075</v>
      </c>
      <c r="C1590" s="23" t="s">
        <v>1193</v>
      </c>
      <c r="D1590" s="24">
        <v>4.3</v>
      </c>
      <c r="E1590" s="24">
        <v>208</v>
      </c>
      <c r="F1590" s="24">
        <v>96</v>
      </c>
      <c r="G1590" s="22" t="s">
        <v>385</v>
      </c>
      <c r="H1590" s="22" t="s">
        <v>386</v>
      </c>
      <c r="I1590" s="90"/>
    </row>
    <row r="1591" spans="1:9" s="52" customFormat="1" ht="30">
      <c r="A1591" s="4" t="s">
        <v>167</v>
      </c>
      <c r="B1591" s="4" t="s">
        <v>3076</v>
      </c>
      <c r="C1591" s="23" t="s">
        <v>1193</v>
      </c>
      <c r="D1591" s="24">
        <v>4.3</v>
      </c>
      <c r="E1591" s="24">
        <v>208</v>
      </c>
      <c r="F1591" s="24">
        <v>96</v>
      </c>
      <c r="G1591" s="22" t="s">
        <v>385</v>
      </c>
      <c r="H1591" s="22" t="s">
        <v>386</v>
      </c>
      <c r="I1591" s="90"/>
    </row>
    <row r="1592" spans="1:9" s="52" customFormat="1" ht="30">
      <c r="A1592" s="4" t="s">
        <v>167</v>
      </c>
      <c r="B1592" s="4" t="s">
        <v>3077</v>
      </c>
      <c r="C1592" s="23" t="s">
        <v>1193</v>
      </c>
      <c r="D1592" s="24">
        <v>4.4000000000000004</v>
      </c>
      <c r="E1592" s="24">
        <v>208</v>
      </c>
      <c r="F1592" s="24">
        <v>96</v>
      </c>
      <c r="G1592" s="22" t="s">
        <v>385</v>
      </c>
      <c r="H1592" s="22" t="s">
        <v>386</v>
      </c>
      <c r="I1592" s="90"/>
    </row>
    <row r="1593" spans="1:9" s="52" customFormat="1" ht="30">
      <c r="A1593" s="4" t="s">
        <v>167</v>
      </c>
      <c r="B1593" s="4" t="s">
        <v>3078</v>
      </c>
      <c r="C1593" s="23" t="s">
        <v>1193</v>
      </c>
      <c r="D1593" s="24">
        <v>4.4000000000000004</v>
      </c>
      <c r="E1593" s="24">
        <v>208</v>
      </c>
      <c r="F1593" s="24">
        <v>96</v>
      </c>
      <c r="G1593" s="22" t="s">
        <v>385</v>
      </c>
      <c r="H1593" s="22" t="s">
        <v>386</v>
      </c>
      <c r="I1593" s="90"/>
    </row>
    <row r="1594" spans="1:9" s="52" customFormat="1" ht="30">
      <c r="A1594" s="4" t="s">
        <v>167</v>
      </c>
      <c r="B1594" s="4" t="s">
        <v>3079</v>
      </c>
      <c r="C1594" s="23" t="s">
        <v>958</v>
      </c>
      <c r="D1594" s="24">
        <v>4.5999999999999996</v>
      </c>
      <c r="E1594" s="24">
        <v>208</v>
      </c>
      <c r="F1594" s="24">
        <v>95.5</v>
      </c>
      <c r="G1594" s="22" t="s">
        <v>385</v>
      </c>
      <c r="H1594" s="22" t="s">
        <v>386</v>
      </c>
      <c r="I1594" s="90"/>
    </row>
    <row r="1595" spans="1:9" s="52" customFormat="1" ht="30">
      <c r="A1595" s="4" t="s">
        <v>167</v>
      </c>
      <c r="B1595" s="4" t="s">
        <v>3080</v>
      </c>
      <c r="C1595" s="4" t="s">
        <v>958</v>
      </c>
      <c r="D1595" s="24">
        <v>4.5999999999999996</v>
      </c>
      <c r="E1595" s="24">
        <v>208</v>
      </c>
      <c r="F1595" s="24">
        <v>95.5</v>
      </c>
      <c r="G1595" s="22" t="s">
        <v>385</v>
      </c>
      <c r="H1595" s="22" t="s">
        <v>386</v>
      </c>
      <c r="I1595" s="90"/>
    </row>
    <row r="1596" spans="1:9" s="52" customFormat="1" ht="30">
      <c r="A1596" s="4" t="s">
        <v>167</v>
      </c>
      <c r="B1596" s="4" t="s">
        <v>3081</v>
      </c>
      <c r="C1596" s="23" t="s">
        <v>1204</v>
      </c>
      <c r="D1596" s="24">
        <v>4.9000000000000004</v>
      </c>
      <c r="E1596" s="24">
        <v>240</v>
      </c>
      <c r="F1596" s="24">
        <v>96</v>
      </c>
      <c r="G1596" s="22" t="s">
        <v>385</v>
      </c>
      <c r="H1596" s="22" t="s">
        <v>386</v>
      </c>
      <c r="I1596" s="90"/>
    </row>
    <row r="1597" spans="1:9" s="52" customFormat="1" ht="30">
      <c r="A1597" s="4" t="s">
        <v>167</v>
      </c>
      <c r="B1597" s="4" t="s">
        <v>3082</v>
      </c>
      <c r="C1597" s="4" t="s">
        <v>1204</v>
      </c>
      <c r="D1597" s="24">
        <v>4.9000000000000004</v>
      </c>
      <c r="E1597" s="24">
        <v>240</v>
      </c>
      <c r="F1597" s="24">
        <v>96</v>
      </c>
      <c r="G1597" s="22" t="s">
        <v>385</v>
      </c>
      <c r="H1597" s="22" t="s">
        <v>386</v>
      </c>
      <c r="I1597" s="90"/>
    </row>
    <row r="1598" spans="1:9" s="52" customFormat="1" ht="30">
      <c r="A1598" s="4" t="s">
        <v>167</v>
      </c>
      <c r="B1598" s="4" t="s">
        <v>3083</v>
      </c>
      <c r="C1598" s="23" t="s">
        <v>1204</v>
      </c>
      <c r="D1598" s="24">
        <v>5.01</v>
      </c>
      <c r="E1598" s="24">
        <v>240</v>
      </c>
      <c r="F1598" s="24">
        <v>96</v>
      </c>
      <c r="G1598" s="22" t="s">
        <v>385</v>
      </c>
      <c r="H1598" s="22" t="s">
        <v>386</v>
      </c>
      <c r="I1598" s="90"/>
    </row>
    <row r="1599" spans="1:9" s="52" customFormat="1" ht="30">
      <c r="A1599" s="4" t="s">
        <v>167</v>
      </c>
      <c r="B1599" s="4" t="s">
        <v>3084</v>
      </c>
      <c r="C1599" s="23" t="s">
        <v>1204</v>
      </c>
      <c r="D1599" s="24">
        <v>5.01</v>
      </c>
      <c r="E1599" s="24">
        <v>240</v>
      </c>
      <c r="F1599" s="24">
        <v>96</v>
      </c>
      <c r="G1599" s="22" t="s">
        <v>385</v>
      </c>
      <c r="H1599" s="22" t="s">
        <v>386</v>
      </c>
      <c r="I1599" s="90"/>
    </row>
    <row r="1600" spans="1:9" s="52" customFormat="1" ht="30">
      <c r="A1600" s="4" t="s">
        <v>167</v>
      </c>
      <c r="B1600" s="4" t="s">
        <v>3085</v>
      </c>
      <c r="C1600" s="23" t="s">
        <v>1194</v>
      </c>
      <c r="D1600" s="24">
        <v>5.3</v>
      </c>
      <c r="E1600" s="24">
        <v>240</v>
      </c>
      <c r="F1600" s="24">
        <v>96</v>
      </c>
      <c r="G1600" s="22" t="s">
        <v>385</v>
      </c>
      <c r="H1600" s="22" t="s">
        <v>386</v>
      </c>
      <c r="I1600" s="90"/>
    </row>
    <row r="1601" spans="1:9" s="52" customFormat="1" ht="30">
      <c r="A1601" s="4" t="s">
        <v>167</v>
      </c>
      <c r="B1601" s="4" t="s">
        <v>3086</v>
      </c>
      <c r="C1601" s="4" t="s">
        <v>1194</v>
      </c>
      <c r="D1601" s="24">
        <v>5.3</v>
      </c>
      <c r="E1601" s="24">
        <v>240</v>
      </c>
      <c r="F1601" s="24">
        <v>96</v>
      </c>
      <c r="G1601" s="22" t="s">
        <v>385</v>
      </c>
      <c r="H1601" s="22" t="s">
        <v>386</v>
      </c>
      <c r="I1601" s="90"/>
    </row>
    <row r="1602" spans="1:9" s="52" customFormat="1" ht="30">
      <c r="A1602" s="4" t="s">
        <v>167</v>
      </c>
      <c r="B1602" s="4" t="s">
        <v>3087</v>
      </c>
      <c r="C1602" s="23" t="s">
        <v>1195</v>
      </c>
      <c r="D1602" s="24">
        <v>6.43</v>
      </c>
      <c r="E1602" s="24">
        <v>208</v>
      </c>
      <c r="F1602" s="24">
        <v>95.5</v>
      </c>
      <c r="G1602" s="22" t="s">
        <v>385</v>
      </c>
      <c r="H1602" s="22" t="s">
        <v>386</v>
      </c>
      <c r="I1602" s="90"/>
    </row>
    <row r="1603" spans="1:9" s="52" customFormat="1" ht="30">
      <c r="A1603" s="4" t="s">
        <v>167</v>
      </c>
      <c r="B1603" s="4" t="s">
        <v>3088</v>
      </c>
      <c r="C1603" s="23" t="s">
        <v>1198</v>
      </c>
      <c r="D1603" s="24">
        <v>6.45</v>
      </c>
      <c r="E1603" s="24">
        <v>240</v>
      </c>
      <c r="F1603" s="24">
        <v>96</v>
      </c>
      <c r="G1603" s="22" t="s">
        <v>385</v>
      </c>
      <c r="H1603" s="22" t="s">
        <v>386</v>
      </c>
      <c r="I1603" s="90"/>
    </row>
    <row r="1604" spans="1:9" s="52" customFormat="1" ht="30">
      <c r="A1604" s="4" t="s">
        <v>167</v>
      </c>
      <c r="B1604" s="4" t="s">
        <v>3089</v>
      </c>
      <c r="C1604" s="23" t="s">
        <v>1199</v>
      </c>
      <c r="D1604" s="24">
        <v>6.45</v>
      </c>
      <c r="E1604" s="24">
        <v>277</v>
      </c>
      <c r="F1604" s="24">
        <v>96</v>
      </c>
      <c r="G1604" s="22" t="s">
        <v>385</v>
      </c>
      <c r="H1604" s="22" t="s">
        <v>386</v>
      </c>
      <c r="I1604" s="90"/>
    </row>
    <row r="1605" spans="1:9" s="52" customFormat="1" ht="30">
      <c r="A1605" s="4" t="s">
        <v>167</v>
      </c>
      <c r="B1605" s="4" t="s">
        <v>3090</v>
      </c>
      <c r="C1605" s="23" t="s">
        <v>1196</v>
      </c>
      <c r="D1605" s="24">
        <v>7.43</v>
      </c>
      <c r="E1605" s="24">
        <v>208</v>
      </c>
      <c r="F1605" s="24">
        <v>95.5</v>
      </c>
      <c r="G1605" s="22" t="s">
        <v>385</v>
      </c>
      <c r="H1605" s="22" t="s">
        <v>386</v>
      </c>
      <c r="I1605" s="90"/>
    </row>
    <row r="1606" spans="1:9" s="52" customFormat="1" ht="30">
      <c r="A1606" s="4" t="s">
        <v>167</v>
      </c>
      <c r="B1606" s="4" t="s">
        <v>3091</v>
      </c>
      <c r="C1606" s="23" t="s">
        <v>1200</v>
      </c>
      <c r="D1606" s="24">
        <v>7.45</v>
      </c>
      <c r="E1606" s="24">
        <v>240</v>
      </c>
      <c r="F1606" s="24">
        <v>96</v>
      </c>
      <c r="G1606" s="22" t="s">
        <v>385</v>
      </c>
      <c r="H1606" s="22" t="s">
        <v>386</v>
      </c>
      <c r="I1606" s="90"/>
    </row>
    <row r="1607" spans="1:9" s="52" customFormat="1" ht="30">
      <c r="A1607" s="4" t="s">
        <v>167</v>
      </c>
      <c r="B1607" s="4" t="s">
        <v>3092</v>
      </c>
      <c r="C1607" s="23" t="s">
        <v>1197</v>
      </c>
      <c r="D1607" s="24">
        <v>7.46</v>
      </c>
      <c r="E1607" s="24">
        <v>277</v>
      </c>
      <c r="F1607" s="24">
        <v>96</v>
      </c>
      <c r="G1607" s="22" t="s">
        <v>385</v>
      </c>
      <c r="H1607" s="22" t="s">
        <v>386</v>
      </c>
      <c r="I1607" s="90"/>
    </row>
    <row r="1608" spans="1:9" s="52" customFormat="1" ht="45">
      <c r="A1608" s="78" t="s">
        <v>4633</v>
      </c>
      <c r="B1608" s="78" t="s">
        <v>4636</v>
      </c>
      <c r="C1608" s="78" t="s">
        <v>4634</v>
      </c>
      <c r="D1608" s="18">
        <v>7.4473000000000003</v>
      </c>
      <c r="E1608" s="48">
        <v>208</v>
      </c>
      <c r="F1608" s="18">
        <v>96.5</v>
      </c>
      <c r="G1608" s="49" t="s">
        <v>386</v>
      </c>
      <c r="H1608" s="49" t="s">
        <v>386</v>
      </c>
      <c r="I1608" s="94"/>
    </row>
    <row r="1609" spans="1:9" s="52" customFormat="1" ht="45">
      <c r="A1609" s="78" t="s">
        <v>4633</v>
      </c>
      <c r="B1609" s="78" t="s">
        <v>4637</v>
      </c>
      <c r="C1609" s="78" t="s">
        <v>4635</v>
      </c>
      <c r="D1609" s="18">
        <v>7.657</v>
      </c>
      <c r="E1609" s="48">
        <v>240</v>
      </c>
      <c r="F1609" s="18">
        <v>96.5</v>
      </c>
      <c r="G1609" s="49" t="s">
        <v>386</v>
      </c>
      <c r="H1609" s="49" t="s">
        <v>386</v>
      </c>
      <c r="I1609" s="94"/>
    </row>
    <row r="1610" spans="1:9" s="52" customFormat="1" ht="30">
      <c r="A1610" s="4" t="s">
        <v>168</v>
      </c>
      <c r="B1610" s="4" t="s">
        <v>169</v>
      </c>
      <c r="C1610" s="23" t="s">
        <v>1172</v>
      </c>
      <c r="D1610" s="24">
        <v>150</v>
      </c>
      <c r="E1610" s="24"/>
      <c r="F1610" s="24">
        <v>96</v>
      </c>
      <c r="G1610" s="22" t="s">
        <v>386</v>
      </c>
      <c r="H1610" s="22" t="s">
        <v>386</v>
      </c>
      <c r="I1610" s="90"/>
    </row>
    <row r="1611" spans="1:9" s="52" customFormat="1" ht="30">
      <c r="A1611" s="77" t="s">
        <v>4358</v>
      </c>
      <c r="B1611" s="77" t="s">
        <v>4359</v>
      </c>
      <c r="C1611" s="77" t="s">
        <v>4360</v>
      </c>
      <c r="D1611" s="88">
        <v>802.9</v>
      </c>
      <c r="E1611" s="40">
        <v>600</v>
      </c>
      <c r="F1611" s="62">
        <v>98</v>
      </c>
      <c r="G1611" s="41" t="s">
        <v>386</v>
      </c>
      <c r="H1611" s="41" t="s">
        <v>386</v>
      </c>
      <c r="I1611" s="91"/>
    </row>
    <row r="1612" spans="1:9" s="52" customFormat="1" ht="45">
      <c r="A1612" s="80" t="s">
        <v>1719</v>
      </c>
      <c r="B1612" s="4" t="s">
        <v>3093</v>
      </c>
      <c r="C1612" s="23" t="s">
        <v>1202</v>
      </c>
      <c r="D1612" s="24">
        <v>0.99</v>
      </c>
      <c r="E1612" s="24">
        <v>208</v>
      </c>
      <c r="F1612" s="24">
        <v>96</v>
      </c>
      <c r="G1612" s="22" t="s">
        <v>385</v>
      </c>
      <c r="H1612" s="22" t="s">
        <v>386</v>
      </c>
      <c r="I1612" s="90"/>
    </row>
    <row r="1613" spans="1:9" s="52" customFormat="1" ht="45">
      <c r="A1613" s="80" t="s">
        <v>1719</v>
      </c>
      <c r="B1613" s="4" t="s">
        <v>3094</v>
      </c>
      <c r="C1613" s="23" t="s">
        <v>1203</v>
      </c>
      <c r="D1613" s="24">
        <v>0.99</v>
      </c>
      <c r="E1613" s="24">
        <v>240</v>
      </c>
      <c r="F1613" s="24">
        <v>96</v>
      </c>
      <c r="G1613" s="22" t="s">
        <v>385</v>
      </c>
      <c r="H1613" s="22" t="s">
        <v>386</v>
      </c>
      <c r="I1613" s="90"/>
    </row>
    <row r="1614" spans="1:9" s="52" customFormat="1" ht="45">
      <c r="A1614" s="80" t="s">
        <v>1719</v>
      </c>
      <c r="B1614" s="4" t="s">
        <v>3095</v>
      </c>
      <c r="C1614" s="23" t="s">
        <v>1202</v>
      </c>
      <c r="D1614" s="24">
        <v>0.99</v>
      </c>
      <c r="E1614" s="24">
        <v>208</v>
      </c>
      <c r="F1614" s="24">
        <v>96</v>
      </c>
      <c r="G1614" s="22" t="s">
        <v>385</v>
      </c>
      <c r="H1614" s="22" t="s">
        <v>386</v>
      </c>
      <c r="I1614" s="90"/>
    </row>
    <row r="1615" spans="1:9" s="52" customFormat="1" ht="45">
      <c r="A1615" s="80" t="s">
        <v>1719</v>
      </c>
      <c r="B1615" s="4" t="s">
        <v>3096</v>
      </c>
      <c r="C1615" s="23" t="s">
        <v>1203</v>
      </c>
      <c r="D1615" s="24">
        <v>0.99</v>
      </c>
      <c r="E1615" s="24">
        <v>240</v>
      </c>
      <c r="F1615" s="24">
        <v>96</v>
      </c>
      <c r="G1615" s="22" t="s">
        <v>385</v>
      </c>
      <c r="H1615" s="22" t="s">
        <v>386</v>
      </c>
      <c r="I1615" s="90"/>
    </row>
    <row r="1616" spans="1:9" s="52" customFormat="1" ht="45">
      <c r="A1616" s="80" t="s">
        <v>1719</v>
      </c>
      <c r="B1616" s="4" t="s">
        <v>3097</v>
      </c>
      <c r="C1616" s="23" t="s">
        <v>1202</v>
      </c>
      <c r="D1616" s="24">
        <v>0.99</v>
      </c>
      <c r="E1616" s="24">
        <v>208</v>
      </c>
      <c r="F1616" s="24">
        <v>96</v>
      </c>
      <c r="G1616" s="22" t="s">
        <v>385</v>
      </c>
      <c r="H1616" s="22" t="s">
        <v>386</v>
      </c>
      <c r="I1616" s="90"/>
    </row>
    <row r="1617" spans="1:9" s="52" customFormat="1" ht="45">
      <c r="A1617" s="80" t="s">
        <v>1719</v>
      </c>
      <c r="B1617" s="4" t="s">
        <v>3098</v>
      </c>
      <c r="C1617" s="23" t="s">
        <v>1203</v>
      </c>
      <c r="D1617" s="24">
        <v>0.99</v>
      </c>
      <c r="E1617" s="24">
        <v>240</v>
      </c>
      <c r="F1617" s="24">
        <v>96</v>
      </c>
      <c r="G1617" s="22" t="s">
        <v>385</v>
      </c>
      <c r="H1617" s="22" t="s">
        <v>386</v>
      </c>
      <c r="I1617" s="90"/>
    </row>
    <row r="1618" spans="1:9" s="52" customFormat="1" ht="45">
      <c r="A1618" s="80" t="s">
        <v>1719</v>
      </c>
      <c r="B1618" s="4" t="s">
        <v>3099</v>
      </c>
      <c r="C1618" s="23" t="s">
        <v>770</v>
      </c>
      <c r="D1618" s="24">
        <v>1.49</v>
      </c>
      <c r="E1618" s="24">
        <v>208</v>
      </c>
      <c r="F1618" s="24">
        <v>96</v>
      </c>
      <c r="G1618" s="22" t="s">
        <v>385</v>
      </c>
      <c r="H1618" s="22" t="s">
        <v>386</v>
      </c>
      <c r="I1618" s="90"/>
    </row>
    <row r="1619" spans="1:9" s="52" customFormat="1" ht="45">
      <c r="A1619" s="80" t="s">
        <v>1719</v>
      </c>
      <c r="B1619" s="4" t="s">
        <v>3100</v>
      </c>
      <c r="C1619" s="23" t="s">
        <v>771</v>
      </c>
      <c r="D1619" s="24">
        <v>1.49</v>
      </c>
      <c r="E1619" s="24">
        <v>240</v>
      </c>
      <c r="F1619" s="24">
        <v>96</v>
      </c>
      <c r="G1619" s="22" t="s">
        <v>385</v>
      </c>
      <c r="H1619" s="22" t="s">
        <v>386</v>
      </c>
      <c r="I1619" s="90"/>
    </row>
    <row r="1620" spans="1:9" s="52" customFormat="1" ht="45">
      <c r="A1620" s="80" t="s">
        <v>1719</v>
      </c>
      <c r="B1620" s="4" t="s">
        <v>3101</v>
      </c>
      <c r="C1620" s="23" t="s">
        <v>770</v>
      </c>
      <c r="D1620" s="24">
        <v>1.49</v>
      </c>
      <c r="E1620" s="24">
        <v>208</v>
      </c>
      <c r="F1620" s="24">
        <v>96</v>
      </c>
      <c r="G1620" s="22" t="s">
        <v>385</v>
      </c>
      <c r="H1620" s="22" t="s">
        <v>386</v>
      </c>
      <c r="I1620" s="90"/>
    </row>
    <row r="1621" spans="1:9" s="52" customFormat="1" ht="45">
      <c r="A1621" s="80" t="s">
        <v>1719</v>
      </c>
      <c r="B1621" s="4" t="s">
        <v>3102</v>
      </c>
      <c r="C1621" s="23" t="s">
        <v>771</v>
      </c>
      <c r="D1621" s="24">
        <v>1.49</v>
      </c>
      <c r="E1621" s="24">
        <v>240</v>
      </c>
      <c r="F1621" s="24">
        <v>96</v>
      </c>
      <c r="G1621" s="22" t="s">
        <v>385</v>
      </c>
      <c r="H1621" s="22" t="s">
        <v>386</v>
      </c>
      <c r="I1621" s="90"/>
    </row>
    <row r="1622" spans="1:9" s="52" customFormat="1" ht="45">
      <c r="A1622" s="80" t="s">
        <v>1719</v>
      </c>
      <c r="B1622" s="4" t="s">
        <v>3103</v>
      </c>
      <c r="C1622" s="23" t="s">
        <v>770</v>
      </c>
      <c r="D1622" s="24">
        <v>1.49</v>
      </c>
      <c r="E1622" s="24">
        <v>208</v>
      </c>
      <c r="F1622" s="24">
        <v>96</v>
      </c>
      <c r="G1622" s="22" t="s">
        <v>385</v>
      </c>
      <c r="H1622" s="22" t="s">
        <v>386</v>
      </c>
      <c r="I1622" s="90"/>
    </row>
    <row r="1623" spans="1:9" s="52" customFormat="1" ht="45">
      <c r="A1623" s="80" t="s">
        <v>1719</v>
      </c>
      <c r="B1623" s="4" t="s">
        <v>3104</v>
      </c>
      <c r="C1623" s="23" t="s">
        <v>771</v>
      </c>
      <c r="D1623" s="24">
        <v>1.49</v>
      </c>
      <c r="E1623" s="24">
        <v>240</v>
      </c>
      <c r="F1623" s="24">
        <v>96</v>
      </c>
      <c r="G1623" s="22" t="s">
        <v>385</v>
      </c>
      <c r="H1623" s="22" t="s">
        <v>386</v>
      </c>
      <c r="I1623" s="90"/>
    </row>
    <row r="1624" spans="1:9" s="52" customFormat="1" ht="45">
      <c r="A1624" s="80" t="s">
        <v>1719</v>
      </c>
      <c r="B1624" s="4" t="s">
        <v>3105</v>
      </c>
      <c r="C1624" s="23" t="s">
        <v>772</v>
      </c>
      <c r="D1624" s="24">
        <v>1.99</v>
      </c>
      <c r="E1624" s="24">
        <v>208</v>
      </c>
      <c r="F1624" s="24">
        <v>96.5</v>
      </c>
      <c r="G1624" s="22" t="s">
        <v>385</v>
      </c>
      <c r="H1624" s="22" t="s">
        <v>386</v>
      </c>
      <c r="I1624" s="90"/>
    </row>
    <row r="1625" spans="1:9" s="52" customFormat="1" ht="45">
      <c r="A1625" s="80" t="s">
        <v>1719</v>
      </c>
      <c r="B1625" s="4" t="s">
        <v>3106</v>
      </c>
      <c r="C1625" s="23" t="s">
        <v>773</v>
      </c>
      <c r="D1625" s="24">
        <v>1.99</v>
      </c>
      <c r="E1625" s="24">
        <v>240</v>
      </c>
      <c r="F1625" s="24">
        <v>96.5</v>
      </c>
      <c r="G1625" s="22" t="s">
        <v>385</v>
      </c>
      <c r="H1625" s="22" t="s">
        <v>386</v>
      </c>
      <c r="I1625" s="90"/>
    </row>
    <row r="1626" spans="1:9" s="52" customFormat="1" ht="45">
      <c r="A1626" s="80" t="s">
        <v>1719</v>
      </c>
      <c r="B1626" s="4" t="s">
        <v>3107</v>
      </c>
      <c r="C1626" s="23" t="s">
        <v>772</v>
      </c>
      <c r="D1626" s="24">
        <v>1.99</v>
      </c>
      <c r="E1626" s="24">
        <v>208</v>
      </c>
      <c r="F1626" s="24">
        <v>96.5</v>
      </c>
      <c r="G1626" s="22" t="s">
        <v>385</v>
      </c>
      <c r="H1626" s="22" t="s">
        <v>386</v>
      </c>
      <c r="I1626" s="90"/>
    </row>
    <row r="1627" spans="1:9" s="52" customFormat="1" ht="45">
      <c r="A1627" s="80" t="s">
        <v>1719</v>
      </c>
      <c r="B1627" s="4" t="s">
        <v>3108</v>
      </c>
      <c r="C1627" s="23" t="s">
        <v>773</v>
      </c>
      <c r="D1627" s="24">
        <v>1.99</v>
      </c>
      <c r="E1627" s="24">
        <v>240</v>
      </c>
      <c r="F1627" s="24">
        <v>96.5</v>
      </c>
      <c r="G1627" s="22" t="s">
        <v>385</v>
      </c>
      <c r="H1627" s="22" t="s">
        <v>386</v>
      </c>
      <c r="I1627" s="90"/>
    </row>
    <row r="1628" spans="1:9" s="52" customFormat="1" ht="45">
      <c r="A1628" s="80" t="s">
        <v>1719</v>
      </c>
      <c r="B1628" s="4" t="s">
        <v>3109</v>
      </c>
      <c r="C1628" s="23" t="s">
        <v>772</v>
      </c>
      <c r="D1628" s="24">
        <v>1.99</v>
      </c>
      <c r="E1628" s="24">
        <v>208</v>
      </c>
      <c r="F1628" s="24">
        <v>96.5</v>
      </c>
      <c r="G1628" s="22" t="s">
        <v>385</v>
      </c>
      <c r="H1628" s="22" t="s">
        <v>386</v>
      </c>
      <c r="I1628" s="90"/>
    </row>
    <row r="1629" spans="1:9" s="52" customFormat="1" ht="45">
      <c r="A1629" s="80" t="s">
        <v>1719</v>
      </c>
      <c r="B1629" s="4" t="s">
        <v>3110</v>
      </c>
      <c r="C1629" s="23" t="s">
        <v>773</v>
      </c>
      <c r="D1629" s="24">
        <v>1.99</v>
      </c>
      <c r="E1629" s="24">
        <v>240</v>
      </c>
      <c r="F1629" s="24">
        <v>96.5</v>
      </c>
      <c r="G1629" s="22" t="s">
        <v>385</v>
      </c>
      <c r="H1629" s="22" t="s">
        <v>386</v>
      </c>
      <c r="I1629" s="90"/>
    </row>
    <row r="1630" spans="1:9" s="52" customFormat="1" ht="45">
      <c r="A1630" s="80" t="s">
        <v>1719</v>
      </c>
      <c r="B1630" s="4" t="s">
        <v>3111</v>
      </c>
      <c r="C1630" s="23" t="s">
        <v>773</v>
      </c>
      <c r="D1630" s="24">
        <v>2</v>
      </c>
      <c r="E1630" s="24">
        <v>240</v>
      </c>
      <c r="F1630" s="24">
        <v>94</v>
      </c>
      <c r="G1630" s="22" t="s">
        <v>385</v>
      </c>
      <c r="H1630" s="22" t="s">
        <v>386</v>
      </c>
      <c r="I1630" s="90"/>
    </row>
    <row r="1631" spans="1:9" s="52" customFormat="1" ht="45">
      <c r="A1631" s="80" t="s">
        <v>1719</v>
      </c>
      <c r="B1631" s="4" t="s">
        <v>3112</v>
      </c>
      <c r="C1631" s="23" t="s">
        <v>955</v>
      </c>
      <c r="D1631" s="24">
        <v>2.4900000000000002</v>
      </c>
      <c r="E1631" s="24">
        <v>208</v>
      </c>
      <c r="F1631" s="24">
        <v>96.5</v>
      </c>
      <c r="G1631" s="22" t="s">
        <v>385</v>
      </c>
      <c r="H1631" s="22" t="s">
        <v>386</v>
      </c>
      <c r="I1631" s="90"/>
    </row>
    <row r="1632" spans="1:9" s="52" customFormat="1" ht="45">
      <c r="A1632" s="80" t="s">
        <v>1719</v>
      </c>
      <c r="B1632" s="4" t="s">
        <v>3113</v>
      </c>
      <c r="C1632" s="23" t="s">
        <v>1205</v>
      </c>
      <c r="D1632" s="24">
        <v>2.4900000000000002</v>
      </c>
      <c r="E1632" s="24">
        <v>240</v>
      </c>
      <c r="F1632" s="24">
        <v>96.5</v>
      </c>
      <c r="G1632" s="22" t="s">
        <v>385</v>
      </c>
      <c r="H1632" s="22" t="s">
        <v>386</v>
      </c>
      <c r="I1632" s="90"/>
    </row>
    <row r="1633" spans="1:9" s="52" customFormat="1" ht="45">
      <c r="A1633" s="80" t="s">
        <v>1719</v>
      </c>
      <c r="B1633" s="4" t="s">
        <v>3114</v>
      </c>
      <c r="C1633" s="23" t="s">
        <v>955</v>
      </c>
      <c r="D1633" s="24">
        <v>2.4900000000000002</v>
      </c>
      <c r="E1633" s="24">
        <v>208</v>
      </c>
      <c r="F1633" s="24">
        <v>96.5</v>
      </c>
      <c r="G1633" s="22" t="s">
        <v>385</v>
      </c>
      <c r="H1633" s="22" t="s">
        <v>386</v>
      </c>
      <c r="I1633" s="90"/>
    </row>
    <row r="1634" spans="1:9" s="52" customFormat="1" ht="45">
      <c r="A1634" s="80" t="s">
        <v>1719</v>
      </c>
      <c r="B1634" s="4" t="s">
        <v>3115</v>
      </c>
      <c r="C1634" s="23" t="s">
        <v>1205</v>
      </c>
      <c r="D1634" s="24">
        <v>2.4900000000000002</v>
      </c>
      <c r="E1634" s="24">
        <v>240</v>
      </c>
      <c r="F1634" s="24">
        <v>96.5</v>
      </c>
      <c r="G1634" s="22" t="s">
        <v>385</v>
      </c>
      <c r="H1634" s="22" t="s">
        <v>386</v>
      </c>
      <c r="I1634" s="90"/>
    </row>
    <row r="1635" spans="1:9" s="52" customFormat="1" ht="45">
      <c r="A1635" s="80" t="s">
        <v>1719</v>
      </c>
      <c r="B1635" s="4" t="s">
        <v>3116</v>
      </c>
      <c r="C1635" s="23" t="s">
        <v>955</v>
      </c>
      <c r="D1635" s="24">
        <v>2.4900000000000002</v>
      </c>
      <c r="E1635" s="24">
        <v>208</v>
      </c>
      <c r="F1635" s="24">
        <v>96.5</v>
      </c>
      <c r="G1635" s="22" t="s">
        <v>385</v>
      </c>
      <c r="H1635" s="22" t="s">
        <v>386</v>
      </c>
      <c r="I1635" s="90"/>
    </row>
    <row r="1636" spans="1:9" s="52" customFormat="1" ht="45">
      <c r="A1636" s="80" t="s">
        <v>1719</v>
      </c>
      <c r="B1636" s="4" t="s">
        <v>3117</v>
      </c>
      <c r="C1636" s="23" t="s">
        <v>1205</v>
      </c>
      <c r="D1636" s="24">
        <v>2.4900000000000002</v>
      </c>
      <c r="E1636" s="24">
        <v>240</v>
      </c>
      <c r="F1636" s="24">
        <v>96.5</v>
      </c>
      <c r="G1636" s="22" t="s">
        <v>385</v>
      </c>
      <c r="H1636" s="22" t="s">
        <v>386</v>
      </c>
      <c r="I1636" s="90"/>
    </row>
    <row r="1637" spans="1:9" s="52" customFormat="1" ht="45">
      <c r="A1637" s="80" t="s">
        <v>1719</v>
      </c>
      <c r="B1637" s="4" t="s">
        <v>4201</v>
      </c>
      <c r="C1637" s="4" t="s">
        <v>4464</v>
      </c>
      <c r="D1637" s="24">
        <v>2.5</v>
      </c>
      <c r="E1637" s="27">
        <v>240</v>
      </c>
      <c r="F1637" s="30">
        <v>97</v>
      </c>
      <c r="G1637" s="39" t="s">
        <v>386</v>
      </c>
      <c r="H1637" s="39" t="s">
        <v>386</v>
      </c>
      <c r="I1637" s="93"/>
    </row>
    <row r="1638" spans="1:9" s="52" customFormat="1" ht="45">
      <c r="A1638" s="80" t="s">
        <v>1719</v>
      </c>
      <c r="B1638" s="4" t="s">
        <v>3118</v>
      </c>
      <c r="C1638" s="23" t="s">
        <v>564</v>
      </c>
      <c r="D1638" s="24">
        <v>2.99</v>
      </c>
      <c r="E1638" s="24">
        <v>208</v>
      </c>
      <c r="F1638" s="24">
        <v>96.5</v>
      </c>
      <c r="G1638" s="22" t="s">
        <v>385</v>
      </c>
      <c r="H1638" s="22" t="s">
        <v>386</v>
      </c>
      <c r="I1638" s="90"/>
    </row>
    <row r="1639" spans="1:9" s="52" customFormat="1" ht="45">
      <c r="A1639" s="80" t="s">
        <v>1719</v>
      </c>
      <c r="B1639" s="4" t="s">
        <v>3119</v>
      </c>
      <c r="C1639" s="23" t="s">
        <v>565</v>
      </c>
      <c r="D1639" s="24">
        <v>2.99</v>
      </c>
      <c r="E1639" s="24">
        <v>240</v>
      </c>
      <c r="F1639" s="24">
        <v>97</v>
      </c>
      <c r="G1639" s="22" t="s">
        <v>385</v>
      </c>
      <c r="H1639" s="22" t="s">
        <v>386</v>
      </c>
      <c r="I1639" s="90"/>
    </row>
    <row r="1640" spans="1:9" s="52" customFormat="1" ht="45">
      <c r="A1640" s="80" t="s">
        <v>1719</v>
      </c>
      <c r="B1640" s="4" t="s">
        <v>3120</v>
      </c>
      <c r="C1640" s="23" t="s">
        <v>564</v>
      </c>
      <c r="D1640" s="24">
        <v>2.99</v>
      </c>
      <c r="E1640" s="24">
        <v>208</v>
      </c>
      <c r="F1640" s="24">
        <v>96.5</v>
      </c>
      <c r="G1640" s="22" t="s">
        <v>385</v>
      </c>
      <c r="H1640" s="22" t="s">
        <v>386</v>
      </c>
      <c r="I1640" s="90"/>
    </row>
    <row r="1641" spans="1:9" s="52" customFormat="1" ht="45">
      <c r="A1641" s="80" t="s">
        <v>1719</v>
      </c>
      <c r="B1641" s="4" t="s">
        <v>3121</v>
      </c>
      <c r="C1641" s="23" t="s">
        <v>565</v>
      </c>
      <c r="D1641" s="24">
        <v>2.99</v>
      </c>
      <c r="E1641" s="24">
        <v>240</v>
      </c>
      <c r="F1641" s="24">
        <v>97</v>
      </c>
      <c r="G1641" s="22" t="s">
        <v>385</v>
      </c>
      <c r="H1641" s="22" t="s">
        <v>386</v>
      </c>
      <c r="I1641" s="90"/>
    </row>
    <row r="1642" spans="1:9" s="52" customFormat="1" ht="45">
      <c r="A1642" s="80" t="s">
        <v>1719</v>
      </c>
      <c r="B1642" s="4" t="s">
        <v>3122</v>
      </c>
      <c r="C1642" s="23" t="s">
        <v>564</v>
      </c>
      <c r="D1642" s="24">
        <v>2.99</v>
      </c>
      <c r="E1642" s="24">
        <v>208</v>
      </c>
      <c r="F1642" s="24">
        <v>96.5</v>
      </c>
      <c r="G1642" s="22" t="s">
        <v>385</v>
      </c>
      <c r="H1642" s="22" t="s">
        <v>386</v>
      </c>
      <c r="I1642" s="90"/>
    </row>
    <row r="1643" spans="1:9" s="52" customFormat="1" ht="45">
      <c r="A1643" s="80" t="s">
        <v>1719</v>
      </c>
      <c r="B1643" s="4" t="s">
        <v>3123</v>
      </c>
      <c r="C1643" s="23" t="s">
        <v>565</v>
      </c>
      <c r="D1643" s="24">
        <v>2.99</v>
      </c>
      <c r="E1643" s="24">
        <v>240</v>
      </c>
      <c r="F1643" s="24">
        <v>97</v>
      </c>
      <c r="G1643" s="22" t="s">
        <v>385</v>
      </c>
      <c r="H1643" s="22" t="s">
        <v>386</v>
      </c>
      <c r="I1643" s="90"/>
    </row>
    <row r="1644" spans="1:9" s="52" customFormat="1" ht="45">
      <c r="A1644" s="80" t="s">
        <v>1719</v>
      </c>
      <c r="B1644" s="4" t="s">
        <v>4202</v>
      </c>
      <c r="C1644" s="4" t="s">
        <v>4465</v>
      </c>
      <c r="D1644" s="24">
        <v>3</v>
      </c>
      <c r="E1644" s="27">
        <v>240</v>
      </c>
      <c r="F1644" s="30">
        <v>97</v>
      </c>
      <c r="G1644" s="39" t="s">
        <v>386</v>
      </c>
      <c r="H1644" s="39" t="s">
        <v>386</v>
      </c>
      <c r="I1644" s="93"/>
    </row>
    <row r="1645" spans="1:9" s="52" customFormat="1" ht="45">
      <c r="A1645" s="80" t="s">
        <v>1719</v>
      </c>
      <c r="B1645" s="4" t="s">
        <v>3124</v>
      </c>
      <c r="C1645" s="23" t="s">
        <v>585</v>
      </c>
      <c r="D1645" s="24">
        <v>3.59</v>
      </c>
      <c r="E1645" s="24">
        <v>208</v>
      </c>
      <c r="F1645" s="24">
        <v>96.5</v>
      </c>
      <c r="G1645" s="22" t="s">
        <v>385</v>
      </c>
      <c r="H1645" s="22" t="s">
        <v>386</v>
      </c>
      <c r="I1645" s="90"/>
    </row>
    <row r="1646" spans="1:9" s="52" customFormat="1" ht="45">
      <c r="A1646" s="80" t="s">
        <v>1719</v>
      </c>
      <c r="B1646" s="4" t="s">
        <v>3125</v>
      </c>
      <c r="C1646" s="23" t="s">
        <v>586</v>
      </c>
      <c r="D1646" s="24">
        <v>3.59</v>
      </c>
      <c r="E1646" s="24">
        <v>240</v>
      </c>
      <c r="F1646" s="24">
        <v>96.5</v>
      </c>
      <c r="G1646" s="22" t="s">
        <v>385</v>
      </c>
      <c r="H1646" s="22" t="s">
        <v>386</v>
      </c>
      <c r="I1646" s="90"/>
    </row>
    <row r="1647" spans="1:9" s="52" customFormat="1" ht="45">
      <c r="A1647" s="80" t="s">
        <v>1719</v>
      </c>
      <c r="B1647" s="4" t="s">
        <v>3126</v>
      </c>
      <c r="C1647" s="23" t="s">
        <v>585</v>
      </c>
      <c r="D1647" s="24">
        <v>3.59</v>
      </c>
      <c r="E1647" s="24">
        <v>208</v>
      </c>
      <c r="F1647" s="24">
        <v>96.5</v>
      </c>
      <c r="G1647" s="22" t="s">
        <v>385</v>
      </c>
      <c r="H1647" s="22" t="s">
        <v>386</v>
      </c>
      <c r="I1647" s="90"/>
    </row>
    <row r="1648" spans="1:9" s="52" customFormat="1" ht="45">
      <c r="A1648" s="80" t="s">
        <v>1719</v>
      </c>
      <c r="B1648" s="4" t="s">
        <v>3127</v>
      </c>
      <c r="C1648" s="23" t="s">
        <v>586</v>
      </c>
      <c r="D1648" s="24">
        <v>3.59</v>
      </c>
      <c r="E1648" s="24">
        <v>240</v>
      </c>
      <c r="F1648" s="24">
        <v>96.5</v>
      </c>
      <c r="G1648" s="22" t="s">
        <v>385</v>
      </c>
      <c r="H1648" s="22" t="s">
        <v>386</v>
      </c>
      <c r="I1648" s="90"/>
    </row>
    <row r="1649" spans="1:9" s="52" customFormat="1" ht="45">
      <c r="A1649" s="80" t="s">
        <v>1719</v>
      </c>
      <c r="B1649" s="4" t="s">
        <v>3128</v>
      </c>
      <c r="C1649" s="23" t="s">
        <v>585</v>
      </c>
      <c r="D1649" s="24">
        <v>3.59</v>
      </c>
      <c r="E1649" s="24">
        <v>208</v>
      </c>
      <c r="F1649" s="24">
        <v>96.5</v>
      </c>
      <c r="G1649" s="22" t="s">
        <v>385</v>
      </c>
      <c r="H1649" s="22" t="s">
        <v>386</v>
      </c>
      <c r="I1649" s="90"/>
    </row>
    <row r="1650" spans="1:9" s="52" customFormat="1" ht="45">
      <c r="A1650" s="80" t="s">
        <v>1719</v>
      </c>
      <c r="B1650" s="4" t="s">
        <v>3129</v>
      </c>
      <c r="C1650" s="23" t="s">
        <v>586</v>
      </c>
      <c r="D1650" s="24">
        <v>3.59</v>
      </c>
      <c r="E1650" s="24">
        <v>240</v>
      </c>
      <c r="F1650" s="24">
        <v>96.5</v>
      </c>
      <c r="G1650" s="22" t="s">
        <v>385</v>
      </c>
      <c r="H1650" s="22" t="s">
        <v>386</v>
      </c>
      <c r="I1650" s="90"/>
    </row>
    <row r="1651" spans="1:9" s="52" customFormat="1" ht="45">
      <c r="A1651" s="80" t="s">
        <v>1719</v>
      </c>
      <c r="B1651" s="4" t="s">
        <v>4203</v>
      </c>
      <c r="C1651" s="4" t="s">
        <v>1152</v>
      </c>
      <c r="D1651" s="33">
        <v>3.6</v>
      </c>
      <c r="E1651" s="27">
        <v>240</v>
      </c>
      <c r="F1651" s="30">
        <v>97</v>
      </c>
      <c r="G1651" s="39" t="s">
        <v>386</v>
      </c>
      <c r="H1651" s="39" t="s">
        <v>386</v>
      </c>
      <c r="I1651" s="93"/>
    </row>
    <row r="1652" spans="1:9" s="52" customFormat="1" ht="45">
      <c r="A1652" s="80" t="s">
        <v>1719</v>
      </c>
      <c r="B1652" s="4" t="s">
        <v>3130</v>
      </c>
      <c r="C1652" s="23" t="s">
        <v>778</v>
      </c>
      <c r="D1652" s="24">
        <v>3.99</v>
      </c>
      <c r="E1652" s="24">
        <v>208</v>
      </c>
      <c r="F1652" s="24">
        <v>97</v>
      </c>
      <c r="G1652" s="22" t="s">
        <v>385</v>
      </c>
      <c r="H1652" s="22" t="s">
        <v>386</v>
      </c>
      <c r="I1652" s="90"/>
    </row>
    <row r="1653" spans="1:9" s="52" customFormat="1" ht="45">
      <c r="A1653" s="80" t="s">
        <v>1719</v>
      </c>
      <c r="B1653" s="4" t="s">
        <v>3131</v>
      </c>
      <c r="C1653" s="23" t="s">
        <v>707</v>
      </c>
      <c r="D1653" s="24">
        <v>3.99</v>
      </c>
      <c r="E1653" s="24">
        <v>240</v>
      </c>
      <c r="F1653" s="24">
        <v>97</v>
      </c>
      <c r="G1653" s="22" t="s">
        <v>385</v>
      </c>
      <c r="H1653" s="22" t="s">
        <v>386</v>
      </c>
      <c r="I1653" s="90"/>
    </row>
    <row r="1654" spans="1:9" s="52" customFormat="1" ht="45">
      <c r="A1654" s="80" t="s">
        <v>1719</v>
      </c>
      <c r="B1654" s="4" t="s">
        <v>3132</v>
      </c>
      <c r="C1654" s="23" t="s">
        <v>778</v>
      </c>
      <c r="D1654" s="24">
        <v>3.99</v>
      </c>
      <c r="E1654" s="24">
        <v>208</v>
      </c>
      <c r="F1654" s="24">
        <v>97</v>
      </c>
      <c r="G1654" s="22" t="s">
        <v>385</v>
      </c>
      <c r="H1654" s="22" t="s">
        <v>386</v>
      </c>
      <c r="I1654" s="90"/>
    </row>
    <row r="1655" spans="1:9" s="52" customFormat="1" ht="45">
      <c r="A1655" s="80" t="s">
        <v>1719</v>
      </c>
      <c r="B1655" s="4" t="s">
        <v>3133</v>
      </c>
      <c r="C1655" s="23" t="s">
        <v>707</v>
      </c>
      <c r="D1655" s="24">
        <v>3.99</v>
      </c>
      <c r="E1655" s="24">
        <v>240</v>
      </c>
      <c r="F1655" s="24">
        <v>97</v>
      </c>
      <c r="G1655" s="22" t="s">
        <v>385</v>
      </c>
      <c r="H1655" s="22" t="s">
        <v>386</v>
      </c>
      <c r="I1655" s="90"/>
    </row>
    <row r="1656" spans="1:9" s="52" customFormat="1" ht="45">
      <c r="A1656" s="80" t="s">
        <v>1719</v>
      </c>
      <c r="B1656" s="4" t="s">
        <v>3134</v>
      </c>
      <c r="C1656" s="23" t="s">
        <v>778</v>
      </c>
      <c r="D1656" s="24">
        <v>3.99</v>
      </c>
      <c r="E1656" s="24">
        <v>208</v>
      </c>
      <c r="F1656" s="24">
        <v>97</v>
      </c>
      <c r="G1656" s="22" t="s">
        <v>385</v>
      </c>
      <c r="H1656" s="22" t="s">
        <v>386</v>
      </c>
      <c r="I1656" s="90"/>
    </row>
    <row r="1657" spans="1:9" s="52" customFormat="1" ht="45">
      <c r="A1657" s="80" t="s">
        <v>1719</v>
      </c>
      <c r="B1657" s="4" t="s">
        <v>3135</v>
      </c>
      <c r="C1657" s="23" t="s">
        <v>707</v>
      </c>
      <c r="D1657" s="24">
        <v>3.99</v>
      </c>
      <c r="E1657" s="24">
        <v>240</v>
      </c>
      <c r="F1657" s="24">
        <v>97</v>
      </c>
      <c r="G1657" s="22" t="s">
        <v>385</v>
      </c>
      <c r="H1657" s="22" t="s">
        <v>386</v>
      </c>
      <c r="I1657" s="90"/>
    </row>
    <row r="1658" spans="1:9" s="52" customFormat="1" ht="45">
      <c r="A1658" s="80" t="s">
        <v>1719</v>
      </c>
      <c r="B1658" s="4" t="s">
        <v>4204</v>
      </c>
      <c r="C1658" s="4" t="s">
        <v>888</v>
      </c>
      <c r="D1658" s="33">
        <v>4</v>
      </c>
      <c r="E1658" s="27">
        <v>240</v>
      </c>
      <c r="F1658" s="30">
        <v>97</v>
      </c>
      <c r="G1658" s="39" t="s">
        <v>386</v>
      </c>
      <c r="H1658" s="39" t="s">
        <v>386</v>
      </c>
      <c r="I1658" s="93"/>
    </row>
    <row r="1659" spans="1:9" s="52" customFormat="1" ht="45">
      <c r="A1659" s="80" t="s">
        <v>1719</v>
      </c>
      <c r="B1659" s="4" t="s">
        <v>3136</v>
      </c>
      <c r="C1659" s="23" t="s">
        <v>958</v>
      </c>
      <c r="D1659" s="24">
        <v>4.59</v>
      </c>
      <c r="E1659" s="24">
        <v>208</v>
      </c>
      <c r="F1659" s="24">
        <v>97</v>
      </c>
      <c r="G1659" s="22" t="s">
        <v>385</v>
      </c>
      <c r="H1659" s="22" t="s">
        <v>386</v>
      </c>
      <c r="I1659" s="90"/>
    </row>
    <row r="1660" spans="1:9" s="52" customFormat="1" ht="45">
      <c r="A1660" s="80" t="s">
        <v>1719</v>
      </c>
      <c r="B1660" s="4" t="s">
        <v>3137</v>
      </c>
      <c r="C1660" s="23" t="s">
        <v>604</v>
      </c>
      <c r="D1660" s="24">
        <v>4.59</v>
      </c>
      <c r="E1660" s="24">
        <v>240</v>
      </c>
      <c r="F1660" s="24">
        <v>97</v>
      </c>
      <c r="G1660" s="22" t="s">
        <v>385</v>
      </c>
      <c r="H1660" s="22" t="s">
        <v>386</v>
      </c>
      <c r="I1660" s="90"/>
    </row>
    <row r="1661" spans="1:9" s="52" customFormat="1" ht="45">
      <c r="A1661" s="80" t="s">
        <v>1719</v>
      </c>
      <c r="B1661" s="4" t="s">
        <v>3138</v>
      </c>
      <c r="C1661" s="23" t="s">
        <v>958</v>
      </c>
      <c r="D1661" s="24">
        <v>4.59</v>
      </c>
      <c r="E1661" s="24">
        <v>208</v>
      </c>
      <c r="F1661" s="24">
        <v>97</v>
      </c>
      <c r="G1661" s="22" t="s">
        <v>385</v>
      </c>
      <c r="H1661" s="22" t="s">
        <v>386</v>
      </c>
      <c r="I1661" s="90"/>
    </row>
    <row r="1662" spans="1:9" s="52" customFormat="1" ht="45">
      <c r="A1662" s="80" t="s">
        <v>1719</v>
      </c>
      <c r="B1662" s="4" t="s">
        <v>3139</v>
      </c>
      <c r="C1662" s="23" t="s">
        <v>604</v>
      </c>
      <c r="D1662" s="24">
        <v>4.59</v>
      </c>
      <c r="E1662" s="24">
        <v>240</v>
      </c>
      <c r="F1662" s="24">
        <v>97</v>
      </c>
      <c r="G1662" s="22" t="s">
        <v>385</v>
      </c>
      <c r="H1662" s="22" t="s">
        <v>386</v>
      </c>
      <c r="I1662" s="90"/>
    </row>
    <row r="1663" spans="1:9" s="52" customFormat="1" ht="45">
      <c r="A1663" s="80" t="s">
        <v>1719</v>
      </c>
      <c r="B1663" s="4" t="s">
        <v>3140</v>
      </c>
      <c r="C1663" s="23" t="s">
        <v>958</v>
      </c>
      <c r="D1663" s="24">
        <v>4.59</v>
      </c>
      <c r="E1663" s="24">
        <v>208</v>
      </c>
      <c r="F1663" s="24">
        <v>97</v>
      </c>
      <c r="G1663" s="22" t="s">
        <v>385</v>
      </c>
      <c r="H1663" s="22" t="s">
        <v>386</v>
      </c>
      <c r="I1663" s="90"/>
    </row>
    <row r="1664" spans="1:9" s="52" customFormat="1" ht="45">
      <c r="A1664" s="80" t="s">
        <v>1719</v>
      </c>
      <c r="B1664" s="4" t="s">
        <v>3141</v>
      </c>
      <c r="C1664" s="23" t="s">
        <v>604</v>
      </c>
      <c r="D1664" s="24">
        <v>4.59</v>
      </c>
      <c r="E1664" s="24">
        <v>240</v>
      </c>
      <c r="F1664" s="24">
        <v>97</v>
      </c>
      <c r="G1664" s="22" t="s">
        <v>385</v>
      </c>
      <c r="H1664" s="22" t="s">
        <v>386</v>
      </c>
      <c r="I1664" s="90"/>
    </row>
    <row r="1665" spans="1:9" s="52" customFormat="1" ht="45">
      <c r="A1665" s="80" t="s">
        <v>1719</v>
      </c>
      <c r="B1665" s="4" t="s">
        <v>4205</v>
      </c>
      <c r="C1665" s="4" t="s">
        <v>4466</v>
      </c>
      <c r="D1665" s="33">
        <v>4.5999999999999996</v>
      </c>
      <c r="E1665" s="27">
        <v>240</v>
      </c>
      <c r="F1665" s="30">
        <v>97</v>
      </c>
      <c r="G1665" s="39" t="s">
        <v>386</v>
      </c>
      <c r="H1665" s="39" t="s">
        <v>386</v>
      </c>
      <c r="I1665" s="93"/>
    </row>
    <row r="1666" spans="1:9" s="52" customFormat="1" ht="45">
      <c r="A1666" s="80" t="s">
        <v>1719</v>
      </c>
      <c r="B1666" s="4" t="s">
        <v>3142</v>
      </c>
      <c r="C1666" s="23" t="s">
        <v>608</v>
      </c>
      <c r="D1666" s="24">
        <v>4.99</v>
      </c>
      <c r="E1666" s="24">
        <v>208</v>
      </c>
      <c r="F1666" s="24">
        <v>97</v>
      </c>
      <c r="G1666" s="22" t="s">
        <v>385</v>
      </c>
      <c r="H1666" s="22" t="s">
        <v>386</v>
      </c>
      <c r="I1666" s="90"/>
    </row>
    <row r="1667" spans="1:9" s="52" customFormat="1" ht="45">
      <c r="A1667" s="80" t="s">
        <v>1719</v>
      </c>
      <c r="B1667" s="4" t="s">
        <v>3143</v>
      </c>
      <c r="C1667" s="23" t="s">
        <v>609</v>
      </c>
      <c r="D1667" s="24">
        <v>4.99</v>
      </c>
      <c r="E1667" s="24">
        <v>240</v>
      </c>
      <c r="F1667" s="24">
        <v>97</v>
      </c>
      <c r="G1667" s="22" t="s">
        <v>385</v>
      </c>
      <c r="H1667" s="22" t="s">
        <v>386</v>
      </c>
      <c r="I1667" s="90"/>
    </row>
    <row r="1668" spans="1:9" s="52" customFormat="1" ht="45">
      <c r="A1668" s="80" t="s">
        <v>1719</v>
      </c>
      <c r="B1668" s="4" t="s">
        <v>3144</v>
      </c>
      <c r="C1668" s="23" t="s">
        <v>608</v>
      </c>
      <c r="D1668" s="24">
        <v>4.99</v>
      </c>
      <c r="E1668" s="24">
        <v>208</v>
      </c>
      <c r="F1668" s="24">
        <v>97</v>
      </c>
      <c r="G1668" s="22" t="s">
        <v>385</v>
      </c>
      <c r="H1668" s="22" t="s">
        <v>386</v>
      </c>
      <c r="I1668" s="90"/>
    </row>
    <row r="1669" spans="1:9" s="52" customFormat="1" ht="45">
      <c r="A1669" s="80" t="s">
        <v>1719</v>
      </c>
      <c r="B1669" s="4" t="s">
        <v>3145</v>
      </c>
      <c r="C1669" s="23" t="s">
        <v>609</v>
      </c>
      <c r="D1669" s="24">
        <v>4.99</v>
      </c>
      <c r="E1669" s="24">
        <v>240</v>
      </c>
      <c r="F1669" s="24">
        <v>97</v>
      </c>
      <c r="G1669" s="22" t="s">
        <v>385</v>
      </c>
      <c r="H1669" s="22" t="s">
        <v>386</v>
      </c>
      <c r="I1669" s="90"/>
    </row>
    <row r="1670" spans="1:9" s="52" customFormat="1" ht="45">
      <c r="A1670" s="80" t="s">
        <v>1719</v>
      </c>
      <c r="B1670" s="4" t="s">
        <v>3146</v>
      </c>
      <c r="C1670" s="23" t="s">
        <v>608</v>
      </c>
      <c r="D1670" s="24">
        <v>4.99</v>
      </c>
      <c r="E1670" s="24">
        <v>208</v>
      </c>
      <c r="F1670" s="24">
        <v>97</v>
      </c>
      <c r="G1670" s="22" t="s">
        <v>385</v>
      </c>
      <c r="H1670" s="22" t="s">
        <v>386</v>
      </c>
      <c r="I1670" s="90"/>
    </row>
    <row r="1671" spans="1:9" s="52" customFormat="1" ht="45">
      <c r="A1671" s="80" t="s">
        <v>1719</v>
      </c>
      <c r="B1671" s="4" t="s">
        <v>3147</v>
      </c>
      <c r="C1671" s="23" t="s">
        <v>609</v>
      </c>
      <c r="D1671" s="24">
        <v>4.99</v>
      </c>
      <c r="E1671" s="24">
        <v>240</v>
      </c>
      <c r="F1671" s="24">
        <v>97</v>
      </c>
      <c r="G1671" s="22" t="s">
        <v>385</v>
      </c>
      <c r="H1671" s="22" t="s">
        <v>386</v>
      </c>
      <c r="I1671" s="90"/>
    </row>
    <row r="1672" spans="1:9" s="52" customFormat="1" ht="45">
      <c r="A1672" s="80" t="s">
        <v>1719</v>
      </c>
      <c r="B1672" s="4" t="s">
        <v>3148</v>
      </c>
      <c r="C1672" s="23" t="s">
        <v>609</v>
      </c>
      <c r="D1672" s="24">
        <v>5</v>
      </c>
      <c r="E1672" s="24">
        <v>240</v>
      </c>
      <c r="F1672" s="24">
        <v>95.5</v>
      </c>
      <c r="G1672" s="22" t="s">
        <v>385</v>
      </c>
      <c r="H1672" s="22" t="s">
        <v>386</v>
      </c>
      <c r="I1672" s="90"/>
    </row>
    <row r="1673" spans="1:9" s="52" customFormat="1" ht="45">
      <c r="A1673" s="80" t="s">
        <v>1719</v>
      </c>
      <c r="B1673" s="4" t="s">
        <v>3149</v>
      </c>
      <c r="C1673" s="23" t="s">
        <v>609</v>
      </c>
      <c r="D1673" s="24">
        <v>5</v>
      </c>
      <c r="E1673" s="24">
        <v>240</v>
      </c>
      <c r="F1673" s="24">
        <v>95.5</v>
      </c>
      <c r="G1673" s="22" t="s">
        <v>385</v>
      </c>
      <c r="H1673" s="22" t="s">
        <v>386</v>
      </c>
      <c r="I1673" s="90"/>
    </row>
    <row r="1674" spans="1:9" s="52" customFormat="1" ht="45">
      <c r="A1674" s="80" t="s">
        <v>1719</v>
      </c>
      <c r="B1674" s="4" t="s">
        <v>3150</v>
      </c>
      <c r="C1674" s="23" t="s">
        <v>609</v>
      </c>
      <c r="D1674" s="24">
        <v>5</v>
      </c>
      <c r="E1674" s="24">
        <v>240</v>
      </c>
      <c r="F1674" s="24">
        <v>95.5</v>
      </c>
      <c r="G1674" s="22" t="s">
        <v>385</v>
      </c>
      <c r="H1674" s="22" t="s">
        <v>386</v>
      </c>
      <c r="I1674" s="90"/>
    </row>
    <row r="1675" spans="1:9" s="52" customFormat="1" ht="45">
      <c r="A1675" s="80" t="s">
        <v>1719</v>
      </c>
      <c r="B1675" s="4" t="s">
        <v>4206</v>
      </c>
      <c r="C1675" s="4" t="s">
        <v>890</v>
      </c>
      <c r="D1675" s="33">
        <v>5</v>
      </c>
      <c r="E1675" s="27">
        <v>240</v>
      </c>
      <c r="F1675" s="30">
        <v>97</v>
      </c>
      <c r="G1675" s="39" t="s">
        <v>386</v>
      </c>
      <c r="H1675" s="39" t="s">
        <v>386</v>
      </c>
      <c r="I1675" s="93"/>
    </row>
    <row r="1676" spans="1:9" s="52" customFormat="1" ht="45">
      <c r="A1676" s="80" t="s">
        <v>1719</v>
      </c>
      <c r="B1676" s="4" t="s">
        <v>4207</v>
      </c>
      <c r="C1676" s="4" t="s">
        <v>1720</v>
      </c>
      <c r="D1676" s="33">
        <v>6</v>
      </c>
      <c r="E1676" s="27">
        <v>240</v>
      </c>
      <c r="F1676" s="30">
        <v>97</v>
      </c>
      <c r="G1676" s="39" t="s">
        <v>386</v>
      </c>
      <c r="H1676" s="39" t="s">
        <v>386</v>
      </c>
      <c r="I1676" s="93"/>
    </row>
    <row r="1677" spans="1:9" s="52" customFormat="1" ht="45">
      <c r="A1677" s="80" t="s">
        <v>1719</v>
      </c>
      <c r="B1677" s="4" t="s">
        <v>371</v>
      </c>
      <c r="C1677" s="23" t="s">
        <v>1568</v>
      </c>
      <c r="D1677" s="24">
        <v>6</v>
      </c>
      <c r="E1677" s="24"/>
      <c r="F1677" s="24">
        <v>97.5</v>
      </c>
      <c r="G1677" s="22" t="s">
        <v>385</v>
      </c>
      <c r="H1677" s="22" t="s">
        <v>386</v>
      </c>
      <c r="I1677" s="90"/>
    </row>
    <row r="1678" spans="1:9" s="52" customFormat="1" ht="45">
      <c r="A1678" s="80" t="s">
        <v>1719</v>
      </c>
      <c r="B1678" s="4" t="s">
        <v>3151</v>
      </c>
      <c r="C1678" s="23" t="s">
        <v>1201</v>
      </c>
      <c r="D1678" s="24">
        <v>6</v>
      </c>
      <c r="E1678" s="24">
        <v>480</v>
      </c>
      <c r="F1678" s="24">
        <v>97</v>
      </c>
      <c r="G1678" s="22" t="s">
        <v>385</v>
      </c>
      <c r="H1678" s="22" t="s">
        <v>386</v>
      </c>
      <c r="I1678" s="90"/>
    </row>
    <row r="1679" spans="1:9" s="52" customFormat="1" ht="45">
      <c r="A1679" s="80" t="s">
        <v>1719</v>
      </c>
      <c r="B1679" s="4" t="s">
        <v>4208</v>
      </c>
      <c r="C1679" s="4" t="s">
        <v>4467</v>
      </c>
      <c r="D1679" s="33">
        <v>7</v>
      </c>
      <c r="E1679" s="27">
        <v>240</v>
      </c>
      <c r="F1679" s="30">
        <v>97.5</v>
      </c>
      <c r="G1679" s="39" t="s">
        <v>385</v>
      </c>
      <c r="H1679" s="39" t="s">
        <v>386</v>
      </c>
      <c r="I1679" s="93" t="s">
        <v>1721</v>
      </c>
    </row>
    <row r="1680" spans="1:9" s="52" customFormat="1" ht="45">
      <c r="A1680" s="80" t="s">
        <v>1719</v>
      </c>
      <c r="B1680" s="4" t="s">
        <v>372</v>
      </c>
      <c r="C1680" s="23" t="s">
        <v>1570</v>
      </c>
      <c r="D1680" s="24">
        <v>7.6</v>
      </c>
      <c r="E1680" s="24"/>
      <c r="F1680" s="24">
        <v>97.5</v>
      </c>
      <c r="G1680" s="22" t="s">
        <v>385</v>
      </c>
      <c r="H1680" s="22" t="s">
        <v>386</v>
      </c>
      <c r="I1680" s="90"/>
    </row>
    <row r="1681" spans="1:9" s="52" customFormat="1" ht="45">
      <c r="A1681" s="80" t="s">
        <v>1719</v>
      </c>
      <c r="B1681" s="4" t="s">
        <v>373</v>
      </c>
      <c r="C1681" s="23" t="s">
        <v>1571</v>
      </c>
      <c r="D1681" s="24">
        <v>8</v>
      </c>
      <c r="E1681" s="24"/>
      <c r="F1681" s="24">
        <v>97.5</v>
      </c>
      <c r="G1681" s="22" t="s">
        <v>385</v>
      </c>
      <c r="H1681" s="22" t="s">
        <v>386</v>
      </c>
      <c r="I1681" s="90"/>
    </row>
    <row r="1682" spans="1:9" s="52" customFormat="1" ht="45">
      <c r="A1682" s="80" t="s">
        <v>1719</v>
      </c>
      <c r="B1682" s="4" t="s">
        <v>374</v>
      </c>
      <c r="C1682" s="23" t="s">
        <v>1572</v>
      </c>
      <c r="D1682" s="24">
        <v>9</v>
      </c>
      <c r="E1682" s="24"/>
      <c r="F1682" s="24">
        <v>97.5</v>
      </c>
      <c r="G1682" s="22" t="s">
        <v>385</v>
      </c>
      <c r="H1682" s="22" t="s">
        <v>386</v>
      </c>
      <c r="I1682" s="90"/>
    </row>
    <row r="1683" spans="1:9" s="52" customFormat="1" ht="45">
      <c r="A1683" s="80" t="s">
        <v>1719</v>
      </c>
      <c r="B1683" s="4" t="s">
        <v>4005</v>
      </c>
      <c r="C1683" s="23" t="s">
        <v>3984</v>
      </c>
      <c r="D1683" s="24">
        <v>10</v>
      </c>
      <c r="E1683" s="24">
        <v>480</v>
      </c>
      <c r="F1683" s="24">
        <v>97.5</v>
      </c>
      <c r="G1683" s="22" t="s">
        <v>385</v>
      </c>
      <c r="H1683" s="22" t="s">
        <v>386</v>
      </c>
      <c r="I1683" s="90"/>
    </row>
    <row r="1684" spans="1:9" s="52" customFormat="1" ht="45">
      <c r="A1684" s="80" t="s">
        <v>1719</v>
      </c>
      <c r="B1684" s="4" t="s">
        <v>370</v>
      </c>
      <c r="C1684" s="23" t="s">
        <v>1573</v>
      </c>
      <c r="D1684" s="24">
        <v>10</v>
      </c>
      <c r="E1684" s="24"/>
      <c r="F1684" s="24">
        <v>97.5</v>
      </c>
      <c r="G1684" s="22" t="s">
        <v>385</v>
      </c>
      <c r="H1684" s="22" t="s">
        <v>386</v>
      </c>
      <c r="I1684" s="90"/>
    </row>
    <row r="1685" spans="1:9" s="52" customFormat="1" ht="45">
      <c r="A1685" s="80" t="s">
        <v>1719</v>
      </c>
      <c r="B1685" s="4" t="s">
        <v>4006</v>
      </c>
      <c r="C1685" s="23" t="s">
        <v>1206</v>
      </c>
      <c r="D1685" s="24">
        <v>15</v>
      </c>
      <c r="E1685" s="24">
        <v>480</v>
      </c>
      <c r="F1685" s="24">
        <v>97.5</v>
      </c>
      <c r="G1685" s="22" t="s">
        <v>385</v>
      </c>
      <c r="H1685" s="22" t="s">
        <v>386</v>
      </c>
      <c r="I1685" s="90"/>
    </row>
    <row r="1686" spans="1:9" s="52" customFormat="1" ht="45">
      <c r="A1686" s="80" t="s">
        <v>1719</v>
      </c>
      <c r="B1686" s="4" t="s">
        <v>4007</v>
      </c>
      <c r="C1686" s="23" t="s">
        <v>1207</v>
      </c>
      <c r="D1686" s="24">
        <v>20</v>
      </c>
      <c r="E1686" s="24">
        <v>480</v>
      </c>
      <c r="F1686" s="24">
        <v>97.5</v>
      </c>
      <c r="G1686" s="22" t="s">
        <v>385</v>
      </c>
      <c r="H1686" s="22" t="s">
        <v>386</v>
      </c>
      <c r="I1686" s="90"/>
    </row>
    <row r="1687" spans="1:9" s="52" customFormat="1" ht="45">
      <c r="A1687" s="80" t="s">
        <v>1719</v>
      </c>
      <c r="B1687" s="4" t="s">
        <v>4209</v>
      </c>
      <c r="C1687" s="23" t="s">
        <v>1676</v>
      </c>
      <c r="D1687" s="24">
        <v>25</v>
      </c>
      <c r="E1687" s="24">
        <v>480</v>
      </c>
      <c r="F1687" s="24">
        <v>98</v>
      </c>
      <c r="G1687" s="22" t="s">
        <v>386</v>
      </c>
      <c r="H1687" s="22" t="s">
        <v>386</v>
      </c>
      <c r="I1687" s="90"/>
    </row>
    <row r="1688" spans="1:9" s="52" customFormat="1" ht="45">
      <c r="A1688" s="80" t="s">
        <v>1719</v>
      </c>
      <c r="B1688" s="4" t="s">
        <v>4210</v>
      </c>
      <c r="C1688" s="23" t="s">
        <v>998</v>
      </c>
      <c r="D1688" s="24">
        <v>30</v>
      </c>
      <c r="E1688" s="24">
        <v>480</v>
      </c>
      <c r="F1688" s="24">
        <v>98</v>
      </c>
      <c r="G1688" s="22" t="s">
        <v>386</v>
      </c>
      <c r="H1688" s="22" t="s">
        <v>386</v>
      </c>
      <c r="I1688" s="90"/>
    </row>
    <row r="1689" spans="1:9" s="52" customFormat="1" ht="45">
      <c r="A1689" s="80" t="s">
        <v>1719</v>
      </c>
      <c r="B1689" s="4" t="s">
        <v>4211</v>
      </c>
      <c r="C1689" s="23" t="s">
        <v>4804</v>
      </c>
      <c r="D1689" s="24">
        <v>36</v>
      </c>
      <c r="E1689" s="24">
        <v>480</v>
      </c>
      <c r="F1689" s="24">
        <v>98</v>
      </c>
      <c r="G1689" s="22" t="s">
        <v>386</v>
      </c>
      <c r="H1689" s="22" t="s">
        <v>386</v>
      </c>
      <c r="I1689" s="90"/>
    </row>
    <row r="1690" spans="1:9" s="52" customFormat="1" ht="45">
      <c r="A1690" s="80" t="s">
        <v>1719</v>
      </c>
      <c r="B1690" s="4" t="s">
        <v>4212</v>
      </c>
      <c r="C1690" s="23" t="s">
        <v>4805</v>
      </c>
      <c r="D1690" s="24">
        <v>40</v>
      </c>
      <c r="E1690" s="24">
        <v>480</v>
      </c>
      <c r="F1690" s="24">
        <v>98.5</v>
      </c>
      <c r="G1690" s="22" t="s">
        <v>386</v>
      </c>
      <c r="H1690" s="22" t="s">
        <v>386</v>
      </c>
      <c r="I1690" s="90"/>
    </row>
    <row r="1691" spans="1:9" s="52" customFormat="1" ht="60">
      <c r="A1691" s="80" t="s">
        <v>1719</v>
      </c>
      <c r="B1691" s="4" t="s">
        <v>3152</v>
      </c>
      <c r="C1691" s="4" t="s">
        <v>1722</v>
      </c>
      <c r="D1691" s="24">
        <v>40</v>
      </c>
      <c r="E1691" s="44">
        <v>480</v>
      </c>
      <c r="F1691" s="44">
        <v>98.5</v>
      </c>
      <c r="G1691" s="32" t="s">
        <v>386</v>
      </c>
      <c r="H1691" s="32" t="s">
        <v>386</v>
      </c>
      <c r="I1691" s="93"/>
    </row>
    <row r="1692" spans="1:9" s="52" customFormat="1" ht="60">
      <c r="A1692" s="80" t="s">
        <v>1719</v>
      </c>
      <c r="B1692" s="4" t="s">
        <v>3153</v>
      </c>
      <c r="C1692" s="4" t="s">
        <v>1722</v>
      </c>
      <c r="D1692" s="33">
        <v>50</v>
      </c>
      <c r="E1692" s="34">
        <v>480</v>
      </c>
      <c r="F1692" s="30">
        <v>98.5</v>
      </c>
      <c r="G1692" s="32" t="s">
        <v>386</v>
      </c>
      <c r="H1692" s="32" t="s">
        <v>386</v>
      </c>
      <c r="I1692" s="93"/>
    </row>
    <row r="1693" spans="1:9" s="52" customFormat="1" ht="45">
      <c r="A1693" s="80" t="s">
        <v>1719</v>
      </c>
      <c r="B1693" s="77" t="s">
        <v>3154</v>
      </c>
      <c r="C1693" s="77" t="s">
        <v>1025</v>
      </c>
      <c r="D1693" s="53">
        <v>50</v>
      </c>
      <c r="E1693" s="40">
        <v>480</v>
      </c>
      <c r="F1693" s="62">
        <v>98.5</v>
      </c>
      <c r="G1693" s="41" t="s">
        <v>386</v>
      </c>
      <c r="H1693" s="41" t="s">
        <v>386</v>
      </c>
      <c r="I1693" s="91" t="s">
        <v>3979</v>
      </c>
    </row>
    <row r="1694" spans="1:9" s="52" customFormat="1" ht="45">
      <c r="A1694" s="80" t="s">
        <v>1719</v>
      </c>
      <c r="B1694" s="77" t="s">
        <v>3155</v>
      </c>
      <c r="C1694" s="77" t="s">
        <v>1000</v>
      </c>
      <c r="D1694" s="53">
        <v>60</v>
      </c>
      <c r="E1694" s="40">
        <v>480</v>
      </c>
      <c r="F1694" s="62">
        <v>98.5</v>
      </c>
      <c r="G1694" s="41" t="s">
        <v>386</v>
      </c>
      <c r="H1694" s="41" t="s">
        <v>386</v>
      </c>
      <c r="I1694" s="91" t="s">
        <v>3980</v>
      </c>
    </row>
    <row r="1695" spans="1:9" s="52" customFormat="1" ht="45">
      <c r="A1695" s="80" t="s">
        <v>1719</v>
      </c>
      <c r="B1695" s="77" t="s">
        <v>3156</v>
      </c>
      <c r="C1695" s="77" t="s">
        <v>4806</v>
      </c>
      <c r="D1695" s="53">
        <v>66</v>
      </c>
      <c r="E1695" s="40">
        <v>480</v>
      </c>
      <c r="F1695" s="62">
        <v>98.5</v>
      </c>
      <c r="G1695" s="41" t="s">
        <v>386</v>
      </c>
      <c r="H1695" s="41" t="s">
        <v>386</v>
      </c>
      <c r="I1695" s="91" t="s">
        <v>3981</v>
      </c>
    </row>
    <row r="1696" spans="1:9" s="52" customFormat="1" ht="30">
      <c r="A1696" s="4" t="s">
        <v>171</v>
      </c>
      <c r="B1696" s="4" t="s">
        <v>3157</v>
      </c>
      <c r="C1696" s="23" t="s">
        <v>1173</v>
      </c>
      <c r="D1696" s="24">
        <v>0.50800000000000001</v>
      </c>
      <c r="E1696" s="24">
        <v>208</v>
      </c>
      <c r="F1696" s="24">
        <v>95.5</v>
      </c>
      <c r="G1696" s="22" t="s">
        <v>386</v>
      </c>
      <c r="H1696" s="22" t="s">
        <v>385</v>
      </c>
      <c r="I1696" s="90"/>
    </row>
    <row r="1697" spans="1:9" s="52" customFormat="1" ht="30">
      <c r="A1697" s="4" t="s">
        <v>171</v>
      </c>
      <c r="B1697" s="4" t="s">
        <v>3158</v>
      </c>
      <c r="C1697" s="23" t="s">
        <v>1174</v>
      </c>
      <c r="D1697" s="24">
        <v>0.51</v>
      </c>
      <c r="E1697" s="24">
        <v>240</v>
      </c>
      <c r="F1697" s="24">
        <v>95.5</v>
      </c>
      <c r="G1697" s="22" t="s">
        <v>386</v>
      </c>
      <c r="H1697" s="22" t="s">
        <v>385</v>
      </c>
      <c r="I1697" s="90"/>
    </row>
    <row r="1698" spans="1:9" s="52" customFormat="1" ht="30">
      <c r="A1698" s="4" t="s">
        <v>170</v>
      </c>
      <c r="B1698" s="4" t="s">
        <v>3159</v>
      </c>
      <c r="C1698" s="23" t="s">
        <v>1175</v>
      </c>
      <c r="D1698" s="24">
        <v>0.217</v>
      </c>
      <c r="E1698" s="24">
        <v>208</v>
      </c>
      <c r="F1698" s="24">
        <v>95</v>
      </c>
      <c r="G1698" s="22" t="s">
        <v>386</v>
      </c>
      <c r="H1698" s="22" t="s">
        <v>385</v>
      </c>
      <c r="I1698" s="90"/>
    </row>
    <row r="1699" spans="1:9" s="52" customFormat="1" ht="30">
      <c r="A1699" s="4" t="s">
        <v>170</v>
      </c>
      <c r="B1699" s="4" t="s">
        <v>3160</v>
      </c>
      <c r="C1699" s="23" t="s">
        <v>1054</v>
      </c>
      <c r="D1699" s="24">
        <v>0.22500000000000001</v>
      </c>
      <c r="E1699" s="24">
        <v>240</v>
      </c>
      <c r="F1699" s="24">
        <v>95</v>
      </c>
      <c r="G1699" s="22" t="s">
        <v>386</v>
      </c>
      <c r="H1699" s="22" t="s">
        <v>385</v>
      </c>
      <c r="I1699" s="90"/>
    </row>
    <row r="1700" spans="1:9" s="52" customFormat="1" ht="30">
      <c r="A1700" s="4" t="s">
        <v>3991</v>
      </c>
      <c r="B1700" s="4" t="s">
        <v>4008</v>
      </c>
      <c r="C1700" s="23" t="s">
        <v>522</v>
      </c>
      <c r="D1700" s="24">
        <v>0.25</v>
      </c>
      <c r="E1700" s="24">
        <v>208</v>
      </c>
      <c r="F1700" s="24">
        <v>95.5</v>
      </c>
      <c r="G1700" s="22" t="s">
        <v>386</v>
      </c>
      <c r="H1700" s="22" t="s">
        <v>385</v>
      </c>
      <c r="I1700" s="90"/>
    </row>
    <row r="1701" spans="1:9" s="52" customFormat="1" ht="30">
      <c r="A1701" s="4" t="s">
        <v>3991</v>
      </c>
      <c r="B1701" s="4" t="s">
        <v>3992</v>
      </c>
      <c r="C1701" s="23" t="s">
        <v>523</v>
      </c>
      <c r="D1701" s="24">
        <v>0.25</v>
      </c>
      <c r="E1701" s="24">
        <v>240</v>
      </c>
      <c r="F1701" s="24">
        <v>95.5</v>
      </c>
      <c r="G1701" s="22" t="s">
        <v>386</v>
      </c>
      <c r="H1701" s="22" t="s">
        <v>385</v>
      </c>
      <c r="I1701" s="90"/>
    </row>
    <row r="1702" spans="1:9" s="52" customFormat="1" ht="30">
      <c r="A1702" s="4" t="s">
        <v>172</v>
      </c>
      <c r="B1702" s="4" t="s">
        <v>3161</v>
      </c>
      <c r="C1702" s="23" t="s">
        <v>1208</v>
      </c>
      <c r="D1702" s="24">
        <v>1.1000000000000001</v>
      </c>
      <c r="E1702" s="24">
        <v>240</v>
      </c>
      <c r="F1702" s="24">
        <v>90.5</v>
      </c>
      <c r="G1702" s="22" t="s">
        <v>385</v>
      </c>
      <c r="H1702" s="22" t="s">
        <v>386</v>
      </c>
      <c r="I1702" s="90"/>
    </row>
    <row r="1703" spans="1:9" s="52" customFormat="1" ht="30">
      <c r="A1703" s="4" t="s">
        <v>172</v>
      </c>
      <c r="B1703" s="4" t="s">
        <v>3162</v>
      </c>
      <c r="C1703" s="23" t="s">
        <v>741</v>
      </c>
      <c r="D1703" s="24">
        <v>2</v>
      </c>
      <c r="E1703" s="24">
        <v>240</v>
      </c>
      <c r="F1703" s="24">
        <v>92</v>
      </c>
      <c r="G1703" s="22" t="s">
        <v>385</v>
      </c>
      <c r="H1703" s="22" t="s">
        <v>386</v>
      </c>
      <c r="I1703" s="90"/>
    </row>
    <row r="1704" spans="1:9" s="52" customFormat="1" ht="30">
      <c r="A1704" s="4" t="s">
        <v>172</v>
      </c>
      <c r="B1704" s="4" t="s">
        <v>3163</v>
      </c>
      <c r="C1704" s="23" t="s">
        <v>739</v>
      </c>
      <c r="D1704" s="24">
        <v>2.5</v>
      </c>
      <c r="E1704" s="24">
        <v>240</v>
      </c>
      <c r="F1704" s="24">
        <v>94.5</v>
      </c>
      <c r="G1704" s="22" t="s">
        <v>385</v>
      </c>
      <c r="H1704" s="22" t="s">
        <v>386</v>
      </c>
      <c r="I1704" s="90"/>
    </row>
    <row r="1705" spans="1:9" s="52" customFormat="1" ht="30">
      <c r="A1705" s="4" t="s">
        <v>172</v>
      </c>
      <c r="B1705" s="4" t="s">
        <v>3164</v>
      </c>
      <c r="C1705" s="23" t="s">
        <v>791</v>
      </c>
      <c r="D1705" s="24">
        <v>3.5</v>
      </c>
      <c r="E1705" s="24">
        <v>240</v>
      </c>
      <c r="F1705" s="24">
        <v>95.5</v>
      </c>
      <c r="G1705" s="22" t="s">
        <v>385</v>
      </c>
      <c r="H1705" s="22" t="s">
        <v>386</v>
      </c>
      <c r="I1705" s="90"/>
    </row>
    <row r="1706" spans="1:9" s="52" customFormat="1" ht="30">
      <c r="A1706" s="4" t="s">
        <v>172</v>
      </c>
      <c r="B1706" s="4" t="s">
        <v>3165</v>
      </c>
      <c r="C1706" s="23" t="s">
        <v>754</v>
      </c>
      <c r="D1706" s="24">
        <v>4.5999999999999996</v>
      </c>
      <c r="E1706" s="24">
        <v>208</v>
      </c>
      <c r="F1706" s="24">
        <v>95.5</v>
      </c>
      <c r="G1706" s="22" t="s">
        <v>385</v>
      </c>
      <c r="H1706" s="22" t="s">
        <v>386</v>
      </c>
      <c r="I1706" s="90"/>
    </row>
    <row r="1707" spans="1:9" s="52" customFormat="1" ht="30">
      <c r="A1707" s="4" t="s">
        <v>172</v>
      </c>
      <c r="B1707" s="4" t="s">
        <v>3166</v>
      </c>
      <c r="C1707" s="23" t="s">
        <v>793</v>
      </c>
      <c r="D1707" s="24">
        <v>4.8</v>
      </c>
      <c r="E1707" s="24">
        <v>240</v>
      </c>
      <c r="F1707" s="24">
        <v>96</v>
      </c>
      <c r="G1707" s="22" t="s">
        <v>385</v>
      </c>
      <c r="H1707" s="22" t="s">
        <v>386</v>
      </c>
      <c r="I1707" s="90"/>
    </row>
    <row r="1708" spans="1:9" s="52" customFormat="1" ht="30">
      <c r="A1708" s="4" t="s">
        <v>172</v>
      </c>
      <c r="B1708" s="4" t="s">
        <v>3167</v>
      </c>
      <c r="C1708" s="23" t="s">
        <v>795</v>
      </c>
      <c r="D1708" s="24">
        <v>5.2</v>
      </c>
      <c r="E1708" s="24">
        <v>240</v>
      </c>
      <c r="F1708" s="24">
        <v>96</v>
      </c>
      <c r="G1708" s="22" t="s">
        <v>385</v>
      </c>
      <c r="H1708" s="22" t="s">
        <v>386</v>
      </c>
      <c r="I1708" s="90"/>
    </row>
    <row r="1709" spans="1:9" s="52" customFormat="1" ht="30">
      <c r="A1709" s="4" t="s">
        <v>173</v>
      </c>
      <c r="B1709" s="4" t="s">
        <v>3168</v>
      </c>
      <c r="C1709" s="23" t="s">
        <v>770</v>
      </c>
      <c r="D1709" s="24">
        <v>1.55</v>
      </c>
      <c r="E1709" s="24">
        <v>208</v>
      </c>
      <c r="F1709" s="24">
        <v>94.5</v>
      </c>
      <c r="G1709" s="22" t="s">
        <v>385</v>
      </c>
      <c r="H1709" s="22" t="s">
        <v>386</v>
      </c>
      <c r="I1709" s="90"/>
    </row>
    <row r="1710" spans="1:9" s="52" customFormat="1" ht="30">
      <c r="A1710" s="4" t="s">
        <v>173</v>
      </c>
      <c r="B1710" s="4" t="s">
        <v>3169</v>
      </c>
      <c r="C1710" s="23" t="s">
        <v>773</v>
      </c>
      <c r="D1710" s="24">
        <v>1.55</v>
      </c>
      <c r="E1710" s="24">
        <v>240</v>
      </c>
      <c r="F1710" s="24">
        <v>94.5</v>
      </c>
      <c r="G1710" s="22" t="s">
        <v>385</v>
      </c>
      <c r="H1710" s="22" t="s">
        <v>386</v>
      </c>
      <c r="I1710" s="90"/>
    </row>
    <row r="1711" spans="1:9" s="52" customFormat="1" ht="30">
      <c r="A1711" s="4" t="s">
        <v>173</v>
      </c>
      <c r="B1711" s="4" t="s">
        <v>3170</v>
      </c>
      <c r="C1711" s="23" t="s">
        <v>772</v>
      </c>
      <c r="D1711" s="24">
        <v>2.06</v>
      </c>
      <c r="E1711" s="24">
        <v>208</v>
      </c>
      <c r="F1711" s="24">
        <v>95.5</v>
      </c>
      <c r="G1711" s="22" t="s">
        <v>385</v>
      </c>
      <c r="H1711" s="22" t="s">
        <v>386</v>
      </c>
      <c r="I1711" s="90"/>
    </row>
    <row r="1712" spans="1:9" s="52" customFormat="1" ht="30">
      <c r="A1712" s="4" t="s">
        <v>173</v>
      </c>
      <c r="B1712" s="4" t="s">
        <v>3171</v>
      </c>
      <c r="C1712" s="23" t="s">
        <v>773</v>
      </c>
      <c r="D1712" s="24">
        <v>2.06</v>
      </c>
      <c r="E1712" s="24">
        <v>240</v>
      </c>
      <c r="F1712" s="24">
        <v>95</v>
      </c>
      <c r="G1712" s="22" t="s">
        <v>385</v>
      </c>
      <c r="H1712" s="22" t="s">
        <v>386</v>
      </c>
      <c r="I1712" s="90"/>
    </row>
    <row r="1713" spans="1:9" s="52" customFormat="1" ht="30">
      <c r="A1713" s="4" t="s">
        <v>173</v>
      </c>
      <c r="B1713" s="4" t="s">
        <v>3172</v>
      </c>
      <c r="C1713" s="23" t="s">
        <v>564</v>
      </c>
      <c r="D1713" s="24">
        <v>3</v>
      </c>
      <c r="E1713" s="24">
        <v>208</v>
      </c>
      <c r="F1713" s="24">
        <v>95.5</v>
      </c>
      <c r="G1713" s="22" t="s">
        <v>385</v>
      </c>
      <c r="H1713" s="22" t="s">
        <v>386</v>
      </c>
      <c r="I1713" s="90"/>
    </row>
    <row r="1714" spans="1:9" s="52" customFormat="1" ht="30">
      <c r="A1714" s="4" t="s">
        <v>173</v>
      </c>
      <c r="B1714" s="4" t="s">
        <v>3173</v>
      </c>
      <c r="C1714" s="23" t="s">
        <v>565</v>
      </c>
      <c r="D1714" s="24">
        <v>3.01</v>
      </c>
      <c r="E1714" s="24">
        <v>240</v>
      </c>
      <c r="F1714" s="24">
        <v>95.5</v>
      </c>
      <c r="G1714" s="22" t="s">
        <v>385</v>
      </c>
      <c r="H1714" s="22" t="s">
        <v>386</v>
      </c>
      <c r="I1714" s="90"/>
    </row>
    <row r="1715" spans="1:9" s="52" customFormat="1" ht="30">
      <c r="A1715" s="4" t="s">
        <v>174</v>
      </c>
      <c r="B1715" s="4" t="s">
        <v>3174</v>
      </c>
      <c r="C1715" s="23" t="s">
        <v>778</v>
      </c>
      <c r="D1715" s="24">
        <v>3.98</v>
      </c>
      <c r="E1715" s="24">
        <v>208</v>
      </c>
      <c r="F1715" s="24">
        <v>95.5</v>
      </c>
      <c r="G1715" s="22" t="s">
        <v>385</v>
      </c>
      <c r="H1715" s="22" t="s">
        <v>386</v>
      </c>
      <c r="I1715" s="90"/>
    </row>
    <row r="1716" spans="1:9" s="52" customFormat="1" ht="30">
      <c r="A1716" s="4" t="s">
        <v>174</v>
      </c>
      <c r="B1716" s="4" t="s">
        <v>3175</v>
      </c>
      <c r="C1716" s="23" t="s">
        <v>707</v>
      </c>
      <c r="D1716" s="24">
        <v>3.99</v>
      </c>
      <c r="E1716" s="24">
        <v>240</v>
      </c>
      <c r="F1716" s="24">
        <v>96</v>
      </c>
      <c r="G1716" s="22" t="s">
        <v>385</v>
      </c>
      <c r="H1716" s="22" t="s">
        <v>386</v>
      </c>
      <c r="I1716" s="90"/>
    </row>
    <row r="1717" spans="1:9" s="52" customFormat="1" ht="30">
      <c r="A1717" s="4" t="s">
        <v>1740</v>
      </c>
      <c r="B1717" s="4" t="s">
        <v>175</v>
      </c>
      <c r="C1717" s="23" t="s">
        <v>1209</v>
      </c>
      <c r="D1717" s="24">
        <v>2.56</v>
      </c>
      <c r="E1717" s="24"/>
      <c r="F1717" s="24">
        <v>91</v>
      </c>
      <c r="G1717" s="22" t="s">
        <v>385</v>
      </c>
      <c r="H1717" s="22" t="s">
        <v>386</v>
      </c>
      <c r="I1717" s="90"/>
    </row>
    <row r="1718" spans="1:9" s="52" customFormat="1" ht="30">
      <c r="A1718" s="4" t="s">
        <v>1740</v>
      </c>
      <c r="B1718" s="4" t="s">
        <v>176</v>
      </c>
      <c r="C1718" s="23" t="s">
        <v>1209</v>
      </c>
      <c r="D1718" s="24">
        <v>2.56</v>
      </c>
      <c r="E1718" s="24"/>
      <c r="F1718" s="24">
        <v>91</v>
      </c>
      <c r="G1718" s="22" t="s">
        <v>386</v>
      </c>
      <c r="H1718" s="22" t="s">
        <v>386</v>
      </c>
      <c r="I1718" s="90"/>
    </row>
    <row r="1719" spans="1:9" s="52" customFormat="1" ht="30">
      <c r="A1719" s="4" t="s">
        <v>1740</v>
      </c>
      <c r="B1719" s="4" t="s">
        <v>177</v>
      </c>
      <c r="C1719" s="23" t="s">
        <v>447</v>
      </c>
      <c r="D1719" s="24">
        <v>2.96</v>
      </c>
      <c r="E1719" s="24"/>
      <c r="F1719" s="24">
        <v>90.5</v>
      </c>
      <c r="G1719" s="22" t="s">
        <v>385</v>
      </c>
      <c r="H1719" s="22" t="s">
        <v>386</v>
      </c>
      <c r="I1719" s="90"/>
    </row>
    <row r="1720" spans="1:9" s="52" customFormat="1" ht="30">
      <c r="A1720" s="4" t="s">
        <v>1740</v>
      </c>
      <c r="B1720" s="4" t="s">
        <v>178</v>
      </c>
      <c r="C1720" s="23" t="s">
        <v>666</v>
      </c>
      <c r="D1720" s="24">
        <v>2.96</v>
      </c>
      <c r="E1720" s="24"/>
      <c r="F1720" s="24">
        <v>90.5</v>
      </c>
      <c r="G1720" s="22" t="s">
        <v>385</v>
      </c>
      <c r="H1720" s="22" t="s">
        <v>386</v>
      </c>
      <c r="I1720" s="90"/>
    </row>
    <row r="1721" spans="1:9" s="52" customFormat="1" ht="30">
      <c r="A1721" s="4" t="s">
        <v>1740</v>
      </c>
      <c r="B1721" s="4" t="s">
        <v>179</v>
      </c>
      <c r="C1721" s="4" t="s">
        <v>1210</v>
      </c>
      <c r="D1721" s="24">
        <v>3.0369999999999999</v>
      </c>
      <c r="E1721" s="24"/>
      <c r="F1721" s="24">
        <v>91</v>
      </c>
      <c r="G1721" s="22" t="s">
        <v>386</v>
      </c>
      <c r="H1721" s="22" t="s">
        <v>386</v>
      </c>
      <c r="I1721" s="90"/>
    </row>
    <row r="1722" spans="1:9" s="52" customFormat="1" ht="30">
      <c r="A1722" s="4" t="s">
        <v>1740</v>
      </c>
      <c r="B1722" s="4" t="s">
        <v>180</v>
      </c>
      <c r="C1722" s="4" t="s">
        <v>1211</v>
      </c>
      <c r="D1722" s="24">
        <v>3.0369999999999999</v>
      </c>
      <c r="E1722" s="24"/>
      <c r="F1722" s="24">
        <v>91</v>
      </c>
      <c r="G1722" s="22" t="s">
        <v>385</v>
      </c>
      <c r="H1722" s="22" t="s">
        <v>386</v>
      </c>
      <c r="I1722" s="90"/>
    </row>
    <row r="1723" spans="1:9" s="52" customFormat="1" ht="30">
      <c r="A1723" s="4" t="s">
        <v>1740</v>
      </c>
      <c r="B1723" s="4" t="s">
        <v>181</v>
      </c>
      <c r="C1723" s="23" t="s">
        <v>1212</v>
      </c>
      <c r="D1723" s="24">
        <v>3.6</v>
      </c>
      <c r="E1723" s="24"/>
      <c r="F1723" s="24">
        <v>92.5</v>
      </c>
      <c r="G1723" s="22" t="s">
        <v>385</v>
      </c>
      <c r="H1723" s="22" t="s">
        <v>386</v>
      </c>
      <c r="I1723" s="90"/>
    </row>
    <row r="1724" spans="1:9" s="52" customFormat="1" ht="30">
      <c r="A1724" s="78" t="s">
        <v>1740</v>
      </c>
      <c r="B1724" s="78" t="s">
        <v>4213</v>
      </c>
      <c r="C1724" s="78" t="s">
        <v>4468</v>
      </c>
      <c r="D1724" s="18">
        <v>4.9850000000000003</v>
      </c>
      <c r="E1724" s="48">
        <v>240</v>
      </c>
      <c r="F1724" s="18">
        <v>94</v>
      </c>
      <c r="G1724" s="49" t="s">
        <v>385</v>
      </c>
      <c r="H1724" s="49" t="s">
        <v>386</v>
      </c>
      <c r="I1724" s="94"/>
    </row>
    <row r="1725" spans="1:9" s="52" customFormat="1" ht="30">
      <c r="A1725" s="4" t="s">
        <v>1740</v>
      </c>
      <c r="B1725" s="4" t="s">
        <v>182</v>
      </c>
      <c r="C1725" s="23" t="s">
        <v>1212</v>
      </c>
      <c r="D1725" s="24">
        <v>7.2</v>
      </c>
      <c r="E1725" s="24"/>
      <c r="F1725" s="24">
        <v>92.5</v>
      </c>
      <c r="G1725" s="22" t="s">
        <v>385</v>
      </c>
      <c r="H1725" s="22" t="s">
        <v>386</v>
      </c>
      <c r="I1725" s="90"/>
    </row>
    <row r="1726" spans="1:9" s="52" customFormat="1" ht="30">
      <c r="A1726" s="4" t="s">
        <v>1740</v>
      </c>
      <c r="B1726" s="4" t="s">
        <v>183</v>
      </c>
      <c r="C1726" s="23" t="s">
        <v>1212</v>
      </c>
      <c r="D1726" s="24">
        <v>7.65</v>
      </c>
      <c r="E1726" s="24"/>
      <c r="F1726" s="24">
        <v>90</v>
      </c>
      <c r="G1726" s="22" t="s">
        <v>386</v>
      </c>
      <c r="H1726" s="22" t="s">
        <v>386</v>
      </c>
      <c r="I1726" s="90"/>
    </row>
    <row r="1727" spans="1:9" s="52" customFormat="1" ht="30">
      <c r="A1727" s="78" t="s">
        <v>1740</v>
      </c>
      <c r="B1727" s="78" t="s">
        <v>4632</v>
      </c>
      <c r="C1727" s="78" t="s">
        <v>4618</v>
      </c>
      <c r="D1727" s="18">
        <v>9.9749999999999996</v>
      </c>
      <c r="E1727" s="48">
        <v>480</v>
      </c>
      <c r="F1727" s="18">
        <v>97.5</v>
      </c>
      <c r="G1727" s="49" t="s">
        <v>386</v>
      </c>
      <c r="H1727" s="49" t="s">
        <v>386</v>
      </c>
      <c r="I1727" s="94" t="s">
        <v>4617</v>
      </c>
    </row>
    <row r="1728" spans="1:9" s="52" customFormat="1" ht="30">
      <c r="A1728" s="4" t="s">
        <v>184</v>
      </c>
      <c r="B1728" s="4" t="s">
        <v>3176</v>
      </c>
      <c r="C1728" s="23" t="s">
        <v>998</v>
      </c>
      <c r="D1728" s="24">
        <v>30</v>
      </c>
      <c r="E1728" s="24">
        <v>480</v>
      </c>
      <c r="F1728" s="24">
        <v>93</v>
      </c>
      <c r="G1728" s="22" t="s">
        <v>385</v>
      </c>
      <c r="H1728" s="22" t="s">
        <v>386</v>
      </c>
      <c r="I1728" s="90"/>
    </row>
    <row r="1729" spans="1:9" s="52" customFormat="1" ht="30">
      <c r="A1729" s="4" t="s">
        <v>184</v>
      </c>
      <c r="B1729" s="4" t="s">
        <v>3177</v>
      </c>
      <c r="C1729" s="23" t="s">
        <v>1214</v>
      </c>
      <c r="D1729" s="24">
        <v>30</v>
      </c>
      <c r="E1729" s="24">
        <v>208</v>
      </c>
      <c r="F1729" s="24">
        <v>92.5</v>
      </c>
      <c r="G1729" s="22" t="s">
        <v>385</v>
      </c>
      <c r="H1729" s="22" t="s">
        <v>386</v>
      </c>
      <c r="I1729" s="90"/>
    </row>
    <row r="1730" spans="1:9" s="52" customFormat="1" ht="30">
      <c r="A1730" s="4" t="s">
        <v>184</v>
      </c>
      <c r="B1730" s="4" t="s">
        <v>3178</v>
      </c>
      <c r="C1730" s="23" t="s">
        <v>1215</v>
      </c>
      <c r="D1730" s="24">
        <v>30</v>
      </c>
      <c r="E1730" s="24">
        <v>240</v>
      </c>
      <c r="F1730" s="24">
        <v>93</v>
      </c>
      <c r="G1730" s="22" t="s">
        <v>385</v>
      </c>
      <c r="H1730" s="22" t="s">
        <v>386</v>
      </c>
      <c r="I1730" s="90"/>
    </row>
    <row r="1731" spans="1:9" s="52" customFormat="1" ht="30">
      <c r="A1731" s="4" t="s">
        <v>184</v>
      </c>
      <c r="B1731" s="4" t="s">
        <v>3179</v>
      </c>
      <c r="C1731" s="23" t="s">
        <v>1216</v>
      </c>
      <c r="D1731" s="24">
        <v>30</v>
      </c>
      <c r="E1731" s="24">
        <v>240</v>
      </c>
      <c r="F1731" s="24">
        <v>94.5</v>
      </c>
      <c r="G1731" s="22" t="s">
        <v>385</v>
      </c>
      <c r="H1731" s="22" t="s">
        <v>386</v>
      </c>
      <c r="I1731" s="90"/>
    </row>
    <row r="1732" spans="1:9" s="52" customFormat="1" ht="30">
      <c r="A1732" s="4" t="s">
        <v>184</v>
      </c>
      <c r="B1732" s="4" t="s">
        <v>3180</v>
      </c>
      <c r="C1732" s="23" t="s">
        <v>1214</v>
      </c>
      <c r="D1732" s="24">
        <v>30</v>
      </c>
      <c r="E1732" s="24">
        <v>208</v>
      </c>
      <c r="F1732" s="24">
        <v>95</v>
      </c>
      <c r="G1732" s="22" t="s">
        <v>385</v>
      </c>
      <c r="H1732" s="22" t="s">
        <v>386</v>
      </c>
      <c r="I1732" s="90"/>
    </row>
    <row r="1733" spans="1:9" s="52" customFormat="1" ht="30">
      <c r="A1733" s="4" t="s">
        <v>184</v>
      </c>
      <c r="B1733" s="4" t="s">
        <v>3181</v>
      </c>
      <c r="C1733" s="23" t="s">
        <v>1216</v>
      </c>
      <c r="D1733" s="24">
        <v>30</v>
      </c>
      <c r="E1733" s="24">
        <v>240</v>
      </c>
      <c r="F1733" s="24">
        <v>95</v>
      </c>
      <c r="G1733" s="22" t="s">
        <v>385</v>
      </c>
      <c r="H1733" s="22" t="s">
        <v>386</v>
      </c>
      <c r="I1733" s="90"/>
    </row>
    <row r="1734" spans="1:9" s="52" customFormat="1" ht="30">
      <c r="A1734" s="4" t="s">
        <v>184</v>
      </c>
      <c r="B1734" s="4" t="s">
        <v>3182</v>
      </c>
      <c r="C1734" s="23" t="s">
        <v>998</v>
      </c>
      <c r="D1734" s="24">
        <v>30</v>
      </c>
      <c r="E1734" s="24">
        <v>480</v>
      </c>
      <c r="F1734" s="24">
        <v>95</v>
      </c>
      <c r="G1734" s="22" t="s">
        <v>385</v>
      </c>
      <c r="H1734" s="22" t="s">
        <v>386</v>
      </c>
      <c r="I1734" s="90"/>
    </row>
    <row r="1735" spans="1:9" s="52" customFormat="1" ht="30">
      <c r="A1735" s="4" t="s">
        <v>184</v>
      </c>
      <c r="B1735" s="4" t="s">
        <v>3183</v>
      </c>
      <c r="C1735" s="23" t="s">
        <v>1217</v>
      </c>
      <c r="D1735" s="24">
        <v>50</v>
      </c>
      <c r="E1735" s="24">
        <v>208</v>
      </c>
      <c r="F1735" s="24">
        <v>94.5</v>
      </c>
      <c r="G1735" s="22" t="s">
        <v>385</v>
      </c>
      <c r="H1735" s="22" t="s">
        <v>386</v>
      </c>
      <c r="I1735" s="90"/>
    </row>
    <row r="1736" spans="1:9" s="52" customFormat="1" ht="30">
      <c r="A1736" s="4" t="s">
        <v>184</v>
      </c>
      <c r="B1736" s="4" t="s">
        <v>3184</v>
      </c>
      <c r="C1736" s="23" t="s">
        <v>1218</v>
      </c>
      <c r="D1736" s="24">
        <v>50</v>
      </c>
      <c r="E1736" s="24">
        <v>240</v>
      </c>
      <c r="F1736" s="24">
        <v>93</v>
      </c>
      <c r="G1736" s="22" t="s">
        <v>385</v>
      </c>
      <c r="H1736" s="22" t="s">
        <v>386</v>
      </c>
      <c r="I1736" s="90"/>
    </row>
    <row r="1737" spans="1:9" s="52" customFormat="1" ht="30">
      <c r="A1737" s="4" t="s">
        <v>184</v>
      </c>
      <c r="B1737" s="4" t="s">
        <v>3185</v>
      </c>
      <c r="C1737" s="23" t="s">
        <v>1217</v>
      </c>
      <c r="D1737" s="24">
        <v>50</v>
      </c>
      <c r="E1737" s="24">
        <v>208</v>
      </c>
      <c r="F1737" s="24">
        <v>95.5</v>
      </c>
      <c r="G1737" s="22" t="s">
        <v>385</v>
      </c>
      <c r="H1737" s="22" t="s">
        <v>386</v>
      </c>
      <c r="I1737" s="90"/>
    </row>
    <row r="1738" spans="1:9" s="52" customFormat="1" ht="30">
      <c r="A1738" s="4" t="s">
        <v>184</v>
      </c>
      <c r="B1738" s="4" t="s">
        <v>3186</v>
      </c>
      <c r="C1738" s="23" t="s">
        <v>1218</v>
      </c>
      <c r="D1738" s="24">
        <v>50</v>
      </c>
      <c r="E1738" s="24">
        <v>240</v>
      </c>
      <c r="F1738" s="24">
        <v>95.5</v>
      </c>
      <c r="G1738" s="22" t="s">
        <v>385</v>
      </c>
      <c r="H1738" s="22" t="s">
        <v>386</v>
      </c>
      <c r="I1738" s="90"/>
    </row>
    <row r="1739" spans="1:9" s="52" customFormat="1" ht="30">
      <c r="A1739" s="4" t="s">
        <v>184</v>
      </c>
      <c r="B1739" s="4" t="s">
        <v>3187</v>
      </c>
      <c r="C1739" s="23" t="s">
        <v>1025</v>
      </c>
      <c r="D1739" s="24">
        <v>50</v>
      </c>
      <c r="E1739" s="24">
        <v>480</v>
      </c>
      <c r="F1739" s="24">
        <v>95.5</v>
      </c>
      <c r="G1739" s="22" t="s">
        <v>385</v>
      </c>
      <c r="H1739" s="22" t="s">
        <v>386</v>
      </c>
      <c r="I1739" s="90"/>
    </row>
    <row r="1740" spans="1:9" s="52" customFormat="1" ht="30">
      <c r="A1740" s="4" t="s">
        <v>184</v>
      </c>
      <c r="B1740" s="4" t="s">
        <v>3188</v>
      </c>
      <c r="C1740" s="4" t="s">
        <v>1217</v>
      </c>
      <c r="D1740" s="24">
        <v>50</v>
      </c>
      <c r="E1740" s="24">
        <v>208</v>
      </c>
      <c r="F1740" s="24">
        <v>95.5</v>
      </c>
      <c r="G1740" s="22" t="s">
        <v>385</v>
      </c>
      <c r="H1740" s="22" t="s">
        <v>386</v>
      </c>
      <c r="I1740" s="90"/>
    </row>
    <row r="1741" spans="1:9" s="52" customFormat="1" ht="30">
      <c r="A1741" s="4" t="s">
        <v>184</v>
      </c>
      <c r="B1741" s="4" t="s">
        <v>3189</v>
      </c>
      <c r="C1741" s="4" t="s">
        <v>1218</v>
      </c>
      <c r="D1741" s="24">
        <v>50</v>
      </c>
      <c r="E1741" s="24">
        <v>240</v>
      </c>
      <c r="F1741" s="24">
        <v>95.5</v>
      </c>
      <c r="G1741" s="22" t="s">
        <v>385</v>
      </c>
      <c r="H1741" s="22" t="s">
        <v>386</v>
      </c>
      <c r="I1741" s="90"/>
    </row>
    <row r="1742" spans="1:9" s="52" customFormat="1" ht="30">
      <c r="A1742" s="4" t="s">
        <v>184</v>
      </c>
      <c r="B1742" s="4" t="s">
        <v>3190</v>
      </c>
      <c r="C1742" s="4" t="s">
        <v>1025</v>
      </c>
      <c r="D1742" s="24">
        <v>50</v>
      </c>
      <c r="E1742" s="24">
        <v>480</v>
      </c>
      <c r="F1742" s="24">
        <v>95.5</v>
      </c>
      <c r="G1742" s="22" t="s">
        <v>385</v>
      </c>
      <c r="H1742" s="22" t="s">
        <v>386</v>
      </c>
      <c r="I1742" s="90"/>
    </row>
    <row r="1743" spans="1:9" s="52" customFormat="1" ht="30">
      <c r="A1743" s="4" t="s">
        <v>184</v>
      </c>
      <c r="B1743" s="4" t="s">
        <v>3191</v>
      </c>
      <c r="C1743" s="23" t="s">
        <v>1025</v>
      </c>
      <c r="D1743" s="24">
        <v>50.25</v>
      </c>
      <c r="E1743" s="24">
        <v>480</v>
      </c>
      <c r="F1743" s="24">
        <v>93</v>
      </c>
      <c r="G1743" s="22" t="s">
        <v>385</v>
      </c>
      <c r="H1743" s="22" t="s">
        <v>386</v>
      </c>
      <c r="I1743" s="90"/>
    </row>
    <row r="1744" spans="1:9" s="52" customFormat="1" ht="30">
      <c r="A1744" s="4" t="s">
        <v>184</v>
      </c>
      <c r="B1744" s="4" t="s">
        <v>3192</v>
      </c>
      <c r="C1744" s="23" t="s">
        <v>1001</v>
      </c>
      <c r="D1744" s="24">
        <v>75</v>
      </c>
      <c r="E1744" s="24">
        <v>480</v>
      </c>
      <c r="F1744" s="24">
        <v>95.5</v>
      </c>
      <c r="G1744" s="22" t="s">
        <v>385</v>
      </c>
      <c r="H1744" s="22" t="s">
        <v>386</v>
      </c>
      <c r="I1744" s="90"/>
    </row>
    <row r="1745" spans="1:9" s="52" customFormat="1" ht="30">
      <c r="A1745" s="4" t="s">
        <v>184</v>
      </c>
      <c r="B1745" s="4" t="s">
        <v>3193</v>
      </c>
      <c r="C1745" s="23" t="s">
        <v>1219</v>
      </c>
      <c r="D1745" s="24">
        <v>75</v>
      </c>
      <c r="E1745" s="24">
        <v>208</v>
      </c>
      <c r="F1745" s="24">
        <v>95.5</v>
      </c>
      <c r="G1745" s="22" t="s">
        <v>385</v>
      </c>
      <c r="H1745" s="22" t="s">
        <v>386</v>
      </c>
      <c r="I1745" s="90"/>
    </row>
    <row r="1746" spans="1:9" s="52" customFormat="1" ht="30">
      <c r="A1746" s="4" t="s">
        <v>184</v>
      </c>
      <c r="B1746" s="4" t="s">
        <v>3194</v>
      </c>
      <c r="C1746" s="23" t="s">
        <v>1220</v>
      </c>
      <c r="D1746" s="24">
        <v>75</v>
      </c>
      <c r="E1746" s="24">
        <v>208</v>
      </c>
      <c r="F1746" s="24">
        <v>96</v>
      </c>
      <c r="G1746" s="22" t="s">
        <v>385</v>
      </c>
      <c r="H1746" s="22" t="s">
        <v>386</v>
      </c>
      <c r="I1746" s="90"/>
    </row>
    <row r="1747" spans="1:9" s="52" customFormat="1" ht="30">
      <c r="A1747" s="4" t="s">
        <v>184</v>
      </c>
      <c r="B1747" s="4" t="s">
        <v>3195</v>
      </c>
      <c r="C1747" s="23" t="s">
        <v>1221</v>
      </c>
      <c r="D1747" s="24">
        <v>75</v>
      </c>
      <c r="E1747" s="24">
        <v>240</v>
      </c>
      <c r="F1747" s="24">
        <v>96</v>
      </c>
      <c r="G1747" s="22" t="s">
        <v>385</v>
      </c>
      <c r="H1747" s="22" t="s">
        <v>386</v>
      </c>
      <c r="I1747" s="90"/>
    </row>
    <row r="1748" spans="1:9" s="52" customFormat="1" ht="30">
      <c r="A1748" s="4" t="s">
        <v>184</v>
      </c>
      <c r="B1748" s="4" t="s">
        <v>3196</v>
      </c>
      <c r="C1748" s="23" t="s">
        <v>1001</v>
      </c>
      <c r="D1748" s="24">
        <v>75</v>
      </c>
      <c r="E1748" s="24">
        <v>480</v>
      </c>
      <c r="F1748" s="24">
        <v>96</v>
      </c>
      <c r="G1748" s="22" t="s">
        <v>385</v>
      </c>
      <c r="H1748" s="22" t="s">
        <v>386</v>
      </c>
      <c r="I1748" s="90"/>
    </row>
    <row r="1749" spans="1:9" s="52" customFormat="1" ht="30">
      <c r="A1749" s="4" t="s">
        <v>184</v>
      </c>
      <c r="B1749" s="4" t="s">
        <v>3197</v>
      </c>
      <c r="C1749" s="23" t="s">
        <v>1026</v>
      </c>
      <c r="D1749" s="24">
        <v>100</v>
      </c>
      <c r="E1749" s="24">
        <v>480</v>
      </c>
      <c r="F1749" s="24">
        <v>94.5</v>
      </c>
      <c r="G1749" s="22" t="s">
        <v>385</v>
      </c>
      <c r="H1749" s="22" t="s">
        <v>386</v>
      </c>
      <c r="I1749" s="90"/>
    </row>
    <row r="1750" spans="1:9" s="52" customFormat="1" ht="30">
      <c r="A1750" s="4" t="s">
        <v>184</v>
      </c>
      <c r="B1750" s="4" t="s">
        <v>3198</v>
      </c>
      <c r="C1750" s="23" t="s">
        <v>1026</v>
      </c>
      <c r="D1750" s="24">
        <v>100</v>
      </c>
      <c r="E1750" s="24">
        <v>480</v>
      </c>
      <c r="F1750" s="24">
        <v>95.5</v>
      </c>
      <c r="G1750" s="22" t="s">
        <v>385</v>
      </c>
      <c r="H1750" s="22" t="s">
        <v>386</v>
      </c>
      <c r="I1750" s="90"/>
    </row>
    <row r="1751" spans="1:9" s="52" customFormat="1" ht="30">
      <c r="A1751" s="4" t="s">
        <v>184</v>
      </c>
      <c r="B1751" s="4" t="s">
        <v>3199</v>
      </c>
      <c r="C1751" s="23" t="s">
        <v>989</v>
      </c>
      <c r="D1751" s="24">
        <v>100</v>
      </c>
      <c r="E1751" s="24">
        <v>208</v>
      </c>
      <c r="F1751" s="24">
        <v>94.5</v>
      </c>
      <c r="G1751" s="22" t="s">
        <v>385</v>
      </c>
      <c r="H1751" s="22" t="s">
        <v>386</v>
      </c>
      <c r="I1751" s="90"/>
    </row>
    <row r="1752" spans="1:9" s="52" customFormat="1" ht="30">
      <c r="A1752" s="4" t="s">
        <v>184</v>
      </c>
      <c r="B1752" s="4" t="s">
        <v>3200</v>
      </c>
      <c r="C1752" s="23" t="s">
        <v>990</v>
      </c>
      <c r="D1752" s="24">
        <v>100</v>
      </c>
      <c r="E1752" s="24">
        <v>240</v>
      </c>
      <c r="F1752" s="24">
        <v>95</v>
      </c>
      <c r="G1752" s="22" t="s">
        <v>385</v>
      </c>
      <c r="H1752" s="22" t="s">
        <v>386</v>
      </c>
      <c r="I1752" s="90"/>
    </row>
    <row r="1753" spans="1:9" s="52" customFormat="1" ht="30">
      <c r="A1753" s="4" t="s">
        <v>184</v>
      </c>
      <c r="B1753" s="4" t="s">
        <v>3201</v>
      </c>
      <c r="C1753" s="23" t="s">
        <v>1222</v>
      </c>
      <c r="D1753" s="24">
        <v>100</v>
      </c>
      <c r="E1753" s="24">
        <v>208</v>
      </c>
      <c r="F1753" s="24">
        <v>96</v>
      </c>
      <c r="G1753" s="22" t="s">
        <v>385</v>
      </c>
      <c r="H1753" s="22" t="s">
        <v>386</v>
      </c>
      <c r="I1753" s="90"/>
    </row>
    <row r="1754" spans="1:9" s="52" customFormat="1" ht="30">
      <c r="A1754" s="4" t="s">
        <v>184</v>
      </c>
      <c r="B1754" s="4" t="s">
        <v>3202</v>
      </c>
      <c r="C1754" s="23" t="s">
        <v>1223</v>
      </c>
      <c r="D1754" s="24">
        <v>100</v>
      </c>
      <c r="E1754" s="24">
        <v>240</v>
      </c>
      <c r="F1754" s="24">
        <v>96</v>
      </c>
      <c r="G1754" s="22" t="s">
        <v>385</v>
      </c>
      <c r="H1754" s="22" t="s">
        <v>386</v>
      </c>
      <c r="I1754" s="90"/>
    </row>
    <row r="1755" spans="1:9" s="52" customFormat="1" ht="30">
      <c r="A1755" s="4" t="s">
        <v>184</v>
      </c>
      <c r="B1755" s="4" t="s">
        <v>3203</v>
      </c>
      <c r="C1755" s="23" t="s">
        <v>1026</v>
      </c>
      <c r="D1755" s="24">
        <v>100</v>
      </c>
      <c r="E1755" s="24">
        <v>480</v>
      </c>
      <c r="F1755" s="24">
        <v>96</v>
      </c>
      <c r="G1755" s="22" t="s">
        <v>385</v>
      </c>
      <c r="H1755" s="22" t="s">
        <v>386</v>
      </c>
      <c r="I1755" s="90"/>
    </row>
    <row r="1756" spans="1:9" s="52" customFormat="1" ht="30">
      <c r="A1756" s="4" t="s">
        <v>184</v>
      </c>
      <c r="B1756" s="4" t="s">
        <v>3204</v>
      </c>
      <c r="C1756" s="23" t="s">
        <v>1247</v>
      </c>
      <c r="D1756" s="24">
        <v>100</v>
      </c>
      <c r="E1756" s="24">
        <v>208</v>
      </c>
      <c r="F1756" s="24">
        <v>95</v>
      </c>
      <c r="G1756" s="22" t="s">
        <v>385</v>
      </c>
      <c r="H1756" s="22" t="s">
        <v>386</v>
      </c>
      <c r="I1756" s="90"/>
    </row>
    <row r="1757" spans="1:9" s="52" customFormat="1" ht="30">
      <c r="A1757" s="4" t="s">
        <v>184</v>
      </c>
      <c r="B1757" s="4" t="s">
        <v>3205</v>
      </c>
      <c r="C1757" s="23" t="s">
        <v>1248</v>
      </c>
      <c r="D1757" s="24">
        <v>100</v>
      </c>
      <c r="E1757" s="24">
        <v>240</v>
      </c>
      <c r="F1757" s="24">
        <v>95</v>
      </c>
      <c r="G1757" s="22" t="s">
        <v>385</v>
      </c>
      <c r="H1757" s="22" t="s">
        <v>386</v>
      </c>
      <c r="I1757" s="90"/>
    </row>
    <row r="1758" spans="1:9" s="52" customFormat="1" ht="30">
      <c r="A1758" s="4" t="s">
        <v>184</v>
      </c>
      <c r="B1758" s="4" t="s">
        <v>3206</v>
      </c>
      <c r="C1758" s="23" t="s">
        <v>1249</v>
      </c>
      <c r="D1758" s="24">
        <v>100</v>
      </c>
      <c r="E1758" s="24">
        <v>480</v>
      </c>
      <c r="F1758" s="24">
        <v>95</v>
      </c>
      <c r="G1758" s="22" t="s">
        <v>385</v>
      </c>
      <c r="H1758" s="22" t="s">
        <v>386</v>
      </c>
      <c r="I1758" s="90"/>
    </row>
    <row r="1759" spans="1:9" s="52" customFormat="1" ht="30">
      <c r="A1759" s="4" t="s">
        <v>184</v>
      </c>
      <c r="B1759" s="4" t="s">
        <v>3207</v>
      </c>
      <c r="C1759" s="23" t="s">
        <v>1224</v>
      </c>
      <c r="D1759" s="24">
        <v>110</v>
      </c>
      <c r="E1759" s="24">
        <v>208</v>
      </c>
      <c r="F1759" s="24">
        <v>95</v>
      </c>
      <c r="G1759" s="22" t="s">
        <v>385</v>
      </c>
      <c r="H1759" s="22" t="s">
        <v>386</v>
      </c>
      <c r="I1759" s="90"/>
    </row>
    <row r="1760" spans="1:9" s="52" customFormat="1" ht="30">
      <c r="A1760" s="4" t="s">
        <v>184</v>
      </c>
      <c r="B1760" s="4" t="s">
        <v>3208</v>
      </c>
      <c r="C1760" s="23" t="s">
        <v>1225</v>
      </c>
      <c r="D1760" s="24">
        <v>110</v>
      </c>
      <c r="E1760" s="24">
        <v>240</v>
      </c>
      <c r="F1760" s="24">
        <v>95.5</v>
      </c>
      <c r="G1760" s="22" t="s">
        <v>385</v>
      </c>
      <c r="H1760" s="22" t="s">
        <v>386</v>
      </c>
      <c r="I1760" s="90"/>
    </row>
    <row r="1761" spans="1:9" s="52" customFormat="1" ht="30">
      <c r="A1761" s="4" t="s">
        <v>184</v>
      </c>
      <c r="B1761" s="4" t="s">
        <v>3209</v>
      </c>
      <c r="C1761" s="23" t="s">
        <v>1226</v>
      </c>
      <c r="D1761" s="24">
        <v>110</v>
      </c>
      <c r="E1761" s="24">
        <v>480</v>
      </c>
      <c r="F1761" s="24">
        <v>95.5</v>
      </c>
      <c r="G1761" s="22" t="s">
        <v>385</v>
      </c>
      <c r="H1761" s="22" t="s">
        <v>386</v>
      </c>
      <c r="I1761" s="90"/>
    </row>
    <row r="1762" spans="1:9" s="52" customFormat="1" ht="30">
      <c r="A1762" s="4" t="s">
        <v>184</v>
      </c>
      <c r="B1762" s="4" t="s">
        <v>3210</v>
      </c>
      <c r="C1762" s="23" t="s">
        <v>1005</v>
      </c>
      <c r="D1762" s="24">
        <v>135</v>
      </c>
      <c r="E1762" s="24">
        <v>480</v>
      </c>
      <c r="F1762" s="24">
        <v>95.5</v>
      </c>
      <c r="G1762" s="22" t="s">
        <v>385</v>
      </c>
      <c r="H1762" s="22" t="s">
        <v>386</v>
      </c>
      <c r="I1762" s="90"/>
    </row>
    <row r="1763" spans="1:9" s="52" customFormat="1" ht="30">
      <c r="A1763" s="4" t="s">
        <v>184</v>
      </c>
      <c r="B1763" s="4" t="s">
        <v>3211</v>
      </c>
      <c r="C1763" s="23" t="s">
        <v>1227</v>
      </c>
      <c r="D1763" s="24">
        <v>135</v>
      </c>
      <c r="E1763" s="24">
        <v>208</v>
      </c>
      <c r="F1763" s="24">
        <v>95</v>
      </c>
      <c r="G1763" s="22" t="s">
        <v>385</v>
      </c>
      <c r="H1763" s="22" t="s">
        <v>386</v>
      </c>
      <c r="I1763" s="90"/>
    </row>
    <row r="1764" spans="1:9" s="52" customFormat="1" ht="30">
      <c r="A1764" s="4" t="s">
        <v>184</v>
      </c>
      <c r="B1764" s="4" t="s">
        <v>3212</v>
      </c>
      <c r="C1764" s="23" t="s">
        <v>1227</v>
      </c>
      <c r="D1764" s="24">
        <v>135</v>
      </c>
      <c r="E1764" s="24">
        <v>208</v>
      </c>
      <c r="F1764" s="24">
        <v>96</v>
      </c>
      <c r="G1764" s="22" t="s">
        <v>385</v>
      </c>
      <c r="H1764" s="22" t="s">
        <v>386</v>
      </c>
      <c r="I1764" s="90"/>
    </row>
    <row r="1765" spans="1:9" s="52" customFormat="1" ht="30">
      <c r="A1765" s="4" t="s">
        <v>184</v>
      </c>
      <c r="B1765" s="4" t="s">
        <v>3213</v>
      </c>
      <c r="C1765" s="23" t="s">
        <v>1228</v>
      </c>
      <c r="D1765" s="24">
        <v>135</v>
      </c>
      <c r="E1765" s="24">
        <v>240</v>
      </c>
      <c r="F1765" s="24">
        <v>96</v>
      </c>
      <c r="G1765" s="22" t="s">
        <v>385</v>
      </c>
      <c r="H1765" s="22" t="s">
        <v>386</v>
      </c>
      <c r="I1765" s="90"/>
    </row>
    <row r="1766" spans="1:9" s="52" customFormat="1" ht="30">
      <c r="A1766" s="4" t="s">
        <v>184</v>
      </c>
      <c r="B1766" s="4" t="s">
        <v>3214</v>
      </c>
      <c r="C1766" s="23" t="s">
        <v>1005</v>
      </c>
      <c r="D1766" s="24">
        <v>135</v>
      </c>
      <c r="E1766" s="24">
        <v>480</v>
      </c>
      <c r="F1766" s="24">
        <v>96</v>
      </c>
      <c r="G1766" s="22" t="s">
        <v>385</v>
      </c>
      <c r="H1766" s="22" t="s">
        <v>386</v>
      </c>
      <c r="I1766" s="90"/>
    </row>
    <row r="1767" spans="1:9" s="52" customFormat="1" ht="30">
      <c r="A1767" s="4" t="s">
        <v>184</v>
      </c>
      <c r="B1767" s="4" t="s">
        <v>3215</v>
      </c>
      <c r="C1767" s="23" t="s">
        <v>1229</v>
      </c>
      <c r="D1767" s="24">
        <v>210</v>
      </c>
      <c r="E1767" s="24">
        <v>208</v>
      </c>
      <c r="F1767" s="24">
        <v>95.5</v>
      </c>
      <c r="G1767" s="22" t="s">
        <v>385</v>
      </c>
      <c r="H1767" s="22" t="s">
        <v>386</v>
      </c>
      <c r="I1767" s="90"/>
    </row>
    <row r="1768" spans="1:9" s="52" customFormat="1" ht="30">
      <c r="A1768" s="4" t="s">
        <v>184</v>
      </c>
      <c r="B1768" s="4" t="s">
        <v>3216</v>
      </c>
      <c r="C1768" s="23" t="s">
        <v>1230</v>
      </c>
      <c r="D1768" s="24">
        <v>210</v>
      </c>
      <c r="E1768" s="24">
        <v>240</v>
      </c>
      <c r="F1768" s="24">
        <v>95.5</v>
      </c>
      <c r="G1768" s="22" t="s">
        <v>385</v>
      </c>
      <c r="H1768" s="22" t="s">
        <v>386</v>
      </c>
      <c r="I1768" s="90"/>
    </row>
    <row r="1769" spans="1:9" s="52" customFormat="1" ht="30">
      <c r="A1769" s="4" t="s">
        <v>184</v>
      </c>
      <c r="B1769" s="4" t="s">
        <v>3217</v>
      </c>
      <c r="C1769" s="23" t="s">
        <v>1231</v>
      </c>
      <c r="D1769" s="24">
        <v>210</v>
      </c>
      <c r="E1769" s="24">
        <v>480</v>
      </c>
      <c r="F1769" s="24">
        <v>95.5</v>
      </c>
      <c r="G1769" s="22" t="s">
        <v>385</v>
      </c>
      <c r="H1769" s="22" t="s">
        <v>386</v>
      </c>
      <c r="I1769" s="90"/>
    </row>
    <row r="1770" spans="1:9" s="52" customFormat="1" ht="30">
      <c r="A1770" s="4" t="s">
        <v>184</v>
      </c>
      <c r="B1770" s="4" t="s">
        <v>3218</v>
      </c>
      <c r="C1770" s="23" t="s">
        <v>1680</v>
      </c>
      <c r="D1770" s="24">
        <v>225</v>
      </c>
      <c r="E1770" s="24">
        <v>480</v>
      </c>
      <c r="F1770" s="24">
        <v>94.5</v>
      </c>
      <c r="G1770" s="22" t="s">
        <v>385</v>
      </c>
      <c r="H1770" s="22" t="s">
        <v>386</v>
      </c>
      <c r="I1770" s="90"/>
    </row>
    <row r="1771" spans="1:9" s="52" customFormat="1" ht="30">
      <c r="A1771" s="4" t="s">
        <v>184</v>
      </c>
      <c r="B1771" s="4" t="s">
        <v>3219</v>
      </c>
      <c r="C1771" s="23" t="s">
        <v>1232</v>
      </c>
      <c r="D1771" s="24">
        <v>225</v>
      </c>
      <c r="E1771" s="24">
        <v>208</v>
      </c>
      <c r="F1771" s="24">
        <v>95.5</v>
      </c>
      <c r="G1771" s="22" t="s">
        <v>385</v>
      </c>
      <c r="H1771" s="22" t="s">
        <v>386</v>
      </c>
      <c r="I1771" s="90"/>
    </row>
    <row r="1772" spans="1:9" s="52" customFormat="1">
      <c r="A1772" s="3" t="s">
        <v>184</v>
      </c>
      <c r="B1772" s="3" t="s">
        <v>357</v>
      </c>
      <c r="C1772" s="23" t="s">
        <v>1213</v>
      </c>
      <c r="D1772" s="24">
        <v>250</v>
      </c>
      <c r="E1772" s="24"/>
      <c r="F1772" s="24">
        <v>96.5</v>
      </c>
      <c r="G1772" s="22" t="s">
        <v>385</v>
      </c>
      <c r="H1772" s="22" t="s">
        <v>386</v>
      </c>
      <c r="I1772" s="90"/>
    </row>
    <row r="1773" spans="1:9" s="52" customFormat="1" ht="30">
      <c r="A1773" s="4" t="s">
        <v>184</v>
      </c>
      <c r="B1773" s="4" t="s">
        <v>3223</v>
      </c>
      <c r="C1773" s="23" t="s">
        <v>497</v>
      </c>
      <c r="D1773" s="24">
        <v>250</v>
      </c>
      <c r="E1773" s="24"/>
      <c r="F1773" s="24">
        <v>95.5</v>
      </c>
      <c r="G1773" s="22" t="s">
        <v>385</v>
      </c>
      <c r="H1773" s="22" t="s">
        <v>386</v>
      </c>
      <c r="I1773" s="90"/>
    </row>
    <row r="1774" spans="1:9" s="52" customFormat="1" ht="30">
      <c r="A1774" s="4" t="s">
        <v>184</v>
      </c>
      <c r="B1774" s="4" t="s">
        <v>3220</v>
      </c>
      <c r="C1774" s="23" t="s">
        <v>1233</v>
      </c>
      <c r="D1774" s="24">
        <v>250</v>
      </c>
      <c r="E1774" s="24">
        <v>208</v>
      </c>
      <c r="F1774" s="24">
        <v>96</v>
      </c>
      <c r="G1774" s="22" t="s">
        <v>385</v>
      </c>
      <c r="H1774" s="22" t="s">
        <v>386</v>
      </c>
      <c r="I1774" s="90"/>
    </row>
    <row r="1775" spans="1:9" s="52" customFormat="1" ht="30">
      <c r="A1775" s="4" t="s">
        <v>184</v>
      </c>
      <c r="B1775" s="4" t="s">
        <v>3221</v>
      </c>
      <c r="C1775" s="23" t="s">
        <v>1234</v>
      </c>
      <c r="D1775" s="24">
        <v>250</v>
      </c>
      <c r="E1775" s="24">
        <v>240</v>
      </c>
      <c r="F1775" s="24">
        <v>96</v>
      </c>
      <c r="G1775" s="22" t="s">
        <v>385</v>
      </c>
      <c r="H1775" s="22" t="s">
        <v>386</v>
      </c>
      <c r="I1775" s="90"/>
    </row>
    <row r="1776" spans="1:9" s="52" customFormat="1" ht="30">
      <c r="A1776" s="4" t="s">
        <v>184</v>
      </c>
      <c r="B1776" s="4" t="s">
        <v>3222</v>
      </c>
      <c r="C1776" s="23" t="s">
        <v>699</v>
      </c>
      <c r="D1776" s="24">
        <v>250</v>
      </c>
      <c r="E1776" s="24">
        <v>480</v>
      </c>
      <c r="F1776" s="24">
        <v>96</v>
      </c>
      <c r="G1776" s="22" t="s">
        <v>385</v>
      </c>
      <c r="H1776" s="22" t="s">
        <v>386</v>
      </c>
      <c r="I1776" s="90"/>
    </row>
    <row r="1777" spans="1:9" s="52" customFormat="1" ht="30">
      <c r="A1777" s="4" t="s">
        <v>184</v>
      </c>
      <c r="B1777" s="4" t="s">
        <v>3224</v>
      </c>
      <c r="C1777" s="23" t="s">
        <v>1235</v>
      </c>
      <c r="D1777" s="24">
        <v>375</v>
      </c>
      <c r="E1777" s="24">
        <v>480</v>
      </c>
      <c r="F1777" s="24">
        <v>95.5</v>
      </c>
      <c r="G1777" s="22" t="s">
        <v>385</v>
      </c>
      <c r="H1777" s="22" t="s">
        <v>386</v>
      </c>
      <c r="I1777" s="90"/>
    </row>
    <row r="1778" spans="1:9" s="52" customFormat="1" ht="30">
      <c r="A1778" s="4" t="s">
        <v>184</v>
      </c>
      <c r="B1778" s="4" t="s">
        <v>3225</v>
      </c>
      <c r="C1778" s="23" t="s">
        <v>701</v>
      </c>
      <c r="D1778" s="24">
        <v>500</v>
      </c>
      <c r="E1778" s="24">
        <v>480</v>
      </c>
      <c r="F1778" s="24">
        <v>95</v>
      </c>
      <c r="G1778" s="22" t="s">
        <v>385</v>
      </c>
      <c r="H1778" s="22" t="s">
        <v>386</v>
      </c>
      <c r="I1778" s="90"/>
    </row>
    <row r="1779" spans="1:9" s="52" customFormat="1" ht="30">
      <c r="A1779" s="4" t="s">
        <v>184</v>
      </c>
      <c r="B1779" s="4" t="s">
        <v>187</v>
      </c>
      <c r="C1779" s="4" t="s">
        <v>1044</v>
      </c>
      <c r="D1779" s="24">
        <v>500</v>
      </c>
      <c r="E1779" s="24"/>
      <c r="F1779" s="24">
        <v>96</v>
      </c>
      <c r="G1779" s="22" t="s">
        <v>385</v>
      </c>
      <c r="H1779" s="22" t="s">
        <v>386</v>
      </c>
      <c r="I1779" s="90"/>
    </row>
    <row r="1780" spans="1:9" s="52" customFormat="1" ht="30">
      <c r="A1780" s="4" t="s">
        <v>184</v>
      </c>
      <c r="B1780" s="4" t="s">
        <v>188</v>
      </c>
      <c r="C1780" s="4" t="s">
        <v>1045</v>
      </c>
      <c r="D1780" s="24">
        <v>500</v>
      </c>
      <c r="E1780" s="24"/>
      <c r="F1780" s="24">
        <v>96</v>
      </c>
      <c r="G1780" s="22" t="s">
        <v>385</v>
      </c>
      <c r="H1780" s="22" t="s">
        <v>386</v>
      </c>
      <c r="I1780" s="90"/>
    </row>
    <row r="1781" spans="1:9" s="52" customFormat="1" ht="30">
      <c r="A1781" s="4" t="s">
        <v>184</v>
      </c>
      <c r="B1781" s="4" t="s">
        <v>189</v>
      </c>
      <c r="C1781" s="4" t="s">
        <v>1044</v>
      </c>
      <c r="D1781" s="24">
        <v>500</v>
      </c>
      <c r="E1781" s="24"/>
      <c r="F1781" s="24">
        <v>96</v>
      </c>
      <c r="G1781" s="22" t="s">
        <v>385</v>
      </c>
      <c r="H1781" s="22" t="s">
        <v>386</v>
      </c>
      <c r="I1781" s="90"/>
    </row>
    <row r="1782" spans="1:9" s="52" customFormat="1" ht="30">
      <c r="A1782" s="4" t="s">
        <v>184</v>
      </c>
      <c r="B1782" s="4" t="s">
        <v>190</v>
      </c>
      <c r="C1782" s="4" t="s">
        <v>1045</v>
      </c>
      <c r="D1782" s="24">
        <v>500</v>
      </c>
      <c r="E1782" s="24"/>
      <c r="F1782" s="24">
        <v>96</v>
      </c>
      <c r="G1782" s="22" t="s">
        <v>385</v>
      </c>
      <c r="H1782" s="22" t="s">
        <v>386</v>
      </c>
      <c r="I1782" s="90"/>
    </row>
    <row r="1783" spans="1:9" s="52" customFormat="1">
      <c r="A1783" s="4" t="s">
        <v>184</v>
      </c>
      <c r="B1783" s="4" t="s">
        <v>185</v>
      </c>
      <c r="C1783" s="23" t="s">
        <v>1027</v>
      </c>
      <c r="D1783" s="24">
        <v>500</v>
      </c>
      <c r="E1783" s="24"/>
      <c r="F1783" s="24">
        <v>97</v>
      </c>
      <c r="G1783" s="22" t="s">
        <v>385</v>
      </c>
      <c r="H1783" s="22" t="s">
        <v>386</v>
      </c>
      <c r="I1783" s="90"/>
    </row>
    <row r="1784" spans="1:9" s="52" customFormat="1" ht="30">
      <c r="A1784" s="4" t="s">
        <v>184</v>
      </c>
      <c r="B1784" s="4" t="s">
        <v>1236</v>
      </c>
      <c r="C1784" s="23" t="s">
        <v>498</v>
      </c>
      <c r="D1784" s="24">
        <v>500</v>
      </c>
      <c r="E1784" s="24"/>
      <c r="F1784" s="24">
        <v>95.5</v>
      </c>
      <c r="G1784" s="22" t="s">
        <v>385</v>
      </c>
      <c r="H1784" s="22" t="s">
        <v>386</v>
      </c>
      <c r="I1784" s="90"/>
    </row>
    <row r="1785" spans="1:9" s="52" customFormat="1" ht="30">
      <c r="A1785" s="4" t="s">
        <v>184</v>
      </c>
      <c r="B1785" s="4" t="s">
        <v>3226</v>
      </c>
      <c r="C1785" s="23" t="s">
        <v>701</v>
      </c>
      <c r="D1785" s="24">
        <v>500</v>
      </c>
      <c r="E1785" s="24">
        <v>480</v>
      </c>
      <c r="F1785" s="24">
        <v>96</v>
      </c>
      <c r="G1785" s="22" t="s">
        <v>385</v>
      </c>
      <c r="H1785" s="22" t="s">
        <v>386</v>
      </c>
      <c r="I1785" s="90"/>
    </row>
    <row r="1786" spans="1:9" s="52" customFormat="1" ht="30">
      <c r="A1786" s="4" t="s">
        <v>184</v>
      </c>
      <c r="B1786" s="4" t="s">
        <v>191</v>
      </c>
      <c r="C1786" s="4" t="s">
        <v>1250</v>
      </c>
      <c r="D1786" s="24">
        <v>500</v>
      </c>
      <c r="E1786" s="24"/>
      <c r="F1786" s="24">
        <v>95.5</v>
      </c>
      <c r="G1786" s="22" t="s">
        <v>385</v>
      </c>
      <c r="H1786" s="22" t="s">
        <v>386</v>
      </c>
      <c r="I1786" s="90"/>
    </row>
    <row r="1787" spans="1:9" s="52" customFormat="1" ht="30">
      <c r="A1787" s="4" t="s">
        <v>184</v>
      </c>
      <c r="B1787" s="4" t="s">
        <v>192</v>
      </c>
      <c r="C1787" s="4" t="s">
        <v>1251</v>
      </c>
      <c r="D1787" s="24">
        <v>500</v>
      </c>
      <c r="E1787" s="24"/>
      <c r="F1787" s="24">
        <v>95.5</v>
      </c>
      <c r="G1787" s="22" t="s">
        <v>385</v>
      </c>
      <c r="H1787" s="22" t="s">
        <v>386</v>
      </c>
      <c r="I1787" s="90"/>
    </row>
    <row r="1788" spans="1:9" s="52" customFormat="1" ht="30">
      <c r="A1788" s="4" t="s">
        <v>184</v>
      </c>
      <c r="B1788" s="4" t="s">
        <v>193</v>
      </c>
      <c r="C1788" s="4" t="s">
        <v>1252</v>
      </c>
      <c r="D1788" s="24">
        <v>500</v>
      </c>
      <c r="E1788" s="24"/>
      <c r="F1788" s="24">
        <v>96</v>
      </c>
      <c r="G1788" s="22" t="s">
        <v>385</v>
      </c>
      <c r="H1788" s="22" t="s">
        <v>386</v>
      </c>
      <c r="I1788" s="90"/>
    </row>
    <row r="1789" spans="1:9" s="52" customFormat="1" ht="30">
      <c r="A1789" s="4" t="s">
        <v>184</v>
      </c>
      <c r="B1789" s="4" t="s">
        <v>194</v>
      </c>
      <c r="C1789" s="4" t="s">
        <v>1253</v>
      </c>
      <c r="D1789" s="24">
        <v>500</v>
      </c>
      <c r="E1789" s="24"/>
      <c r="F1789" s="24">
        <v>96</v>
      </c>
      <c r="G1789" s="22" t="s">
        <v>385</v>
      </c>
      <c r="H1789" s="22" t="s">
        <v>386</v>
      </c>
      <c r="I1789" s="90"/>
    </row>
    <row r="1790" spans="1:9" s="52" customFormat="1">
      <c r="A1790" s="4" t="s">
        <v>184</v>
      </c>
      <c r="B1790" s="4" t="s">
        <v>351</v>
      </c>
      <c r="C1790" s="23" t="s">
        <v>461</v>
      </c>
      <c r="D1790" s="24">
        <v>625</v>
      </c>
      <c r="E1790" s="24"/>
      <c r="F1790" s="24">
        <v>96.5</v>
      </c>
      <c r="G1790" s="22" t="s">
        <v>385</v>
      </c>
      <c r="H1790" s="22" t="s">
        <v>386</v>
      </c>
      <c r="I1790" s="90"/>
    </row>
    <row r="1791" spans="1:9" s="52" customFormat="1">
      <c r="A1791" s="4" t="s">
        <v>184</v>
      </c>
      <c r="B1791" s="4" t="s">
        <v>350</v>
      </c>
      <c r="C1791" s="23" t="s">
        <v>461</v>
      </c>
      <c r="D1791" s="24">
        <v>625</v>
      </c>
      <c r="E1791" s="24"/>
      <c r="F1791" s="24">
        <v>96.5</v>
      </c>
      <c r="G1791" s="22" t="s">
        <v>385</v>
      </c>
      <c r="H1791" s="22" t="s">
        <v>386</v>
      </c>
      <c r="I1791" s="90"/>
    </row>
    <row r="1792" spans="1:9" s="52" customFormat="1">
      <c r="A1792" s="4" t="s">
        <v>184</v>
      </c>
      <c r="B1792" s="4" t="s">
        <v>186</v>
      </c>
      <c r="C1792" s="23" t="s">
        <v>451</v>
      </c>
      <c r="D1792" s="24">
        <v>630</v>
      </c>
      <c r="E1792" s="24"/>
      <c r="F1792" s="24">
        <v>97</v>
      </c>
      <c r="G1792" s="22" t="s">
        <v>385</v>
      </c>
      <c r="H1792" s="22" t="s">
        <v>386</v>
      </c>
      <c r="I1792" s="90"/>
    </row>
    <row r="1793" spans="1:9" s="52" customFormat="1">
      <c r="A1793" s="4" t="s">
        <v>184</v>
      </c>
      <c r="B1793" s="4" t="s">
        <v>353</v>
      </c>
      <c r="C1793" s="23" t="s">
        <v>462</v>
      </c>
      <c r="D1793" s="24">
        <v>680</v>
      </c>
      <c r="E1793" s="24"/>
      <c r="F1793" s="24">
        <v>96.5</v>
      </c>
      <c r="G1793" s="22" t="s">
        <v>385</v>
      </c>
      <c r="H1793" s="22" t="s">
        <v>386</v>
      </c>
      <c r="I1793" s="90"/>
    </row>
    <row r="1794" spans="1:9" s="52" customFormat="1">
      <c r="A1794" s="4" t="s">
        <v>184</v>
      </c>
      <c r="B1794" s="4" t="s">
        <v>352</v>
      </c>
      <c r="C1794" s="23" t="s">
        <v>462</v>
      </c>
      <c r="D1794" s="24">
        <v>680</v>
      </c>
      <c r="E1794" s="24"/>
      <c r="F1794" s="24">
        <v>96.5</v>
      </c>
      <c r="G1794" s="22" t="s">
        <v>385</v>
      </c>
      <c r="H1794" s="22" t="s">
        <v>386</v>
      </c>
      <c r="I1794" s="90"/>
    </row>
    <row r="1795" spans="1:9" s="52" customFormat="1">
      <c r="A1795" s="4" t="s">
        <v>184</v>
      </c>
      <c r="B1795" s="4" t="s">
        <v>195</v>
      </c>
      <c r="C1795" s="23" t="s">
        <v>678</v>
      </c>
      <c r="D1795" s="24">
        <v>750</v>
      </c>
      <c r="E1795" s="24"/>
      <c r="F1795" s="24">
        <v>97</v>
      </c>
      <c r="G1795" s="22" t="s">
        <v>385</v>
      </c>
      <c r="H1795" s="22" t="s">
        <v>386</v>
      </c>
      <c r="I1795" s="90"/>
    </row>
    <row r="1796" spans="1:9" s="52" customFormat="1" ht="30">
      <c r="A1796" s="4" t="s">
        <v>184</v>
      </c>
      <c r="B1796" s="4" t="s">
        <v>196</v>
      </c>
      <c r="C1796" s="4" t="s">
        <v>967</v>
      </c>
      <c r="D1796" s="24">
        <v>1000</v>
      </c>
      <c r="E1796" s="24"/>
      <c r="F1796" s="24">
        <v>96.5</v>
      </c>
      <c r="G1796" s="22" t="s">
        <v>385</v>
      </c>
      <c r="H1796" s="22" t="s">
        <v>386</v>
      </c>
      <c r="I1796" s="90"/>
    </row>
    <row r="1797" spans="1:9" s="52" customFormat="1" ht="30">
      <c r="A1797" s="4" t="s">
        <v>184</v>
      </c>
      <c r="B1797" s="4" t="s">
        <v>197</v>
      </c>
      <c r="C1797" s="4" t="s">
        <v>968</v>
      </c>
      <c r="D1797" s="24">
        <v>1000</v>
      </c>
      <c r="E1797" s="24"/>
      <c r="F1797" s="24">
        <v>96.5</v>
      </c>
      <c r="G1797" s="22" t="s">
        <v>385</v>
      </c>
      <c r="H1797" s="22" t="s">
        <v>386</v>
      </c>
      <c r="I1797" s="90"/>
    </row>
    <row r="1798" spans="1:9" s="52" customFormat="1">
      <c r="A1798" s="4" t="s">
        <v>184</v>
      </c>
      <c r="B1798" s="4" t="s">
        <v>198</v>
      </c>
      <c r="C1798" s="23" t="s">
        <v>1237</v>
      </c>
      <c r="D1798" s="24">
        <v>1000</v>
      </c>
      <c r="E1798" s="24"/>
      <c r="F1798" s="24">
        <v>97.5</v>
      </c>
      <c r="G1798" s="22" t="s">
        <v>385</v>
      </c>
      <c r="H1798" s="22" t="s">
        <v>386</v>
      </c>
      <c r="I1798" s="90"/>
    </row>
    <row r="1799" spans="1:9" s="52" customFormat="1" ht="30">
      <c r="A1799" s="4" t="s">
        <v>184</v>
      </c>
      <c r="B1799" s="4" t="s">
        <v>3227</v>
      </c>
      <c r="C1799" s="23" t="s">
        <v>496</v>
      </c>
      <c r="D1799" s="24">
        <v>1000</v>
      </c>
      <c r="E1799" s="24"/>
      <c r="F1799" s="24">
        <v>96</v>
      </c>
      <c r="G1799" s="22" t="s">
        <v>385</v>
      </c>
      <c r="H1799" s="22" t="s">
        <v>386</v>
      </c>
      <c r="I1799" s="90"/>
    </row>
    <row r="1800" spans="1:9" s="52" customFormat="1" ht="30">
      <c r="A1800" s="4" t="s">
        <v>184</v>
      </c>
      <c r="B1800" s="4" t="s">
        <v>199</v>
      </c>
      <c r="C1800" s="4" t="s">
        <v>680</v>
      </c>
      <c r="D1800" s="24">
        <v>1250</v>
      </c>
      <c r="E1800" s="24"/>
      <c r="F1800" s="24">
        <v>97</v>
      </c>
      <c r="G1800" s="22" t="s">
        <v>385</v>
      </c>
      <c r="H1800" s="22" t="s">
        <v>386</v>
      </c>
      <c r="I1800" s="90"/>
    </row>
    <row r="1801" spans="1:9" s="52" customFormat="1" ht="30">
      <c r="A1801" s="4" t="s">
        <v>184</v>
      </c>
      <c r="B1801" s="4" t="s">
        <v>200</v>
      </c>
      <c r="C1801" s="4" t="s">
        <v>681</v>
      </c>
      <c r="D1801" s="24">
        <v>1250</v>
      </c>
      <c r="E1801" s="24"/>
      <c r="F1801" s="24">
        <v>97</v>
      </c>
      <c r="G1801" s="22" t="s">
        <v>385</v>
      </c>
      <c r="H1801" s="22" t="s">
        <v>386</v>
      </c>
      <c r="I1801" s="90"/>
    </row>
    <row r="1802" spans="1:9" s="52" customFormat="1" ht="60">
      <c r="A1802" s="4" t="s">
        <v>1726</v>
      </c>
      <c r="B1802" s="4" t="s">
        <v>3228</v>
      </c>
      <c r="C1802" s="4" t="s">
        <v>1727</v>
      </c>
      <c r="D1802" s="89">
        <v>500</v>
      </c>
      <c r="E1802" s="34">
        <v>320</v>
      </c>
      <c r="F1802" s="30">
        <v>97.5</v>
      </c>
      <c r="G1802" s="32" t="s">
        <v>386</v>
      </c>
      <c r="H1802" s="32" t="s">
        <v>386</v>
      </c>
      <c r="I1802" s="93" t="s">
        <v>4025</v>
      </c>
    </row>
    <row r="1803" spans="1:9" s="52" customFormat="1" ht="60">
      <c r="A1803" s="4" t="s">
        <v>1726</v>
      </c>
      <c r="B1803" s="4" t="s">
        <v>3229</v>
      </c>
      <c r="C1803" s="4" t="s">
        <v>1728</v>
      </c>
      <c r="D1803" s="89">
        <v>500</v>
      </c>
      <c r="E1803" s="34">
        <v>320</v>
      </c>
      <c r="F1803" s="30">
        <v>97.5</v>
      </c>
      <c r="G1803" s="32" t="s">
        <v>386</v>
      </c>
      <c r="H1803" s="32" t="s">
        <v>386</v>
      </c>
      <c r="I1803" s="93" t="s">
        <v>4025</v>
      </c>
    </row>
    <row r="1804" spans="1:9" s="52" customFormat="1" ht="60">
      <c r="A1804" s="4" t="s">
        <v>1726</v>
      </c>
      <c r="B1804" s="4" t="s">
        <v>3230</v>
      </c>
      <c r="C1804" s="4" t="s">
        <v>1729</v>
      </c>
      <c r="D1804" s="33">
        <v>630</v>
      </c>
      <c r="E1804" s="34">
        <v>400</v>
      </c>
      <c r="F1804" s="30">
        <v>97.5</v>
      </c>
      <c r="G1804" s="32" t="s">
        <v>386</v>
      </c>
      <c r="H1804" s="32" t="s">
        <v>386</v>
      </c>
      <c r="I1804" s="93" t="s">
        <v>4026</v>
      </c>
    </row>
    <row r="1805" spans="1:9" s="52" customFormat="1" ht="60">
      <c r="A1805" s="4" t="s">
        <v>1726</v>
      </c>
      <c r="B1805" s="4" t="s">
        <v>3231</v>
      </c>
      <c r="C1805" s="4" t="s">
        <v>1730</v>
      </c>
      <c r="D1805" s="33">
        <v>630</v>
      </c>
      <c r="E1805" s="34">
        <v>400</v>
      </c>
      <c r="F1805" s="30">
        <v>97.5</v>
      </c>
      <c r="G1805" s="32" t="s">
        <v>386</v>
      </c>
      <c r="H1805" s="32" t="s">
        <v>386</v>
      </c>
      <c r="I1805" s="93" t="s">
        <v>4026</v>
      </c>
    </row>
    <row r="1806" spans="1:9" s="52" customFormat="1" ht="30">
      <c r="A1806" s="3" t="s">
        <v>365</v>
      </c>
      <c r="B1806" s="4" t="s">
        <v>185</v>
      </c>
      <c r="C1806" s="23" t="s">
        <v>1027</v>
      </c>
      <c r="D1806" s="24">
        <v>500</v>
      </c>
      <c r="E1806" s="24"/>
      <c r="F1806" s="24">
        <v>97</v>
      </c>
      <c r="G1806" s="22" t="s">
        <v>385</v>
      </c>
      <c r="H1806" s="22" t="s">
        <v>386</v>
      </c>
      <c r="I1806" s="90"/>
    </row>
    <row r="1807" spans="1:9" s="52" customFormat="1" ht="30">
      <c r="A1807" s="4" t="s">
        <v>201</v>
      </c>
      <c r="B1807" s="4" t="s">
        <v>3232</v>
      </c>
      <c r="C1807" s="23" t="s">
        <v>1238</v>
      </c>
      <c r="D1807" s="24">
        <v>0.2</v>
      </c>
      <c r="E1807" s="24">
        <v>120</v>
      </c>
      <c r="F1807" s="24">
        <v>93</v>
      </c>
      <c r="G1807" s="22" t="s">
        <v>386</v>
      </c>
      <c r="H1807" s="22" t="s">
        <v>385</v>
      </c>
      <c r="I1807" s="90"/>
    </row>
    <row r="1808" spans="1:9" s="52" customFormat="1" ht="30">
      <c r="A1808" s="4" t="s">
        <v>348</v>
      </c>
      <c r="B1808" s="4" t="s">
        <v>3233</v>
      </c>
      <c r="C1808" s="23" t="s">
        <v>1239</v>
      </c>
      <c r="D1808" s="24">
        <v>0.24</v>
      </c>
      <c r="E1808" s="24">
        <v>240</v>
      </c>
      <c r="F1808" s="24">
        <v>96</v>
      </c>
      <c r="G1808" s="22" t="s">
        <v>386</v>
      </c>
      <c r="H1808" s="22" t="s">
        <v>385</v>
      </c>
      <c r="I1808" s="90"/>
    </row>
    <row r="1809" spans="1:9" s="52" customFormat="1" ht="30">
      <c r="A1809" s="4" t="s">
        <v>348</v>
      </c>
      <c r="B1809" s="4" t="s">
        <v>3234</v>
      </c>
      <c r="C1809" s="23" t="s">
        <v>1244</v>
      </c>
      <c r="D1809" s="24">
        <v>0.24099999999999999</v>
      </c>
      <c r="E1809" s="24">
        <v>120</v>
      </c>
      <c r="F1809" s="24">
        <v>96</v>
      </c>
      <c r="G1809" s="22" t="s">
        <v>386</v>
      </c>
      <c r="H1809" s="22" t="s">
        <v>385</v>
      </c>
      <c r="I1809" s="90"/>
    </row>
    <row r="1810" spans="1:9" s="52" customFormat="1" ht="30">
      <c r="A1810" s="4" t="s">
        <v>202</v>
      </c>
      <c r="B1810" s="4" t="s">
        <v>3235</v>
      </c>
      <c r="C1810" s="23" t="s">
        <v>786</v>
      </c>
      <c r="D1810" s="24">
        <v>4</v>
      </c>
      <c r="E1810" s="24">
        <v>208</v>
      </c>
      <c r="F1810" s="24">
        <v>95.5</v>
      </c>
      <c r="G1810" s="22" t="s">
        <v>385</v>
      </c>
      <c r="H1810" s="22" t="s">
        <v>386</v>
      </c>
      <c r="I1810" s="90"/>
    </row>
    <row r="1811" spans="1:9" s="52" customFormat="1" ht="30">
      <c r="A1811" s="4" t="s">
        <v>202</v>
      </c>
      <c r="B1811" s="4" t="s">
        <v>3236</v>
      </c>
      <c r="C1811" s="23" t="s">
        <v>721</v>
      </c>
      <c r="D1811" s="24">
        <v>4</v>
      </c>
      <c r="E1811" s="24">
        <v>240</v>
      </c>
      <c r="F1811" s="24">
        <v>95.5</v>
      </c>
      <c r="G1811" s="22" t="s">
        <v>385</v>
      </c>
      <c r="H1811" s="22" t="s">
        <v>386</v>
      </c>
      <c r="I1811" s="90"/>
    </row>
    <row r="1812" spans="1:9" s="52" customFormat="1" ht="45">
      <c r="A1812" s="4" t="s">
        <v>203</v>
      </c>
      <c r="B1812" s="4" t="s">
        <v>204</v>
      </c>
      <c r="C1812" s="23" t="s">
        <v>1245</v>
      </c>
      <c r="D1812" s="24">
        <v>0.21199999999999999</v>
      </c>
      <c r="E1812" s="24"/>
      <c r="F1812" s="24">
        <v>94.5</v>
      </c>
      <c r="G1812" s="22" t="s">
        <v>386</v>
      </c>
      <c r="H1812" s="22" t="s">
        <v>385</v>
      </c>
      <c r="I1812" s="90" t="s">
        <v>489</v>
      </c>
    </row>
    <row r="1813" spans="1:9" s="52" customFormat="1" ht="45">
      <c r="A1813" s="4" t="s">
        <v>203</v>
      </c>
      <c r="B1813" s="4" t="s">
        <v>205</v>
      </c>
      <c r="C1813" s="23" t="s">
        <v>1245</v>
      </c>
      <c r="D1813" s="24">
        <v>0.21199999999999999</v>
      </c>
      <c r="E1813" s="24"/>
      <c r="F1813" s="24">
        <v>94.5</v>
      </c>
      <c r="G1813" s="22" t="s">
        <v>386</v>
      </c>
      <c r="H1813" s="22" t="s">
        <v>385</v>
      </c>
      <c r="I1813" s="90" t="s">
        <v>489</v>
      </c>
    </row>
    <row r="1814" spans="1:9" s="52" customFormat="1" ht="45">
      <c r="A1814" s="4" t="s">
        <v>203</v>
      </c>
      <c r="B1814" s="4" t="s">
        <v>206</v>
      </c>
      <c r="C1814" s="23" t="s">
        <v>1245</v>
      </c>
      <c r="D1814" s="24">
        <v>0.21199999999999999</v>
      </c>
      <c r="E1814" s="24"/>
      <c r="F1814" s="24">
        <v>94.5</v>
      </c>
      <c r="G1814" s="22" t="s">
        <v>386</v>
      </c>
      <c r="H1814" s="22" t="s">
        <v>385</v>
      </c>
      <c r="I1814" s="90" t="s">
        <v>489</v>
      </c>
    </row>
    <row r="1815" spans="1:9" s="52" customFormat="1" ht="45">
      <c r="A1815" s="4" t="s">
        <v>203</v>
      </c>
      <c r="B1815" s="4" t="s">
        <v>207</v>
      </c>
      <c r="C1815" s="23" t="s">
        <v>1245</v>
      </c>
      <c r="D1815" s="24">
        <v>0.21199999999999999</v>
      </c>
      <c r="E1815" s="24"/>
      <c r="F1815" s="24">
        <v>94.5</v>
      </c>
      <c r="G1815" s="22" t="s">
        <v>386</v>
      </c>
      <c r="H1815" s="22" t="s">
        <v>385</v>
      </c>
      <c r="I1815" s="90" t="s">
        <v>489</v>
      </c>
    </row>
    <row r="1816" spans="1:9" s="52" customFormat="1" ht="45">
      <c r="A1816" s="4" t="s">
        <v>203</v>
      </c>
      <c r="B1816" s="4" t="s">
        <v>208</v>
      </c>
      <c r="C1816" s="23" t="s">
        <v>1245</v>
      </c>
      <c r="D1816" s="24">
        <v>0.21199999999999999</v>
      </c>
      <c r="E1816" s="24"/>
      <c r="F1816" s="24">
        <v>94.5</v>
      </c>
      <c r="G1816" s="22" t="s">
        <v>386</v>
      </c>
      <c r="H1816" s="22" t="s">
        <v>385</v>
      </c>
      <c r="I1816" s="90" t="s">
        <v>489</v>
      </c>
    </row>
    <row r="1817" spans="1:9" s="52" customFormat="1" ht="45">
      <c r="A1817" s="4" t="s">
        <v>203</v>
      </c>
      <c r="B1817" s="4" t="s">
        <v>209</v>
      </c>
      <c r="C1817" s="23" t="s">
        <v>1245</v>
      </c>
      <c r="D1817" s="24">
        <v>0.21199999999999999</v>
      </c>
      <c r="E1817" s="24"/>
      <c r="F1817" s="24">
        <v>94.5</v>
      </c>
      <c r="G1817" s="22" t="s">
        <v>386</v>
      </c>
      <c r="H1817" s="22" t="s">
        <v>385</v>
      </c>
      <c r="I1817" s="90" t="s">
        <v>489</v>
      </c>
    </row>
    <row r="1818" spans="1:9" s="52" customFormat="1" ht="45">
      <c r="A1818" s="4" t="s">
        <v>203</v>
      </c>
      <c r="B1818" s="4" t="s">
        <v>210</v>
      </c>
      <c r="C1818" s="23" t="s">
        <v>1245</v>
      </c>
      <c r="D1818" s="24">
        <v>0.21199999999999999</v>
      </c>
      <c r="E1818" s="24"/>
      <c r="F1818" s="24">
        <v>94.5</v>
      </c>
      <c r="G1818" s="22" t="s">
        <v>386</v>
      </c>
      <c r="H1818" s="22" t="s">
        <v>385</v>
      </c>
      <c r="I1818" s="90" t="s">
        <v>489</v>
      </c>
    </row>
    <row r="1819" spans="1:9" s="52" customFormat="1" ht="45">
      <c r="A1819" s="4" t="s">
        <v>203</v>
      </c>
      <c r="B1819" s="4" t="s">
        <v>211</v>
      </c>
      <c r="C1819" s="23" t="s">
        <v>1245</v>
      </c>
      <c r="D1819" s="24">
        <v>0.21199999999999999</v>
      </c>
      <c r="E1819" s="24"/>
      <c r="F1819" s="24">
        <v>94.5</v>
      </c>
      <c r="G1819" s="22" t="s">
        <v>386</v>
      </c>
      <c r="H1819" s="22" t="s">
        <v>385</v>
      </c>
      <c r="I1819" s="90" t="s">
        <v>489</v>
      </c>
    </row>
    <row r="1820" spans="1:9" s="52" customFormat="1" ht="45">
      <c r="A1820" s="4" t="s">
        <v>203</v>
      </c>
      <c r="B1820" s="4" t="s">
        <v>212</v>
      </c>
      <c r="C1820" s="23" t="s">
        <v>1245</v>
      </c>
      <c r="D1820" s="24">
        <v>0.21199999999999999</v>
      </c>
      <c r="E1820" s="24"/>
      <c r="F1820" s="24">
        <v>94.5</v>
      </c>
      <c r="G1820" s="22" t="s">
        <v>386</v>
      </c>
      <c r="H1820" s="22" t="s">
        <v>385</v>
      </c>
      <c r="I1820" s="90" t="s">
        <v>489</v>
      </c>
    </row>
    <row r="1821" spans="1:9" s="52" customFormat="1" ht="45">
      <c r="A1821" s="4" t="s">
        <v>203</v>
      </c>
      <c r="B1821" s="4" t="s">
        <v>213</v>
      </c>
      <c r="C1821" s="23" t="s">
        <v>1245</v>
      </c>
      <c r="D1821" s="24">
        <v>0.21199999999999999</v>
      </c>
      <c r="E1821" s="24"/>
      <c r="F1821" s="24">
        <v>94.5</v>
      </c>
      <c r="G1821" s="22" t="s">
        <v>386</v>
      </c>
      <c r="H1821" s="22" t="s">
        <v>385</v>
      </c>
      <c r="I1821" s="90" t="s">
        <v>489</v>
      </c>
    </row>
    <row r="1822" spans="1:9" s="52" customFormat="1" ht="30">
      <c r="A1822" s="4" t="s">
        <v>214</v>
      </c>
      <c r="B1822" s="4" t="s">
        <v>215</v>
      </c>
      <c r="C1822" s="23" t="s">
        <v>1176</v>
      </c>
      <c r="D1822" s="24">
        <v>3</v>
      </c>
      <c r="E1822" s="24"/>
      <c r="F1822" s="24">
        <v>96</v>
      </c>
      <c r="G1822" s="22" t="s">
        <v>385</v>
      </c>
      <c r="H1822" s="22" t="s">
        <v>386</v>
      </c>
      <c r="I1822" s="90"/>
    </row>
    <row r="1823" spans="1:9" s="52" customFormat="1" ht="30">
      <c r="A1823" s="80" t="s">
        <v>214</v>
      </c>
      <c r="B1823" s="4" t="s">
        <v>4214</v>
      </c>
      <c r="C1823" s="23" t="s">
        <v>4469</v>
      </c>
      <c r="D1823" s="24">
        <v>7.585</v>
      </c>
      <c r="E1823" s="24">
        <v>240</v>
      </c>
      <c r="F1823" s="24">
        <v>96.5</v>
      </c>
      <c r="G1823" s="22" t="s">
        <v>386</v>
      </c>
      <c r="H1823" s="22" t="s">
        <v>386</v>
      </c>
      <c r="I1823" s="90"/>
    </row>
    <row r="1824" spans="1:9" s="52" customFormat="1" ht="30">
      <c r="A1824" s="4" t="s">
        <v>214</v>
      </c>
      <c r="B1824" s="4" t="s">
        <v>4215</v>
      </c>
      <c r="C1824" s="4" t="s">
        <v>4469</v>
      </c>
      <c r="D1824" s="33">
        <v>7.5869999999999997</v>
      </c>
      <c r="E1824" s="34">
        <v>240</v>
      </c>
      <c r="F1824" s="33">
        <v>96.5</v>
      </c>
      <c r="G1824" s="32" t="s">
        <v>385</v>
      </c>
      <c r="H1824" s="32" t="s">
        <v>386</v>
      </c>
      <c r="I1824" s="93"/>
    </row>
    <row r="1825" spans="1:9" s="52" customFormat="1" ht="30">
      <c r="A1825" s="4" t="s">
        <v>214</v>
      </c>
      <c r="B1825" s="4" t="s">
        <v>4216</v>
      </c>
      <c r="C1825" s="4" t="s">
        <v>4469</v>
      </c>
      <c r="D1825" s="33">
        <v>7.5869999999999997</v>
      </c>
      <c r="E1825" s="34">
        <v>240</v>
      </c>
      <c r="F1825" s="33">
        <v>96.5</v>
      </c>
      <c r="G1825" s="32" t="s">
        <v>385</v>
      </c>
      <c r="H1825" s="32" t="s">
        <v>386</v>
      </c>
      <c r="I1825" s="93"/>
    </row>
    <row r="1826" spans="1:9" s="52" customFormat="1" ht="30">
      <c r="A1826" s="80" t="s">
        <v>214</v>
      </c>
      <c r="B1826" s="4" t="s">
        <v>4217</v>
      </c>
      <c r="C1826" s="23" t="s">
        <v>4470</v>
      </c>
      <c r="D1826" s="24">
        <v>11.18</v>
      </c>
      <c r="E1826" s="24">
        <v>208</v>
      </c>
      <c r="F1826" s="24">
        <v>97.5</v>
      </c>
      <c r="G1826" s="22" t="s">
        <v>386</v>
      </c>
      <c r="H1826" s="22" t="s">
        <v>386</v>
      </c>
      <c r="I1826" s="90"/>
    </row>
    <row r="1827" spans="1:9" s="52" customFormat="1" ht="30">
      <c r="A1827" s="4" t="s">
        <v>214</v>
      </c>
      <c r="B1827" s="4" t="s">
        <v>4218</v>
      </c>
      <c r="C1827" s="4" t="s">
        <v>4470</v>
      </c>
      <c r="D1827" s="33">
        <v>11.186999999999999</v>
      </c>
      <c r="E1827" s="34">
        <v>208</v>
      </c>
      <c r="F1827" s="33">
        <v>97.5</v>
      </c>
      <c r="G1827" s="32" t="s">
        <v>385</v>
      </c>
      <c r="H1827" s="32" t="s">
        <v>386</v>
      </c>
      <c r="I1827" s="93"/>
    </row>
    <row r="1828" spans="1:9" s="52" customFormat="1" ht="30">
      <c r="A1828" s="4" t="s">
        <v>216</v>
      </c>
      <c r="B1828" s="4" t="s">
        <v>217</v>
      </c>
      <c r="C1828" s="23" t="s">
        <v>449</v>
      </c>
      <c r="D1828" s="24">
        <v>300</v>
      </c>
      <c r="E1828" s="24"/>
      <c r="F1828" s="24">
        <v>96.5</v>
      </c>
      <c r="G1828" s="22" t="s">
        <v>385</v>
      </c>
      <c r="H1828" s="22" t="s">
        <v>386</v>
      </c>
      <c r="I1828" s="90"/>
    </row>
    <row r="1829" spans="1:9" s="52" customFormat="1" ht="30">
      <c r="A1829" s="4" t="s">
        <v>216</v>
      </c>
      <c r="B1829" s="4" t="s">
        <v>218</v>
      </c>
      <c r="C1829" s="23" t="s">
        <v>449</v>
      </c>
      <c r="D1829" s="24">
        <v>300</v>
      </c>
      <c r="E1829" s="24"/>
      <c r="F1829" s="24">
        <v>96.5</v>
      </c>
      <c r="G1829" s="22" t="s">
        <v>385</v>
      </c>
      <c r="H1829" s="22" t="s">
        <v>386</v>
      </c>
      <c r="I1829" s="90"/>
    </row>
    <row r="1830" spans="1:9" s="52" customFormat="1" ht="30">
      <c r="A1830" s="4" t="s">
        <v>216</v>
      </c>
      <c r="B1830" s="4" t="s">
        <v>219</v>
      </c>
      <c r="C1830" s="23" t="s">
        <v>449</v>
      </c>
      <c r="D1830" s="24">
        <v>450</v>
      </c>
      <c r="E1830" s="24"/>
      <c r="F1830" s="24">
        <v>97</v>
      </c>
      <c r="G1830" s="22" t="s">
        <v>385</v>
      </c>
      <c r="H1830" s="22" t="s">
        <v>386</v>
      </c>
      <c r="I1830" s="90"/>
    </row>
    <row r="1831" spans="1:9" s="52" customFormat="1" ht="30">
      <c r="A1831" s="4" t="s">
        <v>216</v>
      </c>
      <c r="B1831" s="4" t="s">
        <v>220</v>
      </c>
      <c r="C1831" s="23" t="s">
        <v>449</v>
      </c>
      <c r="D1831" s="24">
        <v>450</v>
      </c>
      <c r="E1831" s="24"/>
      <c r="F1831" s="24">
        <v>97</v>
      </c>
      <c r="G1831" s="22" t="s">
        <v>385</v>
      </c>
      <c r="H1831" s="22" t="s">
        <v>386</v>
      </c>
      <c r="I1831" s="90"/>
    </row>
    <row r="1832" spans="1:9" s="52" customFormat="1" ht="30">
      <c r="A1832" s="4" t="s">
        <v>216</v>
      </c>
      <c r="B1832" s="4" t="s">
        <v>221</v>
      </c>
      <c r="C1832" s="23" t="s">
        <v>449</v>
      </c>
      <c r="D1832" s="24">
        <v>499.9</v>
      </c>
      <c r="E1832" s="24"/>
      <c r="F1832" s="24">
        <v>96.5</v>
      </c>
      <c r="G1832" s="22" t="s">
        <v>385</v>
      </c>
      <c r="H1832" s="22" t="s">
        <v>386</v>
      </c>
      <c r="I1832" s="90"/>
    </row>
    <row r="1833" spans="1:9" s="52" customFormat="1" ht="30">
      <c r="A1833" s="4" t="s">
        <v>216</v>
      </c>
      <c r="B1833" s="4" t="s">
        <v>222</v>
      </c>
      <c r="C1833" s="23" t="s">
        <v>449</v>
      </c>
      <c r="D1833" s="24">
        <v>560</v>
      </c>
      <c r="E1833" s="24"/>
      <c r="F1833" s="24">
        <v>96</v>
      </c>
      <c r="G1833" s="22" t="s">
        <v>385</v>
      </c>
      <c r="H1833" s="22" t="s">
        <v>386</v>
      </c>
      <c r="I1833" s="90"/>
    </row>
    <row r="1834" spans="1:9" s="52" customFormat="1" ht="30">
      <c r="A1834" s="4" t="s">
        <v>216</v>
      </c>
      <c r="B1834" s="4" t="s">
        <v>223</v>
      </c>
      <c r="C1834" s="23" t="s">
        <v>449</v>
      </c>
      <c r="D1834" s="24">
        <v>560</v>
      </c>
      <c r="E1834" s="24"/>
      <c r="F1834" s="24">
        <v>96</v>
      </c>
      <c r="G1834" s="22" t="s">
        <v>385</v>
      </c>
      <c r="H1834" s="22" t="s">
        <v>386</v>
      </c>
      <c r="I1834" s="90"/>
    </row>
    <row r="1835" spans="1:9" s="52" customFormat="1" ht="30">
      <c r="A1835" s="4" t="s">
        <v>216</v>
      </c>
      <c r="B1835" s="4" t="s">
        <v>225</v>
      </c>
      <c r="C1835" s="23" t="s">
        <v>449</v>
      </c>
      <c r="D1835" s="24">
        <v>600</v>
      </c>
      <c r="E1835" s="24"/>
      <c r="F1835" s="24">
        <v>97</v>
      </c>
      <c r="G1835" s="22" t="s">
        <v>385</v>
      </c>
      <c r="H1835" s="22" t="s">
        <v>386</v>
      </c>
      <c r="I1835" s="90"/>
    </row>
    <row r="1836" spans="1:9" s="52" customFormat="1" ht="30">
      <c r="A1836" s="4" t="s">
        <v>216</v>
      </c>
      <c r="B1836" s="4" t="s">
        <v>226</v>
      </c>
      <c r="C1836" s="23" t="s">
        <v>449</v>
      </c>
      <c r="D1836" s="24">
        <v>640</v>
      </c>
      <c r="E1836" s="24"/>
      <c r="F1836" s="24">
        <v>96</v>
      </c>
      <c r="G1836" s="22" t="s">
        <v>385</v>
      </c>
      <c r="H1836" s="22" t="s">
        <v>386</v>
      </c>
      <c r="I1836" s="90"/>
    </row>
    <row r="1837" spans="1:9" s="52" customFormat="1" ht="30">
      <c r="A1837" s="4" t="s">
        <v>216</v>
      </c>
      <c r="B1837" s="4" t="s">
        <v>227</v>
      </c>
      <c r="C1837" s="23" t="s">
        <v>449</v>
      </c>
      <c r="D1837" s="24">
        <v>640</v>
      </c>
      <c r="E1837" s="24"/>
      <c r="F1837" s="24">
        <v>96</v>
      </c>
      <c r="G1837" s="22" t="s">
        <v>385</v>
      </c>
      <c r="H1837" s="22" t="s">
        <v>386</v>
      </c>
      <c r="I1837" s="90"/>
    </row>
    <row r="1838" spans="1:9" s="52" customFormat="1" ht="30">
      <c r="A1838" s="4" t="s">
        <v>216</v>
      </c>
      <c r="B1838" s="4" t="s">
        <v>224</v>
      </c>
      <c r="C1838" s="23" t="s">
        <v>449</v>
      </c>
      <c r="D1838" s="24">
        <v>680</v>
      </c>
      <c r="E1838" s="24"/>
      <c r="F1838" s="24">
        <v>97</v>
      </c>
      <c r="G1838" s="22" t="s">
        <v>385</v>
      </c>
      <c r="H1838" s="22" t="s">
        <v>386</v>
      </c>
      <c r="I1838" s="90"/>
    </row>
    <row r="1839" spans="1:9" s="52" customFormat="1" ht="30">
      <c r="A1839" s="4" t="s">
        <v>216</v>
      </c>
      <c r="B1839" s="4" t="s">
        <v>228</v>
      </c>
      <c r="C1839" s="23" t="s">
        <v>449</v>
      </c>
      <c r="D1839" s="24">
        <v>750</v>
      </c>
      <c r="E1839" s="24"/>
      <c r="F1839" s="24">
        <v>96.5</v>
      </c>
      <c r="G1839" s="22" t="s">
        <v>385</v>
      </c>
      <c r="H1839" s="22" t="s">
        <v>386</v>
      </c>
      <c r="I1839" s="90"/>
    </row>
    <row r="1840" spans="1:9" s="52" customFormat="1" ht="30">
      <c r="A1840" s="4" t="s">
        <v>216</v>
      </c>
      <c r="B1840" s="4" t="s">
        <v>230</v>
      </c>
      <c r="C1840" s="23" t="s">
        <v>449</v>
      </c>
      <c r="D1840" s="24">
        <v>751</v>
      </c>
      <c r="E1840" s="24"/>
      <c r="F1840" s="24">
        <v>97</v>
      </c>
      <c r="G1840" s="22" t="s">
        <v>385</v>
      </c>
      <c r="H1840" s="22" t="s">
        <v>386</v>
      </c>
      <c r="I1840" s="90"/>
    </row>
    <row r="1841" spans="1:9" s="52" customFormat="1" ht="45">
      <c r="A1841" s="4" t="s">
        <v>216</v>
      </c>
      <c r="B1841" s="4" t="s">
        <v>3237</v>
      </c>
      <c r="C1841" s="23" t="s">
        <v>1437</v>
      </c>
      <c r="D1841" s="24">
        <v>780</v>
      </c>
      <c r="E1841" s="24">
        <v>360</v>
      </c>
      <c r="F1841" s="24">
        <v>97</v>
      </c>
      <c r="G1841" s="22" t="s">
        <v>385</v>
      </c>
      <c r="H1841" s="22" t="s">
        <v>386</v>
      </c>
      <c r="I1841" s="90"/>
    </row>
    <row r="1842" spans="1:9" s="52" customFormat="1" ht="30">
      <c r="A1842" s="4" t="s">
        <v>216</v>
      </c>
      <c r="B1842" s="4" t="s">
        <v>232</v>
      </c>
      <c r="C1842" s="23" t="s">
        <v>449</v>
      </c>
      <c r="D1842" s="24">
        <v>830</v>
      </c>
      <c r="E1842" s="24"/>
      <c r="F1842" s="24">
        <v>97</v>
      </c>
      <c r="G1842" s="22" t="s">
        <v>385</v>
      </c>
      <c r="H1842" s="22" t="s">
        <v>386</v>
      </c>
      <c r="I1842" s="90"/>
    </row>
    <row r="1843" spans="1:9" s="52" customFormat="1" ht="30">
      <c r="A1843" s="4" t="s">
        <v>216</v>
      </c>
      <c r="B1843" s="4" t="s">
        <v>229</v>
      </c>
      <c r="C1843" s="23" t="s">
        <v>449</v>
      </c>
      <c r="D1843" s="24">
        <v>850</v>
      </c>
      <c r="E1843" s="24"/>
      <c r="F1843" s="24">
        <v>97</v>
      </c>
      <c r="G1843" s="22" t="s">
        <v>386</v>
      </c>
      <c r="H1843" s="22" t="s">
        <v>386</v>
      </c>
      <c r="I1843" s="90"/>
    </row>
    <row r="1844" spans="1:9" s="52" customFormat="1" ht="30">
      <c r="A1844" s="4" t="s">
        <v>216</v>
      </c>
      <c r="B1844" s="4" t="s">
        <v>234</v>
      </c>
      <c r="C1844" s="23" t="s">
        <v>449</v>
      </c>
      <c r="D1844" s="24">
        <v>900</v>
      </c>
      <c r="E1844" s="24"/>
      <c r="F1844" s="24">
        <v>97</v>
      </c>
      <c r="G1844" s="22" t="s">
        <v>385</v>
      </c>
      <c r="H1844" s="22" t="s">
        <v>386</v>
      </c>
      <c r="I1844" s="90"/>
    </row>
    <row r="1845" spans="1:9" s="52" customFormat="1" ht="30">
      <c r="A1845" s="4" t="s">
        <v>216</v>
      </c>
      <c r="B1845" s="4" t="s">
        <v>231</v>
      </c>
      <c r="C1845" s="23" t="s">
        <v>449</v>
      </c>
      <c r="D1845" s="24">
        <v>930</v>
      </c>
      <c r="E1845" s="24"/>
      <c r="F1845" s="24">
        <v>97</v>
      </c>
      <c r="G1845" s="22" t="s">
        <v>385</v>
      </c>
      <c r="H1845" s="22" t="s">
        <v>386</v>
      </c>
      <c r="I1845" s="90"/>
    </row>
    <row r="1846" spans="1:9" s="52" customFormat="1" ht="30">
      <c r="A1846" s="4" t="s">
        <v>216</v>
      </c>
      <c r="B1846" s="4" t="s">
        <v>235</v>
      </c>
      <c r="C1846" s="23" t="s">
        <v>449</v>
      </c>
      <c r="D1846" s="24">
        <v>970</v>
      </c>
      <c r="E1846" s="24"/>
      <c r="F1846" s="24">
        <v>97</v>
      </c>
      <c r="G1846" s="22" t="s">
        <v>385</v>
      </c>
      <c r="H1846" s="22" t="s">
        <v>386</v>
      </c>
      <c r="I1846" s="90"/>
    </row>
    <row r="1847" spans="1:9" s="52" customFormat="1" ht="30">
      <c r="A1847" s="4" t="s">
        <v>216</v>
      </c>
      <c r="B1847" s="4" t="s">
        <v>236</v>
      </c>
      <c r="C1847" s="23" t="s">
        <v>449</v>
      </c>
      <c r="D1847" s="24">
        <v>970</v>
      </c>
      <c r="E1847" s="24"/>
      <c r="F1847" s="24">
        <v>97</v>
      </c>
      <c r="G1847" s="22" t="s">
        <v>385</v>
      </c>
      <c r="H1847" s="22" t="s">
        <v>386</v>
      </c>
      <c r="I1847" s="90"/>
    </row>
    <row r="1848" spans="1:9" s="52" customFormat="1" ht="30">
      <c r="A1848" s="3" t="s">
        <v>216</v>
      </c>
      <c r="B1848" s="3" t="s">
        <v>358</v>
      </c>
      <c r="C1848" s="23" t="s">
        <v>449</v>
      </c>
      <c r="D1848" s="24">
        <v>1000</v>
      </c>
      <c r="E1848" s="24"/>
      <c r="F1848" s="24">
        <v>97</v>
      </c>
      <c r="G1848" s="22" t="s">
        <v>386</v>
      </c>
      <c r="H1848" s="22" t="s">
        <v>386</v>
      </c>
      <c r="I1848" s="90"/>
    </row>
    <row r="1849" spans="1:9" s="52" customFormat="1" ht="30">
      <c r="A1849" s="4" t="s">
        <v>216</v>
      </c>
      <c r="B1849" s="4" t="s">
        <v>237</v>
      </c>
      <c r="C1849" s="23" t="s">
        <v>449</v>
      </c>
      <c r="D1849" s="24">
        <v>1000</v>
      </c>
      <c r="E1849" s="24"/>
      <c r="F1849" s="24">
        <v>97</v>
      </c>
      <c r="G1849" s="22" t="s">
        <v>385</v>
      </c>
      <c r="H1849" s="22" t="s">
        <v>386</v>
      </c>
      <c r="I1849" s="90"/>
    </row>
    <row r="1850" spans="1:9" s="52" customFormat="1" ht="30">
      <c r="A1850" s="3" t="s">
        <v>216</v>
      </c>
      <c r="B1850" s="3" t="s">
        <v>360</v>
      </c>
      <c r="C1850" s="23" t="s">
        <v>449</v>
      </c>
      <c r="D1850" s="24">
        <v>1000</v>
      </c>
      <c r="E1850" s="24"/>
      <c r="F1850" s="24">
        <v>97</v>
      </c>
      <c r="G1850" s="22" t="s">
        <v>386</v>
      </c>
      <c r="H1850" s="22" t="s">
        <v>386</v>
      </c>
      <c r="I1850" s="90"/>
    </row>
    <row r="1851" spans="1:9" s="52" customFormat="1" ht="30">
      <c r="A1851" s="4" t="s">
        <v>216</v>
      </c>
      <c r="B1851" s="4" t="s">
        <v>233</v>
      </c>
      <c r="C1851" s="23" t="s">
        <v>449</v>
      </c>
      <c r="D1851" s="24">
        <v>1020</v>
      </c>
      <c r="E1851" s="24"/>
      <c r="F1851" s="24">
        <v>97.5</v>
      </c>
      <c r="G1851" s="22" t="s">
        <v>385</v>
      </c>
      <c r="H1851" s="22" t="s">
        <v>386</v>
      </c>
      <c r="I1851" s="90"/>
    </row>
    <row r="1852" spans="1:9" s="52" customFormat="1" ht="30">
      <c r="A1852" s="3" t="s">
        <v>216</v>
      </c>
      <c r="B1852" s="3" t="s">
        <v>359</v>
      </c>
      <c r="C1852" s="23" t="s">
        <v>449</v>
      </c>
      <c r="D1852" s="24">
        <v>1050</v>
      </c>
      <c r="E1852" s="24"/>
      <c r="F1852" s="24">
        <v>97</v>
      </c>
      <c r="G1852" s="22" t="s">
        <v>386</v>
      </c>
      <c r="H1852" s="22" t="s">
        <v>386</v>
      </c>
      <c r="I1852" s="90"/>
    </row>
    <row r="1853" spans="1:9" s="52" customFormat="1" ht="30">
      <c r="A1853" s="4" t="s">
        <v>216</v>
      </c>
      <c r="B1853" s="4" t="s">
        <v>240</v>
      </c>
      <c r="C1853" s="23" t="s">
        <v>449</v>
      </c>
      <c r="D1853" s="24">
        <v>1050</v>
      </c>
      <c r="E1853" s="24"/>
      <c r="F1853" s="24">
        <v>97</v>
      </c>
      <c r="G1853" s="22" t="s">
        <v>385</v>
      </c>
      <c r="H1853" s="22" t="s">
        <v>386</v>
      </c>
      <c r="I1853" s="90"/>
    </row>
    <row r="1854" spans="1:9" s="52" customFormat="1" ht="30">
      <c r="A1854" s="3" t="s">
        <v>216</v>
      </c>
      <c r="B1854" s="3" t="s">
        <v>361</v>
      </c>
      <c r="C1854" s="23" t="s">
        <v>449</v>
      </c>
      <c r="D1854" s="24">
        <v>1050</v>
      </c>
      <c r="E1854" s="24"/>
      <c r="F1854" s="24">
        <v>97</v>
      </c>
      <c r="G1854" s="22" t="s">
        <v>386</v>
      </c>
      <c r="H1854" s="22" t="s">
        <v>386</v>
      </c>
      <c r="I1854" s="90"/>
    </row>
    <row r="1855" spans="1:9" s="52" customFormat="1" ht="30">
      <c r="A1855" s="4" t="s">
        <v>216</v>
      </c>
      <c r="B1855" s="4" t="s">
        <v>238</v>
      </c>
      <c r="C1855" s="23" t="s">
        <v>449</v>
      </c>
      <c r="D1855" s="24">
        <v>1100</v>
      </c>
      <c r="E1855" s="24"/>
      <c r="F1855" s="24">
        <v>97</v>
      </c>
      <c r="G1855" s="22" t="s">
        <v>385</v>
      </c>
      <c r="H1855" s="22" t="s">
        <v>386</v>
      </c>
      <c r="I1855" s="90"/>
    </row>
    <row r="1856" spans="1:9" s="52" customFormat="1" ht="30">
      <c r="A1856" s="4" t="s">
        <v>216</v>
      </c>
      <c r="B1856" s="4" t="s">
        <v>242</v>
      </c>
      <c r="C1856" s="23" t="s">
        <v>449</v>
      </c>
      <c r="D1856" s="24">
        <v>1110</v>
      </c>
      <c r="E1856" s="24"/>
      <c r="F1856" s="24">
        <v>97</v>
      </c>
      <c r="G1856" s="22" t="s">
        <v>385</v>
      </c>
      <c r="H1856" s="22" t="s">
        <v>386</v>
      </c>
      <c r="I1856" s="90"/>
    </row>
    <row r="1857" spans="1:9" s="52" customFormat="1" ht="45">
      <c r="A1857" s="3" t="s">
        <v>216</v>
      </c>
      <c r="B1857" s="3" t="s">
        <v>3238</v>
      </c>
      <c r="C1857" s="23" t="s">
        <v>1246</v>
      </c>
      <c r="D1857" s="24">
        <v>1110</v>
      </c>
      <c r="E1857" s="24">
        <v>440</v>
      </c>
      <c r="F1857" s="24">
        <v>97</v>
      </c>
      <c r="G1857" s="22" t="s">
        <v>386</v>
      </c>
      <c r="H1857" s="22" t="s">
        <v>386</v>
      </c>
      <c r="I1857" s="90"/>
    </row>
    <row r="1858" spans="1:9" s="52" customFormat="1" ht="45">
      <c r="A1858" s="3" t="s">
        <v>216</v>
      </c>
      <c r="B1858" s="3" t="s">
        <v>3239</v>
      </c>
      <c r="C1858" s="23" t="s">
        <v>1246</v>
      </c>
      <c r="D1858" s="24">
        <v>1110</v>
      </c>
      <c r="E1858" s="24">
        <v>440</v>
      </c>
      <c r="F1858" s="24">
        <v>97</v>
      </c>
      <c r="G1858" s="22" t="s">
        <v>386</v>
      </c>
      <c r="H1858" s="22" t="s">
        <v>386</v>
      </c>
      <c r="I1858" s="90"/>
    </row>
    <row r="1859" spans="1:9" s="52" customFormat="1" ht="60">
      <c r="A1859" s="78" t="s">
        <v>216</v>
      </c>
      <c r="B1859" s="78" t="s">
        <v>4219</v>
      </c>
      <c r="C1859" s="78" t="s">
        <v>4471</v>
      </c>
      <c r="D1859" s="18">
        <v>1163.5</v>
      </c>
      <c r="E1859" s="48">
        <v>565</v>
      </c>
      <c r="F1859" s="18">
        <v>97</v>
      </c>
      <c r="G1859" s="49" t="s">
        <v>386</v>
      </c>
      <c r="H1859" s="49" t="s">
        <v>386</v>
      </c>
      <c r="I1859" s="94" t="s">
        <v>4074</v>
      </c>
    </row>
    <row r="1860" spans="1:9" s="52" customFormat="1" ht="60">
      <c r="A1860" s="78" t="s">
        <v>216</v>
      </c>
      <c r="B1860" s="78" t="s">
        <v>4220</v>
      </c>
      <c r="C1860" s="78" t="s">
        <v>4472</v>
      </c>
      <c r="D1860" s="18">
        <v>1176.44</v>
      </c>
      <c r="E1860" s="48">
        <v>600</v>
      </c>
      <c r="F1860" s="18">
        <v>98</v>
      </c>
      <c r="G1860" s="49" t="s">
        <v>386</v>
      </c>
      <c r="H1860" s="49" t="s">
        <v>386</v>
      </c>
      <c r="I1860" s="94" t="s">
        <v>4069</v>
      </c>
    </row>
    <row r="1861" spans="1:9" s="52" customFormat="1" ht="45">
      <c r="A1861" s="4" t="s">
        <v>216</v>
      </c>
      <c r="B1861" s="4" t="s">
        <v>239</v>
      </c>
      <c r="C1861" s="23" t="s">
        <v>993</v>
      </c>
      <c r="D1861" s="24">
        <v>1190</v>
      </c>
      <c r="E1861" s="24"/>
      <c r="F1861" s="24">
        <v>97</v>
      </c>
      <c r="G1861" s="22" t="s">
        <v>385</v>
      </c>
      <c r="H1861" s="22" t="s">
        <v>386</v>
      </c>
      <c r="I1861" s="90"/>
    </row>
    <row r="1862" spans="1:9" s="52" customFormat="1" ht="45">
      <c r="A1862" s="3" t="s">
        <v>216</v>
      </c>
      <c r="B1862" s="3" t="s">
        <v>3240</v>
      </c>
      <c r="C1862" s="23" t="s">
        <v>1254</v>
      </c>
      <c r="D1862" s="24">
        <v>1200</v>
      </c>
      <c r="E1862" s="24">
        <v>400</v>
      </c>
      <c r="F1862" s="24">
        <v>97</v>
      </c>
      <c r="G1862" s="22" t="s">
        <v>386</v>
      </c>
      <c r="H1862" s="22" t="s">
        <v>386</v>
      </c>
      <c r="I1862" s="90"/>
    </row>
    <row r="1863" spans="1:9" s="52" customFormat="1" ht="45">
      <c r="A1863" s="4" t="s">
        <v>216</v>
      </c>
      <c r="B1863" s="4" t="s">
        <v>243</v>
      </c>
      <c r="C1863" s="23" t="s">
        <v>994</v>
      </c>
      <c r="D1863" s="24">
        <v>1200</v>
      </c>
      <c r="E1863" s="24"/>
      <c r="F1863" s="24">
        <v>97</v>
      </c>
      <c r="G1863" s="22" t="s">
        <v>385</v>
      </c>
      <c r="H1863" s="22" t="s">
        <v>386</v>
      </c>
      <c r="I1863" s="90"/>
    </row>
    <row r="1864" spans="1:9" s="52" customFormat="1" ht="45">
      <c r="A1864" s="4" t="s">
        <v>216</v>
      </c>
      <c r="B1864" s="4" t="s">
        <v>244</v>
      </c>
      <c r="C1864" s="23" t="s">
        <v>994</v>
      </c>
      <c r="D1864" s="24">
        <v>1200</v>
      </c>
      <c r="E1864" s="24"/>
      <c r="F1864" s="24">
        <v>97</v>
      </c>
      <c r="G1864" s="22" t="s">
        <v>385</v>
      </c>
      <c r="H1864" s="22" t="s">
        <v>386</v>
      </c>
      <c r="I1864" s="90"/>
    </row>
    <row r="1865" spans="1:9" s="52" customFormat="1" ht="45">
      <c r="A1865" s="3" t="s">
        <v>216</v>
      </c>
      <c r="B1865" s="3" t="s">
        <v>3241</v>
      </c>
      <c r="C1865" s="23" t="s">
        <v>1254</v>
      </c>
      <c r="D1865" s="24">
        <v>1200</v>
      </c>
      <c r="E1865" s="24">
        <v>400</v>
      </c>
      <c r="F1865" s="24">
        <v>98</v>
      </c>
      <c r="G1865" s="22" t="s">
        <v>386</v>
      </c>
      <c r="H1865" s="22" t="s">
        <v>386</v>
      </c>
      <c r="I1865" s="90"/>
    </row>
    <row r="1866" spans="1:9" s="52" customFormat="1" ht="60">
      <c r="A1866" s="78" t="s">
        <v>216</v>
      </c>
      <c r="B1866" s="78" t="s">
        <v>4221</v>
      </c>
      <c r="C1866" s="78" t="s">
        <v>4473</v>
      </c>
      <c r="D1866" s="18">
        <v>1209.25</v>
      </c>
      <c r="E1866" s="48">
        <v>600</v>
      </c>
      <c r="F1866" s="18">
        <v>97</v>
      </c>
      <c r="G1866" s="49" t="s">
        <v>386</v>
      </c>
      <c r="H1866" s="49" t="s">
        <v>386</v>
      </c>
      <c r="I1866" s="94" t="s">
        <v>4069</v>
      </c>
    </row>
    <row r="1867" spans="1:9" s="52" customFormat="1" ht="30">
      <c r="A1867" s="4" t="s">
        <v>216</v>
      </c>
      <c r="B1867" s="4" t="s">
        <v>241</v>
      </c>
      <c r="C1867" s="23" t="s">
        <v>449</v>
      </c>
      <c r="D1867" s="24">
        <v>1250</v>
      </c>
      <c r="E1867" s="24"/>
      <c r="F1867" s="24">
        <v>97</v>
      </c>
      <c r="G1867" s="22" t="s">
        <v>385</v>
      </c>
      <c r="H1867" s="22" t="s">
        <v>386</v>
      </c>
      <c r="I1867" s="90"/>
    </row>
    <row r="1868" spans="1:9" s="52" customFormat="1" ht="45">
      <c r="A1868" s="4" t="s">
        <v>216</v>
      </c>
      <c r="B1868" s="4" t="s">
        <v>246</v>
      </c>
      <c r="C1868" s="23" t="s">
        <v>995</v>
      </c>
      <c r="D1868" s="24">
        <v>1250</v>
      </c>
      <c r="E1868" s="24"/>
      <c r="F1868" s="24">
        <v>97</v>
      </c>
      <c r="G1868" s="22" t="s">
        <v>385</v>
      </c>
      <c r="H1868" s="22" t="s">
        <v>386</v>
      </c>
      <c r="I1868" s="90"/>
    </row>
    <row r="1869" spans="1:9" s="52" customFormat="1" ht="45">
      <c r="A1869" s="80" t="s">
        <v>216</v>
      </c>
      <c r="B1869" s="4" t="s">
        <v>4009</v>
      </c>
      <c r="C1869" s="23" t="s">
        <v>1255</v>
      </c>
      <c r="D1869" s="24">
        <v>1270</v>
      </c>
      <c r="E1869" s="24">
        <v>420</v>
      </c>
      <c r="F1869" s="24">
        <v>97</v>
      </c>
      <c r="G1869" s="22" t="s">
        <v>386</v>
      </c>
      <c r="H1869" s="22" t="s">
        <v>386</v>
      </c>
      <c r="I1869" s="90" t="s">
        <v>3985</v>
      </c>
    </row>
    <row r="1870" spans="1:9" s="52" customFormat="1" ht="45">
      <c r="A1870" s="3" t="s">
        <v>216</v>
      </c>
      <c r="B1870" s="3" t="s">
        <v>3242</v>
      </c>
      <c r="C1870" s="23" t="s">
        <v>1255</v>
      </c>
      <c r="D1870" s="24">
        <v>1270</v>
      </c>
      <c r="E1870" s="24">
        <v>420</v>
      </c>
      <c r="F1870" s="24">
        <v>98</v>
      </c>
      <c r="G1870" s="22" t="s">
        <v>386</v>
      </c>
      <c r="H1870" s="22" t="s">
        <v>386</v>
      </c>
      <c r="I1870" s="90"/>
    </row>
    <row r="1871" spans="1:9" s="52" customFormat="1" ht="45">
      <c r="A1871" s="4" t="s">
        <v>216</v>
      </c>
      <c r="B1871" s="4" t="s">
        <v>3243</v>
      </c>
      <c r="C1871" s="23" t="s">
        <v>1256</v>
      </c>
      <c r="D1871" s="24">
        <v>1290</v>
      </c>
      <c r="E1871" s="24">
        <v>330</v>
      </c>
      <c r="F1871" s="24">
        <v>97</v>
      </c>
      <c r="G1871" s="22" t="s">
        <v>385</v>
      </c>
      <c r="H1871" s="22" t="s">
        <v>386</v>
      </c>
      <c r="I1871" s="90"/>
    </row>
    <row r="1872" spans="1:9" s="52" customFormat="1" ht="60">
      <c r="A1872" s="78" t="s">
        <v>216</v>
      </c>
      <c r="B1872" s="78" t="s">
        <v>4222</v>
      </c>
      <c r="C1872" s="78" t="s">
        <v>4474</v>
      </c>
      <c r="D1872" s="18">
        <v>1300.9000000000001</v>
      </c>
      <c r="E1872" s="48">
        <v>645</v>
      </c>
      <c r="F1872" s="18">
        <v>97.5</v>
      </c>
      <c r="G1872" s="49" t="s">
        <v>386</v>
      </c>
      <c r="H1872" s="49" t="s">
        <v>386</v>
      </c>
      <c r="I1872" s="94" t="s">
        <v>4063</v>
      </c>
    </row>
    <row r="1873" spans="1:9" s="52" customFormat="1" ht="45">
      <c r="A1873" s="3" t="s">
        <v>216</v>
      </c>
      <c r="B1873" s="3" t="s">
        <v>3244</v>
      </c>
      <c r="C1873" s="23" t="s">
        <v>1257</v>
      </c>
      <c r="D1873" s="24">
        <v>1330</v>
      </c>
      <c r="E1873" s="24">
        <v>440</v>
      </c>
      <c r="F1873" s="24">
        <v>97</v>
      </c>
      <c r="G1873" s="22" t="s">
        <v>386</v>
      </c>
      <c r="H1873" s="22" t="s">
        <v>386</v>
      </c>
      <c r="I1873" s="90"/>
    </row>
    <row r="1874" spans="1:9" s="52" customFormat="1" ht="45">
      <c r="A1874" s="80" t="s">
        <v>216</v>
      </c>
      <c r="B1874" s="4" t="s">
        <v>4010</v>
      </c>
      <c r="C1874" s="23" t="s">
        <v>1257</v>
      </c>
      <c r="D1874" s="24">
        <v>1330</v>
      </c>
      <c r="E1874" s="24">
        <v>440</v>
      </c>
      <c r="F1874" s="24">
        <v>97</v>
      </c>
      <c r="G1874" s="22" t="s">
        <v>386</v>
      </c>
      <c r="H1874" s="22" t="s">
        <v>386</v>
      </c>
      <c r="I1874" s="90" t="s">
        <v>3985</v>
      </c>
    </row>
    <row r="1875" spans="1:9" s="52" customFormat="1" ht="45">
      <c r="A1875" s="4" t="s">
        <v>216</v>
      </c>
      <c r="B1875" s="4" t="s">
        <v>245</v>
      </c>
      <c r="C1875" s="23" t="s">
        <v>995</v>
      </c>
      <c r="D1875" s="24">
        <v>1362</v>
      </c>
      <c r="E1875" s="24"/>
      <c r="F1875" s="24">
        <v>97.5</v>
      </c>
      <c r="G1875" s="22" t="s">
        <v>385</v>
      </c>
      <c r="H1875" s="22" t="s">
        <v>386</v>
      </c>
      <c r="I1875" s="90"/>
    </row>
    <row r="1876" spans="1:9" s="52" customFormat="1" ht="60">
      <c r="A1876" s="78" t="s">
        <v>216</v>
      </c>
      <c r="B1876" s="78" t="s">
        <v>4223</v>
      </c>
      <c r="C1876" s="78" t="s">
        <v>4475</v>
      </c>
      <c r="D1876" s="18">
        <v>1389.08</v>
      </c>
      <c r="E1876" s="48">
        <v>690</v>
      </c>
      <c r="F1876" s="18">
        <v>97</v>
      </c>
      <c r="G1876" s="49" t="s">
        <v>386</v>
      </c>
      <c r="H1876" s="49" t="s">
        <v>386</v>
      </c>
      <c r="I1876" s="94" t="s">
        <v>4057</v>
      </c>
    </row>
    <row r="1877" spans="1:9" s="52" customFormat="1" ht="45">
      <c r="A1877" s="3" t="s">
        <v>216</v>
      </c>
      <c r="B1877" s="3" t="s">
        <v>3245</v>
      </c>
      <c r="C1877" s="23" t="s">
        <v>1258</v>
      </c>
      <c r="D1877" s="24">
        <v>1400</v>
      </c>
      <c r="E1877" s="24">
        <v>400</v>
      </c>
      <c r="F1877" s="24">
        <v>97</v>
      </c>
      <c r="G1877" s="22" t="s">
        <v>386</v>
      </c>
      <c r="H1877" s="22" t="s">
        <v>386</v>
      </c>
      <c r="I1877" s="90"/>
    </row>
    <row r="1878" spans="1:9" s="52" customFormat="1" ht="45">
      <c r="A1878" s="3" t="s">
        <v>216</v>
      </c>
      <c r="B1878" s="3" t="s">
        <v>3246</v>
      </c>
      <c r="C1878" s="23" t="s">
        <v>1258</v>
      </c>
      <c r="D1878" s="24">
        <v>1400</v>
      </c>
      <c r="E1878" s="24">
        <v>400</v>
      </c>
      <c r="F1878" s="24">
        <v>97</v>
      </c>
      <c r="G1878" s="22" t="s">
        <v>385</v>
      </c>
      <c r="H1878" s="22" t="s">
        <v>386</v>
      </c>
      <c r="I1878" s="90"/>
    </row>
    <row r="1879" spans="1:9" s="52" customFormat="1" ht="45">
      <c r="A1879" s="4" t="s">
        <v>216</v>
      </c>
      <c r="B1879" s="4" t="s">
        <v>3247</v>
      </c>
      <c r="C1879" s="23" t="s">
        <v>1259</v>
      </c>
      <c r="D1879" s="24">
        <v>1430</v>
      </c>
      <c r="E1879" s="24">
        <v>330</v>
      </c>
      <c r="F1879" s="24">
        <v>97</v>
      </c>
      <c r="G1879" s="22" t="s">
        <v>385</v>
      </c>
      <c r="H1879" s="22" t="s">
        <v>386</v>
      </c>
      <c r="I1879" s="90"/>
    </row>
    <row r="1880" spans="1:9" s="52" customFormat="1" ht="45">
      <c r="A1880" s="3" t="s">
        <v>216</v>
      </c>
      <c r="B1880" s="3" t="s">
        <v>3248</v>
      </c>
      <c r="C1880" s="23" t="s">
        <v>1260</v>
      </c>
      <c r="D1880" s="24">
        <v>1480</v>
      </c>
      <c r="E1880" s="24">
        <v>420</v>
      </c>
      <c r="F1880" s="24">
        <v>97</v>
      </c>
      <c r="G1880" s="22" t="s">
        <v>386</v>
      </c>
      <c r="H1880" s="22" t="s">
        <v>386</v>
      </c>
      <c r="I1880" s="90"/>
    </row>
    <row r="1881" spans="1:9" s="52" customFormat="1" ht="45">
      <c r="A1881" s="80" t="s">
        <v>216</v>
      </c>
      <c r="B1881" s="4" t="s">
        <v>4011</v>
      </c>
      <c r="C1881" s="23" t="s">
        <v>1260</v>
      </c>
      <c r="D1881" s="24">
        <v>1480</v>
      </c>
      <c r="E1881" s="24">
        <v>420</v>
      </c>
      <c r="F1881" s="24">
        <v>97</v>
      </c>
      <c r="G1881" s="22" t="s">
        <v>386</v>
      </c>
      <c r="H1881" s="22" t="s">
        <v>386</v>
      </c>
      <c r="I1881" s="90" t="s">
        <v>3985</v>
      </c>
    </row>
    <row r="1882" spans="1:9" s="52" customFormat="1" ht="60">
      <c r="A1882" s="78" t="s">
        <v>216</v>
      </c>
      <c r="B1882" s="78" t="s">
        <v>4224</v>
      </c>
      <c r="C1882" s="78" t="s">
        <v>4476</v>
      </c>
      <c r="D1882" s="18">
        <v>1517.09</v>
      </c>
      <c r="E1882" s="48">
        <v>565</v>
      </c>
      <c r="F1882" s="18">
        <v>97.5</v>
      </c>
      <c r="G1882" s="49" t="s">
        <v>386</v>
      </c>
      <c r="H1882" s="49" t="s">
        <v>386</v>
      </c>
      <c r="I1882" s="94" t="s">
        <v>4075</v>
      </c>
    </row>
    <row r="1883" spans="1:9" s="52" customFormat="1" ht="45">
      <c r="A1883" s="4" t="s">
        <v>216</v>
      </c>
      <c r="B1883" s="4" t="s">
        <v>3249</v>
      </c>
      <c r="C1883" s="23" t="s">
        <v>1261</v>
      </c>
      <c r="D1883" s="24">
        <v>1530</v>
      </c>
      <c r="E1883" s="24">
        <v>390</v>
      </c>
      <c r="F1883" s="24">
        <v>97</v>
      </c>
      <c r="G1883" s="22" t="s">
        <v>385</v>
      </c>
      <c r="H1883" s="22" t="s">
        <v>386</v>
      </c>
      <c r="I1883" s="90"/>
    </row>
    <row r="1884" spans="1:9" s="52" customFormat="1" ht="45">
      <c r="A1884" s="3" t="s">
        <v>216</v>
      </c>
      <c r="B1884" s="3" t="s">
        <v>3250</v>
      </c>
      <c r="C1884" s="23" t="s">
        <v>1262</v>
      </c>
      <c r="D1884" s="24">
        <v>1550</v>
      </c>
      <c r="E1884" s="24">
        <v>440</v>
      </c>
      <c r="F1884" s="24">
        <v>97</v>
      </c>
      <c r="G1884" s="22" t="s">
        <v>386</v>
      </c>
      <c r="H1884" s="22" t="s">
        <v>386</v>
      </c>
      <c r="I1884" s="90"/>
    </row>
    <row r="1885" spans="1:9" s="52" customFormat="1" ht="45">
      <c r="A1885" s="3" t="s">
        <v>216</v>
      </c>
      <c r="B1885" s="3" t="s">
        <v>3251</v>
      </c>
      <c r="C1885" s="23" t="s">
        <v>1262</v>
      </c>
      <c r="D1885" s="24">
        <v>1550</v>
      </c>
      <c r="E1885" s="24">
        <v>440</v>
      </c>
      <c r="F1885" s="24">
        <v>97</v>
      </c>
      <c r="G1885" s="22" t="s">
        <v>385</v>
      </c>
      <c r="H1885" s="22" t="s">
        <v>386</v>
      </c>
      <c r="I1885" s="90"/>
    </row>
    <row r="1886" spans="1:9" s="52" customFormat="1" ht="60">
      <c r="A1886" s="78" t="s">
        <v>216</v>
      </c>
      <c r="B1886" s="78" t="s">
        <v>4225</v>
      </c>
      <c r="C1886" s="78" t="s">
        <v>4477</v>
      </c>
      <c r="D1886" s="18">
        <v>1594.72</v>
      </c>
      <c r="E1886" s="48">
        <v>600</v>
      </c>
      <c r="F1886" s="18">
        <v>98</v>
      </c>
      <c r="G1886" s="49" t="s">
        <v>386</v>
      </c>
      <c r="H1886" s="49" t="s">
        <v>386</v>
      </c>
      <c r="I1886" s="94" t="s">
        <v>4079</v>
      </c>
    </row>
    <row r="1887" spans="1:9" s="52" customFormat="1" ht="45">
      <c r="A1887" s="3" t="s">
        <v>216</v>
      </c>
      <c r="B1887" s="3" t="s">
        <v>3252</v>
      </c>
      <c r="C1887" s="23" t="s">
        <v>1263</v>
      </c>
      <c r="D1887" s="24">
        <v>1600</v>
      </c>
      <c r="E1887" s="24">
        <v>400</v>
      </c>
      <c r="F1887" s="24">
        <v>97</v>
      </c>
      <c r="G1887" s="22" t="s">
        <v>386</v>
      </c>
      <c r="H1887" s="22" t="s">
        <v>386</v>
      </c>
      <c r="I1887" s="90"/>
    </row>
    <row r="1888" spans="1:9" s="52" customFormat="1" ht="45">
      <c r="A1888" s="3" t="s">
        <v>216</v>
      </c>
      <c r="B1888" s="3" t="s">
        <v>3253</v>
      </c>
      <c r="C1888" s="23" t="s">
        <v>1263</v>
      </c>
      <c r="D1888" s="24">
        <v>1600</v>
      </c>
      <c r="E1888" s="24">
        <v>400</v>
      </c>
      <c r="F1888" s="24">
        <v>97</v>
      </c>
      <c r="G1888" s="22" t="s">
        <v>386</v>
      </c>
      <c r="H1888" s="22" t="s">
        <v>386</v>
      </c>
      <c r="I1888" s="90"/>
    </row>
    <row r="1889" spans="1:9" s="52" customFormat="1" ht="60">
      <c r="A1889" s="78" t="s">
        <v>216</v>
      </c>
      <c r="B1889" s="78" t="s">
        <v>4226</v>
      </c>
      <c r="C1889" s="78" t="s">
        <v>4478</v>
      </c>
      <c r="D1889" s="18">
        <v>1610.37</v>
      </c>
      <c r="E1889" s="48">
        <v>600</v>
      </c>
      <c r="F1889" s="18">
        <v>97.5</v>
      </c>
      <c r="G1889" s="49" t="s">
        <v>386</v>
      </c>
      <c r="H1889" s="49" t="s">
        <v>386</v>
      </c>
      <c r="I1889" s="94" t="s">
        <v>4070</v>
      </c>
    </row>
    <row r="1890" spans="1:9" s="52" customFormat="1" ht="45">
      <c r="A1890" s="3" t="s">
        <v>216</v>
      </c>
      <c r="B1890" s="3" t="s">
        <v>3254</v>
      </c>
      <c r="C1890" s="23" t="s">
        <v>1264</v>
      </c>
      <c r="D1890" s="24">
        <v>1617.5</v>
      </c>
      <c r="E1890" s="24">
        <v>440</v>
      </c>
      <c r="F1890" s="24">
        <v>97</v>
      </c>
      <c r="G1890" s="22" t="s">
        <v>386</v>
      </c>
      <c r="H1890" s="22" t="s">
        <v>386</v>
      </c>
      <c r="I1890" s="90"/>
    </row>
    <row r="1891" spans="1:9" s="52" customFormat="1" ht="45">
      <c r="A1891" s="3" t="s">
        <v>216</v>
      </c>
      <c r="B1891" s="3" t="s">
        <v>3255</v>
      </c>
      <c r="C1891" s="23" t="s">
        <v>1265</v>
      </c>
      <c r="D1891" s="24">
        <v>1690</v>
      </c>
      <c r="E1891" s="24">
        <v>420</v>
      </c>
      <c r="F1891" s="24">
        <v>97</v>
      </c>
      <c r="G1891" s="22" t="s">
        <v>386</v>
      </c>
      <c r="H1891" s="22" t="s">
        <v>386</v>
      </c>
      <c r="I1891" s="90"/>
    </row>
    <row r="1892" spans="1:9" s="52" customFormat="1" ht="45">
      <c r="A1892" s="3" t="s">
        <v>216</v>
      </c>
      <c r="B1892" s="3" t="s">
        <v>3256</v>
      </c>
      <c r="C1892" s="23" t="s">
        <v>1265</v>
      </c>
      <c r="D1892" s="24">
        <v>1690</v>
      </c>
      <c r="E1892" s="24">
        <v>420</v>
      </c>
      <c r="F1892" s="24">
        <v>97</v>
      </c>
      <c r="G1892" s="22" t="s">
        <v>386</v>
      </c>
      <c r="H1892" s="22" t="s">
        <v>386</v>
      </c>
      <c r="I1892" s="90"/>
    </row>
    <row r="1893" spans="1:9" s="52" customFormat="1" ht="45">
      <c r="A1893" s="4" t="s">
        <v>216</v>
      </c>
      <c r="B1893" s="4" t="s">
        <v>3257</v>
      </c>
      <c r="C1893" s="23" t="s">
        <v>1266</v>
      </c>
      <c r="D1893" s="24">
        <v>1700</v>
      </c>
      <c r="E1893" s="24">
        <v>390</v>
      </c>
      <c r="F1893" s="24">
        <v>97</v>
      </c>
      <c r="G1893" s="22" t="s">
        <v>385</v>
      </c>
      <c r="H1893" s="22" t="s">
        <v>386</v>
      </c>
      <c r="I1893" s="90"/>
    </row>
    <row r="1894" spans="1:9" s="52" customFormat="1" ht="60">
      <c r="A1894" s="78" t="s">
        <v>216</v>
      </c>
      <c r="B1894" s="78" t="s">
        <v>4227</v>
      </c>
      <c r="C1894" s="78" t="s">
        <v>4479</v>
      </c>
      <c r="D1894" s="18">
        <v>1734.81</v>
      </c>
      <c r="E1894" s="48">
        <v>645</v>
      </c>
      <c r="F1894" s="18">
        <v>97.5</v>
      </c>
      <c r="G1894" s="49" t="s">
        <v>386</v>
      </c>
      <c r="H1894" s="49" t="s">
        <v>386</v>
      </c>
      <c r="I1894" s="94" t="s">
        <v>4064</v>
      </c>
    </row>
    <row r="1895" spans="1:9" s="52" customFormat="1" ht="45">
      <c r="A1895" s="3" t="s">
        <v>216</v>
      </c>
      <c r="B1895" s="3" t="s">
        <v>3258</v>
      </c>
      <c r="C1895" s="23" t="s">
        <v>1267</v>
      </c>
      <c r="D1895" s="24">
        <v>1770</v>
      </c>
      <c r="E1895" s="24">
        <v>440</v>
      </c>
      <c r="F1895" s="24">
        <v>97</v>
      </c>
      <c r="G1895" s="22" t="s">
        <v>386</v>
      </c>
      <c r="H1895" s="22" t="s">
        <v>386</v>
      </c>
      <c r="I1895" s="90"/>
    </row>
    <row r="1896" spans="1:9" s="52" customFormat="1" ht="45">
      <c r="A1896" s="3" t="s">
        <v>216</v>
      </c>
      <c r="B1896" s="3" t="s">
        <v>3259</v>
      </c>
      <c r="C1896" s="23" t="s">
        <v>1268</v>
      </c>
      <c r="D1896" s="24">
        <v>1800</v>
      </c>
      <c r="E1896" s="24">
        <v>400</v>
      </c>
      <c r="F1896" s="24">
        <v>97</v>
      </c>
      <c r="G1896" s="22" t="s">
        <v>386</v>
      </c>
      <c r="H1896" s="22" t="s">
        <v>386</v>
      </c>
      <c r="I1896" s="90"/>
    </row>
    <row r="1897" spans="1:9" s="52" customFormat="1" ht="45">
      <c r="A1897" s="3" t="s">
        <v>216</v>
      </c>
      <c r="B1897" s="3" t="s">
        <v>3260</v>
      </c>
      <c r="C1897" s="23" t="s">
        <v>1269</v>
      </c>
      <c r="D1897" s="24">
        <v>1800</v>
      </c>
      <c r="E1897" s="24">
        <v>400</v>
      </c>
      <c r="F1897" s="24">
        <v>97</v>
      </c>
      <c r="G1897" s="22" t="s">
        <v>386</v>
      </c>
      <c r="H1897" s="22" t="s">
        <v>386</v>
      </c>
      <c r="I1897" s="90"/>
    </row>
    <row r="1898" spans="1:9" s="52" customFormat="1" ht="60">
      <c r="A1898" s="78" t="s">
        <v>216</v>
      </c>
      <c r="B1898" s="78" t="s">
        <v>4228</v>
      </c>
      <c r="C1898" s="78" t="s">
        <v>4480</v>
      </c>
      <c r="D1898" s="18">
        <v>1850.63</v>
      </c>
      <c r="E1898" s="48">
        <v>690</v>
      </c>
      <c r="F1898" s="18">
        <v>98</v>
      </c>
      <c r="G1898" s="49" t="s">
        <v>386</v>
      </c>
      <c r="H1898" s="49" t="s">
        <v>386</v>
      </c>
      <c r="I1898" s="94" t="s">
        <v>4058</v>
      </c>
    </row>
    <row r="1899" spans="1:9" s="52" customFormat="1" ht="60">
      <c r="A1899" s="78" t="s">
        <v>216</v>
      </c>
      <c r="B1899" s="78" t="s">
        <v>4229</v>
      </c>
      <c r="C1899" s="78" t="s">
        <v>4481</v>
      </c>
      <c r="D1899" s="18">
        <v>1896.53</v>
      </c>
      <c r="E1899" s="48">
        <v>565</v>
      </c>
      <c r="F1899" s="18">
        <v>97.5</v>
      </c>
      <c r="G1899" s="49" t="s">
        <v>386</v>
      </c>
      <c r="H1899" s="49" t="s">
        <v>386</v>
      </c>
      <c r="I1899" s="94" t="s">
        <v>4076</v>
      </c>
    </row>
    <row r="1900" spans="1:9" s="52" customFormat="1" ht="45">
      <c r="A1900" s="3" t="s">
        <v>216</v>
      </c>
      <c r="B1900" s="3" t="s">
        <v>3261</v>
      </c>
      <c r="C1900" s="23" t="s">
        <v>1270</v>
      </c>
      <c r="D1900" s="24">
        <v>1900</v>
      </c>
      <c r="E1900" s="24">
        <v>420</v>
      </c>
      <c r="F1900" s="24">
        <v>97</v>
      </c>
      <c r="G1900" s="22" t="s">
        <v>386</v>
      </c>
      <c r="H1900" s="22" t="s">
        <v>386</v>
      </c>
      <c r="I1900" s="90"/>
    </row>
    <row r="1901" spans="1:9" s="52" customFormat="1" ht="45">
      <c r="A1901" s="3" t="s">
        <v>216</v>
      </c>
      <c r="B1901" s="3" t="s">
        <v>3262</v>
      </c>
      <c r="C1901" s="23" t="s">
        <v>1271</v>
      </c>
      <c r="D1901" s="24">
        <v>1900</v>
      </c>
      <c r="E1901" s="24">
        <v>420</v>
      </c>
      <c r="F1901" s="24">
        <v>97</v>
      </c>
      <c r="G1901" s="22" t="s">
        <v>386</v>
      </c>
      <c r="H1901" s="22" t="s">
        <v>386</v>
      </c>
      <c r="I1901" s="90"/>
    </row>
    <row r="1902" spans="1:9" s="52" customFormat="1" ht="60">
      <c r="A1902" s="78" t="s">
        <v>216</v>
      </c>
      <c r="B1902" s="78" t="s">
        <v>4230</v>
      </c>
      <c r="C1902" s="78" t="s">
        <v>4482</v>
      </c>
      <c r="D1902" s="18">
        <v>1974.29</v>
      </c>
      <c r="E1902" s="48">
        <v>600</v>
      </c>
      <c r="F1902" s="18">
        <v>98</v>
      </c>
      <c r="G1902" s="49" t="s">
        <v>386</v>
      </c>
      <c r="H1902" s="49" t="s">
        <v>386</v>
      </c>
      <c r="I1902" s="94" t="s">
        <v>4071</v>
      </c>
    </row>
    <row r="1903" spans="1:9" s="52" customFormat="1" ht="45">
      <c r="A1903" s="3" t="s">
        <v>216</v>
      </c>
      <c r="B1903" s="3" t="s">
        <v>3263</v>
      </c>
      <c r="C1903" s="23" t="s">
        <v>1272</v>
      </c>
      <c r="D1903" s="24">
        <v>1990</v>
      </c>
      <c r="E1903" s="24">
        <v>440</v>
      </c>
      <c r="F1903" s="24">
        <v>97</v>
      </c>
      <c r="G1903" s="22" t="s">
        <v>386</v>
      </c>
      <c r="H1903" s="22" t="s">
        <v>386</v>
      </c>
      <c r="I1903" s="90"/>
    </row>
    <row r="1904" spans="1:9" s="52" customFormat="1" ht="45">
      <c r="A1904" s="3" t="s">
        <v>216</v>
      </c>
      <c r="B1904" s="3" t="s">
        <v>3264</v>
      </c>
      <c r="C1904" s="23" t="s">
        <v>1272</v>
      </c>
      <c r="D1904" s="24">
        <v>1990</v>
      </c>
      <c r="E1904" s="24">
        <v>440</v>
      </c>
      <c r="F1904" s="24">
        <v>97</v>
      </c>
      <c r="G1904" s="22" t="s">
        <v>386</v>
      </c>
      <c r="H1904" s="22" t="s">
        <v>386</v>
      </c>
      <c r="I1904" s="90"/>
    </row>
    <row r="1905" spans="1:9" s="52" customFormat="1" ht="45">
      <c r="A1905" s="3" t="s">
        <v>216</v>
      </c>
      <c r="B1905" s="3" t="s">
        <v>3265</v>
      </c>
      <c r="C1905" s="23" t="s">
        <v>1273</v>
      </c>
      <c r="D1905" s="24">
        <v>2000</v>
      </c>
      <c r="E1905" s="24">
        <v>400</v>
      </c>
      <c r="F1905" s="24">
        <v>97</v>
      </c>
      <c r="G1905" s="22" t="s">
        <v>386</v>
      </c>
      <c r="H1905" s="22" t="s">
        <v>386</v>
      </c>
      <c r="I1905" s="90"/>
    </row>
    <row r="1906" spans="1:9" s="52" customFormat="1" ht="45">
      <c r="A1906" s="80" t="s">
        <v>216</v>
      </c>
      <c r="B1906" s="4" t="s">
        <v>4012</v>
      </c>
      <c r="C1906" s="23" t="s">
        <v>1273</v>
      </c>
      <c r="D1906" s="24">
        <v>2000</v>
      </c>
      <c r="E1906" s="24">
        <v>400</v>
      </c>
      <c r="F1906" s="24">
        <v>97</v>
      </c>
      <c r="G1906" s="22" t="s">
        <v>386</v>
      </c>
      <c r="H1906" s="22" t="s">
        <v>386</v>
      </c>
      <c r="I1906" s="90" t="s">
        <v>3985</v>
      </c>
    </row>
    <row r="1907" spans="1:9" s="52" customFormat="1" ht="60">
      <c r="A1907" s="78" t="s">
        <v>216</v>
      </c>
      <c r="B1907" s="78" t="s">
        <v>4231</v>
      </c>
      <c r="C1907" s="78" t="s">
        <v>4483</v>
      </c>
      <c r="D1907" s="18">
        <v>2020.96</v>
      </c>
      <c r="E1907" s="48">
        <v>600</v>
      </c>
      <c r="F1907" s="18">
        <v>97.5</v>
      </c>
      <c r="G1907" s="49" t="s">
        <v>386</v>
      </c>
      <c r="H1907" s="49" t="s">
        <v>386</v>
      </c>
      <c r="I1907" s="94" t="s">
        <v>4071</v>
      </c>
    </row>
    <row r="1908" spans="1:9" s="52" customFormat="1" ht="90">
      <c r="A1908" s="78" t="s">
        <v>216</v>
      </c>
      <c r="B1908" s="78" t="s">
        <v>4675</v>
      </c>
      <c r="C1908" s="78" t="s">
        <v>4673</v>
      </c>
      <c r="D1908" s="18">
        <v>2103.4160000000002</v>
      </c>
      <c r="E1908" s="48">
        <v>600</v>
      </c>
      <c r="F1908" s="18">
        <v>98</v>
      </c>
      <c r="G1908" s="49" t="s">
        <v>386</v>
      </c>
      <c r="H1908" s="49" t="s">
        <v>386</v>
      </c>
      <c r="I1908" s="94" t="s">
        <v>4672</v>
      </c>
    </row>
    <row r="1909" spans="1:9" s="52" customFormat="1" ht="45">
      <c r="A1909" s="3" t="s">
        <v>216</v>
      </c>
      <c r="B1909" s="3" t="s">
        <v>3266</v>
      </c>
      <c r="C1909" s="23" t="s">
        <v>1274</v>
      </c>
      <c r="D1909" s="24">
        <v>2110</v>
      </c>
      <c r="E1909" s="24">
        <v>420</v>
      </c>
      <c r="F1909" s="24">
        <v>97</v>
      </c>
      <c r="G1909" s="22" t="s">
        <v>386</v>
      </c>
      <c r="H1909" s="22" t="s">
        <v>386</v>
      </c>
      <c r="I1909" s="90"/>
    </row>
    <row r="1910" spans="1:9" s="52" customFormat="1" ht="45">
      <c r="A1910" s="80" t="s">
        <v>216</v>
      </c>
      <c r="B1910" s="4" t="s">
        <v>4013</v>
      </c>
      <c r="C1910" s="23" t="s">
        <v>1274</v>
      </c>
      <c r="D1910" s="24">
        <v>2110</v>
      </c>
      <c r="E1910" s="24">
        <v>420</v>
      </c>
      <c r="F1910" s="24">
        <v>97</v>
      </c>
      <c r="G1910" s="22" t="s">
        <v>386</v>
      </c>
      <c r="H1910" s="22" t="s">
        <v>386</v>
      </c>
      <c r="I1910" s="90" t="s">
        <v>3985</v>
      </c>
    </row>
    <row r="1911" spans="1:9" s="52" customFormat="1" ht="60">
      <c r="A1911" s="78" t="s">
        <v>216</v>
      </c>
      <c r="B1911" s="78" t="s">
        <v>4232</v>
      </c>
      <c r="C1911" s="78" t="s">
        <v>4484</v>
      </c>
      <c r="D1911" s="18">
        <v>2162.42</v>
      </c>
      <c r="E1911" s="48">
        <v>645</v>
      </c>
      <c r="F1911" s="18">
        <v>98</v>
      </c>
      <c r="G1911" s="49" t="s">
        <v>386</v>
      </c>
      <c r="H1911" s="49" t="s">
        <v>386</v>
      </c>
      <c r="I1911" s="94" t="s">
        <v>4065</v>
      </c>
    </row>
    <row r="1912" spans="1:9" s="52" customFormat="1" ht="180">
      <c r="A1912" s="78" t="s">
        <v>216</v>
      </c>
      <c r="B1912" s="78" t="s">
        <v>4648</v>
      </c>
      <c r="C1912" s="78" t="s">
        <v>4641</v>
      </c>
      <c r="D1912" s="18">
        <v>2178.0680000000002</v>
      </c>
      <c r="E1912" s="48">
        <v>34500</v>
      </c>
      <c r="F1912" s="18">
        <v>97</v>
      </c>
      <c r="G1912" s="49" t="s">
        <v>386</v>
      </c>
      <c r="H1912" s="49" t="s">
        <v>386</v>
      </c>
      <c r="I1912" s="94" t="s">
        <v>4638</v>
      </c>
    </row>
    <row r="1913" spans="1:9" s="52" customFormat="1" ht="45">
      <c r="A1913" s="3" t="s">
        <v>216</v>
      </c>
      <c r="B1913" s="3" t="s">
        <v>3267</v>
      </c>
      <c r="C1913" s="23" t="s">
        <v>1275</v>
      </c>
      <c r="D1913" s="24">
        <v>2200</v>
      </c>
      <c r="E1913" s="24">
        <v>440</v>
      </c>
      <c r="F1913" s="24">
        <v>97</v>
      </c>
      <c r="G1913" s="22" t="s">
        <v>386</v>
      </c>
      <c r="H1913" s="22" t="s">
        <v>386</v>
      </c>
      <c r="I1913" s="90"/>
    </row>
    <row r="1914" spans="1:9" s="52" customFormat="1" ht="45">
      <c r="A1914" s="80" t="s">
        <v>216</v>
      </c>
      <c r="B1914" s="4" t="s">
        <v>4014</v>
      </c>
      <c r="C1914" s="23" t="s">
        <v>1275</v>
      </c>
      <c r="D1914" s="24">
        <v>2200</v>
      </c>
      <c r="E1914" s="24">
        <v>440</v>
      </c>
      <c r="F1914" s="24">
        <v>97</v>
      </c>
      <c r="G1914" s="22" t="s">
        <v>386</v>
      </c>
      <c r="H1914" s="22" t="s">
        <v>386</v>
      </c>
      <c r="I1914" s="90" t="s">
        <v>3985</v>
      </c>
    </row>
    <row r="1915" spans="1:9" s="52" customFormat="1" ht="60">
      <c r="A1915" s="78" t="s">
        <v>216</v>
      </c>
      <c r="B1915" s="78" t="s">
        <v>4233</v>
      </c>
      <c r="C1915" s="78" t="s">
        <v>4485</v>
      </c>
      <c r="D1915" s="18">
        <v>2275.89</v>
      </c>
      <c r="E1915" s="48">
        <v>565</v>
      </c>
      <c r="F1915" s="18">
        <v>97.5</v>
      </c>
      <c r="G1915" s="49" t="s">
        <v>386</v>
      </c>
      <c r="H1915" s="49" t="s">
        <v>386</v>
      </c>
      <c r="I1915" s="94" t="s">
        <v>4077</v>
      </c>
    </row>
    <row r="1916" spans="1:9" s="52" customFormat="1" ht="60">
      <c r="A1916" s="78" t="s">
        <v>216</v>
      </c>
      <c r="B1916" s="78" t="s">
        <v>4234</v>
      </c>
      <c r="C1916" s="78" t="s">
        <v>4486</v>
      </c>
      <c r="D1916" s="18">
        <v>2306.41</v>
      </c>
      <c r="E1916" s="48">
        <v>690</v>
      </c>
      <c r="F1916" s="18">
        <v>98</v>
      </c>
      <c r="G1916" s="49" t="s">
        <v>386</v>
      </c>
      <c r="H1916" s="49" t="s">
        <v>386</v>
      </c>
      <c r="I1916" s="94" t="s">
        <v>4059</v>
      </c>
    </row>
    <row r="1917" spans="1:9" s="52" customFormat="1" ht="60">
      <c r="A1917" s="78" t="s">
        <v>216</v>
      </c>
      <c r="B1917" s="78" t="s">
        <v>4235</v>
      </c>
      <c r="C1917" s="78" t="s">
        <v>4487</v>
      </c>
      <c r="D1917" s="18">
        <v>2417.08</v>
      </c>
      <c r="E1917" s="48">
        <v>600</v>
      </c>
      <c r="F1917" s="18">
        <v>97.5</v>
      </c>
      <c r="G1917" s="49" t="s">
        <v>386</v>
      </c>
      <c r="H1917" s="49" t="s">
        <v>386</v>
      </c>
      <c r="I1917" s="94" t="s">
        <v>4072</v>
      </c>
    </row>
    <row r="1918" spans="1:9" s="52" customFormat="1" ht="60">
      <c r="A1918" s="78" t="s">
        <v>216</v>
      </c>
      <c r="B1918" s="78" t="s">
        <v>4236</v>
      </c>
      <c r="C1918" s="78" t="s">
        <v>4488</v>
      </c>
      <c r="D1918" s="18">
        <v>2420.37</v>
      </c>
      <c r="E1918" s="48">
        <v>600</v>
      </c>
      <c r="F1918" s="18">
        <v>98</v>
      </c>
      <c r="G1918" s="49" t="s">
        <v>386</v>
      </c>
      <c r="H1918" s="49" t="s">
        <v>386</v>
      </c>
      <c r="I1918" s="94" t="s">
        <v>4080</v>
      </c>
    </row>
    <row r="1919" spans="1:9" s="52" customFormat="1" ht="60">
      <c r="A1919" s="78" t="s">
        <v>216</v>
      </c>
      <c r="B1919" s="78" t="s">
        <v>4237</v>
      </c>
      <c r="C1919" s="78" t="s">
        <v>4489</v>
      </c>
      <c r="D1919" s="18">
        <v>2558.48</v>
      </c>
      <c r="E1919" s="48">
        <v>645</v>
      </c>
      <c r="F1919" s="18">
        <v>98</v>
      </c>
      <c r="G1919" s="49" t="s">
        <v>386</v>
      </c>
      <c r="H1919" s="49" t="s">
        <v>386</v>
      </c>
      <c r="I1919" s="94" t="s">
        <v>4067</v>
      </c>
    </row>
    <row r="1920" spans="1:9" s="52" customFormat="1" ht="60">
      <c r="A1920" s="78" t="s">
        <v>216</v>
      </c>
      <c r="B1920" s="78" t="s">
        <v>4238</v>
      </c>
      <c r="C1920" s="78" t="s">
        <v>4490</v>
      </c>
      <c r="D1920" s="18">
        <v>2583.7600000000002</v>
      </c>
      <c r="E1920" s="48">
        <v>645</v>
      </c>
      <c r="F1920" s="18">
        <v>98</v>
      </c>
      <c r="G1920" s="49" t="s">
        <v>386</v>
      </c>
      <c r="H1920" s="49" t="s">
        <v>386</v>
      </c>
      <c r="I1920" s="94" t="s">
        <v>4066</v>
      </c>
    </row>
    <row r="1921" spans="1:9" s="52" customFormat="1" ht="60">
      <c r="A1921" s="78" t="s">
        <v>216</v>
      </c>
      <c r="B1921" s="78" t="s">
        <v>4239</v>
      </c>
      <c r="C1921" s="78" t="s">
        <v>4491</v>
      </c>
      <c r="D1921" s="18">
        <v>2664.07</v>
      </c>
      <c r="E1921" s="48">
        <v>565</v>
      </c>
      <c r="F1921" s="18">
        <v>97.5</v>
      </c>
      <c r="G1921" s="49" t="s">
        <v>386</v>
      </c>
      <c r="H1921" s="49" t="s">
        <v>386</v>
      </c>
      <c r="I1921" s="94" t="s">
        <v>4078</v>
      </c>
    </row>
    <row r="1922" spans="1:9" s="52" customFormat="1" ht="60">
      <c r="A1922" s="78" t="s">
        <v>216</v>
      </c>
      <c r="B1922" s="78" t="s">
        <v>4240</v>
      </c>
      <c r="C1922" s="78" t="s">
        <v>4492</v>
      </c>
      <c r="D1922" s="18">
        <v>2759.39</v>
      </c>
      <c r="E1922" s="48">
        <v>690</v>
      </c>
      <c r="F1922" s="18">
        <v>98</v>
      </c>
      <c r="G1922" s="49" t="s">
        <v>386</v>
      </c>
      <c r="H1922" s="49" t="s">
        <v>386</v>
      </c>
      <c r="I1922" s="94" t="s">
        <v>4060</v>
      </c>
    </row>
    <row r="1923" spans="1:9" s="52" customFormat="1" ht="60">
      <c r="A1923" s="78" t="s">
        <v>216</v>
      </c>
      <c r="B1923" s="78" t="s">
        <v>4241</v>
      </c>
      <c r="C1923" s="78" t="s">
        <v>4493</v>
      </c>
      <c r="D1923" s="18">
        <v>2759.49</v>
      </c>
      <c r="E1923" s="48">
        <v>690</v>
      </c>
      <c r="F1923" s="18">
        <v>98</v>
      </c>
      <c r="G1923" s="49" t="s">
        <v>386</v>
      </c>
      <c r="H1923" s="49" t="s">
        <v>386</v>
      </c>
      <c r="I1923" s="94" t="s">
        <v>4061</v>
      </c>
    </row>
    <row r="1924" spans="1:9" s="52" customFormat="1" ht="60">
      <c r="A1924" s="78" t="s">
        <v>216</v>
      </c>
      <c r="B1924" s="78" t="s">
        <v>4242</v>
      </c>
      <c r="C1924" s="78" t="s">
        <v>4494</v>
      </c>
      <c r="D1924" s="18">
        <v>2770.2</v>
      </c>
      <c r="E1924" s="48">
        <v>600</v>
      </c>
      <c r="F1924" s="18">
        <v>98</v>
      </c>
      <c r="G1924" s="49" t="s">
        <v>386</v>
      </c>
      <c r="H1924" s="49" t="s">
        <v>386</v>
      </c>
      <c r="I1924" s="94" t="s">
        <v>4073</v>
      </c>
    </row>
    <row r="1925" spans="1:9" s="52" customFormat="1" ht="60">
      <c r="A1925" s="78" t="s">
        <v>216</v>
      </c>
      <c r="B1925" s="78" t="s">
        <v>4243</v>
      </c>
      <c r="C1925" s="78" t="s">
        <v>4606</v>
      </c>
      <c r="D1925" s="18">
        <v>2821.84</v>
      </c>
      <c r="E1925" s="48">
        <v>600</v>
      </c>
      <c r="F1925" s="18">
        <v>98</v>
      </c>
      <c r="G1925" s="49" t="s">
        <v>386</v>
      </c>
      <c r="H1925" s="49" t="s">
        <v>386</v>
      </c>
      <c r="I1925" s="94" t="s">
        <v>4073</v>
      </c>
    </row>
    <row r="1926" spans="1:9" s="52" customFormat="1" ht="180">
      <c r="A1926" s="78" t="s">
        <v>216</v>
      </c>
      <c r="B1926" s="78" t="s">
        <v>4649</v>
      </c>
      <c r="C1926" s="78" t="s">
        <v>4640</v>
      </c>
      <c r="D1926" s="18">
        <v>2844.7</v>
      </c>
      <c r="E1926" s="48">
        <v>34500</v>
      </c>
      <c r="F1926" s="18">
        <v>97.5</v>
      </c>
      <c r="G1926" s="49" t="s">
        <v>386</v>
      </c>
      <c r="H1926" s="49" t="s">
        <v>386</v>
      </c>
      <c r="I1926" s="94" t="s">
        <v>4638</v>
      </c>
    </row>
    <row r="1927" spans="1:9" s="52" customFormat="1" ht="180">
      <c r="A1927" s="78" t="s">
        <v>216</v>
      </c>
      <c r="B1927" s="78" t="s">
        <v>4650</v>
      </c>
      <c r="C1927" s="78" t="s">
        <v>4639</v>
      </c>
      <c r="D1927" s="18">
        <v>3017.848</v>
      </c>
      <c r="E1927" s="48">
        <v>34500</v>
      </c>
      <c r="F1927" s="18">
        <v>97.5</v>
      </c>
      <c r="G1927" s="49" t="s">
        <v>386</v>
      </c>
      <c r="H1927" s="49" t="s">
        <v>386</v>
      </c>
      <c r="I1927" s="94" t="s">
        <v>4638</v>
      </c>
    </row>
    <row r="1928" spans="1:9" s="52" customFormat="1" ht="60">
      <c r="A1928" s="78" t="s">
        <v>216</v>
      </c>
      <c r="B1928" s="78" t="s">
        <v>4244</v>
      </c>
      <c r="C1928" s="78" t="s">
        <v>4495</v>
      </c>
      <c r="D1928" s="18">
        <v>3024.91</v>
      </c>
      <c r="E1928" s="48">
        <v>645</v>
      </c>
      <c r="F1928" s="18">
        <v>98</v>
      </c>
      <c r="G1928" s="49" t="s">
        <v>386</v>
      </c>
      <c r="H1928" s="49" t="s">
        <v>386</v>
      </c>
      <c r="I1928" s="94" t="s">
        <v>4068</v>
      </c>
    </row>
    <row r="1929" spans="1:9" s="52" customFormat="1" ht="180">
      <c r="A1929" s="78" t="s">
        <v>216</v>
      </c>
      <c r="B1929" s="78" t="s">
        <v>4651</v>
      </c>
      <c r="C1929" s="78" t="s">
        <v>4639</v>
      </c>
      <c r="D1929" s="18">
        <v>3109.2660000000001</v>
      </c>
      <c r="E1929" s="48">
        <v>34500</v>
      </c>
      <c r="F1929" s="18">
        <v>97.5</v>
      </c>
      <c r="G1929" s="49" t="s">
        <v>386</v>
      </c>
      <c r="H1929" s="49" t="s">
        <v>386</v>
      </c>
      <c r="I1929" s="94" t="s">
        <v>4638</v>
      </c>
    </row>
    <row r="1930" spans="1:9" s="52" customFormat="1" ht="60">
      <c r="A1930" s="78" t="s">
        <v>216</v>
      </c>
      <c r="B1930" s="78" t="s">
        <v>4245</v>
      </c>
      <c r="C1930" s="78" t="s">
        <v>4496</v>
      </c>
      <c r="D1930" s="18">
        <v>3201.17</v>
      </c>
      <c r="E1930" s="48">
        <v>690</v>
      </c>
      <c r="F1930" s="18">
        <v>98</v>
      </c>
      <c r="G1930" s="49" t="s">
        <v>386</v>
      </c>
      <c r="H1930" s="49" t="s">
        <v>386</v>
      </c>
      <c r="I1930" s="94" t="s">
        <v>4062</v>
      </c>
    </row>
    <row r="1931" spans="1:9" s="52" customFormat="1" ht="180">
      <c r="A1931" s="78" t="s">
        <v>216</v>
      </c>
      <c r="B1931" s="78" t="s">
        <v>4652</v>
      </c>
      <c r="C1931" s="78" t="s">
        <v>4642</v>
      </c>
      <c r="D1931" s="18">
        <v>3307.98</v>
      </c>
      <c r="E1931" s="48">
        <v>34500</v>
      </c>
      <c r="F1931" s="18">
        <v>97.5</v>
      </c>
      <c r="G1931" s="49" t="s">
        <v>386</v>
      </c>
      <c r="H1931" s="49" t="s">
        <v>386</v>
      </c>
      <c r="I1931" s="94" t="s">
        <v>4638</v>
      </c>
    </row>
    <row r="1932" spans="1:9" s="52" customFormat="1" ht="180">
      <c r="A1932" s="78" t="s">
        <v>216</v>
      </c>
      <c r="B1932" s="78" t="s">
        <v>4653</v>
      </c>
      <c r="C1932" s="78" t="s">
        <v>4643</v>
      </c>
      <c r="D1932" s="18">
        <v>3367.326</v>
      </c>
      <c r="E1932" s="48">
        <v>34500</v>
      </c>
      <c r="F1932" s="18">
        <v>97.5</v>
      </c>
      <c r="G1932" s="49" t="s">
        <v>386</v>
      </c>
      <c r="H1932" s="49" t="s">
        <v>386</v>
      </c>
      <c r="I1932" s="94" t="s">
        <v>4638</v>
      </c>
    </row>
    <row r="1933" spans="1:9" s="52" customFormat="1" ht="30">
      <c r="A1933" s="4" t="s">
        <v>247</v>
      </c>
      <c r="B1933" s="4" t="s">
        <v>3268</v>
      </c>
      <c r="C1933" s="23" t="s">
        <v>770</v>
      </c>
      <c r="D1933" s="24">
        <v>1.55</v>
      </c>
      <c r="E1933" s="24">
        <v>208</v>
      </c>
      <c r="F1933" s="24">
        <v>94.5</v>
      </c>
      <c r="G1933" s="22" t="s">
        <v>385</v>
      </c>
      <c r="H1933" s="22" t="s">
        <v>386</v>
      </c>
      <c r="I1933" s="90"/>
    </row>
    <row r="1934" spans="1:9" s="52" customFormat="1" ht="30">
      <c r="A1934" s="4" t="s">
        <v>247</v>
      </c>
      <c r="B1934" s="4" t="s">
        <v>3269</v>
      </c>
      <c r="C1934" s="23" t="s">
        <v>771</v>
      </c>
      <c r="D1934" s="24">
        <v>1.55</v>
      </c>
      <c r="E1934" s="24">
        <v>240</v>
      </c>
      <c r="F1934" s="24">
        <v>94.5</v>
      </c>
      <c r="G1934" s="22" t="s">
        <v>385</v>
      </c>
      <c r="H1934" s="22" t="s">
        <v>386</v>
      </c>
      <c r="I1934" s="90"/>
    </row>
    <row r="1935" spans="1:9" s="52" customFormat="1" ht="30">
      <c r="A1935" s="4" t="s">
        <v>247</v>
      </c>
      <c r="B1935" s="4" t="s">
        <v>3270</v>
      </c>
      <c r="C1935" s="23" t="s">
        <v>772</v>
      </c>
      <c r="D1935" s="24">
        <v>2.06</v>
      </c>
      <c r="E1935" s="24">
        <v>208</v>
      </c>
      <c r="F1935" s="24">
        <v>95.5</v>
      </c>
      <c r="G1935" s="22" t="s">
        <v>385</v>
      </c>
      <c r="H1935" s="22" t="s">
        <v>386</v>
      </c>
      <c r="I1935" s="90"/>
    </row>
    <row r="1936" spans="1:9" s="52" customFormat="1" ht="30">
      <c r="A1936" s="4" t="s">
        <v>247</v>
      </c>
      <c r="B1936" s="4" t="s">
        <v>3271</v>
      </c>
      <c r="C1936" s="23" t="s">
        <v>773</v>
      </c>
      <c r="D1936" s="24">
        <v>2.06</v>
      </c>
      <c r="E1936" s="24">
        <v>240</v>
      </c>
      <c r="F1936" s="24">
        <v>95</v>
      </c>
      <c r="G1936" s="22" t="s">
        <v>385</v>
      </c>
      <c r="H1936" s="22" t="s">
        <v>386</v>
      </c>
      <c r="I1936" s="90"/>
    </row>
    <row r="1937" spans="1:9" s="52" customFormat="1" ht="30">
      <c r="A1937" s="4" t="s">
        <v>247</v>
      </c>
      <c r="B1937" s="4" t="s">
        <v>3272</v>
      </c>
      <c r="C1937" s="23" t="s">
        <v>564</v>
      </c>
      <c r="D1937" s="24">
        <v>3</v>
      </c>
      <c r="E1937" s="24">
        <v>208</v>
      </c>
      <c r="F1937" s="24">
        <v>95.5</v>
      </c>
      <c r="G1937" s="22" t="s">
        <v>385</v>
      </c>
      <c r="H1937" s="22" t="s">
        <v>386</v>
      </c>
      <c r="I1937" s="90"/>
    </row>
    <row r="1938" spans="1:9" s="52" customFormat="1" ht="30">
      <c r="A1938" s="4" t="s">
        <v>247</v>
      </c>
      <c r="B1938" s="4" t="s">
        <v>3273</v>
      </c>
      <c r="C1938" s="23" t="s">
        <v>565</v>
      </c>
      <c r="D1938" s="24">
        <v>3.01</v>
      </c>
      <c r="E1938" s="24">
        <v>240</v>
      </c>
      <c r="F1938" s="24">
        <v>95.5</v>
      </c>
      <c r="G1938" s="22" t="s">
        <v>385</v>
      </c>
      <c r="H1938" s="22" t="s">
        <v>386</v>
      </c>
      <c r="I1938" s="90"/>
    </row>
    <row r="1939" spans="1:9" s="52" customFormat="1" ht="30">
      <c r="A1939" s="4" t="s">
        <v>247</v>
      </c>
      <c r="B1939" s="4" t="s">
        <v>3274</v>
      </c>
      <c r="C1939" s="23" t="s">
        <v>778</v>
      </c>
      <c r="D1939" s="24">
        <v>3.98</v>
      </c>
      <c r="E1939" s="24">
        <v>208</v>
      </c>
      <c r="F1939" s="24">
        <v>95.5</v>
      </c>
      <c r="G1939" s="22" t="s">
        <v>385</v>
      </c>
      <c r="H1939" s="22" t="s">
        <v>386</v>
      </c>
      <c r="I1939" s="90"/>
    </row>
    <row r="1940" spans="1:9" s="52" customFormat="1" ht="30">
      <c r="A1940" s="4" t="s">
        <v>247</v>
      </c>
      <c r="B1940" s="4" t="s">
        <v>3275</v>
      </c>
      <c r="C1940" s="23" t="s">
        <v>707</v>
      </c>
      <c r="D1940" s="24">
        <v>3.99</v>
      </c>
      <c r="E1940" s="24">
        <v>240</v>
      </c>
      <c r="F1940" s="24">
        <v>96</v>
      </c>
      <c r="G1940" s="22" t="s">
        <v>385</v>
      </c>
      <c r="H1940" s="22" t="s">
        <v>386</v>
      </c>
      <c r="I1940" s="90"/>
    </row>
    <row r="1941" spans="1:9" s="52" customFormat="1" ht="30">
      <c r="A1941" s="4" t="s">
        <v>247</v>
      </c>
      <c r="B1941" s="4" t="s">
        <v>3276</v>
      </c>
      <c r="C1941" s="23" t="s">
        <v>708</v>
      </c>
      <c r="D1941" s="24">
        <v>4.0199999999999996</v>
      </c>
      <c r="E1941" s="24">
        <v>277</v>
      </c>
      <c r="F1941" s="24">
        <v>95.5</v>
      </c>
      <c r="G1941" s="22" t="s">
        <v>385</v>
      </c>
      <c r="H1941" s="22" t="s">
        <v>386</v>
      </c>
      <c r="I1941" s="90"/>
    </row>
    <row r="1942" spans="1:9" s="52" customFormat="1">
      <c r="A1942" s="4" t="s">
        <v>248</v>
      </c>
      <c r="B1942" s="4" t="s">
        <v>1743</v>
      </c>
      <c r="C1942" s="23" t="s">
        <v>509</v>
      </c>
      <c r="D1942" s="24">
        <v>0.25</v>
      </c>
      <c r="E1942" s="24">
        <v>208</v>
      </c>
      <c r="F1942" s="24">
        <v>96</v>
      </c>
      <c r="G1942" s="22" t="s">
        <v>386</v>
      </c>
      <c r="H1942" s="22" t="s">
        <v>385</v>
      </c>
      <c r="I1942" s="90" t="s">
        <v>483</v>
      </c>
    </row>
    <row r="1943" spans="1:9" s="52" customFormat="1">
      <c r="A1943" s="4" t="s">
        <v>248</v>
      </c>
      <c r="B1943" s="4" t="s">
        <v>1744</v>
      </c>
      <c r="C1943" s="23" t="s">
        <v>509</v>
      </c>
      <c r="D1943" s="24">
        <v>0.25</v>
      </c>
      <c r="E1943" s="24">
        <v>240</v>
      </c>
      <c r="F1943" s="24">
        <v>96</v>
      </c>
      <c r="G1943" s="22" t="s">
        <v>386</v>
      </c>
      <c r="H1943" s="22" t="s">
        <v>385</v>
      </c>
      <c r="I1943" s="90" t="s">
        <v>483</v>
      </c>
    </row>
    <row r="1944" spans="1:9" s="52" customFormat="1" ht="30">
      <c r="A1944" s="4" t="s">
        <v>248</v>
      </c>
      <c r="B1944" s="4" t="s">
        <v>1745</v>
      </c>
      <c r="C1944" s="23" t="s">
        <v>513</v>
      </c>
      <c r="D1944" s="24">
        <v>0.3</v>
      </c>
      <c r="E1944" s="24">
        <v>208</v>
      </c>
      <c r="F1944" s="24">
        <v>96</v>
      </c>
      <c r="G1944" s="22" t="s">
        <v>386</v>
      </c>
      <c r="H1944" s="22" t="s">
        <v>385</v>
      </c>
      <c r="I1944" s="90" t="s">
        <v>483</v>
      </c>
    </row>
    <row r="1945" spans="1:9" s="52" customFormat="1" ht="30">
      <c r="A1945" s="4" t="s">
        <v>248</v>
      </c>
      <c r="B1945" s="4" t="s">
        <v>1746</v>
      </c>
      <c r="C1945" s="23" t="s">
        <v>513</v>
      </c>
      <c r="D1945" s="24">
        <v>0.3</v>
      </c>
      <c r="E1945" s="24">
        <v>240</v>
      </c>
      <c r="F1945" s="24">
        <v>96</v>
      </c>
      <c r="G1945" s="22" t="s">
        <v>386</v>
      </c>
      <c r="H1945" s="22" t="s">
        <v>385</v>
      </c>
      <c r="I1945" s="90" t="s">
        <v>483</v>
      </c>
    </row>
    <row r="1946" spans="1:9" s="52" customFormat="1">
      <c r="A1946" s="4" t="s">
        <v>248</v>
      </c>
      <c r="B1946" s="4" t="s">
        <v>1747</v>
      </c>
      <c r="C1946" s="23" t="s">
        <v>513</v>
      </c>
      <c r="D1946" s="24">
        <v>0.3</v>
      </c>
      <c r="E1946" s="24">
        <v>208</v>
      </c>
      <c r="F1946" s="24">
        <v>96</v>
      </c>
      <c r="G1946" s="22" t="s">
        <v>386</v>
      </c>
      <c r="H1946" s="22" t="s">
        <v>385</v>
      </c>
      <c r="I1946" s="90" t="s">
        <v>483</v>
      </c>
    </row>
    <row r="1947" spans="1:9" s="52" customFormat="1">
      <c r="A1947" s="4" t="s">
        <v>248</v>
      </c>
      <c r="B1947" s="4" t="s">
        <v>1748</v>
      </c>
      <c r="C1947" s="23" t="s">
        <v>513</v>
      </c>
      <c r="D1947" s="24">
        <v>0.3</v>
      </c>
      <c r="E1947" s="24">
        <v>240</v>
      </c>
      <c r="F1947" s="24">
        <v>96</v>
      </c>
      <c r="G1947" s="22" t="s">
        <v>386</v>
      </c>
      <c r="H1947" s="22" t="s">
        <v>385</v>
      </c>
      <c r="I1947" s="90" t="s">
        <v>483</v>
      </c>
    </row>
    <row r="1948" spans="1:9" s="52" customFormat="1" ht="45">
      <c r="A1948" s="4" t="s">
        <v>248</v>
      </c>
      <c r="B1948" s="4" t="s">
        <v>1749</v>
      </c>
      <c r="C1948" s="23" t="s">
        <v>1276</v>
      </c>
      <c r="D1948" s="24">
        <v>2</v>
      </c>
      <c r="E1948" s="24">
        <v>208</v>
      </c>
      <c r="F1948" s="24">
        <v>95.5</v>
      </c>
      <c r="G1948" s="22" t="s">
        <v>385</v>
      </c>
      <c r="H1948" s="22" t="s">
        <v>386</v>
      </c>
      <c r="I1948" s="90" t="s">
        <v>483</v>
      </c>
    </row>
    <row r="1949" spans="1:9" s="52" customFormat="1" ht="45">
      <c r="A1949" s="4" t="s">
        <v>248</v>
      </c>
      <c r="B1949" s="4" t="s">
        <v>1750</v>
      </c>
      <c r="C1949" s="23" t="s">
        <v>1277</v>
      </c>
      <c r="D1949" s="24">
        <v>2</v>
      </c>
      <c r="E1949" s="24">
        <v>240</v>
      </c>
      <c r="F1949" s="24">
        <v>95.5</v>
      </c>
      <c r="G1949" s="22" t="s">
        <v>385</v>
      </c>
      <c r="H1949" s="22" t="s">
        <v>386</v>
      </c>
      <c r="I1949" s="90" t="s">
        <v>483</v>
      </c>
    </row>
    <row r="1950" spans="1:9" s="52" customFormat="1" ht="45">
      <c r="A1950" s="4" t="s">
        <v>248</v>
      </c>
      <c r="B1950" s="4" t="s">
        <v>1751</v>
      </c>
      <c r="C1950" s="23" t="s">
        <v>1278</v>
      </c>
      <c r="D1950" s="24">
        <v>2</v>
      </c>
      <c r="E1950" s="24">
        <v>277</v>
      </c>
      <c r="F1950" s="24">
        <v>95.5</v>
      </c>
      <c r="G1950" s="22" t="s">
        <v>385</v>
      </c>
      <c r="H1950" s="22" t="s">
        <v>386</v>
      </c>
      <c r="I1950" s="90" t="s">
        <v>483</v>
      </c>
    </row>
    <row r="1951" spans="1:9" s="52" customFormat="1" ht="45">
      <c r="A1951" s="4" t="s">
        <v>248</v>
      </c>
      <c r="B1951" s="4" t="s">
        <v>1782</v>
      </c>
      <c r="C1951" s="23" t="s">
        <v>1279</v>
      </c>
      <c r="D1951" s="24">
        <v>2.5</v>
      </c>
      <c r="E1951" s="24">
        <v>208</v>
      </c>
      <c r="F1951" s="24">
        <v>95.5</v>
      </c>
      <c r="G1951" s="22" t="s">
        <v>385</v>
      </c>
      <c r="H1951" s="22" t="s">
        <v>386</v>
      </c>
      <c r="I1951" s="90" t="s">
        <v>483</v>
      </c>
    </row>
    <row r="1952" spans="1:9" s="52" customFormat="1" ht="45">
      <c r="A1952" s="4" t="s">
        <v>248</v>
      </c>
      <c r="B1952" s="4" t="s">
        <v>1783</v>
      </c>
      <c r="C1952" s="23" t="s">
        <v>1280</v>
      </c>
      <c r="D1952" s="24">
        <v>2.5</v>
      </c>
      <c r="E1952" s="24">
        <v>240</v>
      </c>
      <c r="F1952" s="24">
        <v>96</v>
      </c>
      <c r="G1952" s="22" t="s">
        <v>385</v>
      </c>
      <c r="H1952" s="22" t="s">
        <v>386</v>
      </c>
      <c r="I1952" s="90" t="s">
        <v>483</v>
      </c>
    </row>
    <row r="1953" spans="1:9" s="52" customFormat="1" ht="45">
      <c r="A1953" s="4" t="s">
        <v>248</v>
      </c>
      <c r="B1953" s="4" t="s">
        <v>1784</v>
      </c>
      <c r="C1953" s="23" t="s">
        <v>1281</v>
      </c>
      <c r="D1953" s="24">
        <v>2.5</v>
      </c>
      <c r="E1953" s="24">
        <v>277</v>
      </c>
      <c r="F1953" s="24">
        <v>96</v>
      </c>
      <c r="G1953" s="22" t="s">
        <v>385</v>
      </c>
      <c r="H1953" s="22" t="s">
        <v>386</v>
      </c>
      <c r="I1953" s="90" t="s">
        <v>483</v>
      </c>
    </row>
    <row r="1954" spans="1:9" s="52" customFormat="1" ht="30">
      <c r="A1954" s="4" t="s">
        <v>248</v>
      </c>
      <c r="B1954" s="4" t="s">
        <v>3277</v>
      </c>
      <c r="C1954" s="23" t="s">
        <v>1007</v>
      </c>
      <c r="D1954" s="24">
        <v>2.7</v>
      </c>
      <c r="E1954" s="24">
        <v>208</v>
      </c>
      <c r="F1954" s="24">
        <v>90.5</v>
      </c>
      <c r="G1954" s="22" t="s">
        <v>385</v>
      </c>
      <c r="H1954" s="22" t="s">
        <v>386</v>
      </c>
      <c r="I1954" s="90"/>
    </row>
    <row r="1955" spans="1:9" s="52" customFormat="1" ht="30">
      <c r="A1955" s="4" t="s">
        <v>248</v>
      </c>
      <c r="B1955" s="4" t="s">
        <v>3278</v>
      </c>
      <c r="C1955" s="23" t="s">
        <v>1007</v>
      </c>
      <c r="D1955" s="24">
        <v>2.7</v>
      </c>
      <c r="E1955" s="24">
        <v>208</v>
      </c>
      <c r="F1955" s="24">
        <v>90.5</v>
      </c>
      <c r="G1955" s="22" t="s">
        <v>385</v>
      </c>
      <c r="H1955" s="22" t="s">
        <v>386</v>
      </c>
      <c r="I1955" s="90"/>
    </row>
    <row r="1956" spans="1:9" s="52" customFormat="1" ht="30">
      <c r="A1956" s="4" t="s">
        <v>248</v>
      </c>
      <c r="B1956" s="4" t="s">
        <v>1785</v>
      </c>
      <c r="C1956" s="23" t="s">
        <v>564</v>
      </c>
      <c r="D1956" s="24">
        <v>3</v>
      </c>
      <c r="E1956" s="24">
        <v>208</v>
      </c>
      <c r="F1956" s="24">
        <v>96</v>
      </c>
      <c r="G1956" s="22" t="s">
        <v>385</v>
      </c>
      <c r="H1956" s="22" t="s">
        <v>386</v>
      </c>
      <c r="I1956" s="90" t="s">
        <v>483</v>
      </c>
    </row>
    <row r="1957" spans="1:9" s="52" customFormat="1" ht="30">
      <c r="A1957" s="4" t="s">
        <v>248</v>
      </c>
      <c r="B1957" s="4" t="s">
        <v>1786</v>
      </c>
      <c r="C1957" s="23" t="s">
        <v>565</v>
      </c>
      <c r="D1957" s="24">
        <v>3</v>
      </c>
      <c r="E1957" s="24">
        <v>240</v>
      </c>
      <c r="F1957" s="24">
        <v>96</v>
      </c>
      <c r="G1957" s="22" t="s">
        <v>385</v>
      </c>
      <c r="H1957" s="22" t="s">
        <v>386</v>
      </c>
      <c r="I1957" s="90" t="s">
        <v>483</v>
      </c>
    </row>
    <row r="1958" spans="1:9" s="52" customFormat="1" ht="30">
      <c r="A1958" s="4" t="s">
        <v>248</v>
      </c>
      <c r="B1958" s="4" t="s">
        <v>1787</v>
      </c>
      <c r="C1958" s="23" t="s">
        <v>566</v>
      </c>
      <c r="D1958" s="24">
        <v>3</v>
      </c>
      <c r="E1958" s="24">
        <v>277</v>
      </c>
      <c r="F1958" s="24">
        <v>96</v>
      </c>
      <c r="G1958" s="22" t="s">
        <v>385</v>
      </c>
      <c r="H1958" s="22" t="s">
        <v>386</v>
      </c>
      <c r="I1958" s="90" t="s">
        <v>483</v>
      </c>
    </row>
    <row r="1959" spans="1:9" s="52" customFormat="1" ht="30">
      <c r="A1959" s="4" t="s">
        <v>248</v>
      </c>
      <c r="B1959" s="4" t="s">
        <v>1788</v>
      </c>
      <c r="C1959" s="23" t="s">
        <v>567</v>
      </c>
      <c r="D1959" s="24">
        <v>3</v>
      </c>
      <c r="E1959" s="24">
        <v>208</v>
      </c>
      <c r="F1959" s="24">
        <v>96</v>
      </c>
      <c r="G1959" s="22" t="s">
        <v>385</v>
      </c>
      <c r="H1959" s="22" t="s">
        <v>386</v>
      </c>
      <c r="I1959" s="90" t="s">
        <v>483</v>
      </c>
    </row>
    <row r="1960" spans="1:9" s="52" customFormat="1" ht="30">
      <c r="A1960" s="4" t="s">
        <v>248</v>
      </c>
      <c r="B1960" s="4" t="s">
        <v>1789</v>
      </c>
      <c r="C1960" s="23" t="s">
        <v>568</v>
      </c>
      <c r="D1960" s="24">
        <v>3</v>
      </c>
      <c r="E1960" s="24">
        <v>240</v>
      </c>
      <c r="F1960" s="24">
        <v>96</v>
      </c>
      <c r="G1960" s="22" t="s">
        <v>385</v>
      </c>
      <c r="H1960" s="22" t="s">
        <v>386</v>
      </c>
      <c r="I1960" s="90" t="s">
        <v>483</v>
      </c>
    </row>
    <row r="1961" spans="1:9" s="52" customFormat="1" ht="30">
      <c r="A1961" s="4" t="s">
        <v>248</v>
      </c>
      <c r="B1961" s="4" t="s">
        <v>1790</v>
      </c>
      <c r="C1961" s="23" t="s">
        <v>569</v>
      </c>
      <c r="D1961" s="24">
        <v>3</v>
      </c>
      <c r="E1961" s="24">
        <v>277</v>
      </c>
      <c r="F1961" s="24">
        <v>96</v>
      </c>
      <c r="G1961" s="22" t="s">
        <v>385</v>
      </c>
      <c r="H1961" s="22" t="s">
        <v>386</v>
      </c>
      <c r="I1961" s="90" t="s">
        <v>483</v>
      </c>
    </row>
    <row r="1962" spans="1:9" s="52" customFormat="1" ht="30">
      <c r="A1962" s="4" t="s">
        <v>248</v>
      </c>
      <c r="B1962" s="4" t="s">
        <v>1791</v>
      </c>
      <c r="C1962" s="23" t="s">
        <v>1288</v>
      </c>
      <c r="D1962" s="24">
        <v>3</v>
      </c>
      <c r="E1962" s="24">
        <v>208</v>
      </c>
      <c r="F1962" s="24">
        <v>96</v>
      </c>
      <c r="G1962" s="22" t="s">
        <v>385</v>
      </c>
      <c r="H1962" s="22" t="s">
        <v>386</v>
      </c>
      <c r="I1962" s="90"/>
    </row>
    <row r="1963" spans="1:9" s="52" customFormat="1" ht="30">
      <c r="A1963" s="4" t="s">
        <v>248</v>
      </c>
      <c r="B1963" s="4" t="s">
        <v>1792</v>
      </c>
      <c r="C1963" s="23" t="s">
        <v>1289</v>
      </c>
      <c r="D1963" s="24">
        <v>3</v>
      </c>
      <c r="E1963" s="24">
        <v>240</v>
      </c>
      <c r="F1963" s="24">
        <v>96</v>
      </c>
      <c r="G1963" s="22" t="s">
        <v>385</v>
      </c>
      <c r="H1963" s="22" t="s">
        <v>386</v>
      </c>
      <c r="I1963" s="90"/>
    </row>
    <row r="1964" spans="1:9" s="52" customFormat="1" ht="30">
      <c r="A1964" s="4" t="s">
        <v>248</v>
      </c>
      <c r="B1964" s="4" t="s">
        <v>1793</v>
      </c>
      <c r="C1964" s="23" t="s">
        <v>1290</v>
      </c>
      <c r="D1964" s="24">
        <v>3</v>
      </c>
      <c r="E1964" s="24">
        <v>277</v>
      </c>
      <c r="F1964" s="24">
        <v>96</v>
      </c>
      <c r="G1964" s="22" t="s">
        <v>385</v>
      </c>
      <c r="H1964" s="22" t="s">
        <v>386</v>
      </c>
      <c r="I1964" s="90"/>
    </row>
    <row r="1965" spans="1:9" s="52" customFormat="1" ht="30">
      <c r="A1965" s="4" t="s">
        <v>248</v>
      </c>
      <c r="B1965" s="4" t="s">
        <v>1794</v>
      </c>
      <c r="C1965" s="23" t="s">
        <v>1291</v>
      </c>
      <c r="D1965" s="24">
        <v>3</v>
      </c>
      <c r="E1965" s="24">
        <v>208</v>
      </c>
      <c r="F1965" s="24">
        <v>96</v>
      </c>
      <c r="G1965" s="22" t="s">
        <v>385</v>
      </c>
      <c r="H1965" s="22" t="s">
        <v>386</v>
      </c>
      <c r="I1965" s="90" t="s">
        <v>483</v>
      </c>
    </row>
    <row r="1966" spans="1:9" s="52" customFormat="1" ht="30">
      <c r="A1966" s="4" t="s">
        <v>248</v>
      </c>
      <c r="B1966" s="4" t="s">
        <v>1795</v>
      </c>
      <c r="C1966" s="23" t="s">
        <v>1292</v>
      </c>
      <c r="D1966" s="24">
        <v>3</v>
      </c>
      <c r="E1966" s="24">
        <v>240</v>
      </c>
      <c r="F1966" s="24">
        <v>96</v>
      </c>
      <c r="G1966" s="22" t="s">
        <v>385</v>
      </c>
      <c r="H1966" s="22" t="s">
        <v>386</v>
      </c>
      <c r="I1966" s="90" t="s">
        <v>483</v>
      </c>
    </row>
    <row r="1967" spans="1:9" s="52" customFormat="1" ht="30">
      <c r="A1967" s="4" t="s">
        <v>248</v>
      </c>
      <c r="B1967" s="4" t="s">
        <v>1796</v>
      </c>
      <c r="C1967" s="23" t="s">
        <v>1293</v>
      </c>
      <c r="D1967" s="24">
        <v>3</v>
      </c>
      <c r="E1967" s="24">
        <v>277</v>
      </c>
      <c r="F1967" s="24">
        <v>96</v>
      </c>
      <c r="G1967" s="22" t="s">
        <v>385</v>
      </c>
      <c r="H1967" s="22" t="s">
        <v>386</v>
      </c>
      <c r="I1967" s="90" t="s">
        <v>483</v>
      </c>
    </row>
    <row r="1968" spans="1:9" s="52" customFormat="1" ht="30">
      <c r="A1968" s="4" t="s">
        <v>248</v>
      </c>
      <c r="B1968" s="4" t="s">
        <v>1797</v>
      </c>
      <c r="C1968" s="23" t="s">
        <v>564</v>
      </c>
      <c r="D1968" s="24">
        <v>3</v>
      </c>
      <c r="E1968" s="24">
        <v>208</v>
      </c>
      <c r="F1968" s="24">
        <v>96</v>
      </c>
      <c r="G1968" s="22" t="s">
        <v>385</v>
      </c>
      <c r="H1968" s="22" t="s">
        <v>386</v>
      </c>
      <c r="I1968" s="90" t="s">
        <v>483</v>
      </c>
    </row>
    <row r="1969" spans="1:9" s="52" customFormat="1" ht="45">
      <c r="A1969" s="4" t="s">
        <v>248</v>
      </c>
      <c r="B1969" s="4" t="s">
        <v>1798</v>
      </c>
      <c r="C1969" s="23" t="s">
        <v>1282</v>
      </c>
      <c r="D1969" s="24">
        <v>3</v>
      </c>
      <c r="E1969" s="24">
        <v>240</v>
      </c>
      <c r="F1969" s="24">
        <v>96</v>
      </c>
      <c r="G1969" s="22" t="s">
        <v>385</v>
      </c>
      <c r="H1969" s="22" t="s">
        <v>386</v>
      </c>
      <c r="I1969" s="90" t="s">
        <v>483</v>
      </c>
    </row>
    <row r="1970" spans="1:9" s="52" customFormat="1" ht="45">
      <c r="A1970" s="4" t="s">
        <v>248</v>
      </c>
      <c r="B1970" s="4" t="s">
        <v>1799</v>
      </c>
      <c r="C1970" s="23" t="s">
        <v>1283</v>
      </c>
      <c r="D1970" s="24">
        <v>3</v>
      </c>
      <c r="E1970" s="24">
        <v>277</v>
      </c>
      <c r="F1970" s="24">
        <v>96</v>
      </c>
      <c r="G1970" s="22" t="s">
        <v>385</v>
      </c>
      <c r="H1970" s="22" t="s">
        <v>386</v>
      </c>
      <c r="I1970" s="90" t="s">
        <v>483</v>
      </c>
    </row>
    <row r="1971" spans="1:9" s="52" customFormat="1" ht="30">
      <c r="A1971" s="4" t="s">
        <v>248</v>
      </c>
      <c r="B1971" s="4" t="s">
        <v>3279</v>
      </c>
      <c r="C1971" s="23" t="s">
        <v>1007</v>
      </c>
      <c r="D1971" s="24">
        <v>3</v>
      </c>
      <c r="E1971" s="24">
        <v>240</v>
      </c>
      <c r="F1971" s="24">
        <v>92</v>
      </c>
      <c r="G1971" s="22" t="s">
        <v>385</v>
      </c>
      <c r="H1971" s="22" t="s">
        <v>386</v>
      </c>
      <c r="I1971" s="90"/>
    </row>
    <row r="1972" spans="1:9" s="52" customFormat="1" ht="30">
      <c r="A1972" s="4" t="s">
        <v>248</v>
      </c>
      <c r="B1972" s="4" t="s">
        <v>3280</v>
      </c>
      <c r="C1972" s="23" t="s">
        <v>1007</v>
      </c>
      <c r="D1972" s="24">
        <v>3</v>
      </c>
      <c r="E1972" s="24">
        <v>240</v>
      </c>
      <c r="F1972" s="24">
        <v>91</v>
      </c>
      <c r="G1972" s="22" t="s">
        <v>385</v>
      </c>
      <c r="H1972" s="22" t="s">
        <v>386</v>
      </c>
      <c r="I1972" s="90"/>
    </row>
    <row r="1973" spans="1:9" s="52" customFormat="1" ht="30">
      <c r="A1973" s="4" t="s">
        <v>248</v>
      </c>
      <c r="B1973" s="4" t="s">
        <v>3281</v>
      </c>
      <c r="C1973" s="23" t="s">
        <v>1284</v>
      </c>
      <c r="D1973" s="24">
        <v>3.3</v>
      </c>
      <c r="E1973" s="24">
        <v>208</v>
      </c>
      <c r="F1973" s="24">
        <v>96</v>
      </c>
      <c r="G1973" s="22" t="s">
        <v>385</v>
      </c>
      <c r="H1973" s="22" t="s">
        <v>386</v>
      </c>
      <c r="I1973" s="90"/>
    </row>
    <row r="1974" spans="1:9" s="52" customFormat="1" ht="30">
      <c r="A1974" s="4" t="s">
        <v>248</v>
      </c>
      <c r="B1974" s="4" t="s">
        <v>3282</v>
      </c>
      <c r="C1974" s="23" t="s">
        <v>1008</v>
      </c>
      <c r="D1974" s="24">
        <v>3.3</v>
      </c>
      <c r="E1974" s="24">
        <v>208</v>
      </c>
      <c r="F1974" s="24">
        <v>94.5</v>
      </c>
      <c r="G1974" s="22" t="s">
        <v>385</v>
      </c>
      <c r="H1974" s="22" t="s">
        <v>386</v>
      </c>
      <c r="I1974" s="90"/>
    </row>
    <row r="1975" spans="1:9" s="52" customFormat="1" ht="30">
      <c r="A1975" s="4" t="s">
        <v>248</v>
      </c>
      <c r="B1975" s="4" t="s">
        <v>3283</v>
      </c>
      <c r="C1975" s="23" t="s">
        <v>1008</v>
      </c>
      <c r="D1975" s="24">
        <v>3.3</v>
      </c>
      <c r="E1975" s="24">
        <v>208</v>
      </c>
      <c r="F1975" s="24">
        <v>94</v>
      </c>
      <c r="G1975" s="22" t="s">
        <v>385</v>
      </c>
      <c r="H1975" s="22" t="s">
        <v>386</v>
      </c>
      <c r="I1975" s="90"/>
    </row>
    <row r="1976" spans="1:9" s="52" customFormat="1" ht="30">
      <c r="A1976" s="4" t="s">
        <v>248</v>
      </c>
      <c r="B1976" s="4" t="s">
        <v>1831</v>
      </c>
      <c r="C1976" s="23" t="s">
        <v>585</v>
      </c>
      <c r="D1976" s="24">
        <v>3.6</v>
      </c>
      <c r="E1976" s="24">
        <v>208</v>
      </c>
      <c r="F1976" s="24">
        <v>96</v>
      </c>
      <c r="G1976" s="22" t="s">
        <v>385</v>
      </c>
      <c r="H1976" s="22" t="s">
        <v>386</v>
      </c>
      <c r="I1976" s="90" t="s">
        <v>483</v>
      </c>
    </row>
    <row r="1977" spans="1:9" s="52" customFormat="1" ht="30">
      <c r="A1977" s="4" t="s">
        <v>248</v>
      </c>
      <c r="B1977" s="4" t="s">
        <v>1832</v>
      </c>
      <c r="C1977" s="23" t="s">
        <v>586</v>
      </c>
      <c r="D1977" s="24">
        <v>3.6</v>
      </c>
      <c r="E1977" s="24">
        <v>240</v>
      </c>
      <c r="F1977" s="24">
        <v>96</v>
      </c>
      <c r="G1977" s="22" t="s">
        <v>385</v>
      </c>
      <c r="H1977" s="22" t="s">
        <v>386</v>
      </c>
      <c r="I1977" s="90" t="s">
        <v>483</v>
      </c>
    </row>
    <row r="1978" spans="1:9" s="52" customFormat="1" ht="30">
      <c r="A1978" s="4" t="s">
        <v>248</v>
      </c>
      <c r="B1978" s="4" t="s">
        <v>1833</v>
      </c>
      <c r="C1978" s="23" t="s">
        <v>587</v>
      </c>
      <c r="D1978" s="24">
        <v>3.6</v>
      </c>
      <c r="E1978" s="24">
        <v>277</v>
      </c>
      <c r="F1978" s="24">
        <v>96</v>
      </c>
      <c r="G1978" s="22" t="s">
        <v>385</v>
      </c>
      <c r="H1978" s="22" t="s">
        <v>386</v>
      </c>
      <c r="I1978" s="90" t="s">
        <v>483</v>
      </c>
    </row>
    <row r="1979" spans="1:9" s="52" customFormat="1" ht="30">
      <c r="A1979" s="4" t="s">
        <v>248</v>
      </c>
      <c r="B1979" s="4" t="s">
        <v>1834</v>
      </c>
      <c r="C1979" s="23" t="s">
        <v>588</v>
      </c>
      <c r="D1979" s="24">
        <v>3.6</v>
      </c>
      <c r="E1979" s="24">
        <v>208</v>
      </c>
      <c r="F1979" s="24">
        <v>96</v>
      </c>
      <c r="G1979" s="22" t="s">
        <v>385</v>
      </c>
      <c r="H1979" s="22" t="s">
        <v>386</v>
      </c>
      <c r="I1979" s="90" t="s">
        <v>483</v>
      </c>
    </row>
    <row r="1980" spans="1:9" s="52" customFormat="1" ht="30">
      <c r="A1980" s="4" t="s">
        <v>248</v>
      </c>
      <c r="B1980" s="4" t="s">
        <v>1835</v>
      </c>
      <c r="C1980" s="23" t="s">
        <v>589</v>
      </c>
      <c r="D1980" s="24">
        <v>3.6</v>
      </c>
      <c r="E1980" s="24">
        <v>240</v>
      </c>
      <c r="F1980" s="24">
        <v>96</v>
      </c>
      <c r="G1980" s="22" t="s">
        <v>385</v>
      </c>
      <c r="H1980" s="22" t="s">
        <v>386</v>
      </c>
      <c r="I1980" s="90" t="s">
        <v>483</v>
      </c>
    </row>
    <row r="1981" spans="1:9" s="52" customFormat="1" ht="30">
      <c r="A1981" s="4" t="s">
        <v>248</v>
      </c>
      <c r="B1981" s="4" t="s">
        <v>1836</v>
      </c>
      <c r="C1981" s="23" t="s">
        <v>590</v>
      </c>
      <c r="D1981" s="24">
        <v>3.6</v>
      </c>
      <c r="E1981" s="24">
        <v>277</v>
      </c>
      <c r="F1981" s="24">
        <v>96</v>
      </c>
      <c r="G1981" s="22" t="s">
        <v>385</v>
      </c>
      <c r="H1981" s="22" t="s">
        <v>386</v>
      </c>
      <c r="I1981" s="90" t="s">
        <v>483</v>
      </c>
    </row>
    <row r="1982" spans="1:9" s="52" customFormat="1" ht="30">
      <c r="A1982" s="4" t="s">
        <v>248</v>
      </c>
      <c r="B1982" s="4" t="s">
        <v>1837</v>
      </c>
      <c r="C1982" s="23" t="s">
        <v>1285</v>
      </c>
      <c r="D1982" s="24">
        <v>3.6</v>
      </c>
      <c r="E1982" s="24">
        <v>208</v>
      </c>
      <c r="F1982" s="24">
        <v>96</v>
      </c>
      <c r="G1982" s="22" t="s">
        <v>385</v>
      </c>
      <c r="H1982" s="22" t="s">
        <v>386</v>
      </c>
      <c r="I1982" s="90"/>
    </row>
    <row r="1983" spans="1:9" s="52" customFormat="1" ht="30">
      <c r="A1983" s="4" t="s">
        <v>248</v>
      </c>
      <c r="B1983" s="4" t="s">
        <v>1838</v>
      </c>
      <c r="C1983" s="23" t="s">
        <v>1286</v>
      </c>
      <c r="D1983" s="24">
        <v>3.6</v>
      </c>
      <c r="E1983" s="24">
        <v>240</v>
      </c>
      <c r="F1983" s="24">
        <v>96</v>
      </c>
      <c r="G1983" s="22" t="s">
        <v>385</v>
      </c>
      <c r="H1983" s="22" t="s">
        <v>386</v>
      </c>
      <c r="I1983" s="90"/>
    </row>
    <row r="1984" spans="1:9" s="52" customFormat="1" ht="30">
      <c r="A1984" s="4" t="s">
        <v>248</v>
      </c>
      <c r="B1984" s="4" t="s">
        <v>1839</v>
      </c>
      <c r="C1984" s="23" t="s">
        <v>1287</v>
      </c>
      <c r="D1984" s="24">
        <v>3.6</v>
      </c>
      <c r="E1984" s="24">
        <v>277</v>
      </c>
      <c r="F1984" s="24">
        <v>96</v>
      </c>
      <c r="G1984" s="22" t="s">
        <v>385</v>
      </c>
      <c r="H1984" s="22" t="s">
        <v>386</v>
      </c>
      <c r="I1984" s="90"/>
    </row>
    <row r="1985" spans="1:9" s="52" customFormat="1" ht="30">
      <c r="A1985" s="4" t="s">
        <v>248</v>
      </c>
      <c r="B1985" s="4" t="s">
        <v>1840</v>
      </c>
      <c r="C1985" s="23" t="s">
        <v>588</v>
      </c>
      <c r="D1985" s="24">
        <v>3.6</v>
      </c>
      <c r="E1985" s="24">
        <v>208</v>
      </c>
      <c r="F1985" s="24">
        <v>96</v>
      </c>
      <c r="G1985" s="22" t="s">
        <v>385</v>
      </c>
      <c r="H1985" s="22" t="s">
        <v>386</v>
      </c>
      <c r="I1985" s="90" t="s">
        <v>483</v>
      </c>
    </row>
    <row r="1986" spans="1:9" s="52" customFormat="1" ht="30">
      <c r="A1986" s="4" t="s">
        <v>248</v>
      </c>
      <c r="B1986" s="4" t="s">
        <v>1841</v>
      </c>
      <c r="C1986" s="23" t="s">
        <v>589</v>
      </c>
      <c r="D1986" s="24">
        <v>3.6</v>
      </c>
      <c r="E1986" s="24">
        <v>240</v>
      </c>
      <c r="F1986" s="24">
        <v>96</v>
      </c>
      <c r="G1986" s="22" t="s">
        <v>385</v>
      </c>
      <c r="H1986" s="22" t="s">
        <v>386</v>
      </c>
      <c r="I1986" s="90" t="s">
        <v>483</v>
      </c>
    </row>
    <row r="1987" spans="1:9" s="52" customFormat="1" ht="30">
      <c r="A1987" s="4" t="s">
        <v>248</v>
      </c>
      <c r="B1987" s="4" t="s">
        <v>1842</v>
      </c>
      <c r="C1987" s="23" t="s">
        <v>590</v>
      </c>
      <c r="D1987" s="24">
        <v>3.6</v>
      </c>
      <c r="E1987" s="24">
        <v>277</v>
      </c>
      <c r="F1987" s="24">
        <v>96</v>
      </c>
      <c r="G1987" s="22" t="s">
        <v>385</v>
      </c>
      <c r="H1987" s="22" t="s">
        <v>386</v>
      </c>
      <c r="I1987" s="90" t="s">
        <v>483</v>
      </c>
    </row>
    <row r="1988" spans="1:9" s="52" customFormat="1" ht="45">
      <c r="A1988" s="4" t="s">
        <v>248</v>
      </c>
      <c r="B1988" s="4" t="s">
        <v>1843</v>
      </c>
      <c r="C1988" s="23" t="s">
        <v>1294</v>
      </c>
      <c r="D1988" s="24">
        <v>3.6</v>
      </c>
      <c r="E1988" s="24">
        <v>208</v>
      </c>
      <c r="F1988" s="24">
        <v>96</v>
      </c>
      <c r="G1988" s="22" t="s">
        <v>385</v>
      </c>
      <c r="H1988" s="22" t="s">
        <v>386</v>
      </c>
      <c r="I1988" s="90" t="s">
        <v>483</v>
      </c>
    </row>
    <row r="1989" spans="1:9" s="52" customFormat="1" ht="45">
      <c r="A1989" s="4" t="s">
        <v>248</v>
      </c>
      <c r="B1989" s="4" t="s">
        <v>1844</v>
      </c>
      <c r="C1989" s="23" t="s">
        <v>1295</v>
      </c>
      <c r="D1989" s="24">
        <v>3.6</v>
      </c>
      <c r="E1989" s="24">
        <v>240</v>
      </c>
      <c r="F1989" s="24">
        <v>96</v>
      </c>
      <c r="G1989" s="22" t="s">
        <v>385</v>
      </c>
      <c r="H1989" s="22" t="s">
        <v>386</v>
      </c>
      <c r="I1989" s="90" t="s">
        <v>483</v>
      </c>
    </row>
    <row r="1990" spans="1:9" s="52" customFormat="1" ht="45">
      <c r="A1990" s="4" t="s">
        <v>248</v>
      </c>
      <c r="B1990" s="4" t="s">
        <v>1845</v>
      </c>
      <c r="C1990" s="23" t="s">
        <v>1296</v>
      </c>
      <c r="D1990" s="24">
        <v>3.6</v>
      </c>
      <c r="E1990" s="24">
        <v>277</v>
      </c>
      <c r="F1990" s="24">
        <v>96</v>
      </c>
      <c r="G1990" s="22" t="s">
        <v>385</v>
      </c>
      <c r="H1990" s="22" t="s">
        <v>386</v>
      </c>
      <c r="I1990" s="90" t="s">
        <v>483</v>
      </c>
    </row>
    <row r="1991" spans="1:9" s="52" customFormat="1" ht="30">
      <c r="A1991" s="4" t="s">
        <v>248</v>
      </c>
      <c r="B1991" s="4" t="s">
        <v>3284</v>
      </c>
      <c r="C1991" s="23" t="s">
        <v>1009</v>
      </c>
      <c r="D1991" s="24">
        <v>3.6</v>
      </c>
      <c r="E1991" s="24">
        <v>240</v>
      </c>
      <c r="F1991" s="24">
        <v>95</v>
      </c>
      <c r="G1991" s="22" t="s">
        <v>385</v>
      </c>
      <c r="H1991" s="22" t="s">
        <v>386</v>
      </c>
      <c r="I1991" s="90"/>
    </row>
    <row r="1992" spans="1:9" s="52" customFormat="1" ht="30">
      <c r="A1992" s="4" t="s">
        <v>248</v>
      </c>
      <c r="B1992" s="4" t="s">
        <v>3285</v>
      </c>
      <c r="C1992" s="23" t="s">
        <v>1009</v>
      </c>
      <c r="D1992" s="24">
        <v>3.6</v>
      </c>
      <c r="E1992" s="24">
        <v>240</v>
      </c>
      <c r="F1992" s="24">
        <v>94.5</v>
      </c>
      <c r="G1992" s="22" t="s">
        <v>385</v>
      </c>
      <c r="H1992" s="22" t="s">
        <v>386</v>
      </c>
      <c r="I1992" s="90"/>
    </row>
    <row r="1993" spans="1:9" s="52" customFormat="1" ht="30">
      <c r="A1993" s="4" t="s">
        <v>248</v>
      </c>
      <c r="B1993" s="4" t="s">
        <v>3286</v>
      </c>
      <c r="C1993" s="23" t="s">
        <v>1312</v>
      </c>
      <c r="D1993" s="24">
        <v>3.8</v>
      </c>
      <c r="E1993" s="24">
        <v>240</v>
      </c>
      <c r="F1993" s="24">
        <v>96.5</v>
      </c>
      <c r="G1993" s="22" t="s">
        <v>385</v>
      </c>
      <c r="H1993" s="22" t="s">
        <v>386</v>
      </c>
      <c r="I1993" s="90"/>
    </row>
    <row r="1994" spans="1:9" s="52" customFormat="1" ht="30">
      <c r="A1994" s="4" t="s">
        <v>248</v>
      </c>
      <c r="B1994" s="4" t="s">
        <v>3287</v>
      </c>
      <c r="C1994" s="23" t="s">
        <v>1313</v>
      </c>
      <c r="D1994" s="24">
        <v>3.8</v>
      </c>
      <c r="E1994" s="24">
        <v>277</v>
      </c>
      <c r="F1994" s="24">
        <v>96.5</v>
      </c>
      <c r="G1994" s="22" t="s">
        <v>385</v>
      </c>
      <c r="H1994" s="22" t="s">
        <v>386</v>
      </c>
      <c r="I1994" s="90"/>
    </row>
    <row r="1995" spans="1:9" s="52" customFormat="1" ht="30">
      <c r="A1995" s="4" t="s">
        <v>248</v>
      </c>
      <c r="B1995" s="4" t="s">
        <v>1848</v>
      </c>
      <c r="C1995" s="23" t="s">
        <v>595</v>
      </c>
      <c r="D1995" s="24">
        <v>3.8</v>
      </c>
      <c r="E1995" s="24">
        <v>208</v>
      </c>
      <c r="F1995" s="24">
        <v>95.5</v>
      </c>
      <c r="G1995" s="22" t="s">
        <v>385</v>
      </c>
      <c r="H1995" s="22" t="s">
        <v>386</v>
      </c>
      <c r="I1995" s="90" t="s">
        <v>483</v>
      </c>
    </row>
    <row r="1996" spans="1:9" s="52" customFormat="1" ht="30">
      <c r="A1996" s="4" t="s">
        <v>248</v>
      </c>
      <c r="B1996" s="4" t="s">
        <v>1849</v>
      </c>
      <c r="C1996" s="23" t="s">
        <v>596</v>
      </c>
      <c r="D1996" s="24">
        <v>3.8</v>
      </c>
      <c r="E1996" s="24">
        <v>240</v>
      </c>
      <c r="F1996" s="24">
        <v>96</v>
      </c>
      <c r="G1996" s="22" t="s">
        <v>385</v>
      </c>
      <c r="H1996" s="22" t="s">
        <v>386</v>
      </c>
      <c r="I1996" s="90" t="s">
        <v>483</v>
      </c>
    </row>
    <row r="1997" spans="1:9" s="52" customFormat="1" ht="30">
      <c r="A1997" s="4" t="s">
        <v>248</v>
      </c>
      <c r="B1997" s="4" t="s">
        <v>1850</v>
      </c>
      <c r="C1997" s="23" t="s">
        <v>597</v>
      </c>
      <c r="D1997" s="24">
        <v>3.8</v>
      </c>
      <c r="E1997" s="24">
        <v>277</v>
      </c>
      <c r="F1997" s="24">
        <v>96</v>
      </c>
      <c r="G1997" s="22" t="s">
        <v>385</v>
      </c>
      <c r="H1997" s="22" t="s">
        <v>386</v>
      </c>
      <c r="I1997" s="90" t="s">
        <v>483</v>
      </c>
    </row>
    <row r="1998" spans="1:9" s="52" customFormat="1" ht="30">
      <c r="A1998" s="4" t="s">
        <v>248</v>
      </c>
      <c r="B1998" s="4" t="s">
        <v>1851</v>
      </c>
      <c r="C1998" s="23" t="s">
        <v>594</v>
      </c>
      <c r="D1998" s="24">
        <v>3.8</v>
      </c>
      <c r="E1998" s="24">
        <v>208</v>
      </c>
      <c r="F1998" s="24">
        <v>95.5</v>
      </c>
      <c r="G1998" s="22" t="s">
        <v>385</v>
      </c>
      <c r="H1998" s="22" t="s">
        <v>386</v>
      </c>
      <c r="I1998" s="90" t="s">
        <v>483</v>
      </c>
    </row>
    <row r="1999" spans="1:9" s="52" customFormat="1" ht="30">
      <c r="A1999" s="4" t="s">
        <v>248</v>
      </c>
      <c r="B1999" s="4" t="s">
        <v>1852</v>
      </c>
      <c r="C1999" s="23" t="s">
        <v>625</v>
      </c>
      <c r="D1999" s="24">
        <v>3.8</v>
      </c>
      <c r="E1999" s="24">
        <v>240</v>
      </c>
      <c r="F1999" s="24">
        <v>96</v>
      </c>
      <c r="G1999" s="22" t="s">
        <v>385</v>
      </c>
      <c r="H1999" s="22" t="s">
        <v>386</v>
      </c>
      <c r="I1999" s="90" t="s">
        <v>483</v>
      </c>
    </row>
    <row r="2000" spans="1:9" s="52" customFormat="1" ht="30">
      <c r="A2000" s="4" t="s">
        <v>248</v>
      </c>
      <c r="B2000" s="4" t="s">
        <v>1853</v>
      </c>
      <c r="C2000" s="23" t="s">
        <v>626</v>
      </c>
      <c r="D2000" s="24">
        <v>3.8</v>
      </c>
      <c r="E2000" s="24">
        <v>277</v>
      </c>
      <c r="F2000" s="24">
        <v>96</v>
      </c>
      <c r="G2000" s="22" t="s">
        <v>385</v>
      </c>
      <c r="H2000" s="22" t="s">
        <v>386</v>
      </c>
      <c r="I2000" s="90" t="s">
        <v>483</v>
      </c>
    </row>
    <row r="2001" spans="1:9" s="52" customFormat="1" ht="30">
      <c r="A2001" s="4" t="s">
        <v>248</v>
      </c>
      <c r="B2001" s="4" t="s">
        <v>1854</v>
      </c>
      <c r="C2001" s="23" t="s">
        <v>595</v>
      </c>
      <c r="D2001" s="24">
        <v>3.8</v>
      </c>
      <c r="E2001" s="24">
        <v>208</v>
      </c>
      <c r="F2001" s="24">
        <v>95.5</v>
      </c>
      <c r="G2001" s="22" t="s">
        <v>385</v>
      </c>
      <c r="H2001" s="22" t="s">
        <v>386</v>
      </c>
      <c r="I2001" s="90" t="s">
        <v>483</v>
      </c>
    </row>
    <row r="2002" spans="1:9" s="52" customFormat="1" ht="30">
      <c r="A2002" s="4" t="s">
        <v>248</v>
      </c>
      <c r="B2002" s="4" t="s">
        <v>1855</v>
      </c>
      <c r="C2002" s="23" t="s">
        <v>3999</v>
      </c>
      <c r="D2002" s="24">
        <v>3.8</v>
      </c>
      <c r="E2002" s="24">
        <v>240</v>
      </c>
      <c r="F2002" s="24">
        <v>96</v>
      </c>
      <c r="G2002" s="22" t="s">
        <v>385</v>
      </c>
      <c r="H2002" s="22" t="s">
        <v>386</v>
      </c>
      <c r="I2002" s="90" t="s">
        <v>483</v>
      </c>
    </row>
    <row r="2003" spans="1:9" s="52" customFormat="1" ht="30">
      <c r="A2003" s="4" t="s">
        <v>248</v>
      </c>
      <c r="B2003" s="4" t="s">
        <v>1856</v>
      </c>
      <c r="C2003" s="23" t="s">
        <v>4000</v>
      </c>
      <c r="D2003" s="24">
        <v>3.8</v>
      </c>
      <c r="E2003" s="24">
        <v>277</v>
      </c>
      <c r="F2003" s="24">
        <v>96</v>
      </c>
      <c r="G2003" s="22" t="s">
        <v>385</v>
      </c>
      <c r="H2003" s="22" t="s">
        <v>386</v>
      </c>
      <c r="I2003" s="90" t="s">
        <v>483</v>
      </c>
    </row>
    <row r="2004" spans="1:9" s="52" customFormat="1" ht="30">
      <c r="A2004" s="4" t="s">
        <v>248</v>
      </c>
      <c r="B2004" s="4" t="s">
        <v>1857</v>
      </c>
      <c r="C2004" s="23" t="s">
        <v>594</v>
      </c>
      <c r="D2004" s="24">
        <v>3.8</v>
      </c>
      <c r="E2004" s="24">
        <v>208</v>
      </c>
      <c r="F2004" s="24">
        <v>95.5</v>
      </c>
      <c r="G2004" s="22" t="s">
        <v>385</v>
      </c>
      <c r="H2004" s="22" t="s">
        <v>386</v>
      </c>
      <c r="I2004" s="90" t="s">
        <v>483</v>
      </c>
    </row>
    <row r="2005" spans="1:9" s="52" customFormat="1" ht="30">
      <c r="A2005" s="4" t="s">
        <v>248</v>
      </c>
      <c r="B2005" s="4" t="s">
        <v>1858</v>
      </c>
      <c r="C2005" s="23" t="s">
        <v>625</v>
      </c>
      <c r="D2005" s="24">
        <v>3.8</v>
      </c>
      <c r="E2005" s="24">
        <v>240</v>
      </c>
      <c r="F2005" s="24">
        <v>96</v>
      </c>
      <c r="G2005" s="22" t="s">
        <v>385</v>
      </c>
      <c r="H2005" s="22" t="s">
        <v>386</v>
      </c>
      <c r="I2005" s="90" t="s">
        <v>483</v>
      </c>
    </row>
    <row r="2006" spans="1:9" s="52" customFormat="1" ht="30">
      <c r="A2006" s="4" t="s">
        <v>248</v>
      </c>
      <c r="B2006" s="4" t="s">
        <v>1859</v>
      </c>
      <c r="C2006" s="23" t="s">
        <v>626</v>
      </c>
      <c r="D2006" s="24">
        <v>3.8</v>
      </c>
      <c r="E2006" s="24">
        <v>277</v>
      </c>
      <c r="F2006" s="24">
        <v>96</v>
      </c>
      <c r="G2006" s="22" t="s">
        <v>385</v>
      </c>
      <c r="H2006" s="22" t="s">
        <v>386</v>
      </c>
      <c r="I2006" s="90" t="s">
        <v>483</v>
      </c>
    </row>
    <row r="2007" spans="1:9" s="52" customFormat="1" ht="30">
      <c r="A2007" s="4" t="s">
        <v>248</v>
      </c>
      <c r="B2007" s="4" t="s">
        <v>1860</v>
      </c>
      <c r="C2007" s="23" t="s">
        <v>595</v>
      </c>
      <c r="D2007" s="24">
        <v>3.8</v>
      </c>
      <c r="E2007" s="24">
        <v>208</v>
      </c>
      <c r="F2007" s="24">
        <v>95.5</v>
      </c>
      <c r="G2007" s="22" t="s">
        <v>385</v>
      </c>
      <c r="H2007" s="22" t="s">
        <v>386</v>
      </c>
      <c r="I2007" s="90" t="s">
        <v>483</v>
      </c>
    </row>
    <row r="2008" spans="1:9" s="52" customFormat="1" ht="30">
      <c r="A2008" s="4" t="s">
        <v>248</v>
      </c>
      <c r="B2008" s="4" t="s">
        <v>1861</v>
      </c>
      <c r="C2008" s="23" t="s">
        <v>596</v>
      </c>
      <c r="D2008" s="24">
        <v>3.8</v>
      </c>
      <c r="E2008" s="24">
        <v>240</v>
      </c>
      <c r="F2008" s="24">
        <v>96</v>
      </c>
      <c r="G2008" s="22" t="s">
        <v>385</v>
      </c>
      <c r="H2008" s="22" t="s">
        <v>386</v>
      </c>
      <c r="I2008" s="90" t="s">
        <v>483</v>
      </c>
    </row>
    <row r="2009" spans="1:9" s="52" customFormat="1" ht="30">
      <c r="A2009" s="4" t="s">
        <v>248</v>
      </c>
      <c r="B2009" s="4" t="s">
        <v>1862</v>
      </c>
      <c r="C2009" s="23" t="s">
        <v>597</v>
      </c>
      <c r="D2009" s="24">
        <v>3.8</v>
      </c>
      <c r="E2009" s="24">
        <v>277</v>
      </c>
      <c r="F2009" s="24">
        <v>96</v>
      </c>
      <c r="G2009" s="22" t="s">
        <v>385</v>
      </c>
      <c r="H2009" s="22" t="s">
        <v>386</v>
      </c>
      <c r="I2009" s="90" t="s">
        <v>483</v>
      </c>
    </row>
    <row r="2010" spans="1:9" s="52" customFormat="1" ht="30">
      <c r="A2010" s="4" t="s">
        <v>248</v>
      </c>
      <c r="B2010" s="4" t="s">
        <v>1864</v>
      </c>
      <c r="C2010" s="23" t="s">
        <v>601</v>
      </c>
      <c r="D2010" s="24">
        <v>4.2</v>
      </c>
      <c r="E2010" s="24">
        <v>208</v>
      </c>
      <c r="F2010" s="24">
        <v>96</v>
      </c>
      <c r="G2010" s="22" t="s">
        <v>385</v>
      </c>
      <c r="H2010" s="22" t="s">
        <v>386</v>
      </c>
      <c r="I2010" s="90" t="s">
        <v>483</v>
      </c>
    </row>
    <row r="2011" spans="1:9" s="52" customFormat="1" ht="30">
      <c r="A2011" s="4" t="s">
        <v>248</v>
      </c>
      <c r="B2011" s="4" t="s">
        <v>1865</v>
      </c>
      <c r="C2011" s="23" t="s">
        <v>602</v>
      </c>
      <c r="D2011" s="24">
        <v>4.2</v>
      </c>
      <c r="E2011" s="24">
        <v>240</v>
      </c>
      <c r="F2011" s="24">
        <v>96</v>
      </c>
      <c r="G2011" s="22" t="s">
        <v>385</v>
      </c>
      <c r="H2011" s="22" t="s">
        <v>386</v>
      </c>
      <c r="I2011" s="90" t="s">
        <v>483</v>
      </c>
    </row>
    <row r="2012" spans="1:9" s="52" customFormat="1" ht="30">
      <c r="A2012" s="4" t="s">
        <v>248</v>
      </c>
      <c r="B2012" s="4" t="s">
        <v>1866</v>
      </c>
      <c r="C2012" s="23" t="s">
        <v>603</v>
      </c>
      <c r="D2012" s="24">
        <v>4.2</v>
      </c>
      <c r="E2012" s="24">
        <v>277</v>
      </c>
      <c r="F2012" s="24">
        <v>96</v>
      </c>
      <c r="G2012" s="22" t="s">
        <v>385</v>
      </c>
      <c r="H2012" s="22" t="s">
        <v>386</v>
      </c>
      <c r="I2012" s="90" t="s">
        <v>483</v>
      </c>
    </row>
    <row r="2013" spans="1:9" s="52" customFormat="1" ht="30">
      <c r="A2013" s="4" t="s">
        <v>248</v>
      </c>
      <c r="B2013" s="4" t="s">
        <v>1867</v>
      </c>
      <c r="C2013" s="23" t="s">
        <v>598</v>
      </c>
      <c r="D2013" s="24">
        <v>4.2</v>
      </c>
      <c r="E2013" s="24">
        <v>208</v>
      </c>
      <c r="F2013" s="24">
        <v>96</v>
      </c>
      <c r="G2013" s="22" t="s">
        <v>385</v>
      </c>
      <c r="H2013" s="22" t="s">
        <v>386</v>
      </c>
      <c r="I2013" s="90" t="s">
        <v>483</v>
      </c>
    </row>
    <row r="2014" spans="1:9" s="52" customFormat="1" ht="30">
      <c r="A2014" s="4" t="s">
        <v>248</v>
      </c>
      <c r="B2014" s="4" t="s">
        <v>1868</v>
      </c>
      <c r="C2014" s="23" t="s">
        <v>599</v>
      </c>
      <c r="D2014" s="24">
        <v>4.2</v>
      </c>
      <c r="E2014" s="24">
        <v>240</v>
      </c>
      <c r="F2014" s="24">
        <v>96</v>
      </c>
      <c r="G2014" s="22" t="s">
        <v>385</v>
      </c>
      <c r="H2014" s="22" t="s">
        <v>386</v>
      </c>
      <c r="I2014" s="90" t="s">
        <v>483</v>
      </c>
    </row>
    <row r="2015" spans="1:9" s="52" customFormat="1" ht="30">
      <c r="A2015" s="4" t="s">
        <v>248</v>
      </c>
      <c r="B2015" s="4" t="s">
        <v>1869</v>
      </c>
      <c r="C2015" s="23" t="s">
        <v>600</v>
      </c>
      <c r="D2015" s="24">
        <v>4.2</v>
      </c>
      <c r="E2015" s="24">
        <v>277</v>
      </c>
      <c r="F2015" s="24">
        <v>96</v>
      </c>
      <c r="G2015" s="22" t="s">
        <v>385</v>
      </c>
      <c r="H2015" s="22" t="s">
        <v>386</v>
      </c>
      <c r="I2015" s="90" t="s">
        <v>483</v>
      </c>
    </row>
    <row r="2016" spans="1:9" s="52" customFormat="1" ht="30">
      <c r="A2016" s="4" t="s">
        <v>248</v>
      </c>
      <c r="B2016" s="4" t="s">
        <v>1870</v>
      </c>
      <c r="C2016" s="23" t="s">
        <v>1297</v>
      </c>
      <c r="D2016" s="24">
        <v>4.2</v>
      </c>
      <c r="E2016" s="24">
        <v>208</v>
      </c>
      <c r="F2016" s="24">
        <v>96</v>
      </c>
      <c r="G2016" s="22" t="s">
        <v>385</v>
      </c>
      <c r="H2016" s="22" t="s">
        <v>386</v>
      </c>
      <c r="I2016" s="90"/>
    </row>
    <row r="2017" spans="1:9" s="52" customFormat="1" ht="30">
      <c r="A2017" s="4" t="s">
        <v>248</v>
      </c>
      <c r="B2017" s="4" t="s">
        <v>1871</v>
      </c>
      <c r="C2017" s="23" t="s">
        <v>1298</v>
      </c>
      <c r="D2017" s="24">
        <v>4.2</v>
      </c>
      <c r="E2017" s="24">
        <v>240</v>
      </c>
      <c r="F2017" s="24">
        <v>96</v>
      </c>
      <c r="G2017" s="22" t="s">
        <v>385</v>
      </c>
      <c r="H2017" s="22" t="s">
        <v>386</v>
      </c>
      <c r="I2017" s="90"/>
    </row>
    <row r="2018" spans="1:9" s="52" customFormat="1" ht="30">
      <c r="A2018" s="4" t="s">
        <v>248</v>
      </c>
      <c r="B2018" s="4" t="s">
        <v>1872</v>
      </c>
      <c r="C2018" s="23" t="s">
        <v>1299</v>
      </c>
      <c r="D2018" s="24">
        <v>4.2</v>
      </c>
      <c r="E2018" s="24">
        <v>277</v>
      </c>
      <c r="F2018" s="24">
        <v>96</v>
      </c>
      <c r="G2018" s="22" t="s">
        <v>385</v>
      </c>
      <c r="H2018" s="22" t="s">
        <v>386</v>
      </c>
      <c r="I2018" s="90"/>
    </row>
    <row r="2019" spans="1:9" s="52" customFormat="1" ht="30">
      <c r="A2019" s="4" t="s">
        <v>248</v>
      </c>
      <c r="B2019" s="4" t="s">
        <v>1873</v>
      </c>
      <c r="C2019" s="23" t="s">
        <v>1303</v>
      </c>
      <c r="D2019" s="24">
        <v>4.2</v>
      </c>
      <c r="E2019" s="24">
        <v>208</v>
      </c>
      <c r="F2019" s="24">
        <v>96</v>
      </c>
      <c r="G2019" s="22" t="s">
        <v>385</v>
      </c>
      <c r="H2019" s="22" t="s">
        <v>386</v>
      </c>
      <c r="I2019" s="90" t="s">
        <v>483</v>
      </c>
    </row>
    <row r="2020" spans="1:9" s="52" customFormat="1" ht="30">
      <c r="A2020" s="4" t="s">
        <v>248</v>
      </c>
      <c r="B2020" s="4" t="s">
        <v>1874</v>
      </c>
      <c r="C2020" s="23" t="s">
        <v>1304</v>
      </c>
      <c r="D2020" s="24">
        <v>4.2</v>
      </c>
      <c r="E2020" s="24">
        <v>240</v>
      </c>
      <c r="F2020" s="24">
        <v>96</v>
      </c>
      <c r="G2020" s="22" t="s">
        <v>385</v>
      </c>
      <c r="H2020" s="22" t="s">
        <v>386</v>
      </c>
      <c r="I2020" s="90" t="s">
        <v>483</v>
      </c>
    </row>
    <row r="2021" spans="1:9" s="52" customFormat="1" ht="30">
      <c r="A2021" s="4" t="s">
        <v>248</v>
      </c>
      <c r="B2021" s="4" t="s">
        <v>1875</v>
      </c>
      <c r="C2021" s="23" t="s">
        <v>1305</v>
      </c>
      <c r="D2021" s="24">
        <v>4.2</v>
      </c>
      <c r="E2021" s="24">
        <v>277</v>
      </c>
      <c r="F2021" s="24">
        <v>96</v>
      </c>
      <c r="G2021" s="22" t="s">
        <v>385</v>
      </c>
      <c r="H2021" s="22" t="s">
        <v>386</v>
      </c>
      <c r="I2021" s="90" t="s">
        <v>483</v>
      </c>
    </row>
    <row r="2022" spans="1:9" s="52" customFormat="1" ht="45">
      <c r="A2022" s="4" t="s">
        <v>248</v>
      </c>
      <c r="B2022" s="4" t="s">
        <v>1876</v>
      </c>
      <c r="C2022" s="23" t="s">
        <v>1309</v>
      </c>
      <c r="D2022" s="24">
        <v>4.2</v>
      </c>
      <c r="E2022" s="24">
        <v>208</v>
      </c>
      <c r="F2022" s="24">
        <v>96</v>
      </c>
      <c r="G2022" s="22" t="s">
        <v>385</v>
      </c>
      <c r="H2022" s="22" t="s">
        <v>386</v>
      </c>
      <c r="I2022" s="90" t="s">
        <v>483</v>
      </c>
    </row>
    <row r="2023" spans="1:9" s="52" customFormat="1" ht="45">
      <c r="A2023" s="4" t="s">
        <v>248</v>
      </c>
      <c r="B2023" s="4" t="s">
        <v>1877</v>
      </c>
      <c r="C2023" s="23" t="s">
        <v>1310</v>
      </c>
      <c r="D2023" s="24">
        <v>4.2</v>
      </c>
      <c r="E2023" s="24">
        <v>240</v>
      </c>
      <c r="F2023" s="24">
        <v>96</v>
      </c>
      <c r="G2023" s="22" t="s">
        <v>385</v>
      </c>
      <c r="H2023" s="22" t="s">
        <v>386</v>
      </c>
      <c r="I2023" s="90" t="s">
        <v>483</v>
      </c>
    </row>
    <row r="2024" spans="1:9" s="52" customFormat="1" ht="45">
      <c r="A2024" s="4" t="s">
        <v>248</v>
      </c>
      <c r="B2024" s="4" t="s">
        <v>1878</v>
      </c>
      <c r="C2024" s="23" t="s">
        <v>1311</v>
      </c>
      <c r="D2024" s="24">
        <v>4.2</v>
      </c>
      <c r="E2024" s="24">
        <v>277</v>
      </c>
      <c r="F2024" s="24">
        <v>96</v>
      </c>
      <c r="G2024" s="22" t="s">
        <v>385</v>
      </c>
      <c r="H2024" s="22" t="s">
        <v>386</v>
      </c>
      <c r="I2024" s="90" t="s">
        <v>483</v>
      </c>
    </row>
    <row r="2025" spans="1:9" s="52" customFormat="1" ht="30">
      <c r="A2025" s="4" t="s">
        <v>248</v>
      </c>
      <c r="B2025" s="4" t="s">
        <v>1879</v>
      </c>
      <c r="C2025" s="23" t="s">
        <v>1315</v>
      </c>
      <c r="D2025" s="24">
        <v>4.5999999999999996</v>
      </c>
      <c r="E2025" s="24">
        <v>208</v>
      </c>
      <c r="F2025" s="24">
        <v>96</v>
      </c>
      <c r="G2025" s="22" t="s">
        <v>385</v>
      </c>
      <c r="H2025" s="22" t="s">
        <v>386</v>
      </c>
      <c r="I2025" s="90" t="s">
        <v>483</v>
      </c>
    </row>
    <row r="2026" spans="1:9" s="52" customFormat="1" ht="30">
      <c r="A2026" s="4" t="s">
        <v>248</v>
      </c>
      <c r="B2026" s="4" t="s">
        <v>1880</v>
      </c>
      <c r="C2026" s="23" t="s">
        <v>1316</v>
      </c>
      <c r="D2026" s="24">
        <v>4.5999999999999996</v>
      </c>
      <c r="E2026" s="24">
        <v>240</v>
      </c>
      <c r="F2026" s="24">
        <v>96.5</v>
      </c>
      <c r="G2026" s="22" t="s">
        <v>385</v>
      </c>
      <c r="H2026" s="22" t="s">
        <v>386</v>
      </c>
      <c r="I2026" s="90" t="s">
        <v>483</v>
      </c>
    </row>
    <row r="2027" spans="1:9" s="52" customFormat="1" ht="30">
      <c r="A2027" s="4" t="s">
        <v>248</v>
      </c>
      <c r="B2027" s="4" t="s">
        <v>1881</v>
      </c>
      <c r="C2027" s="23" t="s">
        <v>1314</v>
      </c>
      <c r="D2027" s="24">
        <v>4.5999999999999996</v>
      </c>
      <c r="E2027" s="24">
        <v>277</v>
      </c>
      <c r="F2027" s="24">
        <v>96.5</v>
      </c>
      <c r="G2027" s="22" t="s">
        <v>385</v>
      </c>
      <c r="H2027" s="22" t="s">
        <v>386</v>
      </c>
      <c r="I2027" s="90" t="s">
        <v>483</v>
      </c>
    </row>
    <row r="2028" spans="1:9" s="52" customFormat="1" ht="30">
      <c r="A2028" s="4" t="s">
        <v>248</v>
      </c>
      <c r="B2028" s="4" t="s">
        <v>1885</v>
      </c>
      <c r="C2028" s="23" t="s">
        <v>1300</v>
      </c>
      <c r="D2028" s="24">
        <v>5</v>
      </c>
      <c r="E2028" s="24">
        <v>208</v>
      </c>
      <c r="F2028" s="24">
        <v>96</v>
      </c>
      <c r="G2028" s="22" t="s">
        <v>385</v>
      </c>
      <c r="H2028" s="22" t="s">
        <v>386</v>
      </c>
      <c r="I2028" s="90" t="s">
        <v>483</v>
      </c>
    </row>
    <row r="2029" spans="1:9" s="52" customFormat="1" ht="30">
      <c r="A2029" s="4" t="s">
        <v>248</v>
      </c>
      <c r="B2029" s="4" t="s">
        <v>1886</v>
      </c>
      <c r="C2029" s="23" t="s">
        <v>1301</v>
      </c>
      <c r="D2029" s="24">
        <v>5</v>
      </c>
      <c r="E2029" s="24">
        <v>240</v>
      </c>
      <c r="F2029" s="24">
        <v>96.5</v>
      </c>
      <c r="G2029" s="22" t="s">
        <v>385</v>
      </c>
      <c r="H2029" s="22" t="s">
        <v>386</v>
      </c>
      <c r="I2029" s="90" t="s">
        <v>483</v>
      </c>
    </row>
    <row r="2030" spans="1:9" s="52" customFormat="1" ht="30">
      <c r="A2030" s="4" t="s">
        <v>248</v>
      </c>
      <c r="B2030" s="4" t="s">
        <v>1887</v>
      </c>
      <c r="C2030" s="23" t="s">
        <v>1302</v>
      </c>
      <c r="D2030" s="24">
        <v>5</v>
      </c>
      <c r="E2030" s="24">
        <v>277</v>
      </c>
      <c r="F2030" s="24">
        <v>96.5</v>
      </c>
      <c r="G2030" s="22" t="s">
        <v>385</v>
      </c>
      <c r="H2030" s="22" t="s">
        <v>386</v>
      </c>
      <c r="I2030" s="90" t="s">
        <v>483</v>
      </c>
    </row>
    <row r="2031" spans="1:9" s="52" customFormat="1" ht="30">
      <c r="A2031" s="4" t="s">
        <v>248</v>
      </c>
      <c r="B2031" s="4" t="s">
        <v>1888</v>
      </c>
      <c r="C2031" s="23" t="s">
        <v>1306</v>
      </c>
      <c r="D2031" s="24">
        <v>5</v>
      </c>
      <c r="E2031" s="24">
        <v>208</v>
      </c>
      <c r="F2031" s="24">
        <v>96</v>
      </c>
      <c r="G2031" s="22" t="s">
        <v>385</v>
      </c>
      <c r="H2031" s="22" t="s">
        <v>386</v>
      </c>
      <c r="I2031" s="90" t="s">
        <v>483</v>
      </c>
    </row>
    <row r="2032" spans="1:9" s="52" customFormat="1" ht="30">
      <c r="A2032" s="4" t="s">
        <v>248</v>
      </c>
      <c r="B2032" s="4" t="s">
        <v>1889</v>
      </c>
      <c r="C2032" s="23" t="s">
        <v>1307</v>
      </c>
      <c r="D2032" s="24">
        <v>5</v>
      </c>
      <c r="E2032" s="24">
        <v>240</v>
      </c>
      <c r="F2032" s="24">
        <v>96.5</v>
      </c>
      <c r="G2032" s="22" t="s">
        <v>385</v>
      </c>
      <c r="H2032" s="22" t="s">
        <v>386</v>
      </c>
      <c r="I2032" s="90" t="s">
        <v>483</v>
      </c>
    </row>
    <row r="2033" spans="1:9" s="52" customFormat="1" ht="30">
      <c r="A2033" s="4" t="s">
        <v>248</v>
      </c>
      <c r="B2033" s="4" t="s">
        <v>1890</v>
      </c>
      <c r="C2033" s="23" t="s">
        <v>1308</v>
      </c>
      <c r="D2033" s="24">
        <v>5</v>
      </c>
      <c r="E2033" s="24">
        <v>277</v>
      </c>
      <c r="F2033" s="24">
        <v>96.5</v>
      </c>
      <c r="G2033" s="22" t="s">
        <v>385</v>
      </c>
      <c r="H2033" s="22" t="s">
        <v>386</v>
      </c>
      <c r="I2033" s="90" t="s">
        <v>483</v>
      </c>
    </row>
    <row r="2034" spans="1:9" s="52" customFormat="1" ht="30">
      <c r="A2034" s="4" t="s">
        <v>248</v>
      </c>
      <c r="B2034" s="4" t="s">
        <v>1891</v>
      </c>
      <c r="C2034" s="23" t="s">
        <v>608</v>
      </c>
      <c r="D2034" s="24">
        <v>5</v>
      </c>
      <c r="E2034" s="24">
        <v>208</v>
      </c>
      <c r="F2034" s="24">
        <v>96</v>
      </c>
      <c r="G2034" s="22" t="s">
        <v>385</v>
      </c>
      <c r="H2034" s="22" t="s">
        <v>386</v>
      </c>
      <c r="I2034" s="90" t="s">
        <v>483</v>
      </c>
    </row>
    <row r="2035" spans="1:9" s="52" customFormat="1" ht="30">
      <c r="A2035" s="4" t="s">
        <v>248</v>
      </c>
      <c r="B2035" s="4" t="s">
        <v>1892</v>
      </c>
      <c r="C2035" s="23" t="s">
        <v>609</v>
      </c>
      <c r="D2035" s="24">
        <v>5</v>
      </c>
      <c r="E2035" s="24">
        <v>240</v>
      </c>
      <c r="F2035" s="24">
        <v>96.5</v>
      </c>
      <c r="G2035" s="22" t="s">
        <v>385</v>
      </c>
      <c r="H2035" s="22" t="s">
        <v>386</v>
      </c>
      <c r="I2035" s="90" t="s">
        <v>483</v>
      </c>
    </row>
    <row r="2036" spans="1:9" s="52" customFormat="1" ht="30">
      <c r="A2036" s="4" t="s">
        <v>248</v>
      </c>
      <c r="B2036" s="4" t="s">
        <v>1893</v>
      </c>
      <c r="C2036" s="23" t="s">
        <v>610</v>
      </c>
      <c r="D2036" s="24">
        <v>5</v>
      </c>
      <c r="E2036" s="24">
        <v>277</v>
      </c>
      <c r="F2036" s="24">
        <v>96.5</v>
      </c>
      <c r="G2036" s="22" t="s">
        <v>385</v>
      </c>
      <c r="H2036" s="22" t="s">
        <v>386</v>
      </c>
      <c r="I2036" s="90" t="s">
        <v>483</v>
      </c>
    </row>
    <row r="2037" spans="1:9" s="52" customFormat="1" ht="30">
      <c r="A2037" s="4" t="s">
        <v>248</v>
      </c>
      <c r="B2037" s="4" t="s">
        <v>1894</v>
      </c>
      <c r="C2037" s="23" t="s">
        <v>611</v>
      </c>
      <c r="D2037" s="24">
        <v>5</v>
      </c>
      <c r="E2037" s="24">
        <v>208</v>
      </c>
      <c r="F2037" s="24">
        <v>96</v>
      </c>
      <c r="G2037" s="22" t="s">
        <v>385</v>
      </c>
      <c r="H2037" s="22" t="s">
        <v>386</v>
      </c>
      <c r="I2037" s="90" t="s">
        <v>483</v>
      </c>
    </row>
    <row r="2038" spans="1:9" s="52" customFormat="1" ht="30">
      <c r="A2038" s="4" t="s">
        <v>248</v>
      </c>
      <c r="B2038" s="4" t="s">
        <v>1895</v>
      </c>
      <c r="C2038" s="23" t="s">
        <v>612</v>
      </c>
      <c r="D2038" s="24">
        <v>5</v>
      </c>
      <c r="E2038" s="24">
        <v>240</v>
      </c>
      <c r="F2038" s="24">
        <v>96.5</v>
      </c>
      <c r="G2038" s="22" t="s">
        <v>385</v>
      </c>
      <c r="H2038" s="22" t="s">
        <v>386</v>
      </c>
      <c r="I2038" s="90" t="s">
        <v>483</v>
      </c>
    </row>
    <row r="2039" spans="1:9" s="52" customFormat="1" ht="30">
      <c r="A2039" s="4" t="s">
        <v>248</v>
      </c>
      <c r="B2039" s="4" t="s">
        <v>1896</v>
      </c>
      <c r="C2039" s="23" t="s">
        <v>613</v>
      </c>
      <c r="D2039" s="24">
        <v>5</v>
      </c>
      <c r="E2039" s="24">
        <v>277</v>
      </c>
      <c r="F2039" s="24">
        <v>96.5</v>
      </c>
      <c r="G2039" s="22" t="s">
        <v>385</v>
      </c>
      <c r="H2039" s="22" t="s">
        <v>386</v>
      </c>
      <c r="I2039" s="90" t="s">
        <v>483</v>
      </c>
    </row>
    <row r="2040" spans="1:9" s="52" customFormat="1" ht="30">
      <c r="A2040" s="4" t="s">
        <v>248</v>
      </c>
      <c r="B2040" s="4" t="s">
        <v>1897</v>
      </c>
      <c r="C2040" s="23" t="s">
        <v>608</v>
      </c>
      <c r="D2040" s="24">
        <v>5</v>
      </c>
      <c r="E2040" s="24">
        <v>208</v>
      </c>
      <c r="F2040" s="24">
        <v>96</v>
      </c>
      <c r="G2040" s="22" t="s">
        <v>385</v>
      </c>
      <c r="H2040" s="22" t="s">
        <v>386</v>
      </c>
      <c r="I2040" s="90" t="s">
        <v>483</v>
      </c>
    </row>
    <row r="2041" spans="1:9" s="52" customFormat="1" ht="30">
      <c r="A2041" s="4" t="s">
        <v>248</v>
      </c>
      <c r="B2041" s="4" t="s">
        <v>1898</v>
      </c>
      <c r="C2041" s="23" t="s">
        <v>609</v>
      </c>
      <c r="D2041" s="24">
        <v>5</v>
      </c>
      <c r="E2041" s="24">
        <v>240</v>
      </c>
      <c r="F2041" s="24">
        <v>96.5</v>
      </c>
      <c r="G2041" s="22" t="s">
        <v>385</v>
      </c>
      <c r="H2041" s="22" t="s">
        <v>386</v>
      </c>
      <c r="I2041" s="90" t="s">
        <v>483</v>
      </c>
    </row>
    <row r="2042" spans="1:9" s="52" customFormat="1" ht="30">
      <c r="A2042" s="4" t="s">
        <v>248</v>
      </c>
      <c r="B2042" s="4" t="s">
        <v>1899</v>
      </c>
      <c r="C2042" s="23" t="s">
        <v>610</v>
      </c>
      <c r="D2042" s="24">
        <v>5</v>
      </c>
      <c r="E2042" s="24">
        <v>277</v>
      </c>
      <c r="F2042" s="24">
        <v>96.5</v>
      </c>
      <c r="G2042" s="22" t="s">
        <v>385</v>
      </c>
      <c r="H2042" s="22" t="s">
        <v>386</v>
      </c>
      <c r="I2042" s="90" t="s">
        <v>483</v>
      </c>
    </row>
    <row r="2043" spans="1:9" s="52" customFormat="1" ht="30">
      <c r="A2043" s="4" t="s">
        <v>248</v>
      </c>
      <c r="B2043" s="4" t="s">
        <v>1900</v>
      </c>
      <c r="C2043" s="23" t="s">
        <v>608</v>
      </c>
      <c r="D2043" s="24">
        <v>5</v>
      </c>
      <c r="E2043" s="24">
        <v>208</v>
      </c>
      <c r="F2043" s="24">
        <v>96</v>
      </c>
      <c r="G2043" s="22" t="s">
        <v>385</v>
      </c>
      <c r="H2043" s="22" t="s">
        <v>386</v>
      </c>
      <c r="I2043" s="90" t="s">
        <v>483</v>
      </c>
    </row>
    <row r="2044" spans="1:9" s="52" customFormat="1" ht="30">
      <c r="A2044" s="4" t="s">
        <v>248</v>
      </c>
      <c r="B2044" s="4" t="s">
        <v>1901</v>
      </c>
      <c r="C2044" s="23" t="s">
        <v>609</v>
      </c>
      <c r="D2044" s="24">
        <v>5</v>
      </c>
      <c r="E2044" s="24">
        <v>240</v>
      </c>
      <c r="F2044" s="24">
        <v>96.5</v>
      </c>
      <c r="G2044" s="22" t="s">
        <v>385</v>
      </c>
      <c r="H2044" s="22" t="s">
        <v>386</v>
      </c>
      <c r="I2044" s="90" t="s">
        <v>483</v>
      </c>
    </row>
    <row r="2045" spans="1:9" s="52" customFormat="1" ht="30">
      <c r="A2045" s="4" t="s">
        <v>248</v>
      </c>
      <c r="B2045" s="4" t="s">
        <v>1902</v>
      </c>
      <c r="C2045" s="23" t="s">
        <v>610</v>
      </c>
      <c r="D2045" s="24">
        <v>5</v>
      </c>
      <c r="E2045" s="24">
        <v>277</v>
      </c>
      <c r="F2045" s="24">
        <v>96.5</v>
      </c>
      <c r="G2045" s="22" t="s">
        <v>385</v>
      </c>
      <c r="H2045" s="22" t="s">
        <v>386</v>
      </c>
      <c r="I2045" s="90" t="s">
        <v>483</v>
      </c>
    </row>
    <row r="2046" spans="1:9" s="52" customFormat="1" ht="30">
      <c r="A2046" s="4" t="s">
        <v>248</v>
      </c>
      <c r="B2046" s="4" t="s">
        <v>1903</v>
      </c>
      <c r="C2046" s="23" t="s">
        <v>620</v>
      </c>
      <c r="D2046" s="24">
        <v>6</v>
      </c>
      <c r="E2046" s="24">
        <v>208</v>
      </c>
      <c r="F2046" s="24">
        <v>96</v>
      </c>
      <c r="G2046" s="22" t="s">
        <v>385</v>
      </c>
      <c r="H2046" s="22" t="s">
        <v>386</v>
      </c>
      <c r="I2046" s="90" t="s">
        <v>483</v>
      </c>
    </row>
    <row r="2047" spans="1:9" s="52" customFormat="1" ht="30">
      <c r="A2047" s="4" t="s">
        <v>248</v>
      </c>
      <c r="B2047" s="4" t="s">
        <v>1904</v>
      </c>
      <c r="C2047" s="23" t="s">
        <v>621</v>
      </c>
      <c r="D2047" s="24">
        <v>6</v>
      </c>
      <c r="E2047" s="24">
        <v>240</v>
      </c>
      <c r="F2047" s="24">
        <v>96.5</v>
      </c>
      <c r="G2047" s="22" t="s">
        <v>385</v>
      </c>
      <c r="H2047" s="22" t="s">
        <v>386</v>
      </c>
      <c r="I2047" s="90" t="s">
        <v>483</v>
      </c>
    </row>
    <row r="2048" spans="1:9" s="52" customFormat="1" ht="30">
      <c r="A2048" s="4" t="s">
        <v>248</v>
      </c>
      <c r="B2048" s="4" t="s">
        <v>1905</v>
      </c>
      <c r="C2048" s="23" t="s">
        <v>622</v>
      </c>
      <c r="D2048" s="24">
        <v>6</v>
      </c>
      <c r="E2048" s="24">
        <v>277</v>
      </c>
      <c r="F2048" s="24">
        <v>96.5</v>
      </c>
      <c r="G2048" s="22" t="s">
        <v>385</v>
      </c>
      <c r="H2048" s="22" t="s">
        <v>386</v>
      </c>
      <c r="I2048" s="90" t="s">
        <v>483</v>
      </c>
    </row>
    <row r="2049" spans="1:9" s="52" customFormat="1" ht="30">
      <c r="A2049" s="4" t="s">
        <v>248</v>
      </c>
      <c r="B2049" s="4" t="s">
        <v>1906</v>
      </c>
      <c r="C2049" s="23" t="s">
        <v>1317</v>
      </c>
      <c r="D2049" s="24">
        <v>6</v>
      </c>
      <c r="E2049" s="24">
        <v>208</v>
      </c>
      <c r="F2049" s="24">
        <v>96</v>
      </c>
      <c r="G2049" s="22" t="s">
        <v>385</v>
      </c>
      <c r="H2049" s="22" t="s">
        <v>386</v>
      </c>
      <c r="I2049" s="90" t="s">
        <v>483</v>
      </c>
    </row>
    <row r="2050" spans="1:9" s="52" customFormat="1" ht="30">
      <c r="A2050" s="4" t="s">
        <v>248</v>
      </c>
      <c r="B2050" s="4" t="s">
        <v>1907</v>
      </c>
      <c r="C2050" s="23" t="s">
        <v>1318</v>
      </c>
      <c r="D2050" s="24">
        <v>6</v>
      </c>
      <c r="E2050" s="24">
        <v>240</v>
      </c>
      <c r="F2050" s="24">
        <v>96.5</v>
      </c>
      <c r="G2050" s="22" t="s">
        <v>385</v>
      </c>
      <c r="H2050" s="22" t="s">
        <v>386</v>
      </c>
      <c r="I2050" s="90" t="s">
        <v>483</v>
      </c>
    </row>
    <row r="2051" spans="1:9" s="52" customFormat="1" ht="30">
      <c r="A2051" s="4" t="s">
        <v>248</v>
      </c>
      <c r="B2051" s="4" t="s">
        <v>1908</v>
      </c>
      <c r="C2051" s="23" t="s">
        <v>1319</v>
      </c>
      <c r="D2051" s="24">
        <v>6</v>
      </c>
      <c r="E2051" s="24">
        <v>277</v>
      </c>
      <c r="F2051" s="24">
        <v>96.5</v>
      </c>
      <c r="G2051" s="22" t="s">
        <v>385</v>
      </c>
      <c r="H2051" s="22" t="s">
        <v>386</v>
      </c>
      <c r="I2051" s="90" t="s">
        <v>483</v>
      </c>
    </row>
    <row r="2052" spans="1:9" s="52" customFormat="1" ht="30">
      <c r="A2052" s="4" t="s">
        <v>248</v>
      </c>
      <c r="B2052" s="4" t="s">
        <v>1909</v>
      </c>
      <c r="C2052" s="23" t="s">
        <v>1320</v>
      </c>
      <c r="D2052" s="24">
        <v>6</v>
      </c>
      <c r="E2052" s="24">
        <v>208</v>
      </c>
      <c r="F2052" s="24">
        <v>96</v>
      </c>
      <c r="G2052" s="22" t="s">
        <v>385</v>
      </c>
      <c r="H2052" s="22" t="s">
        <v>386</v>
      </c>
      <c r="I2052" s="90" t="s">
        <v>483</v>
      </c>
    </row>
    <row r="2053" spans="1:9" s="52" customFormat="1" ht="30">
      <c r="A2053" s="4" t="s">
        <v>248</v>
      </c>
      <c r="B2053" s="4" t="s">
        <v>1910</v>
      </c>
      <c r="C2053" s="23" t="s">
        <v>1321</v>
      </c>
      <c r="D2053" s="24">
        <v>6</v>
      </c>
      <c r="E2053" s="24">
        <v>240</v>
      </c>
      <c r="F2053" s="24">
        <v>96.5</v>
      </c>
      <c r="G2053" s="22" t="s">
        <v>385</v>
      </c>
      <c r="H2053" s="22" t="s">
        <v>386</v>
      </c>
      <c r="I2053" s="90" t="s">
        <v>483</v>
      </c>
    </row>
    <row r="2054" spans="1:9" s="52" customFormat="1" ht="30">
      <c r="A2054" s="4" t="s">
        <v>248</v>
      </c>
      <c r="B2054" s="4" t="s">
        <v>1911</v>
      </c>
      <c r="C2054" s="23" t="s">
        <v>1322</v>
      </c>
      <c r="D2054" s="24">
        <v>6</v>
      </c>
      <c r="E2054" s="24">
        <v>277</v>
      </c>
      <c r="F2054" s="24">
        <v>96.5</v>
      </c>
      <c r="G2054" s="22" t="s">
        <v>385</v>
      </c>
      <c r="H2054" s="22" t="s">
        <v>386</v>
      </c>
      <c r="I2054" s="90" t="s">
        <v>483</v>
      </c>
    </row>
    <row r="2055" spans="1:9" s="52" customFormat="1" ht="30">
      <c r="A2055" s="4" t="s">
        <v>248</v>
      </c>
      <c r="B2055" s="4" t="s">
        <v>1912</v>
      </c>
      <c r="C2055" s="23" t="s">
        <v>617</v>
      </c>
      <c r="D2055" s="24">
        <v>6</v>
      </c>
      <c r="E2055" s="24">
        <v>208</v>
      </c>
      <c r="F2055" s="24">
        <v>96</v>
      </c>
      <c r="G2055" s="22" t="s">
        <v>385</v>
      </c>
      <c r="H2055" s="22" t="s">
        <v>386</v>
      </c>
      <c r="I2055" s="90" t="s">
        <v>483</v>
      </c>
    </row>
    <row r="2056" spans="1:9" s="52" customFormat="1" ht="30">
      <c r="A2056" s="4" t="s">
        <v>248</v>
      </c>
      <c r="B2056" s="4" t="s">
        <v>1913</v>
      </c>
      <c r="C2056" s="23" t="s">
        <v>618</v>
      </c>
      <c r="D2056" s="24">
        <v>6</v>
      </c>
      <c r="E2056" s="24">
        <v>240</v>
      </c>
      <c r="F2056" s="24">
        <v>96.5</v>
      </c>
      <c r="G2056" s="22" t="s">
        <v>385</v>
      </c>
      <c r="H2056" s="22" t="s">
        <v>386</v>
      </c>
      <c r="I2056" s="90" t="s">
        <v>483</v>
      </c>
    </row>
    <row r="2057" spans="1:9" s="52" customFormat="1" ht="30">
      <c r="A2057" s="4" t="s">
        <v>248</v>
      </c>
      <c r="B2057" s="4" t="s">
        <v>1914</v>
      </c>
      <c r="C2057" s="23" t="s">
        <v>619</v>
      </c>
      <c r="D2057" s="24">
        <v>6</v>
      </c>
      <c r="E2057" s="24">
        <v>277</v>
      </c>
      <c r="F2057" s="24">
        <v>96.5</v>
      </c>
      <c r="G2057" s="22" t="s">
        <v>385</v>
      </c>
      <c r="H2057" s="22" t="s">
        <v>386</v>
      </c>
      <c r="I2057" s="90" t="s">
        <v>483</v>
      </c>
    </row>
    <row r="2058" spans="1:9" s="52" customFormat="1" ht="30">
      <c r="A2058" s="4" t="s">
        <v>248</v>
      </c>
      <c r="B2058" s="4" t="s">
        <v>1915</v>
      </c>
      <c r="C2058" s="23" t="s">
        <v>620</v>
      </c>
      <c r="D2058" s="24">
        <v>6</v>
      </c>
      <c r="E2058" s="24">
        <v>208</v>
      </c>
      <c r="F2058" s="24">
        <v>96</v>
      </c>
      <c r="G2058" s="22" t="s">
        <v>385</v>
      </c>
      <c r="H2058" s="22" t="s">
        <v>386</v>
      </c>
      <c r="I2058" s="90" t="s">
        <v>483</v>
      </c>
    </row>
    <row r="2059" spans="1:9" s="52" customFormat="1" ht="30">
      <c r="A2059" s="4" t="s">
        <v>248</v>
      </c>
      <c r="B2059" s="4" t="s">
        <v>1916</v>
      </c>
      <c r="C2059" s="23" t="s">
        <v>621</v>
      </c>
      <c r="D2059" s="24">
        <v>6</v>
      </c>
      <c r="E2059" s="24">
        <v>240</v>
      </c>
      <c r="F2059" s="24">
        <v>96.5</v>
      </c>
      <c r="G2059" s="22" t="s">
        <v>385</v>
      </c>
      <c r="H2059" s="22" t="s">
        <v>386</v>
      </c>
      <c r="I2059" s="90" t="s">
        <v>483</v>
      </c>
    </row>
    <row r="2060" spans="1:9" s="52" customFormat="1" ht="30">
      <c r="A2060" s="4" t="s">
        <v>248</v>
      </c>
      <c r="B2060" s="4" t="s">
        <v>1917</v>
      </c>
      <c r="C2060" s="23" t="s">
        <v>622</v>
      </c>
      <c r="D2060" s="24">
        <v>6</v>
      </c>
      <c r="E2060" s="24">
        <v>277</v>
      </c>
      <c r="F2060" s="24">
        <v>96.5</v>
      </c>
      <c r="G2060" s="22" t="s">
        <v>385</v>
      </c>
      <c r="H2060" s="22" t="s">
        <v>386</v>
      </c>
      <c r="I2060" s="90" t="s">
        <v>483</v>
      </c>
    </row>
    <row r="2061" spans="1:9" s="52" customFormat="1" ht="30">
      <c r="A2061" s="4" t="s">
        <v>248</v>
      </c>
      <c r="B2061" s="4" t="s">
        <v>1918</v>
      </c>
      <c r="C2061" s="23" t="s">
        <v>617</v>
      </c>
      <c r="D2061" s="24">
        <v>6</v>
      </c>
      <c r="E2061" s="24">
        <v>208</v>
      </c>
      <c r="F2061" s="24">
        <v>96</v>
      </c>
      <c r="G2061" s="22" t="s">
        <v>385</v>
      </c>
      <c r="H2061" s="22" t="s">
        <v>386</v>
      </c>
      <c r="I2061" s="90" t="s">
        <v>483</v>
      </c>
    </row>
    <row r="2062" spans="1:9" s="52" customFormat="1" ht="30">
      <c r="A2062" s="4" t="s">
        <v>248</v>
      </c>
      <c r="B2062" s="4" t="s">
        <v>1919</v>
      </c>
      <c r="C2062" s="23" t="s">
        <v>618</v>
      </c>
      <c r="D2062" s="24">
        <v>6</v>
      </c>
      <c r="E2062" s="24">
        <v>240</v>
      </c>
      <c r="F2062" s="24">
        <v>96.5</v>
      </c>
      <c r="G2062" s="22" t="s">
        <v>385</v>
      </c>
      <c r="H2062" s="22" t="s">
        <v>386</v>
      </c>
      <c r="I2062" s="90" t="s">
        <v>483</v>
      </c>
    </row>
    <row r="2063" spans="1:9" s="52" customFormat="1" ht="30">
      <c r="A2063" s="4" t="s">
        <v>248</v>
      </c>
      <c r="B2063" s="4" t="s">
        <v>1920</v>
      </c>
      <c r="C2063" s="23" t="s">
        <v>619</v>
      </c>
      <c r="D2063" s="24">
        <v>6</v>
      </c>
      <c r="E2063" s="24">
        <v>277</v>
      </c>
      <c r="F2063" s="24">
        <v>96.5</v>
      </c>
      <c r="G2063" s="22" t="s">
        <v>385</v>
      </c>
      <c r="H2063" s="22" t="s">
        <v>386</v>
      </c>
      <c r="I2063" s="90" t="s">
        <v>483</v>
      </c>
    </row>
    <row r="2064" spans="1:9" s="52" customFormat="1" ht="30">
      <c r="A2064" s="4" t="s">
        <v>248</v>
      </c>
      <c r="B2064" s="4" t="s">
        <v>1921</v>
      </c>
      <c r="C2064" s="23" t="s">
        <v>617</v>
      </c>
      <c r="D2064" s="24">
        <v>6</v>
      </c>
      <c r="E2064" s="24">
        <v>208</v>
      </c>
      <c r="F2064" s="24">
        <v>96</v>
      </c>
      <c r="G2064" s="22" t="s">
        <v>385</v>
      </c>
      <c r="H2064" s="22" t="s">
        <v>386</v>
      </c>
      <c r="I2064" s="90" t="s">
        <v>483</v>
      </c>
    </row>
    <row r="2065" spans="1:9" s="52" customFormat="1" ht="30">
      <c r="A2065" s="4" t="s">
        <v>248</v>
      </c>
      <c r="B2065" s="4" t="s">
        <v>1922</v>
      </c>
      <c r="C2065" s="23" t="s">
        <v>618</v>
      </c>
      <c r="D2065" s="24">
        <v>6</v>
      </c>
      <c r="E2065" s="24">
        <v>240</v>
      </c>
      <c r="F2065" s="24">
        <v>96.5</v>
      </c>
      <c r="G2065" s="22" t="s">
        <v>385</v>
      </c>
      <c r="H2065" s="22" t="s">
        <v>386</v>
      </c>
      <c r="I2065" s="90" t="s">
        <v>483</v>
      </c>
    </row>
    <row r="2066" spans="1:9" s="52" customFormat="1" ht="30">
      <c r="A2066" s="4" t="s">
        <v>248</v>
      </c>
      <c r="B2066" s="4" t="s">
        <v>1923</v>
      </c>
      <c r="C2066" s="23" t="s">
        <v>619</v>
      </c>
      <c r="D2066" s="24">
        <v>6</v>
      </c>
      <c r="E2066" s="24">
        <v>277</v>
      </c>
      <c r="F2066" s="24">
        <v>96.5</v>
      </c>
      <c r="G2066" s="22" t="s">
        <v>385</v>
      </c>
      <c r="H2066" s="22" t="s">
        <v>386</v>
      </c>
      <c r="I2066" s="90" t="s">
        <v>483</v>
      </c>
    </row>
    <row r="2067" spans="1:9" s="52" customFormat="1" ht="30">
      <c r="A2067" s="4" t="s">
        <v>248</v>
      </c>
      <c r="B2067" s="4" t="s">
        <v>1924</v>
      </c>
      <c r="C2067" s="23" t="s">
        <v>1578</v>
      </c>
      <c r="D2067" s="24">
        <v>7.6</v>
      </c>
      <c r="E2067" s="24">
        <v>208</v>
      </c>
      <c r="F2067" s="24">
        <v>96.5</v>
      </c>
      <c r="G2067" s="22" t="s">
        <v>385</v>
      </c>
      <c r="H2067" s="22" t="s">
        <v>386</v>
      </c>
      <c r="I2067" s="90"/>
    </row>
    <row r="2068" spans="1:9" s="52" customFormat="1" ht="30">
      <c r="A2068" s="4" t="s">
        <v>248</v>
      </c>
      <c r="B2068" s="4" t="s">
        <v>1925</v>
      </c>
      <c r="C2068" s="23" t="s">
        <v>1578</v>
      </c>
      <c r="D2068" s="24">
        <v>7.6</v>
      </c>
      <c r="E2068" s="24">
        <v>240</v>
      </c>
      <c r="F2068" s="24">
        <v>96.5</v>
      </c>
      <c r="G2068" s="22" t="s">
        <v>385</v>
      </c>
      <c r="H2068" s="22" t="s">
        <v>386</v>
      </c>
      <c r="I2068" s="90"/>
    </row>
    <row r="2069" spans="1:9" s="52" customFormat="1" ht="30">
      <c r="A2069" s="4" t="s">
        <v>248</v>
      </c>
      <c r="B2069" s="4" t="s">
        <v>1926</v>
      </c>
      <c r="C2069" s="23" t="s">
        <v>1578</v>
      </c>
      <c r="D2069" s="24">
        <v>7.6</v>
      </c>
      <c r="E2069" s="24">
        <v>277</v>
      </c>
      <c r="F2069" s="24">
        <v>96.5</v>
      </c>
      <c r="G2069" s="22" t="s">
        <v>385</v>
      </c>
      <c r="H2069" s="22" t="s">
        <v>386</v>
      </c>
      <c r="I2069" s="90"/>
    </row>
    <row r="2070" spans="1:9" s="52" customFormat="1" ht="30">
      <c r="A2070" s="4" t="s">
        <v>248</v>
      </c>
      <c r="B2070" s="4" t="s">
        <v>1927</v>
      </c>
      <c r="C2070" s="23" t="s">
        <v>1578</v>
      </c>
      <c r="D2070" s="24">
        <v>7.6</v>
      </c>
      <c r="E2070" s="24">
        <v>208</v>
      </c>
      <c r="F2070" s="24">
        <v>96.5</v>
      </c>
      <c r="G2070" s="22" t="s">
        <v>385</v>
      </c>
      <c r="H2070" s="22" t="s">
        <v>386</v>
      </c>
      <c r="I2070" s="90"/>
    </row>
    <row r="2071" spans="1:9" s="52" customFormat="1" ht="30">
      <c r="A2071" s="4" t="s">
        <v>248</v>
      </c>
      <c r="B2071" s="4" t="s">
        <v>1928</v>
      </c>
      <c r="C2071" s="23" t="s">
        <v>1578</v>
      </c>
      <c r="D2071" s="24">
        <v>7.6</v>
      </c>
      <c r="E2071" s="24">
        <v>240</v>
      </c>
      <c r="F2071" s="24">
        <v>96.5</v>
      </c>
      <c r="G2071" s="22" t="s">
        <v>385</v>
      </c>
      <c r="H2071" s="22" t="s">
        <v>386</v>
      </c>
      <c r="I2071" s="90"/>
    </row>
    <row r="2072" spans="1:9" s="52" customFormat="1" ht="30">
      <c r="A2072" s="4" t="s">
        <v>248</v>
      </c>
      <c r="B2072" s="4" t="s">
        <v>1929</v>
      </c>
      <c r="C2072" s="23" t="s">
        <v>1578</v>
      </c>
      <c r="D2072" s="24">
        <v>7.6</v>
      </c>
      <c r="E2072" s="24">
        <v>277</v>
      </c>
      <c r="F2072" s="24">
        <v>96.5</v>
      </c>
      <c r="G2072" s="22" t="s">
        <v>385</v>
      </c>
      <c r="H2072" s="22" t="s">
        <v>386</v>
      </c>
      <c r="I2072" s="90"/>
    </row>
    <row r="2073" spans="1:9" s="52" customFormat="1" ht="30">
      <c r="A2073" s="4" t="s">
        <v>248</v>
      </c>
      <c r="B2073" s="4" t="s">
        <v>1933</v>
      </c>
      <c r="C2073" s="23" t="s">
        <v>1578</v>
      </c>
      <c r="D2073" s="24">
        <v>8.6</v>
      </c>
      <c r="E2073" s="24">
        <v>240</v>
      </c>
      <c r="F2073" s="24">
        <v>96.5</v>
      </c>
      <c r="G2073" s="22" t="s">
        <v>385</v>
      </c>
      <c r="H2073" s="22" t="s">
        <v>386</v>
      </c>
      <c r="I2073" s="90"/>
    </row>
    <row r="2074" spans="1:9" s="52" customFormat="1" ht="30">
      <c r="A2074" s="4" t="s">
        <v>248</v>
      </c>
      <c r="B2074" s="4" t="s">
        <v>1934</v>
      </c>
      <c r="C2074" s="23" t="s">
        <v>1578</v>
      </c>
      <c r="D2074" s="24">
        <v>8.6</v>
      </c>
      <c r="E2074" s="24">
        <v>277</v>
      </c>
      <c r="F2074" s="24">
        <v>96.5</v>
      </c>
      <c r="G2074" s="22" t="s">
        <v>385</v>
      </c>
      <c r="H2074" s="22" t="s">
        <v>386</v>
      </c>
      <c r="I2074" s="90"/>
    </row>
    <row r="2075" spans="1:9" s="52" customFormat="1" ht="30">
      <c r="A2075" s="4" t="s">
        <v>248</v>
      </c>
      <c r="B2075" s="4" t="s">
        <v>1935</v>
      </c>
      <c r="C2075" s="23" t="s">
        <v>1578</v>
      </c>
      <c r="D2075" s="24">
        <v>8.6</v>
      </c>
      <c r="E2075" s="24">
        <v>240</v>
      </c>
      <c r="F2075" s="24">
        <v>96.5</v>
      </c>
      <c r="G2075" s="22" t="s">
        <v>385</v>
      </c>
      <c r="H2075" s="22" t="s">
        <v>386</v>
      </c>
      <c r="I2075" s="90"/>
    </row>
    <row r="2076" spans="1:9" s="52" customFormat="1" ht="30">
      <c r="A2076" s="4" t="s">
        <v>248</v>
      </c>
      <c r="B2076" s="4" t="s">
        <v>1936</v>
      </c>
      <c r="C2076" s="23" t="s">
        <v>1578</v>
      </c>
      <c r="D2076" s="24">
        <v>8.6</v>
      </c>
      <c r="E2076" s="24">
        <v>277</v>
      </c>
      <c r="F2076" s="24">
        <v>96.5</v>
      </c>
      <c r="G2076" s="22" t="s">
        <v>385</v>
      </c>
      <c r="H2076" s="22" t="s">
        <v>386</v>
      </c>
      <c r="I2076" s="90"/>
    </row>
    <row r="2077" spans="1:9" s="52" customFormat="1" ht="30">
      <c r="A2077" s="4" t="s">
        <v>248</v>
      </c>
      <c r="B2077" s="4" t="s">
        <v>1939</v>
      </c>
      <c r="C2077" s="23" t="s">
        <v>1323</v>
      </c>
      <c r="D2077" s="24">
        <v>10</v>
      </c>
      <c r="E2077" s="24">
        <v>208</v>
      </c>
      <c r="F2077" s="24">
        <v>96</v>
      </c>
      <c r="G2077" s="22" t="s">
        <v>385</v>
      </c>
      <c r="H2077" s="22" t="s">
        <v>386</v>
      </c>
      <c r="I2077" s="90" t="s">
        <v>483</v>
      </c>
    </row>
    <row r="2078" spans="1:9" s="52" customFormat="1" ht="45">
      <c r="A2078" s="4" t="s">
        <v>248</v>
      </c>
      <c r="B2078" s="4" t="s">
        <v>1940</v>
      </c>
      <c r="C2078" s="23" t="s">
        <v>1324</v>
      </c>
      <c r="D2078" s="24">
        <v>10</v>
      </c>
      <c r="E2078" s="24">
        <v>480</v>
      </c>
      <c r="F2078" s="24">
        <v>97</v>
      </c>
      <c r="G2078" s="22" t="s">
        <v>385</v>
      </c>
      <c r="H2078" s="22" t="s">
        <v>386</v>
      </c>
      <c r="I2078" s="90" t="s">
        <v>483</v>
      </c>
    </row>
    <row r="2079" spans="1:9" s="52" customFormat="1" ht="30">
      <c r="A2079" s="4" t="s">
        <v>248</v>
      </c>
      <c r="B2079" s="4" t="s">
        <v>1941</v>
      </c>
      <c r="C2079" s="23" t="s">
        <v>1325</v>
      </c>
      <c r="D2079" s="24">
        <v>12</v>
      </c>
      <c r="E2079" s="24">
        <v>480</v>
      </c>
      <c r="F2079" s="24">
        <v>97</v>
      </c>
      <c r="G2079" s="22" t="s">
        <v>385</v>
      </c>
      <c r="H2079" s="22" t="s">
        <v>386</v>
      </c>
      <c r="I2079" s="90" t="s">
        <v>483</v>
      </c>
    </row>
    <row r="2080" spans="1:9" s="52" customFormat="1" ht="30">
      <c r="A2080" s="4" t="s">
        <v>248</v>
      </c>
      <c r="B2080" s="4" t="s">
        <v>3288</v>
      </c>
      <c r="C2080" s="23" t="s">
        <v>640</v>
      </c>
      <c r="D2080" s="24">
        <v>20</v>
      </c>
      <c r="E2080" s="24">
        <v>480</v>
      </c>
      <c r="F2080" s="24">
        <v>97.5</v>
      </c>
      <c r="G2080" s="22" t="s">
        <v>385</v>
      </c>
      <c r="H2080" s="22" t="s">
        <v>386</v>
      </c>
      <c r="I2080" s="90"/>
    </row>
    <row r="2081" spans="1:9" s="52" customFormat="1" ht="30">
      <c r="A2081" s="4" t="s">
        <v>248</v>
      </c>
      <c r="B2081" s="4" t="s">
        <v>3289</v>
      </c>
      <c r="C2081" s="23" t="s">
        <v>640</v>
      </c>
      <c r="D2081" s="24">
        <v>20</v>
      </c>
      <c r="E2081" s="24">
        <v>480</v>
      </c>
      <c r="F2081" s="24">
        <v>97.5</v>
      </c>
      <c r="G2081" s="22" t="s">
        <v>385</v>
      </c>
      <c r="H2081" s="22" t="s">
        <v>386</v>
      </c>
      <c r="I2081" s="90"/>
    </row>
    <row r="2082" spans="1:9" s="52" customFormat="1" ht="30">
      <c r="A2082" s="4" t="s">
        <v>248</v>
      </c>
      <c r="B2082" s="4" t="s">
        <v>1942</v>
      </c>
      <c r="C2082" s="23" t="s">
        <v>640</v>
      </c>
      <c r="D2082" s="24">
        <v>20</v>
      </c>
      <c r="E2082" s="24">
        <v>480</v>
      </c>
      <c r="F2082" s="24">
        <v>97.5</v>
      </c>
      <c r="G2082" s="22" t="s">
        <v>385</v>
      </c>
      <c r="H2082" s="22" t="s">
        <v>386</v>
      </c>
      <c r="I2082" s="90" t="s">
        <v>483</v>
      </c>
    </row>
    <row r="2083" spans="1:9" s="52" customFormat="1" ht="30">
      <c r="A2083" s="4" t="s">
        <v>248</v>
      </c>
      <c r="B2083" s="4" t="s">
        <v>3290</v>
      </c>
      <c r="C2083" s="23" t="s">
        <v>640</v>
      </c>
      <c r="D2083" s="24">
        <v>20</v>
      </c>
      <c r="E2083" s="24">
        <v>480</v>
      </c>
      <c r="F2083" s="24">
        <v>97.5</v>
      </c>
      <c r="G2083" s="22" t="s">
        <v>385</v>
      </c>
      <c r="H2083" s="22" t="s">
        <v>386</v>
      </c>
      <c r="I2083" s="90"/>
    </row>
    <row r="2084" spans="1:9" s="52" customFormat="1" ht="30">
      <c r="A2084" s="4" t="s">
        <v>248</v>
      </c>
      <c r="B2084" s="4" t="s">
        <v>1944</v>
      </c>
      <c r="C2084" s="23" t="s">
        <v>640</v>
      </c>
      <c r="D2084" s="24">
        <v>20</v>
      </c>
      <c r="E2084" s="24">
        <v>480</v>
      </c>
      <c r="F2084" s="24">
        <v>97.5</v>
      </c>
      <c r="G2084" s="22" t="s">
        <v>385</v>
      </c>
      <c r="H2084" s="22" t="s">
        <v>386</v>
      </c>
      <c r="I2084" s="90" t="s">
        <v>483</v>
      </c>
    </row>
    <row r="2085" spans="1:9" s="52" customFormat="1" ht="30">
      <c r="A2085" s="4" t="s">
        <v>248</v>
      </c>
      <c r="B2085" s="4" t="s">
        <v>1946</v>
      </c>
      <c r="C2085" s="23" t="s">
        <v>640</v>
      </c>
      <c r="D2085" s="24">
        <v>20</v>
      </c>
      <c r="E2085" s="24">
        <v>480</v>
      </c>
      <c r="F2085" s="24">
        <v>97.5</v>
      </c>
      <c r="G2085" s="22" t="s">
        <v>385</v>
      </c>
      <c r="H2085" s="22" t="s">
        <v>386</v>
      </c>
      <c r="I2085" s="90" t="s">
        <v>483</v>
      </c>
    </row>
    <row r="2086" spans="1:9" s="52" customFormat="1" ht="30">
      <c r="A2086" s="4" t="s">
        <v>248</v>
      </c>
      <c r="B2086" s="4" t="s">
        <v>3291</v>
      </c>
      <c r="C2086" s="23" t="s">
        <v>640</v>
      </c>
      <c r="D2086" s="24">
        <v>20</v>
      </c>
      <c r="E2086" s="24">
        <v>480</v>
      </c>
      <c r="F2086" s="24">
        <v>97.5</v>
      </c>
      <c r="G2086" s="22" t="s">
        <v>385</v>
      </c>
      <c r="H2086" s="22" t="s">
        <v>386</v>
      </c>
      <c r="I2086" s="90"/>
    </row>
    <row r="2087" spans="1:9" s="52" customFormat="1" ht="30">
      <c r="A2087" s="4" t="s">
        <v>248</v>
      </c>
      <c r="B2087" s="4" t="s">
        <v>1948</v>
      </c>
      <c r="C2087" s="23" t="s">
        <v>640</v>
      </c>
      <c r="D2087" s="24">
        <v>20</v>
      </c>
      <c r="E2087" s="24">
        <v>480</v>
      </c>
      <c r="F2087" s="24">
        <v>97.5</v>
      </c>
      <c r="G2087" s="22" t="s">
        <v>385</v>
      </c>
      <c r="H2087" s="22" t="s">
        <v>386</v>
      </c>
      <c r="I2087" s="90" t="s">
        <v>483</v>
      </c>
    </row>
    <row r="2088" spans="1:9" s="52" customFormat="1" ht="30">
      <c r="A2088" s="4" t="s">
        <v>248</v>
      </c>
      <c r="B2088" s="4" t="s">
        <v>3292</v>
      </c>
      <c r="C2088" s="23" t="s">
        <v>642</v>
      </c>
      <c r="D2088" s="24">
        <v>27.6</v>
      </c>
      <c r="E2088" s="24">
        <v>480</v>
      </c>
      <c r="F2088" s="24">
        <v>97.5</v>
      </c>
      <c r="G2088" s="22" t="s">
        <v>385</v>
      </c>
      <c r="H2088" s="22" t="s">
        <v>386</v>
      </c>
      <c r="I2088" s="90"/>
    </row>
    <row r="2089" spans="1:9" s="52" customFormat="1" ht="30">
      <c r="A2089" s="4" t="s">
        <v>248</v>
      </c>
      <c r="B2089" s="4" t="s">
        <v>3293</v>
      </c>
      <c r="C2089" s="23" t="s">
        <v>642</v>
      </c>
      <c r="D2089" s="24">
        <v>27.6</v>
      </c>
      <c r="E2089" s="24">
        <v>480</v>
      </c>
      <c r="F2089" s="24">
        <v>97.5</v>
      </c>
      <c r="G2089" s="22" t="s">
        <v>385</v>
      </c>
      <c r="H2089" s="22" t="s">
        <v>386</v>
      </c>
      <c r="I2089" s="90"/>
    </row>
    <row r="2090" spans="1:9" s="52" customFormat="1" ht="30">
      <c r="A2090" s="4" t="s">
        <v>248</v>
      </c>
      <c r="B2090" s="4" t="s">
        <v>1950</v>
      </c>
      <c r="C2090" s="23" t="s">
        <v>642</v>
      </c>
      <c r="D2090" s="24">
        <v>27.6</v>
      </c>
      <c r="E2090" s="24">
        <v>480</v>
      </c>
      <c r="F2090" s="24">
        <v>97.5</v>
      </c>
      <c r="G2090" s="22" t="s">
        <v>385</v>
      </c>
      <c r="H2090" s="22" t="s">
        <v>386</v>
      </c>
      <c r="I2090" s="90" t="s">
        <v>483</v>
      </c>
    </row>
    <row r="2091" spans="1:9" s="52" customFormat="1" ht="30">
      <c r="A2091" s="4" t="s">
        <v>248</v>
      </c>
      <c r="B2091" s="4" t="s">
        <v>3294</v>
      </c>
      <c r="C2091" s="23" t="s">
        <v>642</v>
      </c>
      <c r="D2091" s="24">
        <v>27.6</v>
      </c>
      <c r="E2091" s="24">
        <v>480</v>
      </c>
      <c r="F2091" s="24">
        <v>97.5</v>
      </c>
      <c r="G2091" s="22" t="s">
        <v>385</v>
      </c>
      <c r="H2091" s="22" t="s">
        <v>386</v>
      </c>
      <c r="I2091" s="90"/>
    </row>
    <row r="2092" spans="1:9" s="52" customFormat="1" ht="30">
      <c r="A2092" s="4" t="s">
        <v>248</v>
      </c>
      <c r="B2092" s="4" t="s">
        <v>1952</v>
      </c>
      <c r="C2092" s="23" t="s">
        <v>642</v>
      </c>
      <c r="D2092" s="24">
        <v>27.6</v>
      </c>
      <c r="E2092" s="24">
        <v>480</v>
      </c>
      <c r="F2092" s="24">
        <v>97.5</v>
      </c>
      <c r="G2092" s="22" t="s">
        <v>385</v>
      </c>
      <c r="H2092" s="22" t="s">
        <v>386</v>
      </c>
      <c r="I2092" s="90" t="s">
        <v>483</v>
      </c>
    </row>
    <row r="2093" spans="1:9" s="52" customFormat="1" ht="30">
      <c r="A2093" s="4" t="s">
        <v>248</v>
      </c>
      <c r="B2093" s="4" t="s">
        <v>1954</v>
      </c>
      <c r="C2093" s="23" t="s">
        <v>642</v>
      </c>
      <c r="D2093" s="24">
        <v>27.6</v>
      </c>
      <c r="E2093" s="24">
        <v>480</v>
      </c>
      <c r="F2093" s="24">
        <v>97.5</v>
      </c>
      <c r="G2093" s="22" t="s">
        <v>385</v>
      </c>
      <c r="H2093" s="22" t="s">
        <v>386</v>
      </c>
      <c r="I2093" s="90" t="s">
        <v>483</v>
      </c>
    </row>
    <row r="2094" spans="1:9" s="52" customFormat="1" ht="30">
      <c r="A2094" s="4" t="s">
        <v>248</v>
      </c>
      <c r="B2094" s="4" t="s">
        <v>3295</v>
      </c>
      <c r="C2094" s="23" t="s">
        <v>642</v>
      </c>
      <c r="D2094" s="24">
        <v>27.6</v>
      </c>
      <c r="E2094" s="24">
        <v>480</v>
      </c>
      <c r="F2094" s="24">
        <v>97.5</v>
      </c>
      <c r="G2094" s="22" t="s">
        <v>385</v>
      </c>
      <c r="H2094" s="22" t="s">
        <v>386</v>
      </c>
      <c r="I2094" s="90"/>
    </row>
    <row r="2095" spans="1:9" s="52" customFormat="1" ht="30">
      <c r="A2095" s="4" t="s">
        <v>248</v>
      </c>
      <c r="B2095" s="4" t="s">
        <v>1956</v>
      </c>
      <c r="C2095" s="23" t="s">
        <v>642</v>
      </c>
      <c r="D2095" s="24">
        <v>27.6</v>
      </c>
      <c r="E2095" s="24">
        <v>480</v>
      </c>
      <c r="F2095" s="24">
        <v>97.5</v>
      </c>
      <c r="G2095" s="22" t="s">
        <v>385</v>
      </c>
      <c r="H2095" s="22" t="s">
        <v>386</v>
      </c>
      <c r="I2095" s="90" t="s">
        <v>483</v>
      </c>
    </row>
    <row r="2096" spans="1:9" s="52" customFormat="1" ht="30">
      <c r="A2096" s="4" t="s">
        <v>248</v>
      </c>
      <c r="B2096" s="4" t="s">
        <v>1958</v>
      </c>
      <c r="C2096" s="23" t="s">
        <v>623</v>
      </c>
      <c r="D2096" s="24">
        <v>50</v>
      </c>
      <c r="E2096" s="24">
        <v>208</v>
      </c>
      <c r="F2096" s="24">
        <v>95</v>
      </c>
      <c r="G2096" s="22" t="s">
        <v>385</v>
      </c>
      <c r="H2096" s="22" t="s">
        <v>386</v>
      </c>
      <c r="I2096" s="90" t="s">
        <v>483</v>
      </c>
    </row>
    <row r="2097" spans="1:9" s="52" customFormat="1" ht="30">
      <c r="A2097" s="4" t="s">
        <v>248</v>
      </c>
      <c r="B2097" s="4" t="s">
        <v>1959</v>
      </c>
      <c r="C2097" s="23" t="s">
        <v>643</v>
      </c>
      <c r="D2097" s="24">
        <v>50</v>
      </c>
      <c r="E2097" s="24">
        <v>480</v>
      </c>
      <c r="F2097" s="24">
        <v>95</v>
      </c>
      <c r="G2097" s="22" t="s">
        <v>385</v>
      </c>
      <c r="H2097" s="22" t="s">
        <v>386</v>
      </c>
      <c r="I2097" s="90" t="s">
        <v>483</v>
      </c>
    </row>
    <row r="2098" spans="1:9" s="52" customFormat="1" ht="30">
      <c r="A2098" s="4" t="s">
        <v>248</v>
      </c>
      <c r="B2098" s="4" t="s">
        <v>1960</v>
      </c>
      <c r="C2098" s="23" t="s">
        <v>624</v>
      </c>
      <c r="D2098" s="24">
        <v>100</v>
      </c>
      <c r="E2098" s="24">
        <v>208</v>
      </c>
      <c r="F2098" s="24">
        <v>95</v>
      </c>
      <c r="G2098" s="22" t="s">
        <v>385</v>
      </c>
      <c r="H2098" s="22" t="s">
        <v>386</v>
      </c>
      <c r="I2098" s="90" t="s">
        <v>483</v>
      </c>
    </row>
    <row r="2099" spans="1:9" s="52" customFormat="1" ht="30">
      <c r="A2099" s="4" t="s">
        <v>248</v>
      </c>
      <c r="B2099" s="4" t="s">
        <v>1961</v>
      </c>
      <c r="C2099" s="23" t="s">
        <v>644</v>
      </c>
      <c r="D2099" s="24">
        <v>100</v>
      </c>
      <c r="E2099" s="24">
        <v>480</v>
      </c>
      <c r="F2099" s="24">
        <v>95</v>
      </c>
      <c r="G2099" s="22" t="s">
        <v>385</v>
      </c>
      <c r="H2099" s="22" t="s">
        <v>386</v>
      </c>
      <c r="I2099" s="90" t="s">
        <v>483</v>
      </c>
    </row>
    <row r="2100" spans="1:9" s="52" customFormat="1" ht="30">
      <c r="A2100" s="4" t="s">
        <v>248</v>
      </c>
      <c r="B2100" s="4" t="s">
        <v>1962</v>
      </c>
      <c r="C2100" s="23" t="s">
        <v>645</v>
      </c>
      <c r="D2100" s="24">
        <v>250</v>
      </c>
      <c r="E2100" s="24">
        <v>480</v>
      </c>
      <c r="F2100" s="24">
        <v>97</v>
      </c>
      <c r="G2100" s="22" t="s">
        <v>385</v>
      </c>
      <c r="H2100" s="22" t="s">
        <v>386</v>
      </c>
      <c r="I2100" s="90" t="s">
        <v>483</v>
      </c>
    </row>
    <row r="2101" spans="1:9" s="52" customFormat="1" ht="30">
      <c r="A2101" s="4" t="s">
        <v>248</v>
      </c>
      <c r="B2101" s="4" t="s">
        <v>1963</v>
      </c>
      <c r="C2101" s="23" t="s">
        <v>646</v>
      </c>
      <c r="D2101" s="24">
        <v>300</v>
      </c>
      <c r="E2101" s="24">
        <v>480</v>
      </c>
      <c r="F2101" s="24">
        <v>97</v>
      </c>
      <c r="G2101" s="22" t="s">
        <v>385</v>
      </c>
      <c r="H2101" s="22" t="s">
        <v>386</v>
      </c>
      <c r="I2101" s="90" t="s">
        <v>483</v>
      </c>
    </row>
    <row r="2102" spans="1:9" s="52" customFormat="1" ht="45">
      <c r="A2102" s="4" t="s">
        <v>248</v>
      </c>
      <c r="B2102" s="4" t="s">
        <v>1964</v>
      </c>
      <c r="C2102" s="23" t="s">
        <v>651</v>
      </c>
      <c r="D2102" s="24">
        <v>750</v>
      </c>
      <c r="E2102" s="24">
        <v>690</v>
      </c>
      <c r="F2102" s="24">
        <v>96.5</v>
      </c>
      <c r="G2102" s="22" t="s">
        <v>385</v>
      </c>
      <c r="H2102" s="22" t="s">
        <v>386</v>
      </c>
      <c r="I2102" s="90" t="s">
        <v>483</v>
      </c>
    </row>
    <row r="2103" spans="1:9" s="52" customFormat="1" ht="45">
      <c r="A2103" s="4" t="s">
        <v>248</v>
      </c>
      <c r="B2103" s="4" t="s">
        <v>1965</v>
      </c>
      <c r="C2103" s="23" t="s">
        <v>651</v>
      </c>
      <c r="D2103" s="24">
        <v>750</v>
      </c>
      <c r="E2103" s="24">
        <v>690</v>
      </c>
      <c r="F2103" s="24">
        <v>96.5</v>
      </c>
      <c r="G2103" s="22" t="s">
        <v>385</v>
      </c>
      <c r="H2103" s="22" t="s">
        <v>386</v>
      </c>
      <c r="I2103" s="90" t="s">
        <v>483</v>
      </c>
    </row>
    <row r="2104" spans="1:9" s="52" customFormat="1" ht="45">
      <c r="A2104" s="4" t="s">
        <v>248</v>
      </c>
      <c r="B2104" s="4" t="s">
        <v>1966</v>
      </c>
      <c r="C2104" s="23" t="s">
        <v>651</v>
      </c>
      <c r="D2104" s="24">
        <v>780</v>
      </c>
      <c r="E2104" s="24">
        <v>690</v>
      </c>
      <c r="F2104" s="24">
        <v>96.5</v>
      </c>
      <c r="G2104" s="22" t="s">
        <v>385</v>
      </c>
      <c r="H2104" s="22" t="s">
        <v>386</v>
      </c>
      <c r="I2104" s="90" t="s">
        <v>483</v>
      </c>
    </row>
    <row r="2105" spans="1:9" s="52" customFormat="1" ht="45">
      <c r="A2105" s="4" t="s">
        <v>248</v>
      </c>
      <c r="B2105" s="4" t="s">
        <v>1967</v>
      </c>
      <c r="C2105" s="23" t="s">
        <v>651</v>
      </c>
      <c r="D2105" s="24">
        <v>780</v>
      </c>
      <c r="E2105" s="24">
        <v>690</v>
      </c>
      <c r="F2105" s="24">
        <v>96.5</v>
      </c>
      <c r="G2105" s="22" t="s">
        <v>385</v>
      </c>
      <c r="H2105" s="22" t="s">
        <v>386</v>
      </c>
      <c r="I2105" s="90" t="s">
        <v>483</v>
      </c>
    </row>
    <row r="2106" spans="1:9" s="52" customFormat="1" ht="45">
      <c r="A2106" s="4" t="s">
        <v>248</v>
      </c>
      <c r="B2106" s="4" t="s">
        <v>1968</v>
      </c>
      <c r="C2106" s="23" t="s">
        <v>652</v>
      </c>
      <c r="D2106" s="24">
        <v>1000</v>
      </c>
      <c r="E2106" s="24">
        <v>690</v>
      </c>
      <c r="F2106" s="24">
        <v>96.5</v>
      </c>
      <c r="G2106" s="22" t="s">
        <v>385</v>
      </c>
      <c r="H2106" s="22" t="s">
        <v>386</v>
      </c>
      <c r="I2106" s="90" t="s">
        <v>483</v>
      </c>
    </row>
    <row r="2107" spans="1:9" s="52" customFormat="1" ht="45">
      <c r="A2107" s="4" t="s">
        <v>248</v>
      </c>
      <c r="B2107" s="4" t="s">
        <v>1969</v>
      </c>
      <c r="C2107" s="23" t="s">
        <v>652</v>
      </c>
      <c r="D2107" s="24">
        <v>1000</v>
      </c>
      <c r="E2107" s="24">
        <v>690</v>
      </c>
      <c r="F2107" s="24">
        <v>97</v>
      </c>
      <c r="G2107" s="22" t="s">
        <v>385</v>
      </c>
      <c r="H2107" s="22" t="s">
        <v>386</v>
      </c>
      <c r="I2107" s="90" t="s">
        <v>483</v>
      </c>
    </row>
    <row r="2108" spans="1:9" s="52" customFormat="1" ht="45">
      <c r="A2108" s="4" t="s">
        <v>248</v>
      </c>
      <c r="B2108" s="4" t="s">
        <v>1970</v>
      </c>
      <c r="C2108" s="23" t="s">
        <v>652</v>
      </c>
      <c r="D2108" s="24">
        <v>1154</v>
      </c>
      <c r="E2108" s="24">
        <v>690</v>
      </c>
      <c r="F2108" s="24">
        <v>96.5</v>
      </c>
      <c r="G2108" s="22" t="s">
        <v>385</v>
      </c>
      <c r="H2108" s="22" t="s">
        <v>386</v>
      </c>
      <c r="I2108" s="90" t="s">
        <v>483</v>
      </c>
    </row>
    <row r="2109" spans="1:9" s="52" customFormat="1" ht="45">
      <c r="A2109" s="4" t="s">
        <v>248</v>
      </c>
      <c r="B2109" s="4" t="s">
        <v>1971</v>
      </c>
      <c r="C2109" s="23" t="s">
        <v>652</v>
      </c>
      <c r="D2109" s="24">
        <v>1170</v>
      </c>
      <c r="E2109" s="24">
        <v>690</v>
      </c>
      <c r="F2109" s="24">
        <v>97</v>
      </c>
      <c r="G2109" s="22" t="s">
        <v>385</v>
      </c>
      <c r="H2109" s="22" t="s">
        <v>386</v>
      </c>
      <c r="I2109" s="90" t="s">
        <v>483</v>
      </c>
    </row>
    <row r="2110" spans="1:9" s="52" customFormat="1" ht="45">
      <c r="A2110" s="4" t="s">
        <v>248</v>
      </c>
      <c r="B2110" s="4" t="s">
        <v>1972</v>
      </c>
      <c r="C2110" s="23" t="s">
        <v>653</v>
      </c>
      <c r="D2110" s="24">
        <v>1500</v>
      </c>
      <c r="E2110" s="24">
        <v>690</v>
      </c>
      <c r="F2110" s="24">
        <v>96.5</v>
      </c>
      <c r="G2110" s="22" t="s">
        <v>385</v>
      </c>
      <c r="H2110" s="22" t="s">
        <v>386</v>
      </c>
      <c r="I2110" s="90" t="s">
        <v>483</v>
      </c>
    </row>
    <row r="2111" spans="1:9" s="52" customFormat="1" ht="45">
      <c r="A2111" s="4" t="s">
        <v>248</v>
      </c>
      <c r="B2111" s="4" t="s">
        <v>1973</v>
      </c>
      <c r="C2111" s="23" t="s">
        <v>653</v>
      </c>
      <c r="D2111" s="24">
        <v>1500</v>
      </c>
      <c r="E2111" s="24">
        <v>690</v>
      </c>
      <c r="F2111" s="24">
        <v>97</v>
      </c>
      <c r="G2111" s="22" t="s">
        <v>385</v>
      </c>
      <c r="H2111" s="22" t="s">
        <v>386</v>
      </c>
      <c r="I2111" s="90" t="s">
        <v>483</v>
      </c>
    </row>
    <row r="2112" spans="1:9" s="52" customFormat="1" ht="45">
      <c r="A2112" s="4" t="s">
        <v>248</v>
      </c>
      <c r="B2112" s="4" t="s">
        <v>1974</v>
      </c>
      <c r="C2112" s="23" t="s">
        <v>653</v>
      </c>
      <c r="D2112" s="24">
        <v>1550</v>
      </c>
      <c r="E2112" s="24">
        <v>690</v>
      </c>
      <c r="F2112" s="24">
        <v>96.5</v>
      </c>
      <c r="G2112" s="22" t="s">
        <v>385</v>
      </c>
      <c r="H2112" s="22" t="s">
        <v>386</v>
      </c>
      <c r="I2112" s="90" t="s">
        <v>483</v>
      </c>
    </row>
    <row r="2113" spans="1:9" s="52" customFormat="1" ht="45">
      <c r="A2113" s="4" t="s">
        <v>248</v>
      </c>
      <c r="B2113" s="4" t="s">
        <v>1975</v>
      </c>
      <c r="C2113" s="23" t="s">
        <v>653</v>
      </c>
      <c r="D2113" s="24">
        <v>1560</v>
      </c>
      <c r="E2113" s="24">
        <v>690</v>
      </c>
      <c r="F2113" s="24">
        <v>97</v>
      </c>
      <c r="G2113" s="22" t="s">
        <v>385</v>
      </c>
      <c r="H2113" s="22" t="s">
        <v>386</v>
      </c>
      <c r="I2113" s="90" t="s">
        <v>483</v>
      </c>
    </row>
    <row r="2114" spans="1:9" s="52" customFormat="1" ht="105">
      <c r="A2114" s="77" t="s">
        <v>4724</v>
      </c>
      <c r="B2114" s="77" t="s">
        <v>4727</v>
      </c>
      <c r="C2114" s="77" t="s">
        <v>4728</v>
      </c>
      <c r="D2114" s="88">
        <v>29.443999999999999</v>
      </c>
      <c r="E2114" s="40">
        <v>480</v>
      </c>
      <c r="F2114" s="62">
        <v>93.5</v>
      </c>
      <c r="G2114" s="41" t="s">
        <v>386</v>
      </c>
      <c r="H2114" s="41" t="s">
        <v>386</v>
      </c>
      <c r="I2114" s="91"/>
    </row>
    <row r="2115" spans="1:9" s="52" customFormat="1" ht="120">
      <c r="A2115" s="77" t="s">
        <v>4724</v>
      </c>
      <c r="B2115" s="77" t="s">
        <v>4725</v>
      </c>
      <c r="C2115" s="77" t="s">
        <v>4726</v>
      </c>
      <c r="D2115" s="88">
        <v>29.956</v>
      </c>
      <c r="E2115" s="40">
        <v>480</v>
      </c>
      <c r="F2115" s="62">
        <v>97</v>
      </c>
      <c r="G2115" s="41" t="s">
        <v>386</v>
      </c>
      <c r="H2115" s="41" t="s">
        <v>386</v>
      </c>
      <c r="I2115" s="91"/>
    </row>
    <row r="2116" spans="1:9" s="52" customFormat="1" ht="90">
      <c r="A2116" s="4" t="s">
        <v>4724</v>
      </c>
      <c r="B2116" s="4" t="s">
        <v>3296</v>
      </c>
      <c r="C2116" s="4" t="s">
        <v>1372</v>
      </c>
      <c r="D2116" s="24">
        <v>30</v>
      </c>
      <c r="E2116" s="24">
        <v>208</v>
      </c>
      <c r="F2116" s="24">
        <v>93</v>
      </c>
      <c r="G2116" s="22" t="s">
        <v>386</v>
      </c>
      <c r="H2116" s="22" t="s">
        <v>386</v>
      </c>
      <c r="I2116" s="90"/>
    </row>
    <row r="2117" spans="1:9" s="52" customFormat="1" ht="30">
      <c r="A2117" s="4" t="s">
        <v>4724</v>
      </c>
      <c r="B2117" s="4" t="s">
        <v>3297</v>
      </c>
      <c r="C2117" s="23" t="s">
        <v>998</v>
      </c>
      <c r="D2117" s="24">
        <v>30</v>
      </c>
      <c r="E2117" s="24">
        <v>480</v>
      </c>
      <c r="F2117" s="24">
        <v>92.5</v>
      </c>
      <c r="G2117" s="22" t="s">
        <v>385</v>
      </c>
      <c r="H2117" s="22" t="s">
        <v>386</v>
      </c>
      <c r="I2117" s="90"/>
    </row>
    <row r="2118" spans="1:9" s="52" customFormat="1" ht="75">
      <c r="A2118" s="4" t="s">
        <v>4724</v>
      </c>
      <c r="B2118" s="4" t="s">
        <v>3298</v>
      </c>
      <c r="C2118" s="4" t="s">
        <v>1373</v>
      </c>
      <c r="D2118" s="24">
        <v>30</v>
      </c>
      <c r="E2118" s="24">
        <v>480</v>
      </c>
      <c r="F2118" s="24">
        <v>92.5</v>
      </c>
      <c r="G2118" s="22" t="s">
        <v>386</v>
      </c>
      <c r="H2118" s="22" t="s">
        <v>386</v>
      </c>
      <c r="I2118" s="90"/>
    </row>
    <row r="2119" spans="1:9" s="52" customFormat="1" ht="75">
      <c r="A2119" s="4" t="s">
        <v>4724</v>
      </c>
      <c r="B2119" s="4" t="s">
        <v>3299</v>
      </c>
      <c r="C2119" s="4" t="s">
        <v>1374</v>
      </c>
      <c r="D2119" s="24">
        <v>30</v>
      </c>
      <c r="E2119" s="24">
        <v>480</v>
      </c>
      <c r="F2119" s="24">
        <v>95.5</v>
      </c>
      <c r="G2119" s="22" t="s">
        <v>386</v>
      </c>
      <c r="H2119" s="22" t="s">
        <v>386</v>
      </c>
      <c r="I2119" s="90"/>
    </row>
    <row r="2120" spans="1:9" s="52" customFormat="1" ht="30">
      <c r="A2120" s="4" t="s">
        <v>4724</v>
      </c>
      <c r="B2120" s="4" t="s">
        <v>3993</v>
      </c>
      <c r="C2120" s="4" t="s">
        <v>1375</v>
      </c>
      <c r="D2120" s="24">
        <v>100</v>
      </c>
      <c r="E2120" s="24">
        <v>480</v>
      </c>
      <c r="F2120" s="24">
        <v>94.5</v>
      </c>
      <c r="G2120" s="22" t="s">
        <v>386</v>
      </c>
      <c r="H2120" s="22" t="s">
        <v>386</v>
      </c>
      <c r="I2120" s="90"/>
    </row>
    <row r="2121" spans="1:9" s="52" customFormat="1" ht="30">
      <c r="A2121" s="4" t="s">
        <v>4724</v>
      </c>
      <c r="B2121" s="4" t="s">
        <v>3994</v>
      </c>
      <c r="C2121" s="4" t="s">
        <v>1376</v>
      </c>
      <c r="D2121" s="24">
        <v>100</v>
      </c>
      <c r="E2121" s="24">
        <v>480</v>
      </c>
      <c r="F2121" s="24">
        <v>95</v>
      </c>
      <c r="G2121" s="22" t="s">
        <v>386</v>
      </c>
      <c r="H2121" s="22" t="s">
        <v>386</v>
      </c>
      <c r="I2121" s="90"/>
    </row>
    <row r="2122" spans="1:9" s="52" customFormat="1" ht="45">
      <c r="A2122" s="4" t="s">
        <v>4724</v>
      </c>
      <c r="B2122" s="4" t="s">
        <v>3300</v>
      </c>
      <c r="C2122" s="23" t="s">
        <v>1377</v>
      </c>
      <c r="D2122" s="24">
        <v>100</v>
      </c>
      <c r="E2122" s="24">
        <v>480</v>
      </c>
      <c r="F2122" s="24">
        <v>94.5</v>
      </c>
      <c r="G2122" s="22" t="s">
        <v>385</v>
      </c>
      <c r="H2122" s="22" t="s">
        <v>386</v>
      </c>
      <c r="I2122" s="90"/>
    </row>
    <row r="2123" spans="1:9" s="52" customFormat="1" ht="120">
      <c r="A2123" s="77" t="s">
        <v>4724</v>
      </c>
      <c r="B2123" s="77" t="s">
        <v>4729</v>
      </c>
      <c r="C2123" s="77" t="s">
        <v>4730</v>
      </c>
      <c r="D2123" s="88">
        <v>124.964</v>
      </c>
      <c r="E2123" s="40">
        <v>480</v>
      </c>
      <c r="F2123" s="62">
        <v>96</v>
      </c>
      <c r="G2123" s="41" t="s">
        <v>386</v>
      </c>
      <c r="H2123" s="41" t="s">
        <v>386</v>
      </c>
      <c r="I2123" s="91"/>
    </row>
    <row r="2124" spans="1:9" s="52" customFormat="1" ht="105">
      <c r="A2124" s="77" t="s">
        <v>4724</v>
      </c>
      <c r="B2124" s="77" t="s">
        <v>4731</v>
      </c>
      <c r="C2124" s="77" t="s">
        <v>4732</v>
      </c>
      <c r="D2124" s="88">
        <v>124.964</v>
      </c>
      <c r="E2124" s="40">
        <v>480</v>
      </c>
      <c r="F2124" s="62">
        <v>94.5</v>
      </c>
      <c r="G2124" s="41" t="s">
        <v>386</v>
      </c>
      <c r="H2124" s="41" t="s">
        <v>386</v>
      </c>
      <c r="I2124" s="91" t="s">
        <v>4733</v>
      </c>
    </row>
    <row r="2125" spans="1:9" s="52" customFormat="1" ht="345">
      <c r="A2125" s="4" t="s">
        <v>4724</v>
      </c>
      <c r="B2125" s="4" t="s">
        <v>3301</v>
      </c>
      <c r="C2125" s="4" t="s">
        <v>1681</v>
      </c>
      <c r="D2125" s="24">
        <v>125</v>
      </c>
      <c r="E2125" s="24">
        <v>480</v>
      </c>
      <c r="F2125" s="24">
        <v>94</v>
      </c>
      <c r="G2125" s="22" t="s">
        <v>386</v>
      </c>
      <c r="H2125" s="22" t="s">
        <v>386</v>
      </c>
      <c r="I2125" s="90"/>
    </row>
    <row r="2126" spans="1:9" s="52" customFormat="1" ht="345">
      <c r="A2126" s="4" t="s">
        <v>4724</v>
      </c>
      <c r="B2126" s="4" t="s">
        <v>3302</v>
      </c>
      <c r="C2126" s="4" t="s">
        <v>1682</v>
      </c>
      <c r="D2126" s="24">
        <v>125</v>
      </c>
      <c r="E2126" s="24">
        <v>480</v>
      </c>
      <c r="F2126" s="24">
        <v>96</v>
      </c>
      <c r="G2126" s="22" t="s">
        <v>386</v>
      </c>
      <c r="H2126" s="22" t="s">
        <v>386</v>
      </c>
      <c r="I2126" s="90"/>
    </row>
    <row r="2127" spans="1:9" s="52" customFormat="1" ht="30">
      <c r="A2127" s="4" t="s">
        <v>4724</v>
      </c>
      <c r="B2127" s="4" t="s">
        <v>3303</v>
      </c>
      <c r="C2127" s="23" t="s">
        <v>1177</v>
      </c>
      <c r="D2127" s="24">
        <v>250</v>
      </c>
      <c r="E2127" s="24">
        <v>480</v>
      </c>
      <c r="F2127" s="24">
        <v>94.5</v>
      </c>
      <c r="G2127" s="22" t="s">
        <v>385</v>
      </c>
      <c r="H2127" s="22" t="s">
        <v>386</v>
      </c>
      <c r="I2127" s="90"/>
    </row>
    <row r="2128" spans="1:9" s="52" customFormat="1" ht="30">
      <c r="A2128" s="4" t="s">
        <v>4724</v>
      </c>
      <c r="B2128" s="4" t="s">
        <v>3304</v>
      </c>
      <c r="C2128" s="23" t="s">
        <v>1177</v>
      </c>
      <c r="D2128" s="24">
        <v>250</v>
      </c>
      <c r="E2128" s="24">
        <v>480</v>
      </c>
      <c r="F2128" s="24">
        <v>94.5</v>
      </c>
      <c r="G2128" s="22" t="s">
        <v>386</v>
      </c>
      <c r="H2128" s="22" t="s">
        <v>386</v>
      </c>
      <c r="I2128" s="90"/>
    </row>
    <row r="2129" spans="1:9" s="52" customFormat="1">
      <c r="A2129" s="4" t="s">
        <v>249</v>
      </c>
      <c r="B2129" s="4" t="s">
        <v>250</v>
      </c>
      <c r="C2129" s="23" t="s">
        <v>1378</v>
      </c>
      <c r="D2129" s="24">
        <v>1.1000000000000001</v>
      </c>
      <c r="E2129" s="24"/>
      <c r="F2129" s="24">
        <v>91.5</v>
      </c>
      <c r="G2129" s="22" t="s">
        <v>385</v>
      </c>
      <c r="H2129" s="22" t="s">
        <v>386</v>
      </c>
      <c r="I2129" s="90"/>
    </row>
    <row r="2130" spans="1:9" s="52" customFormat="1" ht="30">
      <c r="A2130" s="4" t="s">
        <v>249</v>
      </c>
      <c r="B2130" s="4" t="s">
        <v>3305</v>
      </c>
      <c r="C2130" s="23" t="s">
        <v>1327</v>
      </c>
      <c r="D2130" s="24">
        <v>1.1000000000000001</v>
      </c>
      <c r="E2130" s="24">
        <v>120</v>
      </c>
      <c r="F2130" s="24">
        <v>90.5</v>
      </c>
      <c r="G2130" s="22" t="s">
        <v>385</v>
      </c>
      <c r="H2130" s="22" t="s">
        <v>386</v>
      </c>
      <c r="I2130" s="90"/>
    </row>
    <row r="2131" spans="1:9" s="52" customFormat="1" ht="30">
      <c r="A2131" s="4" t="s">
        <v>249</v>
      </c>
      <c r="B2131" s="4" t="s">
        <v>3306</v>
      </c>
      <c r="C2131" s="23" t="s">
        <v>1328</v>
      </c>
      <c r="D2131" s="24">
        <v>2</v>
      </c>
      <c r="E2131" s="24">
        <v>120</v>
      </c>
      <c r="F2131" s="24">
        <v>92.5</v>
      </c>
      <c r="G2131" s="22" t="s">
        <v>385</v>
      </c>
      <c r="H2131" s="22" t="s">
        <v>386</v>
      </c>
      <c r="I2131" s="90"/>
    </row>
    <row r="2132" spans="1:9" s="52" customFormat="1" ht="30">
      <c r="A2132" s="4" t="s">
        <v>249</v>
      </c>
      <c r="B2132" s="4" t="s">
        <v>3307</v>
      </c>
      <c r="C2132" s="23" t="s">
        <v>1326</v>
      </c>
      <c r="D2132" s="24">
        <v>2</v>
      </c>
      <c r="E2132" s="24">
        <v>240</v>
      </c>
      <c r="F2132" s="24">
        <v>92</v>
      </c>
      <c r="G2132" s="22" t="s">
        <v>385</v>
      </c>
      <c r="H2132" s="22" t="s">
        <v>386</v>
      </c>
      <c r="I2132" s="90"/>
    </row>
    <row r="2133" spans="1:9" s="52" customFormat="1" ht="30">
      <c r="A2133" s="4" t="s">
        <v>249</v>
      </c>
      <c r="B2133" s="4" t="s">
        <v>3308</v>
      </c>
      <c r="C2133" s="23" t="s">
        <v>739</v>
      </c>
      <c r="D2133" s="24">
        <v>2.5</v>
      </c>
      <c r="E2133" s="24">
        <v>240</v>
      </c>
      <c r="F2133" s="24">
        <v>94.5</v>
      </c>
      <c r="G2133" s="22" t="s">
        <v>385</v>
      </c>
      <c r="H2133" s="22" t="s">
        <v>386</v>
      </c>
      <c r="I2133" s="90"/>
    </row>
    <row r="2134" spans="1:9" s="52" customFormat="1" ht="30">
      <c r="A2134" s="4" t="s">
        <v>249</v>
      </c>
      <c r="B2134" s="4" t="s">
        <v>3309</v>
      </c>
      <c r="C2134" s="23" t="s">
        <v>784</v>
      </c>
      <c r="D2134" s="24">
        <v>2.8</v>
      </c>
      <c r="E2134" s="24">
        <v>208</v>
      </c>
      <c r="F2134" s="24">
        <v>92</v>
      </c>
      <c r="G2134" s="22" t="s">
        <v>385</v>
      </c>
      <c r="H2134" s="22" t="s">
        <v>386</v>
      </c>
      <c r="I2134" s="90"/>
    </row>
    <row r="2135" spans="1:9" s="52" customFormat="1" ht="30">
      <c r="A2135" s="4" t="s">
        <v>249</v>
      </c>
      <c r="B2135" s="4" t="s">
        <v>3310</v>
      </c>
      <c r="C2135" s="23" t="s">
        <v>717</v>
      </c>
      <c r="D2135" s="24">
        <v>3</v>
      </c>
      <c r="E2135" s="24">
        <v>240</v>
      </c>
      <c r="F2135" s="24">
        <v>93.5</v>
      </c>
      <c r="G2135" s="22" t="s">
        <v>385</v>
      </c>
      <c r="H2135" s="22" t="s">
        <v>386</v>
      </c>
      <c r="I2135" s="90"/>
    </row>
    <row r="2136" spans="1:9" s="52" customFormat="1" ht="30">
      <c r="A2136" s="4" t="s">
        <v>249</v>
      </c>
      <c r="B2136" s="4" t="s">
        <v>3311</v>
      </c>
      <c r="C2136" s="23" t="s">
        <v>791</v>
      </c>
      <c r="D2136" s="24">
        <v>3.5</v>
      </c>
      <c r="E2136" s="24">
        <v>240</v>
      </c>
      <c r="F2136" s="24">
        <v>95.5</v>
      </c>
      <c r="G2136" s="22" t="s">
        <v>385</v>
      </c>
      <c r="H2136" s="22" t="s">
        <v>386</v>
      </c>
      <c r="I2136" s="90"/>
    </row>
    <row r="2137" spans="1:9" s="52" customFormat="1" ht="30">
      <c r="A2137" s="4" t="s">
        <v>249</v>
      </c>
      <c r="B2137" s="4" t="s">
        <v>3312</v>
      </c>
      <c r="C2137" s="23" t="s">
        <v>755</v>
      </c>
      <c r="D2137" s="24">
        <v>4.5999999999999996</v>
      </c>
      <c r="E2137" s="24">
        <v>240</v>
      </c>
      <c r="F2137" s="24">
        <v>95.5</v>
      </c>
      <c r="G2137" s="22" t="s">
        <v>385</v>
      </c>
      <c r="H2137" s="22" t="s">
        <v>386</v>
      </c>
      <c r="I2137" s="90"/>
    </row>
    <row r="2138" spans="1:9" s="52" customFormat="1" ht="30">
      <c r="A2138" s="4" t="s">
        <v>249</v>
      </c>
      <c r="B2138" s="4" t="s">
        <v>3313</v>
      </c>
      <c r="C2138" s="23" t="s">
        <v>793</v>
      </c>
      <c r="D2138" s="24">
        <v>4.8</v>
      </c>
      <c r="E2138" s="24">
        <v>240</v>
      </c>
      <c r="F2138" s="24">
        <v>96</v>
      </c>
      <c r="G2138" s="22" t="s">
        <v>385</v>
      </c>
      <c r="H2138" s="22" t="s">
        <v>386</v>
      </c>
      <c r="I2138" s="90"/>
    </row>
    <row r="2139" spans="1:9" s="52" customFormat="1" ht="30">
      <c r="A2139" s="4" t="s">
        <v>249</v>
      </c>
      <c r="B2139" s="4" t="s">
        <v>3314</v>
      </c>
      <c r="C2139" s="23" t="s">
        <v>795</v>
      </c>
      <c r="D2139" s="24">
        <v>5.2</v>
      </c>
      <c r="E2139" s="24">
        <v>240</v>
      </c>
      <c r="F2139" s="24">
        <v>96</v>
      </c>
      <c r="G2139" s="22" t="s">
        <v>385</v>
      </c>
      <c r="H2139" s="22" t="s">
        <v>386</v>
      </c>
      <c r="I2139" s="90"/>
    </row>
    <row r="2140" spans="1:9" s="52" customFormat="1" ht="45">
      <c r="A2140" s="4" t="s">
        <v>249</v>
      </c>
      <c r="B2140" s="4" t="s">
        <v>3315</v>
      </c>
      <c r="C2140" s="23" t="s">
        <v>1647</v>
      </c>
      <c r="D2140" s="24">
        <v>30</v>
      </c>
      <c r="E2140" s="24">
        <v>208</v>
      </c>
      <c r="F2140" s="24">
        <v>94</v>
      </c>
      <c r="G2140" s="22" t="s">
        <v>385</v>
      </c>
      <c r="H2140" s="22" t="s">
        <v>386</v>
      </c>
      <c r="I2140" s="90"/>
    </row>
    <row r="2141" spans="1:9" s="52" customFormat="1" ht="45">
      <c r="A2141" s="4" t="s">
        <v>249</v>
      </c>
      <c r="B2141" s="4" t="s">
        <v>3316</v>
      </c>
      <c r="C2141" s="23" t="s">
        <v>1648</v>
      </c>
      <c r="D2141" s="24">
        <v>30</v>
      </c>
      <c r="E2141" s="24">
        <v>480</v>
      </c>
      <c r="F2141" s="24">
        <v>94</v>
      </c>
      <c r="G2141" s="22" t="s">
        <v>385</v>
      </c>
      <c r="H2141" s="22" t="s">
        <v>386</v>
      </c>
      <c r="I2141" s="90"/>
    </row>
    <row r="2142" spans="1:9" s="52" customFormat="1" ht="45">
      <c r="A2142" s="4" t="s">
        <v>249</v>
      </c>
      <c r="B2142" s="4" t="s">
        <v>3317</v>
      </c>
      <c r="C2142" s="23" t="s">
        <v>1649</v>
      </c>
      <c r="D2142" s="24">
        <v>30</v>
      </c>
      <c r="E2142" s="24">
        <v>208</v>
      </c>
      <c r="F2142" s="24">
        <v>93</v>
      </c>
      <c r="G2142" s="22" t="s">
        <v>385</v>
      </c>
      <c r="H2142" s="22" t="s">
        <v>386</v>
      </c>
      <c r="I2142" s="90"/>
    </row>
    <row r="2143" spans="1:9" s="52" customFormat="1" ht="45">
      <c r="A2143" s="4" t="s">
        <v>249</v>
      </c>
      <c r="B2143" s="4" t="s">
        <v>3318</v>
      </c>
      <c r="C2143" s="23" t="s">
        <v>1379</v>
      </c>
      <c r="D2143" s="24">
        <v>30</v>
      </c>
      <c r="E2143" s="24">
        <v>480</v>
      </c>
      <c r="F2143" s="24">
        <v>93.5</v>
      </c>
      <c r="G2143" s="22" t="s">
        <v>385</v>
      </c>
      <c r="H2143" s="22" t="s">
        <v>386</v>
      </c>
      <c r="I2143" s="90"/>
    </row>
    <row r="2144" spans="1:9" s="52" customFormat="1" ht="30">
      <c r="A2144" s="4" t="s">
        <v>249</v>
      </c>
      <c r="B2144" s="4" t="s">
        <v>3319</v>
      </c>
      <c r="C2144" s="23" t="s">
        <v>1329</v>
      </c>
      <c r="D2144" s="24">
        <v>35</v>
      </c>
      <c r="E2144" s="24">
        <v>208</v>
      </c>
      <c r="F2144" s="24">
        <v>95.5</v>
      </c>
      <c r="G2144" s="22" t="s">
        <v>385</v>
      </c>
      <c r="H2144" s="22" t="s">
        <v>386</v>
      </c>
      <c r="I2144" s="90"/>
    </row>
    <row r="2145" spans="1:9" s="52" customFormat="1" ht="30">
      <c r="A2145" s="4" t="s">
        <v>249</v>
      </c>
      <c r="B2145" s="4" t="s">
        <v>3320</v>
      </c>
      <c r="C2145" s="23" t="s">
        <v>1330</v>
      </c>
      <c r="D2145" s="24">
        <v>35</v>
      </c>
      <c r="E2145" s="24">
        <v>480</v>
      </c>
      <c r="F2145" s="24">
        <v>96</v>
      </c>
      <c r="G2145" s="22" t="s">
        <v>385</v>
      </c>
      <c r="H2145" s="22" t="s">
        <v>386</v>
      </c>
      <c r="I2145" s="90"/>
    </row>
    <row r="2146" spans="1:9" s="52" customFormat="1" ht="30">
      <c r="A2146" s="4" t="s">
        <v>249</v>
      </c>
      <c r="B2146" s="4" t="s">
        <v>3321</v>
      </c>
      <c r="C2146" s="23" t="s">
        <v>1331</v>
      </c>
      <c r="D2146" s="24">
        <v>35</v>
      </c>
      <c r="E2146" s="24">
        <v>600</v>
      </c>
      <c r="F2146" s="24">
        <v>95.5</v>
      </c>
      <c r="G2146" s="22" t="s">
        <v>385</v>
      </c>
      <c r="H2146" s="22" t="s">
        <v>386</v>
      </c>
      <c r="I2146" s="90"/>
    </row>
    <row r="2147" spans="1:9" s="52" customFormat="1" ht="45">
      <c r="A2147" s="4" t="s">
        <v>249</v>
      </c>
      <c r="B2147" s="4" t="s">
        <v>3322</v>
      </c>
      <c r="C2147" s="23" t="s">
        <v>1380</v>
      </c>
      <c r="D2147" s="24">
        <v>50</v>
      </c>
      <c r="E2147" s="24">
        <v>208</v>
      </c>
      <c r="F2147" s="24">
        <v>96</v>
      </c>
      <c r="G2147" s="22" t="s">
        <v>385</v>
      </c>
      <c r="H2147" s="22" t="s">
        <v>386</v>
      </c>
      <c r="I2147" s="90"/>
    </row>
    <row r="2148" spans="1:9" s="52" customFormat="1" ht="45">
      <c r="A2148" s="4" t="s">
        <v>249</v>
      </c>
      <c r="B2148" s="4" t="s">
        <v>3323</v>
      </c>
      <c r="C2148" s="23" t="s">
        <v>1381</v>
      </c>
      <c r="D2148" s="24">
        <v>50</v>
      </c>
      <c r="E2148" s="24">
        <v>480</v>
      </c>
      <c r="F2148" s="24">
        <v>96</v>
      </c>
      <c r="G2148" s="22" t="s">
        <v>385</v>
      </c>
      <c r="H2148" s="22" t="s">
        <v>386</v>
      </c>
      <c r="I2148" s="90"/>
    </row>
    <row r="2149" spans="1:9" s="52" customFormat="1" ht="30">
      <c r="A2149" s="4" t="s">
        <v>249</v>
      </c>
      <c r="B2149" s="4" t="s">
        <v>3324</v>
      </c>
      <c r="C2149" s="23" t="s">
        <v>1332</v>
      </c>
      <c r="D2149" s="24">
        <v>50</v>
      </c>
      <c r="E2149" s="24">
        <v>600</v>
      </c>
      <c r="F2149" s="24">
        <v>96</v>
      </c>
      <c r="G2149" s="22" t="s">
        <v>385</v>
      </c>
      <c r="H2149" s="22" t="s">
        <v>386</v>
      </c>
      <c r="I2149" s="90"/>
    </row>
    <row r="2150" spans="1:9" s="52" customFormat="1" ht="45">
      <c r="A2150" s="4" t="s">
        <v>249</v>
      </c>
      <c r="B2150" s="4" t="s">
        <v>3325</v>
      </c>
      <c r="C2150" s="23" t="s">
        <v>1382</v>
      </c>
      <c r="D2150" s="24">
        <v>75</v>
      </c>
      <c r="E2150" s="24">
        <v>208</v>
      </c>
      <c r="F2150" s="24">
        <v>95.5</v>
      </c>
      <c r="G2150" s="22" t="s">
        <v>385</v>
      </c>
      <c r="H2150" s="22" t="s">
        <v>386</v>
      </c>
      <c r="I2150" s="90"/>
    </row>
    <row r="2151" spans="1:9" s="52" customFormat="1" ht="45">
      <c r="A2151" s="4" t="s">
        <v>249</v>
      </c>
      <c r="B2151" s="4" t="s">
        <v>3326</v>
      </c>
      <c r="C2151" s="23" t="s">
        <v>1383</v>
      </c>
      <c r="D2151" s="24">
        <v>75</v>
      </c>
      <c r="E2151" s="24">
        <v>480</v>
      </c>
      <c r="F2151" s="24">
        <v>95.5</v>
      </c>
      <c r="G2151" s="22" t="s">
        <v>385</v>
      </c>
      <c r="H2151" s="22" t="s">
        <v>386</v>
      </c>
      <c r="I2151" s="90"/>
    </row>
    <row r="2152" spans="1:9" s="52" customFormat="1" ht="30">
      <c r="A2152" s="4" t="s">
        <v>249</v>
      </c>
      <c r="B2152" s="4" t="s">
        <v>3327</v>
      </c>
      <c r="C2152" s="23" t="s">
        <v>1333</v>
      </c>
      <c r="D2152" s="24">
        <v>75</v>
      </c>
      <c r="E2152" s="24">
        <v>600</v>
      </c>
      <c r="F2152" s="24">
        <v>96</v>
      </c>
      <c r="G2152" s="22" t="s">
        <v>385</v>
      </c>
      <c r="H2152" s="22" t="s">
        <v>386</v>
      </c>
      <c r="I2152" s="90"/>
    </row>
    <row r="2153" spans="1:9" s="52" customFormat="1" ht="45">
      <c r="A2153" s="4" t="s">
        <v>249</v>
      </c>
      <c r="B2153" s="4" t="s">
        <v>3328</v>
      </c>
      <c r="C2153" s="23" t="s">
        <v>1384</v>
      </c>
      <c r="D2153" s="24">
        <v>100</v>
      </c>
      <c r="E2153" s="24">
        <v>208</v>
      </c>
      <c r="F2153" s="24">
        <v>95.5</v>
      </c>
      <c r="G2153" s="22" t="s">
        <v>385</v>
      </c>
      <c r="H2153" s="22" t="s">
        <v>386</v>
      </c>
      <c r="I2153" s="90"/>
    </row>
    <row r="2154" spans="1:9" s="52" customFormat="1" ht="45">
      <c r="A2154" s="4" t="s">
        <v>249</v>
      </c>
      <c r="B2154" s="4" t="s">
        <v>3329</v>
      </c>
      <c r="C2154" s="23" t="s">
        <v>1385</v>
      </c>
      <c r="D2154" s="24">
        <v>100</v>
      </c>
      <c r="E2154" s="24">
        <v>480</v>
      </c>
      <c r="F2154" s="24">
        <v>96</v>
      </c>
      <c r="G2154" s="22" t="s">
        <v>385</v>
      </c>
      <c r="H2154" s="22" t="s">
        <v>386</v>
      </c>
      <c r="I2154" s="90"/>
    </row>
    <row r="2155" spans="1:9" s="52" customFormat="1" ht="30">
      <c r="A2155" s="4" t="s">
        <v>249</v>
      </c>
      <c r="B2155" s="4" t="s">
        <v>3330</v>
      </c>
      <c r="C2155" s="23" t="s">
        <v>1334</v>
      </c>
      <c r="D2155" s="24">
        <v>100</v>
      </c>
      <c r="E2155" s="24">
        <v>600</v>
      </c>
      <c r="F2155" s="24">
        <v>96</v>
      </c>
      <c r="G2155" s="22" t="s">
        <v>385</v>
      </c>
      <c r="H2155" s="22" t="s">
        <v>386</v>
      </c>
      <c r="I2155" s="90"/>
    </row>
    <row r="2156" spans="1:9" s="52" customFormat="1" ht="30">
      <c r="A2156" s="4" t="s">
        <v>249</v>
      </c>
      <c r="B2156" s="4" t="s">
        <v>3331</v>
      </c>
      <c r="C2156" s="23" t="s">
        <v>699</v>
      </c>
      <c r="D2156" s="24">
        <v>249.5</v>
      </c>
      <c r="E2156" s="24">
        <v>480</v>
      </c>
      <c r="F2156" s="24">
        <v>96.5</v>
      </c>
      <c r="G2156" s="22" t="s">
        <v>385</v>
      </c>
      <c r="H2156" s="22" t="s">
        <v>386</v>
      </c>
      <c r="I2156" s="90"/>
    </row>
    <row r="2157" spans="1:9" s="52" customFormat="1" ht="30">
      <c r="A2157" s="4" t="s">
        <v>249</v>
      </c>
      <c r="B2157" s="4" t="s">
        <v>3332</v>
      </c>
      <c r="C2157" s="23" t="s">
        <v>1335</v>
      </c>
      <c r="D2157" s="24">
        <v>249.5</v>
      </c>
      <c r="E2157" s="24">
        <v>600</v>
      </c>
      <c r="F2157" s="24">
        <v>96.5</v>
      </c>
      <c r="G2157" s="22" t="s">
        <v>385</v>
      </c>
      <c r="H2157" s="22" t="s">
        <v>386</v>
      </c>
      <c r="I2157" s="90"/>
    </row>
    <row r="2158" spans="1:9" s="52" customFormat="1" ht="45">
      <c r="A2158" s="4" t="s">
        <v>249</v>
      </c>
      <c r="B2158" s="4" t="s">
        <v>3333</v>
      </c>
      <c r="C2158" s="23" t="s">
        <v>1386</v>
      </c>
      <c r="D2158" s="24">
        <v>260</v>
      </c>
      <c r="E2158" s="24">
        <v>480</v>
      </c>
      <c r="F2158" s="24">
        <v>97</v>
      </c>
      <c r="G2158" s="22" t="s">
        <v>385</v>
      </c>
      <c r="H2158" s="22" t="s">
        <v>386</v>
      </c>
      <c r="I2158" s="90"/>
    </row>
    <row r="2159" spans="1:9" s="52" customFormat="1" ht="45">
      <c r="A2159" s="4" t="s">
        <v>249</v>
      </c>
      <c r="B2159" s="4" t="s">
        <v>3334</v>
      </c>
      <c r="C2159" s="23" t="s">
        <v>1650</v>
      </c>
      <c r="D2159" s="24">
        <v>260</v>
      </c>
      <c r="E2159" s="24">
        <v>480</v>
      </c>
      <c r="F2159" s="24">
        <v>96.5</v>
      </c>
      <c r="G2159" s="22" t="s">
        <v>385</v>
      </c>
      <c r="H2159" s="22" t="s">
        <v>386</v>
      </c>
      <c r="I2159" s="90"/>
    </row>
    <row r="2160" spans="1:9" s="52" customFormat="1" ht="30">
      <c r="A2160" s="4" t="s">
        <v>3335</v>
      </c>
      <c r="B2160" s="4" t="s">
        <v>3336</v>
      </c>
      <c r="C2160" s="4" t="s">
        <v>1387</v>
      </c>
      <c r="D2160" s="24">
        <v>24</v>
      </c>
      <c r="E2160" s="24">
        <v>480</v>
      </c>
      <c r="F2160" s="24">
        <v>98</v>
      </c>
      <c r="G2160" s="22" t="s">
        <v>386</v>
      </c>
      <c r="H2160" s="22" t="s">
        <v>386</v>
      </c>
      <c r="I2160" s="90"/>
    </row>
    <row r="2161" spans="1:9" s="52" customFormat="1" ht="30">
      <c r="A2161" s="4" t="s">
        <v>3335</v>
      </c>
      <c r="B2161" s="4" t="s">
        <v>3337</v>
      </c>
      <c r="C2161" s="4" t="s">
        <v>1387</v>
      </c>
      <c r="D2161" s="24">
        <v>24</v>
      </c>
      <c r="E2161" s="24">
        <v>480</v>
      </c>
      <c r="F2161" s="24">
        <v>98</v>
      </c>
      <c r="G2161" s="22" t="s">
        <v>386</v>
      </c>
      <c r="H2161" s="22" t="s">
        <v>386</v>
      </c>
      <c r="I2161" s="90"/>
    </row>
    <row r="2162" spans="1:9" s="52" customFormat="1" ht="30">
      <c r="A2162" s="4" t="s">
        <v>3335</v>
      </c>
      <c r="B2162" s="4" t="s">
        <v>3338</v>
      </c>
      <c r="C2162" s="4" t="s">
        <v>1388</v>
      </c>
      <c r="D2162" s="24">
        <v>47.887999999999998</v>
      </c>
      <c r="E2162" s="24">
        <v>480</v>
      </c>
      <c r="F2162" s="24">
        <v>98</v>
      </c>
      <c r="G2162" s="22" t="s">
        <v>386</v>
      </c>
      <c r="H2162" s="22" t="s">
        <v>386</v>
      </c>
      <c r="I2162" s="90"/>
    </row>
    <row r="2163" spans="1:9" s="52" customFormat="1" ht="30">
      <c r="A2163" s="4" t="s">
        <v>3335</v>
      </c>
      <c r="B2163" s="4" t="s">
        <v>3339</v>
      </c>
      <c r="C2163" s="4" t="s">
        <v>1388</v>
      </c>
      <c r="D2163" s="24">
        <v>47.887999999999998</v>
      </c>
      <c r="E2163" s="24">
        <v>480</v>
      </c>
      <c r="F2163" s="24">
        <v>98</v>
      </c>
      <c r="G2163" s="22" t="s">
        <v>386</v>
      </c>
      <c r="H2163" s="22" t="s">
        <v>386</v>
      </c>
      <c r="I2163" s="90"/>
    </row>
    <row r="2164" spans="1:9" s="52" customFormat="1" ht="30">
      <c r="A2164" s="4" t="s">
        <v>251</v>
      </c>
      <c r="B2164" s="4" t="s">
        <v>1987</v>
      </c>
      <c r="C2164" s="23" t="s">
        <v>1011</v>
      </c>
      <c r="D2164" s="24">
        <v>12.12</v>
      </c>
      <c r="E2164" s="24">
        <v>480</v>
      </c>
      <c r="F2164" s="24">
        <v>97.5</v>
      </c>
      <c r="G2164" s="22" t="s">
        <v>385</v>
      </c>
      <c r="H2164" s="22" t="s">
        <v>386</v>
      </c>
      <c r="I2164" s="90"/>
    </row>
    <row r="2165" spans="1:9" s="52" customFormat="1" ht="30">
      <c r="A2165" s="4" t="s">
        <v>251</v>
      </c>
      <c r="B2165" s="4" t="s">
        <v>1996</v>
      </c>
      <c r="C2165" s="23" t="s">
        <v>1012</v>
      </c>
      <c r="D2165" s="24">
        <v>16.100000000000001</v>
      </c>
      <c r="E2165" s="24">
        <v>480</v>
      </c>
      <c r="F2165" s="24">
        <v>97.5</v>
      </c>
      <c r="G2165" s="22" t="s">
        <v>385</v>
      </c>
      <c r="H2165" s="22" t="s">
        <v>386</v>
      </c>
      <c r="I2165" s="90"/>
    </row>
    <row r="2166" spans="1:9" s="52" customFormat="1" ht="30">
      <c r="A2166" s="4" t="s">
        <v>251</v>
      </c>
      <c r="B2166" s="4" t="s">
        <v>2000</v>
      </c>
      <c r="C2166" s="23" t="s">
        <v>1013</v>
      </c>
      <c r="D2166" s="24">
        <v>19.649999999999999</v>
      </c>
      <c r="E2166" s="24">
        <v>480</v>
      </c>
      <c r="F2166" s="24">
        <v>97.5</v>
      </c>
      <c r="G2166" s="22" t="s">
        <v>385</v>
      </c>
      <c r="H2166" s="22" t="s">
        <v>386</v>
      </c>
      <c r="I2166" s="90"/>
    </row>
    <row r="2167" spans="1:9" s="52" customFormat="1" ht="30">
      <c r="A2167" s="4" t="s">
        <v>251</v>
      </c>
      <c r="B2167" s="4" t="s">
        <v>2011</v>
      </c>
      <c r="C2167" s="23" t="s">
        <v>1014</v>
      </c>
      <c r="D2167" s="24">
        <v>22.23</v>
      </c>
      <c r="E2167" s="24">
        <v>480</v>
      </c>
      <c r="F2167" s="24">
        <v>98</v>
      </c>
      <c r="G2167" s="22" t="s">
        <v>385</v>
      </c>
      <c r="H2167" s="22" t="s">
        <v>386</v>
      </c>
      <c r="I2167" s="90"/>
    </row>
    <row r="2168" spans="1:9" s="52" customFormat="1" ht="30">
      <c r="A2168" s="4" t="s">
        <v>252</v>
      </c>
      <c r="B2168" s="4" t="s">
        <v>3340</v>
      </c>
      <c r="C2168" s="23" t="s">
        <v>770</v>
      </c>
      <c r="D2168" s="24">
        <v>1.55</v>
      </c>
      <c r="E2168" s="24">
        <v>208</v>
      </c>
      <c r="F2168" s="24">
        <v>94.5</v>
      </c>
      <c r="G2168" s="22" t="s">
        <v>385</v>
      </c>
      <c r="H2168" s="22" t="s">
        <v>386</v>
      </c>
      <c r="I2168" s="90"/>
    </row>
    <row r="2169" spans="1:9" s="52" customFormat="1" ht="30">
      <c r="A2169" s="4" t="s">
        <v>252</v>
      </c>
      <c r="B2169" s="4" t="s">
        <v>3341</v>
      </c>
      <c r="C2169" s="23" t="s">
        <v>773</v>
      </c>
      <c r="D2169" s="24">
        <v>1.55</v>
      </c>
      <c r="E2169" s="24">
        <v>240</v>
      </c>
      <c r="F2169" s="24">
        <v>94.5</v>
      </c>
      <c r="G2169" s="22" t="s">
        <v>385</v>
      </c>
      <c r="H2169" s="22" t="s">
        <v>386</v>
      </c>
      <c r="I2169" s="90"/>
    </row>
    <row r="2170" spans="1:9" s="52" customFormat="1" ht="30">
      <c r="A2170" s="4" t="s">
        <v>252</v>
      </c>
      <c r="B2170" s="4" t="s">
        <v>3342</v>
      </c>
      <c r="C2170" s="23" t="s">
        <v>772</v>
      </c>
      <c r="D2170" s="24">
        <v>2.06</v>
      </c>
      <c r="E2170" s="24">
        <v>208</v>
      </c>
      <c r="F2170" s="24">
        <v>95.5</v>
      </c>
      <c r="G2170" s="22" t="s">
        <v>385</v>
      </c>
      <c r="H2170" s="22" t="s">
        <v>386</v>
      </c>
      <c r="I2170" s="90"/>
    </row>
    <row r="2171" spans="1:9" s="52" customFormat="1" ht="30">
      <c r="A2171" s="4" t="s">
        <v>252</v>
      </c>
      <c r="B2171" s="4" t="s">
        <v>3343</v>
      </c>
      <c r="C2171" s="23" t="s">
        <v>773</v>
      </c>
      <c r="D2171" s="24">
        <v>2.06</v>
      </c>
      <c r="E2171" s="24">
        <v>240</v>
      </c>
      <c r="F2171" s="24">
        <v>95</v>
      </c>
      <c r="G2171" s="22" t="s">
        <v>385</v>
      </c>
      <c r="H2171" s="22" t="s">
        <v>386</v>
      </c>
      <c r="I2171" s="90"/>
    </row>
    <row r="2172" spans="1:9" s="52" customFormat="1" ht="30">
      <c r="A2172" s="4" t="s">
        <v>252</v>
      </c>
      <c r="B2172" s="4" t="s">
        <v>3344</v>
      </c>
      <c r="C2172" s="23" t="s">
        <v>564</v>
      </c>
      <c r="D2172" s="24">
        <v>3</v>
      </c>
      <c r="E2172" s="24">
        <v>208</v>
      </c>
      <c r="F2172" s="24">
        <v>95.5</v>
      </c>
      <c r="G2172" s="22" t="s">
        <v>385</v>
      </c>
      <c r="H2172" s="22" t="s">
        <v>386</v>
      </c>
      <c r="I2172" s="90"/>
    </row>
    <row r="2173" spans="1:9" s="52" customFormat="1" ht="30">
      <c r="A2173" s="4" t="s">
        <v>252</v>
      </c>
      <c r="B2173" s="4" t="s">
        <v>3345</v>
      </c>
      <c r="C2173" s="23" t="s">
        <v>565</v>
      </c>
      <c r="D2173" s="24">
        <v>3.01</v>
      </c>
      <c r="E2173" s="24">
        <v>240</v>
      </c>
      <c r="F2173" s="24">
        <v>95.5</v>
      </c>
      <c r="G2173" s="22" t="s">
        <v>385</v>
      </c>
      <c r="H2173" s="22" t="s">
        <v>386</v>
      </c>
      <c r="I2173" s="90"/>
    </row>
    <row r="2174" spans="1:9" s="52" customFormat="1" ht="30">
      <c r="A2174" s="4" t="s">
        <v>252</v>
      </c>
      <c r="B2174" s="4" t="s">
        <v>3346</v>
      </c>
      <c r="C2174" s="23" t="s">
        <v>778</v>
      </c>
      <c r="D2174" s="24">
        <v>3.98</v>
      </c>
      <c r="E2174" s="24">
        <v>208</v>
      </c>
      <c r="F2174" s="24">
        <v>95.5</v>
      </c>
      <c r="G2174" s="22" t="s">
        <v>385</v>
      </c>
      <c r="H2174" s="22" t="s">
        <v>386</v>
      </c>
      <c r="I2174" s="90"/>
    </row>
    <row r="2175" spans="1:9" s="52" customFormat="1" ht="30">
      <c r="A2175" s="4" t="s">
        <v>252</v>
      </c>
      <c r="B2175" s="4" t="s">
        <v>3347</v>
      </c>
      <c r="C2175" s="23" t="s">
        <v>707</v>
      </c>
      <c r="D2175" s="24">
        <v>3.99</v>
      </c>
      <c r="E2175" s="24">
        <v>240</v>
      </c>
      <c r="F2175" s="24">
        <v>96</v>
      </c>
      <c r="G2175" s="22" t="s">
        <v>385</v>
      </c>
      <c r="H2175" s="22" t="s">
        <v>386</v>
      </c>
      <c r="I2175" s="90"/>
    </row>
    <row r="2176" spans="1:9" s="52" customFormat="1" ht="30">
      <c r="A2176" s="4" t="s">
        <v>252</v>
      </c>
      <c r="B2176" s="4" t="s">
        <v>3348</v>
      </c>
      <c r="C2176" s="23" t="s">
        <v>723</v>
      </c>
      <c r="D2176" s="24">
        <v>5.24</v>
      </c>
      <c r="E2176" s="24">
        <v>240</v>
      </c>
      <c r="F2176" s="24">
        <v>95.5</v>
      </c>
      <c r="G2176" s="22" t="s">
        <v>385</v>
      </c>
      <c r="H2176" s="22" t="s">
        <v>386</v>
      </c>
      <c r="I2176" s="90"/>
    </row>
    <row r="2177" spans="1:9" s="52" customFormat="1" ht="30">
      <c r="A2177" s="4" t="s">
        <v>253</v>
      </c>
      <c r="B2177" s="4" t="s">
        <v>3349</v>
      </c>
      <c r="C2177" s="23" t="s">
        <v>1054</v>
      </c>
      <c r="D2177" s="24">
        <v>0.22</v>
      </c>
      <c r="E2177" s="24">
        <v>240</v>
      </c>
      <c r="F2177" s="24">
        <v>95</v>
      </c>
      <c r="G2177" s="22" t="s">
        <v>386</v>
      </c>
      <c r="H2177" s="22" t="s">
        <v>385</v>
      </c>
      <c r="I2177" s="90"/>
    </row>
    <row r="2178" spans="1:9" s="52" customFormat="1" ht="30">
      <c r="A2178" s="4" t="s">
        <v>253</v>
      </c>
      <c r="B2178" s="4" t="s">
        <v>3350</v>
      </c>
      <c r="C2178" s="23" t="s">
        <v>1175</v>
      </c>
      <c r="D2178" s="24">
        <v>0.23</v>
      </c>
      <c r="E2178" s="24">
        <v>208</v>
      </c>
      <c r="F2178" s="24">
        <v>95</v>
      </c>
      <c r="G2178" s="22" t="s">
        <v>386</v>
      </c>
      <c r="H2178" s="22" t="s">
        <v>385</v>
      </c>
      <c r="I2178" s="90"/>
    </row>
    <row r="2179" spans="1:9" s="52" customFormat="1">
      <c r="A2179" s="4" t="s">
        <v>253</v>
      </c>
      <c r="B2179" s="4" t="s">
        <v>387</v>
      </c>
      <c r="C2179" s="23" t="s">
        <v>447</v>
      </c>
      <c r="D2179" s="24">
        <v>0.251</v>
      </c>
      <c r="E2179" s="24"/>
      <c r="F2179" s="24">
        <v>95.5</v>
      </c>
      <c r="G2179" s="22" t="s">
        <v>386</v>
      </c>
      <c r="H2179" s="22" t="s">
        <v>385</v>
      </c>
      <c r="I2179" s="90"/>
    </row>
    <row r="2180" spans="1:9" s="52" customFormat="1">
      <c r="A2180" s="4" t="s">
        <v>253</v>
      </c>
      <c r="B2180" s="4" t="s">
        <v>388</v>
      </c>
      <c r="C2180" s="23" t="s">
        <v>447</v>
      </c>
      <c r="D2180" s="24">
        <v>0.251</v>
      </c>
      <c r="E2180" s="24"/>
      <c r="F2180" s="24">
        <v>95.5</v>
      </c>
      <c r="G2180" s="22" t="s">
        <v>386</v>
      </c>
      <c r="H2180" s="22" t="s">
        <v>385</v>
      </c>
      <c r="I2180" s="90"/>
    </row>
    <row r="2181" spans="1:9" s="52" customFormat="1" ht="30">
      <c r="A2181" s="4" t="s">
        <v>253</v>
      </c>
      <c r="B2181" s="4" t="s">
        <v>3351</v>
      </c>
      <c r="C2181" s="23" t="s">
        <v>1389</v>
      </c>
      <c r="D2181" s="24">
        <v>0.28999999999999998</v>
      </c>
      <c r="E2181" s="24">
        <v>240</v>
      </c>
      <c r="F2181" s="24">
        <v>96</v>
      </c>
      <c r="G2181" s="22" t="s">
        <v>386</v>
      </c>
      <c r="H2181" s="22" t="s">
        <v>385</v>
      </c>
      <c r="I2181" s="90"/>
    </row>
    <row r="2182" spans="1:9" s="52" customFormat="1" ht="30">
      <c r="A2182" s="4" t="s">
        <v>253</v>
      </c>
      <c r="B2182" s="4" t="s">
        <v>3352</v>
      </c>
      <c r="C2182" s="23" t="s">
        <v>1390</v>
      </c>
      <c r="D2182" s="24">
        <v>3.6</v>
      </c>
      <c r="E2182" s="24">
        <v>208</v>
      </c>
      <c r="F2182" s="24">
        <v>97</v>
      </c>
      <c r="G2182" s="22" t="s">
        <v>385</v>
      </c>
      <c r="H2182" s="22" t="s">
        <v>386</v>
      </c>
      <c r="I2182" s="90"/>
    </row>
    <row r="2183" spans="1:9" s="52" customFormat="1" ht="30">
      <c r="A2183" s="4" t="s">
        <v>253</v>
      </c>
      <c r="B2183" s="4" t="s">
        <v>3353</v>
      </c>
      <c r="C2183" s="23" t="s">
        <v>1391</v>
      </c>
      <c r="D2183" s="24">
        <v>3.6</v>
      </c>
      <c r="E2183" s="24">
        <v>240</v>
      </c>
      <c r="F2183" s="24">
        <v>97</v>
      </c>
      <c r="G2183" s="22" t="s">
        <v>385</v>
      </c>
      <c r="H2183" s="22" t="s">
        <v>386</v>
      </c>
      <c r="I2183" s="90"/>
    </row>
    <row r="2184" spans="1:9" s="52" customFormat="1" ht="30">
      <c r="A2184" s="4" t="s">
        <v>253</v>
      </c>
      <c r="B2184" s="4" t="s">
        <v>3354</v>
      </c>
      <c r="C2184" s="23" t="s">
        <v>1392</v>
      </c>
      <c r="D2184" s="24">
        <v>3.6</v>
      </c>
      <c r="E2184" s="24">
        <v>277</v>
      </c>
      <c r="F2184" s="24">
        <v>97</v>
      </c>
      <c r="G2184" s="22" t="s">
        <v>385</v>
      </c>
      <c r="H2184" s="22" t="s">
        <v>386</v>
      </c>
      <c r="I2184" s="90"/>
    </row>
    <row r="2185" spans="1:9" s="52" customFormat="1" ht="30">
      <c r="A2185" s="4" t="s">
        <v>253</v>
      </c>
      <c r="B2185" s="4" t="s">
        <v>3355</v>
      </c>
      <c r="C2185" s="23" t="s">
        <v>1393</v>
      </c>
      <c r="D2185" s="24">
        <v>4.2</v>
      </c>
      <c r="E2185" s="24">
        <v>208</v>
      </c>
      <c r="F2185" s="24">
        <v>97</v>
      </c>
      <c r="G2185" s="22" t="s">
        <v>385</v>
      </c>
      <c r="H2185" s="22" t="s">
        <v>386</v>
      </c>
      <c r="I2185" s="90"/>
    </row>
    <row r="2186" spans="1:9" s="52" customFormat="1" ht="30">
      <c r="A2186" s="4" t="s">
        <v>253</v>
      </c>
      <c r="B2186" s="4" t="s">
        <v>3356</v>
      </c>
      <c r="C2186" s="23" t="s">
        <v>1394</v>
      </c>
      <c r="D2186" s="24">
        <v>4.2</v>
      </c>
      <c r="E2186" s="24">
        <v>240</v>
      </c>
      <c r="F2186" s="24">
        <v>97</v>
      </c>
      <c r="G2186" s="22" t="s">
        <v>385</v>
      </c>
      <c r="H2186" s="22" t="s">
        <v>386</v>
      </c>
      <c r="I2186" s="90"/>
    </row>
    <row r="2187" spans="1:9" s="52" customFormat="1" ht="30">
      <c r="A2187" s="4" t="s">
        <v>253</v>
      </c>
      <c r="B2187" s="4" t="s">
        <v>3357</v>
      </c>
      <c r="C2187" s="23" t="s">
        <v>752</v>
      </c>
      <c r="D2187" s="24">
        <v>4.2</v>
      </c>
      <c r="E2187" s="24">
        <v>277</v>
      </c>
      <c r="F2187" s="24">
        <v>97</v>
      </c>
      <c r="G2187" s="22" t="s">
        <v>385</v>
      </c>
      <c r="H2187" s="22" t="s">
        <v>386</v>
      </c>
      <c r="I2187" s="90"/>
    </row>
    <row r="2188" spans="1:9" s="52" customFormat="1" ht="30">
      <c r="A2188" s="4" t="s">
        <v>253</v>
      </c>
      <c r="B2188" s="4" t="s">
        <v>3358</v>
      </c>
      <c r="C2188" s="23" t="s">
        <v>754</v>
      </c>
      <c r="D2188" s="24">
        <v>4.5999999999999996</v>
      </c>
      <c r="E2188" s="24">
        <v>208</v>
      </c>
      <c r="F2188" s="24">
        <v>97</v>
      </c>
      <c r="G2188" s="22" t="s">
        <v>385</v>
      </c>
      <c r="H2188" s="22" t="s">
        <v>386</v>
      </c>
      <c r="I2188" s="90"/>
    </row>
    <row r="2189" spans="1:9" s="52" customFormat="1" ht="30">
      <c r="A2189" s="4" t="s">
        <v>253</v>
      </c>
      <c r="B2189" s="4" t="s">
        <v>3359</v>
      </c>
      <c r="C2189" s="23" t="s">
        <v>755</v>
      </c>
      <c r="D2189" s="24">
        <v>4.5999999999999996</v>
      </c>
      <c r="E2189" s="24">
        <v>240</v>
      </c>
      <c r="F2189" s="24">
        <v>97</v>
      </c>
      <c r="G2189" s="22" t="s">
        <v>385</v>
      </c>
      <c r="H2189" s="22" t="s">
        <v>386</v>
      </c>
      <c r="I2189" s="90"/>
    </row>
    <row r="2190" spans="1:9" s="52" customFormat="1" ht="30">
      <c r="A2190" s="4" t="s">
        <v>253</v>
      </c>
      <c r="B2190" s="4" t="s">
        <v>3360</v>
      </c>
      <c r="C2190" s="23" t="s">
        <v>756</v>
      </c>
      <c r="D2190" s="24">
        <v>4.5999999999999996</v>
      </c>
      <c r="E2190" s="24">
        <v>277</v>
      </c>
      <c r="F2190" s="24">
        <v>97</v>
      </c>
      <c r="G2190" s="22" t="s">
        <v>385</v>
      </c>
      <c r="H2190" s="22" t="s">
        <v>386</v>
      </c>
      <c r="I2190" s="90"/>
    </row>
    <row r="2191" spans="1:9" s="52" customFormat="1">
      <c r="A2191" s="4" t="s">
        <v>253</v>
      </c>
      <c r="B2191" s="4" t="s">
        <v>3361</v>
      </c>
      <c r="C2191" s="23" t="s">
        <v>1395</v>
      </c>
      <c r="D2191" s="24">
        <v>8.07</v>
      </c>
      <c r="E2191" s="24">
        <v>208</v>
      </c>
      <c r="F2191" s="24">
        <v>96.5</v>
      </c>
      <c r="G2191" s="22" t="s">
        <v>385</v>
      </c>
      <c r="H2191" s="22" t="s">
        <v>386</v>
      </c>
      <c r="I2191" s="90"/>
    </row>
    <row r="2192" spans="1:9" s="52" customFormat="1">
      <c r="A2192" s="4" t="s">
        <v>253</v>
      </c>
      <c r="B2192" s="4" t="s">
        <v>3362</v>
      </c>
      <c r="C2192" s="23" t="s">
        <v>1395</v>
      </c>
      <c r="D2192" s="24">
        <v>8.08</v>
      </c>
      <c r="E2192" s="24">
        <v>240</v>
      </c>
      <c r="F2192" s="24">
        <v>97</v>
      </c>
      <c r="G2192" s="22" t="s">
        <v>385</v>
      </c>
      <c r="H2192" s="22" t="s">
        <v>386</v>
      </c>
      <c r="I2192" s="90"/>
    </row>
    <row r="2193" spans="1:9" s="52" customFormat="1">
      <c r="A2193" s="4" t="s">
        <v>253</v>
      </c>
      <c r="B2193" s="4" t="s">
        <v>3363</v>
      </c>
      <c r="C2193" s="23" t="s">
        <v>1396</v>
      </c>
      <c r="D2193" s="24">
        <v>9.08</v>
      </c>
      <c r="E2193" s="24">
        <v>208</v>
      </c>
      <c r="F2193" s="24">
        <v>96.5</v>
      </c>
      <c r="G2193" s="22" t="s">
        <v>385</v>
      </c>
      <c r="H2193" s="22" t="s">
        <v>386</v>
      </c>
      <c r="I2193" s="90"/>
    </row>
    <row r="2194" spans="1:9" s="52" customFormat="1">
      <c r="A2194" s="4" t="s">
        <v>253</v>
      </c>
      <c r="B2194" s="4" t="s">
        <v>3364</v>
      </c>
      <c r="C2194" s="23" t="s">
        <v>1396</v>
      </c>
      <c r="D2194" s="24">
        <v>9.08</v>
      </c>
      <c r="E2194" s="24">
        <v>240</v>
      </c>
      <c r="F2194" s="24">
        <v>96.5</v>
      </c>
      <c r="G2194" s="22" t="s">
        <v>385</v>
      </c>
      <c r="H2194" s="22" t="s">
        <v>386</v>
      </c>
      <c r="I2194" s="90"/>
    </row>
    <row r="2195" spans="1:9" s="52" customFormat="1">
      <c r="A2195" s="4" t="s">
        <v>253</v>
      </c>
      <c r="B2195" s="4" t="s">
        <v>3365</v>
      </c>
      <c r="C2195" s="23" t="s">
        <v>917</v>
      </c>
      <c r="D2195" s="24">
        <v>10.09</v>
      </c>
      <c r="E2195" s="24">
        <v>208</v>
      </c>
      <c r="F2195" s="24">
        <v>96.5</v>
      </c>
      <c r="G2195" s="22" t="s">
        <v>385</v>
      </c>
      <c r="H2195" s="22" t="s">
        <v>386</v>
      </c>
      <c r="I2195" s="90"/>
    </row>
    <row r="2196" spans="1:9" s="52" customFormat="1">
      <c r="A2196" s="4" t="s">
        <v>253</v>
      </c>
      <c r="B2196" s="4" t="s">
        <v>3366</v>
      </c>
      <c r="C2196" s="23" t="s">
        <v>917</v>
      </c>
      <c r="D2196" s="24">
        <v>10.09</v>
      </c>
      <c r="E2196" s="24">
        <v>240</v>
      </c>
      <c r="F2196" s="24">
        <v>97</v>
      </c>
      <c r="G2196" s="22" t="s">
        <v>385</v>
      </c>
      <c r="H2196" s="22" t="s">
        <v>386</v>
      </c>
      <c r="I2196" s="90"/>
    </row>
    <row r="2197" spans="1:9" s="52" customFormat="1" ht="30">
      <c r="A2197" s="4" t="s">
        <v>253</v>
      </c>
      <c r="B2197" s="4" t="s">
        <v>3367</v>
      </c>
      <c r="C2197" s="23" t="s">
        <v>753</v>
      </c>
      <c r="D2197" s="24">
        <v>10.1</v>
      </c>
      <c r="E2197" s="24">
        <v>277</v>
      </c>
      <c r="F2197" s="24">
        <v>95.5</v>
      </c>
      <c r="G2197" s="22" t="s">
        <v>385</v>
      </c>
      <c r="H2197" s="22" t="s">
        <v>386</v>
      </c>
      <c r="I2197" s="90"/>
    </row>
    <row r="2198" spans="1:9" s="52" customFormat="1" ht="30">
      <c r="A2198" s="4" t="s">
        <v>253</v>
      </c>
      <c r="B2198" s="4" t="s">
        <v>3368</v>
      </c>
      <c r="C2198" s="23" t="s">
        <v>1397</v>
      </c>
      <c r="D2198" s="24">
        <v>11.62</v>
      </c>
      <c r="E2198" s="24">
        <v>277</v>
      </c>
      <c r="F2198" s="24">
        <v>95.5</v>
      </c>
      <c r="G2198" s="22" t="s">
        <v>385</v>
      </c>
      <c r="H2198" s="22" t="s">
        <v>386</v>
      </c>
      <c r="I2198" s="90"/>
    </row>
    <row r="2199" spans="1:9" s="52" customFormat="1">
      <c r="A2199" s="4" t="s">
        <v>253</v>
      </c>
      <c r="B2199" s="4" t="s">
        <v>3369</v>
      </c>
      <c r="C2199" s="23" t="s">
        <v>1398</v>
      </c>
      <c r="D2199" s="24">
        <v>11.7</v>
      </c>
      <c r="E2199" s="24">
        <v>240</v>
      </c>
      <c r="F2199" s="24">
        <v>97</v>
      </c>
      <c r="G2199" s="22" t="s">
        <v>385</v>
      </c>
      <c r="H2199" s="22" t="s">
        <v>386</v>
      </c>
      <c r="I2199" s="90"/>
    </row>
    <row r="2200" spans="1:9" s="52" customFormat="1" ht="30">
      <c r="A2200" s="4" t="s">
        <v>253</v>
      </c>
      <c r="B2200" s="4" t="s">
        <v>3370</v>
      </c>
      <c r="C2200" s="23" t="s">
        <v>1399</v>
      </c>
      <c r="D2200" s="24">
        <v>18.309999999999999</v>
      </c>
      <c r="E2200" s="24">
        <v>277</v>
      </c>
      <c r="F2200" s="24">
        <v>96</v>
      </c>
      <c r="G2200" s="22" t="s">
        <v>385</v>
      </c>
      <c r="H2200" s="22" t="s">
        <v>386</v>
      </c>
      <c r="I2200" s="90"/>
    </row>
    <row r="2201" spans="1:9" s="52" customFormat="1" ht="30">
      <c r="A2201" s="4" t="s">
        <v>253</v>
      </c>
      <c r="B2201" s="4" t="s">
        <v>3371</v>
      </c>
      <c r="C2201" s="23" t="s">
        <v>1400</v>
      </c>
      <c r="D2201" s="24">
        <v>20.420000000000002</v>
      </c>
      <c r="E2201" s="24">
        <v>277</v>
      </c>
      <c r="F2201" s="24">
        <v>96.5</v>
      </c>
      <c r="G2201" s="22" t="s">
        <v>385</v>
      </c>
      <c r="H2201" s="22" t="s">
        <v>386</v>
      </c>
      <c r="I2201" s="90"/>
    </row>
    <row r="2202" spans="1:9" s="52" customFormat="1" ht="30">
      <c r="A2202" s="4" t="s">
        <v>254</v>
      </c>
      <c r="B2202" s="4" t="s">
        <v>255</v>
      </c>
      <c r="C2202" s="23" t="s">
        <v>1579</v>
      </c>
      <c r="D2202" s="24">
        <v>3</v>
      </c>
      <c r="E2202" s="24"/>
      <c r="F2202" s="24">
        <v>96.5</v>
      </c>
      <c r="G2202" s="22" t="s">
        <v>385</v>
      </c>
      <c r="H2202" s="22" t="s">
        <v>386</v>
      </c>
      <c r="I2202" s="90"/>
    </row>
    <row r="2203" spans="1:9" s="52" customFormat="1" ht="30">
      <c r="A2203" s="4" t="s">
        <v>254</v>
      </c>
      <c r="B2203" s="4" t="s">
        <v>256</v>
      </c>
      <c r="C2203" s="23" t="s">
        <v>1580</v>
      </c>
      <c r="D2203" s="24">
        <v>5</v>
      </c>
      <c r="E2203" s="24"/>
      <c r="F2203" s="24">
        <v>94.5</v>
      </c>
      <c r="G2203" s="22" t="s">
        <v>385</v>
      </c>
      <c r="H2203" s="22" t="s">
        <v>386</v>
      </c>
      <c r="I2203" s="90"/>
    </row>
    <row r="2204" spans="1:9" s="52" customFormat="1" ht="30">
      <c r="A2204" s="4" t="s">
        <v>257</v>
      </c>
      <c r="B2204" s="4" t="s">
        <v>3372</v>
      </c>
      <c r="C2204" s="23" t="s">
        <v>770</v>
      </c>
      <c r="D2204" s="24">
        <v>1.55</v>
      </c>
      <c r="E2204" s="24">
        <v>208</v>
      </c>
      <c r="F2204" s="24">
        <v>94.5</v>
      </c>
      <c r="G2204" s="22" t="s">
        <v>385</v>
      </c>
      <c r="H2204" s="22" t="s">
        <v>386</v>
      </c>
      <c r="I2204" s="90"/>
    </row>
    <row r="2205" spans="1:9" s="52" customFormat="1" ht="30">
      <c r="A2205" s="4" t="s">
        <v>257</v>
      </c>
      <c r="B2205" s="4" t="s">
        <v>3373</v>
      </c>
      <c r="C2205" s="23" t="s">
        <v>773</v>
      </c>
      <c r="D2205" s="24">
        <v>1.55</v>
      </c>
      <c r="E2205" s="24">
        <v>240</v>
      </c>
      <c r="F2205" s="24">
        <v>94.5</v>
      </c>
      <c r="G2205" s="22" t="s">
        <v>385</v>
      </c>
      <c r="H2205" s="22" t="s">
        <v>386</v>
      </c>
      <c r="I2205" s="90"/>
    </row>
    <row r="2206" spans="1:9" s="52" customFormat="1" ht="30">
      <c r="A2206" s="4" t="s">
        <v>257</v>
      </c>
      <c r="B2206" s="4" t="s">
        <v>3374</v>
      </c>
      <c r="C2206" s="23" t="s">
        <v>772</v>
      </c>
      <c r="D2206" s="24">
        <v>2.06</v>
      </c>
      <c r="E2206" s="24">
        <v>208</v>
      </c>
      <c r="F2206" s="24">
        <v>95.5</v>
      </c>
      <c r="G2206" s="22" t="s">
        <v>385</v>
      </c>
      <c r="H2206" s="22" t="s">
        <v>386</v>
      </c>
      <c r="I2206" s="90"/>
    </row>
    <row r="2207" spans="1:9" s="52" customFormat="1" ht="30">
      <c r="A2207" s="4" t="s">
        <v>257</v>
      </c>
      <c r="B2207" s="4" t="s">
        <v>3375</v>
      </c>
      <c r="C2207" s="23" t="s">
        <v>565</v>
      </c>
      <c r="D2207" s="24">
        <v>2.06</v>
      </c>
      <c r="E2207" s="24">
        <v>240</v>
      </c>
      <c r="F2207" s="24">
        <v>95</v>
      </c>
      <c r="G2207" s="22" t="s">
        <v>385</v>
      </c>
      <c r="H2207" s="22" t="s">
        <v>386</v>
      </c>
      <c r="I2207" s="90"/>
    </row>
    <row r="2208" spans="1:9" s="52" customFormat="1" ht="30">
      <c r="A2208" s="4" t="s">
        <v>257</v>
      </c>
      <c r="B2208" s="4" t="s">
        <v>3376</v>
      </c>
      <c r="C2208" s="23" t="s">
        <v>564</v>
      </c>
      <c r="D2208" s="24">
        <v>3</v>
      </c>
      <c r="E2208" s="24">
        <v>208</v>
      </c>
      <c r="F2208" s="24">
        <v>95.5</v>
      </c>
      <c r="G2208" s="22" t="s">
        <v>385</v>
      </c>
      <c r="H2208" s="22" t="s">
        <v>386</v>
      </c>
      <c r="I2208" s="90"/>
    </row>
    <row r="2209" spans="1:9" s="52" customFormat="1" ht="30">
      <c r="A2209" s="4" t="s">
        <v>257</v>
      </c>
      <c r="B2209" s="4" t="s">
        <v>3377</v>
      </c>
      <c r="C2209" s="23" t="s">
        <v>565</v>
      </c>
      <c r="D2209" s="24">
        <v>3.01</v>
      </c>
      <c r="E2209" s="24">
        <v>240</v>
      </c>
      <c r="F2209" s="24">
        <v>95.5</v>
      </c>
      <c r="G2209" s="22" t="s">
        <v>385</v>
      </c>
      <c r="H2209" s="22" t="s">
        <v>386</v>
      </c>
      <c r="I2209" s="90"/>
    </row>
    <row r="2210" spans="1:9" s="52" customFormat="1" ht="30">
      <c r="A2210" s="4" t="s">
        <v>257</v>
      </c>
      <c r="B2210" s="4" t="s">
        <v>3378</v>
      </c>
      <c r="C2210" s="23" t="s">
        <v>778</v>
      </c>
      <c r="D2210" s="24">
        <v>3.98</v>
      </c>
      <c r="E2210" s="24">
        <v>208</v>
      </c>
      <c r="F2210" s="24">
        <v>95.5</v>
      </c>
      <c r="G2210" s="22" t="s">
        <v>385</v>
      </c>
      <c r="H2210" s="22" t="s">
        <v>386</v>
      </c>
      <c r="I2210" s="90"/>
    </row>
    <row r="2211" spans="1:9" s="52" customFormat="1" ht="30">
      <c r="A2211" s="4" t="s">
        <v>257</v>
      </c>
      <c r="B2211" s="4" t="s">
        <v>3379</v>
      </c>
      <c r="C2211" s="23" t="s">
        <v>707</v>
      </c>
      <c r="D2211" s="24">
        <v>3.99</v>
      </c>
      <c r="E2211" s="24">
        <v>240</v>
      </c>
      <c r="F2211" s="24">
        <v>96</v>
      </c>
      <c r="G2211" s="22" t="s">
        <v>385</v>
      </c>
      <c r="H2211" s="22" t="s">
        <v>386</v>
      </c>
      <c r="I2211" s="90"/>
    </row>
    <row r="2212" spans="1:9" s="52" customFormat="1" ht="45">
      <c r="A2212" s="78" t="s">
        <v>4091</v>
      </c>
      <c r="B2212" s="78" t="s">
        <v>4246</v>
      </c>
      <c r="C2212" s="78" t="s">
        <v>4497</v>
      </c>
      <c r="D2212" s="18">
        <v>49.35</v>
      </c>
      <c r="E2212" s="48">
        <v>480</v>
      </c>
      <c r="F2212" s="18">
        <v>94</v>
      </c>
      <c r="G2212" s="49" t="s">
        <v>386</v>
      </c>
      <c r="H2212" s="49" t="s">
        <v>386</v>
      </c>
      <c r="I2212" s="94"/>
    </row>
    <row r="2213" spans="1:9" s="52" customFormat="1" ht="45">
      <c r="A2213" s="78" t="s">
        <v>4091</v>
      </c>
      <c r="B2213" s="78" t="s">
        <v>4247</v>
      </c>
      <c r="C2213" s="78" t="s">
        <v>4498</v>
      </c>
      <c r="D2213" s="18">
        <v>49.35</v>
      </c>
      <c r="E2213" s="48">
        <v>480</v>
      </c>
      <c r="F2213" s="18">
        <v>94</v>
      </c>
      <c r="G2213" s="49" t="s">
        <v>386</v>
      </c>
      <c r="H2213" s="49" t="s">
        <v>386</v>
      </c>
      <c r="I2213" s="94"/>
    </row>
    <row r="2214" spans="1:9" s="52" customFormat="1" ht="30">
      <c r="A2214" s="4" t="s">
        <v>349</v>
      </c>
      <c r="B2214" s="4" t="s">
        <v>3380</v>
      </c>
      <c r="C2214" s="23" t="s">
        <v>1389</v>
      </c>
      <c r="D2214" s="24">
        <v>0.28899999999999998</v>
      </c>
      <c r="E2214" s="24">
        <v>240</v>
      </c>
      <c r="F2214" s="24">
        <v>96</v>
      </c>
      <c r="G2214" s="22" t="s">
        <v>386</v>
      </c>
      <c r="H2214" s="22" t="s">
        <v>385</v>
      </c>
      <c r="I2214" s="90"/>
    </row>
    <row r="2215" spans="1:9" s="52" customFormat="1" ht="30">
      <c r="A2215" s="4" t="s">
        <v>258</v>
      </c>
      <c r="B2215" s="4" t="s">
        <v>3381</v>
      </c>
      <c r="C2215" s="23" t="s">
        <v>787</v>
      </c>
      <c r="D2215" s="24">
        <v>2.11</v>
      </c>
      <c r="E2215" s="24">
        <v>240</v>
      </c>
      <c r="F2215" s="24">
        <v>94.5</v>
      </c>
      <c r="G2215" s="22" t="s">
        <v>385</v>
      </c>
      <c r="H2215" s="22" t="s">
        <v>386</v>
      </c>
      <c r="I2215" s="90"/>
    </row>
    <row r="2216" spans="1:9" s="52" customFormat="1" ht="30">
      <c r="A2216" s="4" t="s">
        <v>258</v>
      </c>
      <c r="B2216" s="4" t="s">
        <v>3382</v>
      </c>
      <c r="C2216" s="23" t="s">
        <v>788</v>
      </c>
      <c r="D2216" s="24">
        <v>3.18</v>
      </c>
      <c r="E2216" s="24">
        <v>240</v>
      </c>
      <c r="F2216" s="24">
        <v>95</v>
      </c>
      <c r="G2216" s="22" t="s">
        <v>385</v>
      </c>
      <c r="H2216" s="22" t="s">
        <v>386</v>
      </c>
      <c r="I2216" s="90"/>
    </row>
    <row r="2217" spans="1:9" s="52" customFormat="1" ht="30">
      <c r="A2217" s="4" t="s">
        <v>258</v>
      </c>
      <c r="B2217" s="4" t="s">
        <v>3383</v>
      </c>
      <c r="C2217" s="23" t="s">
        <v>671</v>
      </c>
      <c r="D2217" s="24">
        <v>4.16</v>
      </c>
      <c r="E2217" s="24">
        <v>240</v>
      </c>
      <c r="F2217" s="24">
        <v>95.5</v>
      </c>
      <c r="G2217" s="22" t="s">
        <v>385</v>
      </c>
      <c r="H2217" s="22" t="s">
        <v>386</v>
      </c>
      <c r="I2217" s="90"/>
    </row>
    <row r="2218" spans="1:9" s="52" customFormat="1" ht="30">
      <c r="A2218" s="4" t="s">
        <v>258</v>
      </c>
      <c r="B2218" s="4" t="s">
        <v>3384</v>
      </c>
      <c r="C2218" s="23" t="s">
        <v>723</v>
      </c>
      <c r="D2218" s="24">
        <v>5.24</v>
      </c>
      <c r="E2218" s="24">
        <v>240</v>
      </c>
      <c r="F2218" s="24">
        <v>95.5</v>
      </c>
      <c r="G2218" s="22" t="s">
        <v>385</v>
      </c>
      <c r="H2218" s="22" t="s">
        <v>386</v>
      </c>
      <c r="I2218" s="90"/>
    </row>
    <row r="2219" spans="1:9" s="52" customFormat="1" ht="30">
      <c r="A2219" s="4" t="s">
        <v>259</v>
      </c>
      <c r="B2219" s="4" t="s">
        <v>3385</v>
      </c>
      <c r="C2219" s="23" t="s">
        <v>1401</v>
      </c>
      <c r="D2219" s="24">
        <v>0.23499999999999999</v>
      </c>
      <c r="E2219" s="24">
        <v>208</v>
      </c>
      <c r="F2219" s="24">
        <v>95.5</v>
      </c>
      <c r="G2219" s="22" t="s">
        <v>386</v>
      </c>
      <c r="H2219" s="22" t="s">
        <v>385</v>
      </c>
      <c r="I2219" s="90"/>
    </row>
    <row r="2220" spans="1:9" s="52" customFormat="1" ht="30">
      <c r="A2220" s="4" t="s">
        <v>259</v>
      </c>
      <c r="B2220" s="4" t="s">
        <v>3386</v>
      </c>
      <c r="C2220" s="23" t="s">
        <v>1408</v>
      </c>
      <c r="D2220" s="24">
        <v>0.23799999999999999</v>
      </c>
      <c r="E2220" s="24">
        <v>240</v>
      </c>
      <c r="F2220" s="24">
        <v>95</v>
      </c>
      <c r="G2220" s="22" t="s">
        <v>386</v>
      </c>
      <c r="H2220" s="22" t="s">
        <v>385</v>
      </c>
      <c r="I2220" s="90"/>
    </row>
    <row r="2221" spans="1:9" s="52" customFormat="1" ht="30">
      <c r="A2221" s="4" t="s">
        <v>259</v>
      </c>
      <c r="B2221" s="4" t="s">
        <v>3387</v>
      </c>
      <c r="C2221" s="23" t="s">
        <v>564</v>
      </c>
      <c r="D2221" s="24">
        <v>3</v>
      </c>
      <c r="E2221" s="24">
        <v>208</v>
      </c>
      <c r="F2221" s="24">
        <v>96.5</v>
      </c>
      <c r="G2221" s="22" t="s">
        <v>385</v>
      </c>
      <c r="H2221" s="22" t="s">
        <v>386</v>
      </c>
      <c r="I2221" s="90"/>
    </row>
    <row r="2222" spans="1:9" s="52" customFormat="1" ht="30">
      <c r="A2222" s="4" t="s">
        <v>259</v>
      </c>
      <c r="B2222" s="4" t="s">
        <v>3388</v>
      </c>
      <c r="C2222" s="23" t="s">
        <v>565</v>
      </c>
      <c r="D2222" s="24">
        <v>3</v>
      </c>
      <c r="E2222" s="24">
        <v>240</v>
      </c>
      <c r="F2222" s="24">
        <v>97</v>
      </c>
      <c r="G2222" s="22" t="s">
        <v>385</v>
      </c>
      <c r="H2222" s="22" t="s">
        <v>386</v>
      </c>
      <c r="I2222" s="90"/>
    </row>
    <row r="2223" spans="1:9" s="52" customFormat="1" ht="30">
      <c r="A2223" s="4" t="s">
        <v>259</v>
      </c>
      <c r="B2223" s="4" t="s">
        <v>3389</v>
      </c>
      <c r="C2223" s="23" t="s">
        <v>778</v>
      </c>
      <c r="D2223" s="24">
        <v>4</v>
      </c>
      <c r="E2223" s="24">
        <v>208</v>
      </c>
      <c r="F2223" s="24">
        <v>97</v>
      </c>
      <c r="G2223" s="22" t="s">
        <v>385</v>
      </c>
      <c r="H2223" s="22" t="s">
        <v>386</v>
      </c>
      <c r="I2223" s="90"/>
    </row>
    <row r="2224" spans="1:9" s="52" customFormat="1" ht="30">
      <c r="A2224" s="4" t="s">
        <v>259</v>
      </c>
      <c r="B2224" s="4" t="s">
        <v>3390</v>
      </c>
      <c r="C2224" s="23" t="s">
        <v>707</v>
      </c>
      <c r="D2224" s="24">
        <v>4</v>
      </c>
      <c r="E2224" s="24">
        <v>240</v>
      </c>
      <c r="F2224" s="24">
        <v>97</v>
      </c>
      <c r="G2224" s="22" t="s">
        <v>385</v>
      </c>
      <c r="H2224" s="22" t="s">
        <v>386</v>
      </c>
      <c r="I2224" s="90"/>
    </row>
    <row r="2225" spans="1:9" s="52" customFormat="1" ht="30">
      <c r="A2225" s="4" t="s">
        <v>259</v>
      </c>
      <c r="B2225" s="4" t="s">
        <v>3391</v>
      </c>
      <c r="C2225" s="23" t="s">
        <v>608</v>
      </c>
      <c r="D2225" s="24">
        <v>5</v>
      </c>
      <c r="E2225" s="24">
        <v>208</v>
      </c>
      <c r="F2225" s="24">
        <v>97</v>
      </c>
      <c r="G2225" s="22" t="s">
        <v>385</v>
      </c>
      <c r="H2225" s="22" t="s">
        <v>386</v>
      </c>
      <c r="I2225" s="90"/>
    </row>
    <row r="2226" spans="1:9" s="52" customFormat="1" ht="30">
      <c r="A2226" s="4" t="s">
        <v>259</v>
      </c>
      <c r="B2226" s="4" t="s">
        <v>3392</v>
      </c>
      <c r="C2226" s="23" t="s">
        <v>609</v>
      </c>
      <c r="D2226" s="24">
        <v>5</v>
      </c>
      <c r="E2226" s="24">
        <v>240</v>
      </c>
      <c r="F2226" s="24">
        <v>97</v>
      </c>
      <c r="G2226" s="22" t="s">
        <v>385</v>
      </c>
      <c r="H2226" s="22" t="s">
        <v>386</v>
      </c>
      <c r="I2226" s="90"/>
    </row>
    <row r="2227" spans="1:9" s="52" customFormat="1" ht="30">
      <c r="A2227" s="4" t="s">
        <v>259</v>
      </c>
      <c r="B2227" s="4" t="s">
        <v>3393</v>
      </c>
      <c r="C2227" s="23" t="s">
        <v>617</v>
      </c>
      <c r="D2227" s="24">
        <v>6</v>
      </c>
      <c r="E2227" s="24">
        <v>208</v>
      </c>
      <c r="F2227" s="24">
        <v>97</v>
      </c>
      <c r="G2227" s="22" t="s">
        <v>385</v>
      </c>
      <c r="H2227" s="22" t="s">
        <v>386</v>
      </c>
      <c r="I2227" s="90"/>
    </row>
    <row r="2228" spans="1:9" s="52" customFormat="1" ht="30">
      <c r="A2228" s="4" t="s">
        <v>259</v>
      </c>
      <c r="B2228" s="4" t="s">
        <v>3394</v>
      </c>
      <c r="C2228" s="23" t="s">
        <v>618</v>
      </c>
      <c r="D2228" s="24">
        <v>6</v>
      </c>
      <c r="E2228" s="24">
        <v>240</v>
      </c>
      <c r="F2228" s="24">
        <v>97</v>
      </c>
      <c r="G2228" s="22" t="s">
        <v>385</v>
      </c>
      <c r="H2228" s="22" t="s">
        <v>386</v>
      </c>
      <c r="I2228" s="90"/>
    </row>
    <row r="2229" spans="1:9" s="52" customFormat="1" ht="30">
      <c r="A2229" s="4" t="s">
        <v>259</v>
      </c>
      <c r="B2229" s="4" t="s">
        <v>3395</v>
      </c>
      <c r="C2229" s="23" t="s">
        <v>619</v>
      </c>
      <c r="D2229" s="24">
        <v>6</v>
      </c>
      <c r="E2229" s="24">
        <v>277</v>
      </c>
      <c r="F2229" s="24">
        <v>97</v>
      </c>
      <c r="G2229" s="22" t="s">
        <v>385</v>
      </c>
      <c r="H2229" s="22" t="s">
        <v>386</v>
      </c>
      <c r="I2229" s="90"/>
    </row>
    <row r="2230" spans="1:9" s="52" customFormat="1" ht="30">
      <c r="A2230" s="4" t="s">
        <v>259</v>
      </c>
      <c r="B2230" s="4" t="s">
        <v>3396</v>
      </c>
      <c r="C2230" s="23" t="s">
        <v>716</v>
      </c>
      <c r="D2230" s="24">
        <v>7</v>
      </c>
      <c r="E2230" s="24">
        <v>208</v>
      </c>
      <c r="F2230" s="24">
        <v>97</v>
      </c>
      <c r="G2230" s="22" t="s">
        <v>385</v>
      </c>
      <c r="H2230" s="22" t="s">
        <v>386</v>
      </c>
      <c r="I2230" s="90"/>
    </row>
    <row r="2231" spans="1:9" s="52" customFormat="1" ht="30">
      <c r="A2231" s="4" t="s">
        <v>259</v>
      </c>
      <c r="B2231" s="4" t="s">
        <v>3397</v>
      </c>
      <c r="C2231" s="23" t="s">
        <v>712</v>
      </c>
      <c r="D2231" s="24">
        <v>7</v>
      </c>
      <c r="E2231" s="24">
        <v>240</v>
      </c>
      <c r="F2231" s="24">
        <v>97.5</v>
      </c>
      <c r="G2231" s="22" t="s">
        <v>385</v>
      </c>
      <c r="H2231" s="22" t="s">
        <v>386</v>
      </c>
      <c r="I2231" s="90"/>
    </row>
    <row r="2232" spans="1:9" s="52" customFormat="1" ht="30">
      <c r="A2232" s="4" t="s">
        <v>259</v>
      </c>
      <c r="B2232" s="4" t="s">
        <v>3398</v>
      </c>
      <c r="C2232" s="23" t="s">
        <v>713</v>
      </c>
      <c r="D2232" s="24">
        <v>7</v>
      </c>
      <c r="E2232" s="24">
        <v>277</v>
      </c>
      <c r="F2232" s="24">
        <v>97</v>
      </c>
      <c r="G2232" s="22" t="s">
        <v>385</v>
      </c>
      <c r="H2232" s="22" t="s">
        <v>386</v>
      </c>
      <c r="I2232" s="90"/>
    </row>
    <row r="2233" spans="1:9" s="52" customFormat="1" ht="30">
      <c r="A2233" s="4" t="s">
        <v>259</v>
      </c>
      <c r="B2233" s="4" t="s">
        <v>3399</v>
      </c>
      <c r="C2233" s="23" t="s">
        <v>1402</v>
      </c>
      <c r="D2233" s="24">
        <v>8</v>
      </c>
      <c r="E2233" s="24">
        <v>208</v>
      </c>
      <c r="F2233" s="24">
        <v>97</v>
      </c>
      <c r="G2233" s="22" t="s">
        <v>385</v>
      </c>
      <c r="H2233" s="22" t="s">
        <v>386</v>
      </c>
      <c r="I2233" s="90"/>
    </row>
    <row r="2234" spans="1:9" s="52" customFormat="1" ht="30">
      <c r="A2234" s="4" t="s">
        <v>259</v>
      </c>
      <c r="B2234" s="4" t="s">
        <v>3400</v>
      </c>
      <c r="C2234" s="23" t="s">
        <v>1403</v>
      </c>
      <c r="D2234" s="24">
        <v>8</v>
      </c>
      <c r="E2234" s="24">
        <v>240</v>
      </c>
      <c r="F2234" s="24">
        <v>97.5</v>
      </c>
      <c r="G2234" s="22" t="s">
        <v>385</v>
      </c>
      <c r="H2234" s="22" t="s">
        <v>386</v>
      </c>
      <c r="I2234" s="90"/>
    </row>
    <row r="2235" spans="1:9" s="52" customFormat="1" ht="30">
      <c r="A2235" s="4" t="s">
        <v>259</v>
      </c>
      <c r="B2235" s="4" t="s">
        <v>3401</v>
      </c>
      <c r="C2235" s="23" t="s">
        <v>1404</v>
      </c>
      <c r="D2235" s="24">
        <v>8</v>
      </c>
      <c r="E2235" s="24">
        <v>277</v>
      </c>
      <c r="F2235" s="24">
        <v>97</v>
      </c>
      <c r="G2235" s="22" t="s">
        <v>385</v>
      </c>
      <c r="H2235" s="22" t="s">
        <v>386</v>
      </c>
      <c r="I2235" s="90"/>
    </row>
    <row r="2236" spans="1:9" s="52" customFormat="1" ht="30">
      <c r="A2236" s="4" t="s">
        <v>259</v>
      </c>
      <c r="B2236" s="4" t="s">
        <v>3402</v>
      </c>
      <c r="C2236" s="23" t="s">
        <v>1692</v>
      </c>
      <c r="D2236" s="24">
        <v>9</v>
      </c>
      <c r="E2236" s="24">
        <v>208</v>
      </c>
      <c r="F2236" s="24">
        <v>97</v>
      </c>
      <c r="G2236" s="22" t="s">
        <v>385</v>
      </c>
      <c r="H2236" s="22" t="s">
        <v>386</v>
      </c>
      <c r="I2236" s="90"/>
    </row>
    <row r="2237" spans="1:9" s="52" customFormat="1" ht="30">
      <c r="A2237" s="4" t="s">
        <v>259</v>
      </c>
      <c r="B2237" s="4" t="s">
        <v>3403</v>
      </c>
      <c r="C2237" s="23" t="s">
        <v>1693</v>
      </c>
      <c r="D2237" s="24">
        <v>9</v>
      </c>
      <c r="E2237" s="24">
        <v>240</v>
      </c>
      <c r="F2237" s="24">
        <v>97.5</v>
      </c>
      <c r="G2237" s="22" t="s">
        <v>385</v>
      </c>
      <c r="H2237" s="22" t="s">
        <v>386</v>
      </c>
      <c r="I2237" s="90"/>
    </row>
    <row r="2238" spans="1:9" s="52" customFormat="1" ht="30">
      <c r="A2238" s="4" t="s">
        <v>259</v>
      </c>
      <c r="B2238" s="4" t="s">
        <v>3404</v>
      </c>
      <c r="C2238" s="23" t="s">
        <v>1694</v>
      </c>
      <c r="D2238" s="24">
        <v>9</v>
      </c>
      <c r="E2238" s="24">
        <v>277</v>
      </c>
      <c r="F2238" s="24">
        <v>97.5</v>
      </c>
      <c r="G2238" s="22" t="s">
        <v>385</v>
      </c>
      <c r="H2238" s="22" t="s">
        <v>386</v>
      </c>
      <c r="I2238" s="90"/>
    </row>
    <row r="2239" spans="1:9" s="52" customFormat="1" ht="30">
      <c r="A2239" s="4" t="s">
        <v>259</v>
      </c>
      <c r="B2239" s="4" t="s">
        <v>3405</v>
      </c>
      <c r="C2239" s="23" t="s">
        <v>1405</v>
      </c>
      <c r="D2239" s="24">
        <v>10</v>
      </c>
      <c r="E2239" s="24">
        <v>208</v>
      </c>
      <c r="F2239" s="24">
        <v>97</v>
      </c>
      <c r="G2239" s="22" t="s">
        <v>385</v>
      </c>
      <c r="H2239" s="22" t="s">
        <v>386</v>
      </c>
      <c r="I2239" s="90"/>
    </row>
    <row r="2240" spans="1:9" s="52" customFormat="1" ht="30">
      <c r="A2240" s="4" t="s">
        <v>259</v>
      </c>
      <c r="B2240" s="4" t="s">
        <v>3406</v>
      </c>
      <c r="C2240" s="23" t="s">
        <v>1406</v>
      </c>
      <c r="D2240" s="24">
        <v>10</v>
      </c>
      <c r="E2240" s="24">
        <v>240</v>
      </c>
      <c r="F2240" s="24">
        <v>97.5</v>
      </c>
      <c r="G2240" s="22" t="s">
        <v>385</v>
      </c>
      <c r="H2240" s="22" t="s">
        <v>386</v>
      </c>
      <c r="I2240" s="90"/>
    </row>
    <row r="2241" spans="1:9" s="52" customFormat="1" ht="30">
      <c r="A2241" s="4" t="s">
        <v>259</v>
      </c>
      <c r="B2241" s="4" t="s">
        <v>3407</v>
      </c>
      <c r="C2241" s="23" t="s">
        <v>1407</v>
      </c>
      <c r="D2241" s="24">
        <v>10</v>
      </c>
      <c r="E2241" s="24">
        <v>277</v>
      </c>
      <c r="F2241" s="24">
        <v>97.5</v>
      </c>
      <c r="G2241" s="22" t="s">
        <v>385</v>
      </c>
      <c r="H2241" s="22" t="s">
        <v>386</v>
      </c>
      <c r="I2241" s="90"/>
    </row>
    <row r="2242" spans="1:9" s="52" customFormat="1">
      <c r="A2242" s="4" t="s">
        <v>260</v>
      </c>
      <c r="B2242" s="4" t="s">
        <v>261</v>
      </c>
      <c r="C2242" s="23" t="s">
        <v>689</v>
      </c>
      <c r="D2242" s="24">
        <v>99.68</v>
      </c>
      <c r="E2242" s="24"/>
      <c r="F2242" s="24">
        <v>94.5</v>
      </c>
      <c r="G2242" s="22" t="s">
        <v>385</v>
      </c>
      <c r="H2242" s="22" t="s">
        <v>386</v>
      </c>
      <c r="I2242" s="90"/>
    </row>
    <row r="2243" spans="1:9" s="52" customFormat="1">
      <c r="A2243" s="4" t="s">
        <v>260</v>
      </c>
      <c r="B2243" s="4" t="s">
        <v>262</v>
      </c>
      <c r="C2243" s="23" t="s">
        <v>679</v>
      </c>
      <c r="D2243" s="24">
        <v>251.4</v>
      </c>
      <c r="E2243" s="24"/>
      <c r="F2243" s="24">
        <v>95</v>
      </c>
      <c r="G2243" s="22" t="s">
        <v>385</v>
      </c>
      <c r="H2243" s="22" t="s">
        <v>386</v>
      </c>
      <c r="I2243" s="90"/>
    </row>
    <row r="2244" spans="1:9" s="52" customFormat="1">
      <c r="A2244" s="4" t="s">
        <v>260</v>
      </c>
      <c r="B2244" s="4" t="s">
        <v>263</v>
      </c>
      <c r="C2244" s="23" t="s">
        <v>1043</v>
      </c>
      <c r="D2244" s="24">
        <v>501.4</v>
      </c>
      <c r="E2244" s="24"/>
      <c r="F2244" s="24">
        <v>95.5</v>
      </c>
      <c r="G2244" s="22" t="s">
        <v>386</v>
      </c>
      <c r="H2244" s="22" t="s">
        <v>386</v>
      </c>
      <c r="I2244" s="90"/>
    </row>
    <row r="2245" spans="1:9" s="52" customFormat="1" ht="75">
      <c r="A2245" s="78" t="s">
        <v>4668</v>
      </c>
      <c r="B2245" s="78" t="s">
        <v>4676</v>
      </c>
      <c r="C2245" s="78" t="s">
        <v>4670</v>
      </c>
      <c r="D2245" s="18">
        <v>0.315</v>
      </c>
      <c r="E2245" s="48">
        <v>240</v>
      </c>
      <c r="F2245" s="18">
        <v>97.5</v>
      </c>
      <c r="G2245" s="49" t="s">
        <v>386</v>
      </c>
      <c r="H2245" s="49" t="s">
        <v>385</v>
      </c>
      <c r="I2245" s="94" t="s">
        <v>489</v>
      </c>
    </row>
    <row r="2246" spans="1:9" s="52" customFormat="1" ht="75">
      <c r="A2246" s="78" t="s">
        <v>4668</v>
      </c>
      <c r="B2246" s="78" t="s">
        <v>4677</v>
      </c>
      <c r="C2246" s="78" t="s">
        <v>4669</v>
      </c>
      <c r="D2246" s="18">
        <v>0.315</v>
      </c>
      <c r="E2246" s="48">
        <v>240</v>
      </c>
      <c r="F2246" s="18">
        <v>97.5</v>
      </c>
      <c r="G2246" s="49" t="s">
        <v>386</v>
      </c>
      <c r="H2246" s="49" t="s">
        <v>385</v>
      </c>
      <c r="I2246" s="94" t="s">
        <v>489</v>
      </c>
    </row>
    <row r="2247" spans="1:9" s="52" customFormat="1" ht="30">
      <c r="A2247" s="4" t="s">
        <v>264</v>
      </c>
      <c r="B2247" s="4" t="s">
        <v>3176</v>
      </c>
      <c r="C2247" s="23" t="s">
        <v>998</v>
      </c>
      <c r="D2247" s="24">
        <v>30</v>
      </c>
      <c r="E2247" s="24">
        <v>480</v>
      </c>
      <c r="F2247" s="24">
        <v>93</v>
      </c>
      <c r="G2247" s="22" t="s">
        <v>385</v>
      </c>
      <c r="H2247" s="22" t="s">
        <v>386</v>
      </c>
      <c r="I2247" s="90"/>
    </row>
    <row r="2248" spans="1:9" s="52" customFormat="1" ht="30">
      <c r="A2248" s="4" t="s">
        <v>264</v>
      </c>
      <c r="B2248" s="4" t="s">
        <v>3177</v>
      </c>
      <c r="C2248" s="23" t="s">
        <v>1214</v>
      </c>
      <c r="D2248" s="24">
        <v>30</v>
      </c>
      <c r="E2248" s="24">
        <v>208</v>
      </c>
      <c r="F2248" s="24">
        <v>92.5</v>
      </c>
      <c r="G2248" s="22" t="s">
        <v>385</v>
      </c>
      <c r="H2248" s="22" t="s">
        <v>386</v>
      </c>
      <c r="I2248" s="90"/>
    </row>
    <row r="2249" spans="1:9" s="52" customFormat="1" ht="30">
      <c r="A2249" s="4" t="s">
        <v>264</v>
      </c>
      <c r="B2249" s="4" t="s">
        <v>3178</v>
      </c>
      <c r="C2249" s="23" t="s">
        <v>1215</v>
      </c>
      <c r="D2249" s="24">
        <v>30</v>
      </c>
      <c r="E2249" s="24">
        <v>240</v>
      </c>
      <c r="F2249" s="24">
        <v>93</v>
      </c>
      <c r="G2249" s="22" t="s">
        <v>385</v>
      </c>
      <c r="H2249" s="22" t="s">
        <v>386</v>
      </c>
      <c r="I2249" s="90"/>
    </row>
    <row r="2250" spans="1:9" s="52" customFormat="1" ht="30">
      <c r="A2250" s="4" t="s">
        <v>264</v>
      </c>
      <c r="B2250" s="4" t="s">
        <v>3179</v>
      </c>
      <c r="C2250" s="23" t="s">
        <v>1216</v>
      </c>
      <c r="D2250" s="24">
        <v>30</v>
      </c>
      <c r="E2250" s="24">
        <v>240</v>
      </c>
      <c r="F2250" s="24">
        <v>94.5</v>
      </c>
      <c r="G2250" s="22" t="s">
        <v>385</v>
      </c>
      <c r="H2250" s="22" t="s">
        <v>386</v>
      </c>
      <c r="I2250" s="90"/>
    </row>
    <row r="2251" spans="1:9" s="52" customFormat="1" ht="30">
      <c r="A2251" s="4" t="s">
        <v>264</v>
      </c>
      <c r="B2251" s="4" t="s">
        <v>3180</v>
      </c>
      <c r="C2251" s="23" t="s">
        <v>1214</v>
      </c>
      <c r="D2251" s="24">
        <v>30</v>
      </c>
      <c r="E2251" s="24">
        <v>208</v>
      </c>
      <c r="F2251" s="24">
        <v>95</v>
      </c>
      <c r="G2251" s="22" t="s">
        <v>385</v>
      </c>
      <c r="H2251" s="22" t="s">
        <v>386</v>
      </c>
      <c r="I2251" s="90"/>
    </row>
    <row r="2252" spans="1:9" s="52" customFormat="1" ht="30">
      <c r="A2252" s="4" t="s">
        <v>264</v>
      </c>
      <c r="B2252" s="4" t="s">
        <v>3181</v>
      </c>
      <c r="C2252" s="23" t="s">
        <v>1216</v>
      </c>
      <c r="D2252" s="24">
        <v>30</v>
      </c>
      <c r="E2252" s="24">
        <v>240</v>
      </c>
      <c r="F2252" s="24">
        <v>95</v>
      </c>
      <c r="G2252" s="22" t="s">
        <v>385</v>
      </c>
      <c r="H2252" s="22" t="s">
        <v>386</v>
      </c>
      <c r="I2252" s="90"/>
    </row>
    <row r="2253" spans="1:9" s="52" customFormat="1" ht="30">
      <c r="A2253" s="4" t="s">
        <v>264</v>
      </c>
      <c r="B2253" s="4" t="s">
        <v>3182</v>
      </c>
      <c r="C2253" s="23" t="s">
        <v>998</v>
      </c>
      <c r="D2253" s="24">
        <v>30</v>
      </c>
      <c r="E2253" s="24">
        <v>480</v>
      </c>
      <c r="F2253" s="24">
        <v>95</v>
      </c>
      <c r="G2253" s="22" t="s">
        <v>385</v>
      </c>
      <c r="H2253" s="22" t="s">
        <v>386</v>
      </c>
      <c r="I2253" s="90"/>
    </row>
    <row r="2254" spans="1:9" s="52" customFormat="1" ht="30">
      <c r="A2254" s="4" t="s">
        <v>264</v>
      </c>
      <c r="B2254" s="4" t="s">
        <v>3183</v>
      </c>
      <c r="C2254" s="23" t="s">
        <v>1217</v>
      </c>
      <c r="D2254" s="24">
        <v>50</v>
      </c>
      <c r="E2254" s="24">
        <v>208</v>
      </c>
      <c r="F2254" s="24">
        <v>94.5</v>
      </c>
      <c r="G2254" s="22" t="s">
        <v>385</v>
      </c>
      <c r="H2254" s="22" t="s">
        <v>386</v>
      </c>
      <c r="I2254" s="90"/>
    </row>
    <row r="2255" spans="1:9" s="52" customFormat="1" ht="30">
      <c r="A2255" s="4" t="s">
        <v>264</v>
      </c>
      <c r="B2255" s="4" t="s">
        <v>3184</v>
      </c>
      <c r="C2255" s="23" t="s">
        <v>1218</v>
      </c>
      <c r="D2255" s="24">
        <v>50</v>
      </c>
      <c r="E2255" s="24">
        <v>240</v>
      </c>
      <c r="F2255" s="24">
        <v>93</v>
      </c>
      <c r="G2255" s="22" t="s">
        <v>385</v>
      </c>
      <c r="H2255" s="22" t="s">
        <v>386</v>
      </c>
      <c r="I2255" s="90"/>
    </row>
    <row r="2256" spans="1:9" s="52" customFormat="1" ht="30">
      <c r="A2256" s="4" t="s">
        <v>264</v>
      </c>
      <c r="B2256" s="4" t="s">
        <v>3185</v>
      </c>
      <c r="C2256" s="23" t="s">
        <v>1217</v>
      </c>
      <c r="D2256" s="24">
        <v>50</v>
      </c>
      <c r="E2256" s="24">
        <v>208</v>
      </c>
      <c r="F2256" s="24">
        <v>95.5</v>
      </c>
      <c r="G2256" s="22" t="s">
        <v>385</v>
      </c>
      <c r="H2256" s="22" t="s">
        <v>386</v>
      </c>
      <c r="I2256" s="90"/>
    </row>
    <row r="2257" spans="1:9" s="52" customFormat="1" ht="30">
      <c r="A2257" s="4" t="s">
        <v>264</v>
      </c>
      <c r="B2257" s="4" t="s">
        <v>3186</v>
      </c>
      <c r="C2257" s="23" t="s">
        <v>1218</v>
      </c>
      <c r="D2257" s="24">
        <v>50</v>
      </c>
      <c r="E2257" s="24">
        <v>240</v>
      </c>
      <c r="F2257" s="24">
        <v>95.5</v>
      </c>
      <c r="G2257" s="22" t="s">
        <v>385</v>
      </c>
      <c r="H2257" s="22" t="s">
        <v>386</v>
      </c>
      <c r="I2257" s="90"/>
    </row>
    <row r="2258" spans="1:9" s="52" customFormat="1" ht="30">
      <c r="A2258" s="4" t="s">
        <v>264</v>
      </c>
      <c r="B2258" s="4" t="s">
        <v>3187</v>
      </c>
      <c r="C2258" s="23" t="s">
        <v>1025</v>
      </c>
      <c r="D2258" s="24">
        <v>50</v>
      </c>
      <c r="E2258" s="24">
        <v>480</v>
      </c>
      <c r="F2258" s="24">
        <v>95.5</v>
      </c>
      <c r="G2258" s="22" t="s">
        <v>385</v>
      </c>
      <c r="H2258" s="22" t="s">
        <v>386</v>
      </c>
      <c r="I2258" s="90"/>
    </row>
    <row r="2259" spans="1:9" s="52" customFormat="1" ht="30">
      <c r="A2259" s="4" t="s">
        <v>264</v>
      </c>
      <c r="B2259" s="4" t="s">
        <v>3188</v>
      </c>
      <c r="C2259" s="23" t="s">
        <v>1217</v>
      </c>
      <c r="D2259" s="24">
        <v>50</v>
      </c>
      <c r="E2259" s="24">
        <v>208</v>
      </c>
      <c r="F2259" s="24">
        <v>95.5</v>
      </c>
      <c r="G2259" s="22" t="s">
        <v>385</v>
      </c>
      <c r="H2259" s="22" t="s">
        <v>386</v>
      </c>
      <c r="I2259" s="90"/>
    </row>
    <row r="2260" spans="1:9" s="52" customFormat="1" ht="30">
      <c r="A2260" s="4" t="s">
        <v>264</v>
      </c>
      <c r="B2260" s="4" t="s">
        <v>3189</v>
      </c>
      <c r="C2260" s="23" t="s">
        <v>1218</v>
      </c>
      <c r="D2260" s="24">
        <v>50</v>
      </c>
      <c r="E2260" s="24">
        <v>240</v>
      </c>
      <c r="F2260" s="24">
        <v>95.5</v>
      </c>
      <c r="G2260" s="22" t="s">
        <v>385</v>
      </c>
      <c r="H2260" s="22" t="s">
        <v>386</v>
      </c>
      <c r="I2260" s="90"/>
    </row>
    <row r="2261" spans="1:9" s="52" customFormat="1" ht="30">
      <c r="A2261" s="4" t="s">
        <v>264</v>
      </c>
      <c r="B2261" s="4" t="s">
        <v>3190</v>
      </c>
      <c r="C2261" s="23" t="s">
        <v>1025</v>
      </c>
      <c r="D2261" s="24">
        <v>50</v>
      </c>
      <c r="E2261" s="24">
        <v>480</v>
      </c>
      <c r="F2261" s="24">
        <v>95.5</v>
      </c>
      <c r="G2261" s="22" t="s">
        <v>385</v>
      </c>
      <c r="H2261" s="22" t="s">
        <v>386</v>
      </c>
      <c r="I2261" s="90"/>
    </row>
    <row r="2262" spans="1:9" s="52" customFormat="1" ht="30">
      <c r="A2262" s="4" t="s">
        <v>264</v>
      </c>
      <c r="B2262" s="4" t="s">
        <v>3191</v>
      </c>
      <c r="C2262" s="23" t="s">
        <v>1025</v>
      </c>
      <c r="D2262" s="24">
        <v>50.25</v>
      </c>
      <c r="E2262" s="24">
        <v>480</v>
      </c>
      <c r="F2262" s="24">
        <v>93</v>
      </c>
      <c r="G2262" s="22" t="s">
        <v>385</v>
      </c>
      <c r="H2262" s="22" t="s">
        <v>386</v>
      </c>
      <c r="I2262" s="90"/>
    </row>
    <row r="2263" spans="1:9" s="52" customFormat="1" ht="30">
      <c r="A2263" s="4" t="s">
        <v>264</v>
      </c>
      <c r="B2263" s="4" t="s">
        <v>3192</v>
      </c>
      <c r="C2263" s="23" t="s">
        <v>1001</v>
      </c>
      <c r="D2263" s="24">
        <v>75</v>
      </c>
      <c r="E2263" s="24">
        <v>480</v>
      </c>
      <c r="F2263" s="24">
        <v>95.5</v>
      </c>
      <c r="G2263" s="22" t="s">
        <v>385</v>
      </c>
      <c r="H2263" s="22" t="s">
        <v>386</v>
      </c>
      <c r="I2263" s="90"/>
    </row>
    <row r="2264" spans="1:9" s="52" customFormat="1" ht="30">
      <c r="A2264" s="4" t="s">
        <v>264</v>
      </c>
      <c r="B2264" s="4" t="s">
        <v>3193</v>
      </c>
      <c r="C2264" s="23" t="s">
        <v>1219</v>
      </c>
      <c r="D2264" s="24">
        <v>75</v>
      </c>
      <c r="E2264" s="24">
        <v>208</v>
      </c>
      <c r="F2264" s="24">
        <v>95.5</v>
      </c>
      <c r="G2264" s="22" t="s">
        <v>385</v>
      </c>
      <c r="H2264" s="22" t="s">
        <v>386</v>
      </c>
      <c r="I2264" s="90"/>
    </row>
    <row r="2265" spans="1:9" s="52" customFormat="1" ht="30">
      <c r="A2265" s="4" t="s">
        <v>264</v>
      </c>
      <c r="B2265" s="4" t="s">
        <v>3194</v>
      </c>
      <c r="C2265" s="23" t="s">
        <v>1219</v>
      </c>
      <c r="D2265" s="24">
        <v>75</v>
      </c>
      <c r="E2265" s="24">
        <v>208</v>
      </c>
      <c r="F2265" s="24">
        <v>96</v>
      </c>
      <c r="G2265" s="22" t="s">
        <v>385</v>
      </c>
      <c r="H2265" s="22" t="s">
        <v>386</v>
      </c>
      <c r="I2265" s="90"/>
    </row>
    <row r="2266" spans="1:9" s="52" customFormat="1" ht="30">
      <c r="A2266" s="4" t="s">
        <v>264</v>
      </c>
      <c r="B2266" s="4" t="s">
        <v>3195</v>
      </c>
      <c r="C2266" s="23" t="s">
        <v>1409</v>
      </c>
      <c r="D2266" s="24">
        <v>75</v>
      </c>
      <c r="E2266" s="24">
        <v>240</v>
      </c>
      <c r="F2266" s="24">
        <v>96</v>
      </c>
      <c r="G2266" s="22" t="s">
        <v>385</v>
      </c>
      <c r="H2266" s="22" t="s">
        <v>386</v>
      </c>
      <c r="I2266" s="90"/>
    </row>
    <row r="2267" spans="1:9" s="52" customFormat="1" ht="30">
      <c r="A2267" s="4" t="s">
        <v>264</v>
      </c>
      <c r="B2267" s="4" t="s">
        <v>3196</v>
      </c>
      <c r="C2267" s="23" t="s">
        <v>1001</v>
      </c>
      <c r="D2267" s="24">
        <v>75</v>
      </c>
      <c r="E2267" s="24">
        <v>480</v>
      </c>
      <c r="F2267" s="24">
        <v>96</v>
      </c>
      <c r="G2267" s="22" t="s">
        <v>385</v>
      </c>
      <c r="H2267" s="22" t="s">
        <v>386</v>
      </c>
      <c r="I2267" s="90"/>
    </row>
    <row r="2268" spans="1:9" s="52" customFormat="1" ht="30">
      <c r="A2268" s="4" t="s">
        <v>264</v>
      </c>
      <c r="B2268" s="4" t="s">
        <v>3197</v>
      </c>
      <c r="C2268" s="23" t="s">
        <v>1026</v>
      </c>
      <c r="D2268" s="24">
        <v>100</v>
      </c>
      <c r="E2268" s="24">
        <v>480</v>
      </c>
      <c r="F2268" s="24">
        <v>94.5</v>
      </c>
      <c r="G2268" s="22" t="s">
        <v>385</v>
      </c>
      <c r="H2268" s="22" t="s">
        <v>386</v>
      </c>
      <c r="I2268" s="90"/>
    </row>
    <row r="2269" spans="1:9" s="52" customFormat="1" ht="30">
      <c r="A2269" s="4" t="s">
        <v>264</v>
      </c>
      <c r="B2269" s="4" t="s">
        <v>3198</v>
      </c>
      <c r="C2269" s="23" t="s">
        <v>1026</v>
      </c>
      <c r="D2269" s="24">
        <v>100</v>
      </c>
      <c r="E2269" s="24">
        <v>480</v>
      </c>
      <c r="F2269" s="24">
        <v>95.5</v>
      </c>
      <c r="G2269" s="22" t="s">
        <v>385</v>
      </c>
      <c r="H2269" s="22" t="s">
        <v>386</v>
      </c>
      <c r="I2269" s="90"/>
    </row>
    <row r="2270" spans="1:9" s="52" customFormat="1" ht="30">
      <c r="A2270" s="4" t="s">
        <v>264</v>
      </c>
      <c r="B2270" s="4" t="s">
        <v>3199</v>
      </c>
      <c r="C2270" s="23" t="s">
        <v>989</v>
      </c>
      <c r="D2270" s="24">
        <v>100</v>
      </c>
      <c r="E2270" s="24">
        <v>208</v>
      </c>
      <c r="F2270" s="24">
        <v>94.5</v>
      </c>
      <c r="G2270" s="22" t="s">
        <v>385</v>
      </c>
      <c r="H2270" s="22" t="s">
        <v>386</v>
      </c>
      <c r="I2270" s="90"/>
    </row>
    <row r="2271" spans="1:9" s="52" customFormat="1" ht="30">
      <c r="A2271" s="4" t="s">
        <v>264</v>
      </c>
      <c r="B2271" s="4" t="s">
        <v>3200</v>
      </c>
      <c r="C2271" s="23" t="s">
        <v>990</v>
      </c>
      <c r="D2271" s="24">
        <v>100</v>
      </c>
      <c r="E2271" s="24">
        <v>240</v>
      </c>
      <c r="F2271" s="24">
        <v>95</v>
      </c>
      <c r="G2271" s="22" t="s">
        <v>385</v>
      </c>
      <c r="H2271" s="22" t="s">
        <v>386</v>
      </c>
      <c r="I2271" s="90"/>
    </row>
    <row r="2272" spans="1:9" s="52" customFormat="1" ht="30">
      <c r="A2272" s="4" t="s">
        <v>264</v>
      </c>
      <c r="B2272" s="4" t="s">
        <v>3201</v>
      </c>
      <c r="C2272" s="23" t="s">
        <v>989</v>
      </c>
      <c r="D2272" s="24">
        <v>100</v>
      </c>
      <c r="E2272" s="24">
        <v>208</v>
      </c>
      <c r="F2272" s="24">
        <v>96</v>
      </c>
      <c r="G2272" s="22" t="s">
        <v>385</v>
      </c>
      <c r="H2272" s="22" t="s">
        <v>386</v>
      </c>
      <c r="I2272" s="90"/>
    </row>
    <row r="2273" spans="1:9" s="52" customFormat="1" ht="30">
      <c r="A2273" s="4" t="s">
        <v>264</v>
      </c>
      <c r="B2273" s="4" t="s">
        <v>3202</v>
      </c>
      <c r="C2273" s="23" t="s">
        <v>990</v>
      </c>
      <c r="D2273" s="24">
        <v>100</v>
      </c>
      <c r="E2273" s="24">
        <v>240</v>
      </c>
      <c r="F2273" s="24">
        <v>96</v>
      </c>
      <c r="G2273" s="22" t="s">
        <v>385</v>
      </c>
      <c r="H2273" s="22" t="s">
        <v>386</v>
      </c>
      <c r="I2273" s="90"/>
    </row>
    <row r="2274" spans="1:9" s="52" customFormat="1" ht="30">
      <c r="A2274" s="4" t="s">
        <v>264</v>
      </c>
      <c r="B2274" s="4" t="s">
        <v>3203</v>
      </c>
      <c r="C2274" s="23" t="s">
        <v>1026</v>
      </c>
      <c r="D2274" s="24">
        <v>100</v>
      </c>
      <c r="E2274" s="24">
        <v>480</v>
      </c>
      <c r="F2274" s="24">
        <v>96</v>
      </c>
      <c r="G2274" s="22" t="s">
        <v>385</v>
      </c>
      <c r="H2274" s="22" t="s">
        <v>386</v>
      </c>
      <c r="I2274" s="90"/>
    </row>
    <row r="2275" spans="1:9" s="52" customFormat="1" ht="30">
      <c r="A2275" s="4" t="s">
        <v>264</v>
      </c>
      <c r="B2275" s="4" t="s">
        <v>3204</v>
      </c>
      <c r="C2275" s="23" t="s">
        <v>1247</v>
      </c>
      <c r="D2275" s="24">
        <v>100</v>
      </c>
      <c r="E2275" s="24">
        <v>208</v>
      </c>
      <c r="F2275" s="24">
        <v>95</v>
      </c>
      <c r="G2275" s="22" t="s">
        <v>385</v>
      </c>
      <c r="H2275" s="22" t="s">
        <v>386</v>
      </c>
      <c r="I2275" s="90"/>
    </row>
    <row r="2276" spans="1:9" s="52" customFormat="1" ht="30">
      <c r="A2276" s="4" t="s">
        <v>264</v>
      </c>
      <c r="B2276" s="4" t="s">
        <v>3205</v>
      </c>
      <c r="C2276" s="23" t="s">
        <v>1248</v>
      </c>
      <c r="D2276" s="24">
        <v>100</v>
      </c>
      <c r="E2276" s="24">
        <v>240</v>
      </c>
      <c r="F2276" s="24">
        <v>95</v>
      </c>
      <c r="G2276" s="22" t="s">
        <v>385</v>
      </c>
      <c r="H2276" s="22" t="s">
        <v>386</v>
      </c>
      <c r="I2276" s="90"/>
    </row>
    <row r="2277" spans="1:9" s="52" customFormat="1" ht="30">
      <c r="A2277" s="4" t="s">
        <v>264</v>
      </c>
      <c r="B2277" s="4" t="s">
        <v>3206</v>
      </c>
      <c r="C2277" s="23" t="s">
        <v>1249</v>
      </c>
      <c r="D2277" s="24">
        <v>100</v>
      </c>
      <c r="E2277" s="24">
        <v>480</v>
      </c>
      <c r="F2277" s="24">
        <v>95</v>
      </c>
      <c r="G2277" s="22" t="s">
        <v>385</v>
      </c>
      <c r="H2277" s="22" t="s">
        <v>386</v>
      </c>
      <c r="I2277" s="90"/>
    </row>
    <row r="2278" spans="1:9" s="52" customFormat="1" ht="30">
      <c r="A2278" s="4" t="s">
        <v>264</v>
      </c>
      <c r="B2278" s="4" t="s">
        <v>3207</v>
      </c>
      <c r="C2278" s="23" t="s">
        <v>1224</v>
      </c>
      <c r="D2278" s="24">
        <v>110</v>
      </c>
      <c r="E2278" s="24">
        <v>208</v>
      </c>
      <c r="F2278" s="24">
        <v>95</v>
      </c>
      <c r="G2278" s="22" t="s">
        <v>385</v>
      </c>
      <c r="H2278" s="22" t="s">
        <v>386</v>
      </c>
      <c r="I2278" s="90"/>
    </row>
    <row r="2279" spans="1:9" s="52" customFormat="1" ht="30">
      <c r="A2279" s="4" t="s">
        <v>264</v>
      </c>
      <c r="B2279" s="4" t="s">
        <v>3208</v>
      </c>
      <c r="C2279" s="23" t="s">
        <v>1225</v>
      </c>
      <c r="D2279" s="24">
        <v>110</v>
      </c>
      <c r="E2279" s="24">
        <v>240</v>
      </c>
      <c r="F2279" s="24">
        <v>95.5</v>
      </c>
      <c r="G2279" s="22" t="s">
        <v>385</v>
      </c>
      <c r="H2279" s="22" t="s">
        <v>386</v>
      </c>
      <c r="I2279" s="90"/>
    </row>
    <row r="2280" spans="1:9" s="52" customFormat="1" ht="30">
      <c r="A2280" s="4" t="s">
        <v>264</v>
      </c>
      <c r="B2280" s="4" t="s">
        <v>3209</v>
      </c>
      <c r="C2280" s="23" t="s">
        <v>1226</v>
      </c>
      <c r="D2280" s="24">
        <v>110</v>
      </c>
      <c r="E2280" s="24">
        <v>480</v>
      </c>
      <c r="F2280" s="24">
        <v>95.5</v>
      </c>
      <c r="G2280" s="22" t="s">
        <v>385</v>
      </c>
      <c r="H2280" s="22" t="s">
        <v>386</v>
      </c>
      <c r="I2280" s="90"/>
    </row>
    <row r="2281" spans="1:9" s="52" customFormat="1" ht="30">
      <c r="A2281" s="4" t="s">
        <v>264</v>
      </c>
      <c r="B2281" s="4" t="s">
        <v>3210</v>
      </c>
      <c r="C2281" s="23" t="s">
        <v>1005</v>
      </c>
      <c r="D2281" s="24">
        <v>135</v>
      </c>
      <c r="E2281" s="24">
        <v>480</v>
      </c>
      <c r="F2281" s="24">
        <v>95.5</v>
      </c>
      <c r="G2281" s="22" t="s">
        <v>385</v>
      </c>
      <c r="H2281" s="22" t="s">
        <v>386</v>
      </c>
      <c r="I2281" s="90"/>
    </row>
    <row r="2282" spans="1:9" s="52" customFormat="1" ht="30">
      <c r="A2282" s="4" t="s">
        <v>264</v>
      </c>
      <c r="B2282" s="4" t="s">
        <v>3211</v>
      </c>
      <c r="C2282" s="23" t="s">
        <v>1227</v>
      </c>
      <c r="D2282" s="24">
        <v>135</v>
      </c>
      <c r="E2282" s="24">
        <v>208</v>
      </c>
      <c r="F2282" s="24">
        <v>95</v>
      </c>
      <c r="G2282" s="22" t="s">
        <v>385</v>
      </c>
      <c r="H2282" s="22" t="s">
        <v>386</v>
      </c>
      <c r="I2282" s="90"/>
    </row>
    <row r="2283" spans="1:9" s="52" customFormat="1" ht="30">
      <c r="A2283" s="4" t="s">
        <v>264</v>
      </c>
      <c r="B2283" s="4" t="s">
        <v>3212</v>
      </c>
      <c r="C2283" s="23" t="s">
        <v>1227</v>
      </c>
      <c r="D2283" s="24">
        <v>135</v>
      </c>
      <c r="E2283" s="24">
        <v>208</v>
      </c>
      <c r="F2283" s="24">
        <v>96</v>
      </c>
      <c r="G2283" s="22" t="s">
        <v>385</v>
      </c>
      <c r="H2283" s="22" t="s">
        <v>386</v>
      </c>
      <c r="I2283" s="90"/>
    </row>
    <row r="2284" spans="1:9" s="52" customFormat="1" ht="30">
      <c r="A2284" s="4" t="s">
        <v>264</v>
      </c>
      <c r="B2284" s="4" t="s">
        <v>3213</v>
      </c>
      <c r="C2284" s="23" t="s">
        <v>1228</v>
      </c>
      <c r="D2284" s="24">
        <v>135</v>
      </c>
      <c r="E2284" s="24">
        <v>240</v>
      </c>
      <c r="F2284" s="24">
        <v>96</v>
      </c>
      <c r="G2284" s="22" t="s">
        <v>385</v>
      </c>
      <c r="H2284" s="22" t="s">
        <v>386</v>
      </c>
      <c r="I2284" s="90"/>
    </row>
    <row r="2285" spans="1:9" s="52" customFormat="1" ht="30">
      <c r="A2285" s="4" t="s">
        <v>264</v>
      </c>
      <c r="B2285" s="4" t="s">
        <v>3214</v>
      </c>
      <c r="C2285" s="23" t="s">
        <v>1005</v>
      </c>
      <c r="D2285" s="24">
        <v>135</v>
      </c>
      <c r="E2285" s="24">
        <v>480</v>
      </c>
      <c r="F2285" s="24">
        <v>96</v>
      </c>
      <c r="G2285" s="22" t="s">
        <v>385</v>
      </c>
      <c r="H2285" s="22" t="s">
        <v>386</v>
      </c>
      <c r="I2285" s="90"/>
    </row>
    <row r="2286" spans="1:9" s="52" customFormat="1" ht="30">
      <c r="A2286" s="4" t="s">
        <v>264</v>
      </c>
      <c r="B2286" s="4" t="s">
        <v>3215</v>
      </c>
      <c r="C2286" s="23" t="s">
        <v>1229</v>
      </c>
      <c r="D2286" s="24">
        <v>210</v>
      </c>
      <c r="E2286" s="24">
        <v>208</v>
      </c>
      <c r="F2286" s="24">
        <v>95.5</v>
      </c>
      <c r="G2286" s="22" t="s">
        <v>385</v>
      </c>
      <c r="H2286" s="22" t="s">
        <v>386</v>
      </c>
      <c r="I2286" s="90"/>
    </row>
    <row r="2287" spans="1:9" s="52" customFormat="1" ht="30">
      <c r="A2287" s="4" t="s">
        <v>264</v>
      </c>
      <c r="B2287" s="4" t="s">
        <v>3216</v>
      </c>
      <c r="C2287" s="23" t="s">
        <v>1230</v>
      </c>
      <c r="D2287" s="24">
        <v>210</v>
      </c>
      <c r="E2287" s="24">
        <v>240</v>
      </c>
      <c r="F2287" s="24">
        <v>95.5</v>
      </c>
      <c r="G2287" s="22" t="s">
        <v>385</v>
      </c>
      <c r="H2287" s="22" t="s">
        <v>386</v>
      </c>
      <c r="I2287" s="90"/>
    </row>
    <row r="2288" spans="1:9" s="52" customFormat="1" ht="30">
      <c r="A2288" s="4" t="s">
        <v>264</v>
      </c>
      <c r="B2288" s="4" t="s">
        <v>3217</v>
      </c>
      <c r="C2288" s="23" t="s">
        <v>1231</v>
      </c>
      <c r="D2288" s="24">
        <v>210</v>
      </c>
      <c r="E2288" s="24">
        <v>480</v>
      </c>
      <c r="F2288" s="24">
        <v>95.5</v>
      </c>
      <c r="G2288" s="22" t="s">
        <v>385</v>
      </c>
      <c r="H2288" s="22" t="s">
        <v>386</v>
      </c>
      <c r="I2288" s="90"/>
    </row>
    <row r="2289" spans="1:9" s="52" customFormat="1" ht="30">
      <c r="A2289" s="4" t="s">
        <v>264</v>
      </c>
      <c r="B2289" s="4" t="s">
        <v>3218</v>
      </c>
      <c r="C2289" s="23" t="s">
        <v>1680</v>
      </c>
      <c r="D2289" s="24">
        <v>225</v>
      </c>
      <c r="E2289" s="24">
        <v>480</v>
      </c>
      <c r="F2289" s="24">
        <v>94.5</v>
      </c>
      <c r="G2289" s="22" t="s">
        <v>385</v>
      </c>
      <c r="H2289" s="22" t="s">
        <v>386</v>
      </c>
      <c r="I2289" s="90"/>
    </row>
    <row r="2290" spans="1:9" s="52" customFormat="1" ht="30">
      <c r="A2290" s="4" t="s">
        <v>264</v>
      </c>
      <c r="B2290" s="4" t="s">
        <v>3219</v>
      </c>
      <c r="C2290" s="23" t="s">
        <v>1232</v>
      </c>
      <c r="D2290" s="24">
        <v>225</v>
      </c>
      <c r="E2290" s="24">
        <v>208</v>
      </c>
      <c r="F2290" s="24">
        <v>95.5</v>
      </c>
      <c r="G2290" s="22" t="s">
        <v>385</v>
      </c>
      <c r="H2290" s="22" t="s">
        <v>386</v>
      </c>
      <c r="I2290" s="90"/>
    </row>
    <row r="2291" spans="1:9" s="52" customFormat="1" ht="30">
      <c r="A2291" s="4" t="s">
        <v>264</v>
      </c>
      <c r="B2291" s="4" t="s">
        <v>3223</v>
      </c>
      <c r="C2291" s="23" t="s">
        <v>497</v>
      </c>
      <c r="D2291" s="24">
        <v>250</v>
      </c>
      <c r="E2291" s="24"/>
      <c r="F2291" s="24">
        <v>95.5</v>
      </c>
      <c r="G2291" s="22" t="s">
        <v>385</v>
      </c>
      <c r="H2291" s="22" t="s">
        <v>386</v>
      </c>
      <c r="I2291" s="90"/>
    </row>
    <row r="2292" spans="1:9" s="52" customFormat="1" ht="30">
      <c r="A2292" s="4" t="s">
        <v>264</v>
      </c>
      <c r="B2292" s="4" t="s">
        <v>3220</v>
      </c>
      <c r="C2292" s="23" t="s">
        <v>1233</v>
      </c>
      <c r="D2292" s="24">
        <v>250</v>
      </c>
      <c r="E2292" s="24">
        <v>208</v>
      </c>
      <c r="F2292" s="24">
        <v>96</v>
      </c>
      <c r="G2292" s="22" t="s">
        <v>385</v>
      </c>
      <c r="H2292" s="22" t="s">
        <v>386</v>
      </c>
      <c r="I2292" s="90"/>
    </row>
    <row r="2293" spans="1:9" s="52" customFormat="1" ht="30">
      <c r="A2293" s="4" t="s">
        <v>264</v>
      </c>
      <c r="B2293" s="4" t="s">
        <v>3221</v>
      </c>
      <c r="C2293" s="23" t="s">
        <v>1234</v>
      </c>
      <c r="D2293" s="24">
        <v>250</v>
      </c>
      <c r="E2293" s="24">
        <v>240</v>
      </c>
      <c r="F2293" s="24">
        <v>96</v>
      </c>
      <c r="G2293" s="22" t="s">
        <v>385</v>
      </c>
      <c r="H2293" s="22" t="s">
        <v>386</v>
      </c>
      <c r="I2293" s="90"/>
    </row>
    <row r="2294" spans="1:9" s="52" customFormat="1" ht="30">
      <c r="A2294" s="4" t="s">
        <v>264</v>
      </c>
      <c r="B2294" s="4" t="s">
        <v>3222</v>
      </c>
      <c r="C2294" s="23" t="s">
        <v>699</v>
      </c>
      <c r="D2294" s="24">
        <v>250</v>
      </c>
      <c r="E2294" s="24">
        <v>480</v>
      </c>
      <c r="F2294" s="24">
        <v>96</v>
      </c>
      <c r="G2294" s="22" t="s">
        <v>385</v>
      </c>
      <c r="H2294" s="22" t="s">
        <v>386</v>
      </c>
      <c r="I2294" s="90"/>
    </row>
    <row r="2295" spans="1:9" s="52" customFormat="1" ht="30">
      <c r="A2295" s="4" t="s">
        <v>264</v>
      </c>
      <c r="B2295" s="4" t="s">
        <v>3224</v>
      </c>
      <c r="C2295" s="23" t="s">
        <v>1235</v>
      </c>
      <c r="D2295" s="24">
        <v>375</v>
      </c>
      <c r="E2295" s="24">
        <v>480</v>
      </c>
      <c r="F2295" s="24">
        <v>95.5</v>
      </c>
      <c r="G2295" s="22" t="s">
        <v>385</v>
      </c>
      <c r="H2295" s="22" t="s">
        <v>386</v>
      </c>
      <c r="I2295" s="90"/>
    </row>
    <row r="2296" spans="1:9" s="52" customFormat="1" ht="30">
      <c r="A2296" s="4" t="s">
        <v>264</v>
      </c>
      <c r="B2296" s="4" t="s">
        <v>3225</v>
      </c>
      <c r="C2296" s="23" t="s">
        <v>701</v>
      </c>
      <c r="D2296" s="24">
        <v>500</v>
      </c>
      <c r="E2296" s="24">
        <v>480</v>
      </c>
      <c r="F2296" s="24">
        <v>95</v>
      </c>
      <c r="G2296" s="22" t="s">
        <v>385</v>
      </c>
      <c r="H2296" s="22" t="s">
        <v>386</v>
      </c>
      <c r="I2296" s="90"/>
    </row>
    <row r="2297" spans="1:9" s="52" customFormat="1" ht="30">
      <c r="A2297" s="4" t="s">
        <v>264</v>
      </c>
      <c r="B2297" s="4" t="s">
        <v>187</v>
      </c>
      <c r="C2297" s="4" t="s">
        <v>1044</v>
      </c>
      <c r="D2297" s="24">
        <v>500</v>
      </c>
      <c r="E2297" s="24"/>
      <c r="F2297" s="24">
        <v>96</v>
      </c>
      <c r="G2297" s="22" t="s">
        <v>385</v>
      </c>
      <c r="H2297" s="22" t="s">
        <v>386</v>
      </c>
      <c r="I2297" s="90"/>
    </row>
    <row r="2298" spans="1:9" s="52" customFormat="1" ht="30">
      <c r="A2298" s="4" t="s">
        <v>264</v>
      </c>
      <c r="B2298" s="4" t="s">
        <v>188</v>
      </c>
      <c r="C2298" s="4" t="s">
        <v>1045</v>
      </c>
      <c r="D2298" s="24">
        <v>500</v>
      </c>
      <c r="E2298" s="24"/>
      <c r="F2298" s="24">
        <v>96</v>
      </c>
      <c r="G2298" s="22" t="s">
        <v>385</v>
      </c>
      <c r="H2298" s="22" t="s">
        <v>386</v>
      </c>
      <c r="I2298" s="90"/>
    </row>
    <row r="2299" spans="1:9" s="52" customFormat="1" ht="30">
      <c r="A2299" s="4" t="s">
        <v>264</v>
      </c>
      <c r="B2299" s="4" t="s">
        <v>189</v>
      </c>
      <c r="C2299" s="4" t="s">
        <v>1044</v>
      </c>
      <c r="D2299" s="24">
        <v>500</v>
      </c>
      <c r="E2299" s="24"/>
      <c r="F2299" s="24">
        <v>96</v>
      </c>
      <c r="G2299" s="22" t="s">
        <v>385</v>
      </c>
      <c r="H2299" s="22" t="s">
        <v>386</v>
      </c>
      <c r="I2299" s="90"/>
    </row>
    <row r="2300" spans="1:9" s="52" customFormat="1" ht="30">
      <c r="A2300" s="4" t="s">
        <v>264</v>
      </c>
      <c r="B2300" s="4" t="s">
        <v>190</v>
      </c>
      <c r="C2300" s="4" t="s">
        <v>1045</v>
      </c>
      <c r="D2300" s="24">
        <v>500</v>
      </c>
      <c r="E2300" s="24"/>
      <c r="F2300" s="24">
        <v>96</v>
      </c>
      <c r="G2300" s="22" t="s">
        <v>385</v>
      </c>
      <c r="H2300" s="22" t="s">
        <v>386</v>
      </c>
      <c r="I2300" s="90"/>
    </row>
    <row r="2301" spans="1:9" s="52" customFormat="1" ht="30">
      <c r="A2301" s="4" t="s">
        <v>264</v>
      </c>
      <c r="B2301" s="4" t="s">
        <v>1236</v>
      </c>
      <c r="C2301" s="23" t="s">
        <v>498</v>
      </c>
      <c r="D2301" s="24">
        <v>500</v>
      </c>
      <c r="E2301" s="24"/>
      <c r="F2301" s="24">
        <v>95.5</v>
      </c>
      <c r="G2301" s="22" t="s">
        <v>385</v>
      </c>
      <c r="H2301" s="22" t="s">
        <v>386</v>
      </c>
      <c r="I2301" s="90"/>
    </row>
    <row r="2302" spans="1:9" s="52" customFormat="1" ht="30">
      <c r="A2302" s="4" t="s">
        <v>264</v>
      </c>
      <c r="B2302" s="4" t="s">
        <v>3226</v>
      </c>
      <c r="C2302" s="23" t="s">
        <v>701</v>
      </c>
      <c r="D2302" s="24">
        <v>500</v>
      </c>
      <c r="E2302" s="24">
        <v>480</v>
      </c>
      <c r="F2302" s="24">
        <v>96</v>
      </c>
      <c r="G2302" s="22" t="s">
        <v>385</v>
      </c>
      <c r="H2302" s="22" t="s">
        <v>386</v>
      </c>
      <c r="I2302" s="90"/>
    </row>
    <row r="2303" spans="1:9" s="52" customFormat="1" ht="30">
      <c r="A2303" s="4" t="s">
        <v>264</v>
      </c>
      <c r="B2303" s="4" t="s">
        <v>3408</v>
      </c>
      <c r="C2303" s="23" t="s">
        <v>1410</v>
      </c>
      <c r="D2303" s="24">
        <v>500</v>
      </c>
      <c r="E2303" s="24">
        <v>320</v>
      </c>
      <c r="F2303" s="24">
        <v>95.5</v>
      </c>
      <c r="G2303" s="22" t="s">
        <v>385</v>
      </c>
      <c r="H2303" s="22" t="s">
        <v>386</v>
      </c>
      <c r="I2303" s="90"/>
    </row>
    <row r="2304" spans="1:9" s="52" customFormat="1" ht="30">
      <c r="A2304" s="4" t="s">
        <v>264</v>
      </c>
      <c r="B2304" s="4" t="s">
        <v>3409</v>
      </c>
      <c r="C2304" s="23" t="s">
        <v>1411</v>
      </c>
      <c r="D2304" s="24">
        <v>500</v>
      </c>
      <c r="E2304" s="24">
        <v>320</v>
      </c>
      <c r="F2304" s="24">
        <v>95.5</v>
      </c>
      <c r="G2304" s="22" t="s">
        <v>385</v>
      </c>
      <c r="H2304" s="22" t="s">
        <v>386</v>
      </c>
      <c r="I2304" s="90"/>
    </row>
    <row r="2305" spans="1:9" s="52" customFormat="1" ht="30">
      <c r="A2305" s="4" t="s">
        <v>264</v>
      </c>
      <c r="B2305" s="4" t="s">
        <v>3410</v>
      </c>
      <c r="C2305" s="23" t="s">
        <v>1412</v>
      </c>
      <c r="D2305" s="24">
        <v>500</v>
      </c>
      <c r="E2305" s="24">
        <v>480</v>
      </c>
      <c r="F2305" s="24">
        <v>96</v>
      </c>
      <c r="G2305" s="22" t="s">
        <v>385</v>
      </c>
      <c r="H2305" s="22" t="s">
        <v>386</v>
      </c>
      <c r="I2305" s="90"/>
    </row>
    <row r="2306" spans="1:9" s="52" customFormat="1" ht="30">
      <c r="A2306" s="4" t="s">
        <v>264</v>
      </c>
      <c r="B2306" s="4" t="s">
        <v>3411</v>
      </c>
      <c r="C2306" s="23" t="s">
        <v>1413</v>
      </c>
      <c r="D2306" s="24">
        <v>500</v>
      </c>
      <c r="E2306" s="24">
        <v>480</v>
      </c>
      <c r="F2306" s="24">
        <v>96</v>
      </c>
      <c r="G2306" s="22" t="s">
        <v>385</v>
      </c>
      <c r="H2306" s="22" t="s">
        <v>386</v>
      </c>
      <c r="I2306" s="90"/>
    </row>
    <row r="2307" spans="1:9" s="52" customFormat="1" ht="30">
      <c r="A2307" s="4" t="s">
        <v>264</v>
      </c>
      <c r="B2307" s="4" t="s">
        <v>196</v>
      </c>
      <c r="C2307" s="4" t="s">
        <v>969</v>
      </c>
      <c r="D2307" s="24">
        <v>1000</v>
      </c>
      <c r="E2307" s="24"/>
      <c r="F2307" s="24">
        <v>96.5</v>
      </c>
      <c r="G2307" s="22" t="s">
        <v>385</v>
      </c>
      <c r="H2307" s="22" t="s">
        <v>386</v>
      </c>
      <c r="I2307" s="90"/>
    </row>
    <row r="2308" spans="1:9" s="52" customFormat="1" ht="30">
      <c r="A2308" s="4" t="s">
        <v>264</v>
      </c>
      <c r="B2308" s="4" t="s">
        <v>197</v>
      </c>
      <c r="C2308" s="4" t="s">
        <v>970</v>
      </c>
      <c r="D2308" s="24">
        <v>1000</v>
      </c>
      <c r="E2308" s="24"/>
      <c r="F2308" s="24">
        <v>96.5</v>
      </c>
      <c r="G2308" s="22" t="s">
        <v>385</v>
      </c>
      <c r="H2308" s="22" t="s">
        <v>386</v>
      </c>
      <c r="I2308" s="90"/>
    </row>
    <row r="2309" spans="1:9" s="52" customFormat="1" ht="30">
      <c r="A2309" s="4" t="s">
        <v>264</v>
      </c>
      <c r="B2309" s="4" t="s">
        <v>3227</v>
      </c>
      <c r="C2309" s="23" t="s">
        <v>496</v>
      </c>
      <c r="D2309" s="24">
        <v>1000</v>
      </c>
      <c r="E2309" s="24"/>
      <c r="F2309" s="24">
        <v>96</v>
      </c>
      <c r="G2309" s="22" t="s">
        <v>385</v>
      </c>
      <c r="H2309" s="22" t="s">
        <v>386</v>
      </c>
      <c r="I2309" s="90"/>
    </row>
    <row r="2310" spans="1:9" s="52" customFormat="1" ht="30">
      <c r="A2310" s="4" t="s">
        <v>264</v>
      </c>
      <c r="B2310" s="4" t="s">
        <v>199</v>
      </c>
      <c r="C2310" s="4" t="s">
        <v>680</v>
      </c>
      <c r="D2310" s="24">
        <v>1250</v>
      </c>
      <c r="E2310" s="24"/>
      <c r="F2310" s="24">
        <v>97</v>
      </c>
      <c r="G2310" s="22" t="s">
        <v>385</v>
      </c>
      <c r="H2310" s="22" t="s">
        <v>386</v>
      </c>
      <c r="I2310" s="90"/>
    </row>
    <row r="2311" spans="1:9" s="52" customFormat="1" ht="30">
      <c r="A2311" s="4" t="s">
        <v>264</v>
      </c>
      <c r="B2311" s="4" t="s">
        <v>200</v>
      </c>
      <c r="C2311" s="4" t="s">
        <v>681</v>
      </c>
      <c r="D2311" s="24">
        <v>1250</v>
      </c>
      <c r="E2311" s="24"/>
      <c r="F2311" s="24">
        <v>97</v>
      </c>
      <c r="G2311" s="22" t="s">
        <v>385</v>
      </c>
      <c r="H2311" s="22" t="s">
        <v>386</v>
      </c>
      <c r="I2311" s="90"/>
    </row>
    <row r="2312" spans="1:9" s="52" customFormat="1" ht="45">
      <c r="A2312" s="4" t="s">
        <v>1725</v>
      </c>
      <c r="B2312" s="4" t="s">
        <v>3412</v>
      </c>
      <c r="C2312" s="23" t="s">
        <v>430</v>
      </c>
      <c r="D2312" s="24">
        <v>2.65</v>
      </c>
      <c r="E2312" s="24">
        <v>208</v>
      </c>
      <c r="F2312" s="24">
        <v>94.5</v>
      </c>
      <c r="G2312" s="22" t="s">
        <v>385</v>
      </c>
      <c r="H2312" s="22" t="s">
        <v>386</v>
      </c>
      <c r="I2312" s="90"/>
    </row>
    <row r="2313" spans="1:9" s="52" customFormat="1" ht="45">
      <c r="A2313" s="4" t="s">
        <v>1725</v>
      </c>
      <c r="B2313" s="4" t="s">
        <v>3413</v>
      </c>
      <c r="C2313" s="23" t="s">
        <v>429</v>
      </c>
      <c r="D2313" s="24">
        <v>2.8</v>
      </c>
      <c r="E2313" s="24">
        <v>240</v>
      </c>
      <c r="F2313" s="24">
        <v>94.5</v>
      </c>
      <c r="G2313" s="22" t="s">
        <v>385</v>
      </c>
      <c r="H2313" s="22" t="s">
        <v>386</v>
      </c>
      <c r="I2313" s="90"/>
    </row>
    <row r="2314" spans="1:9" s="52" customFormat="1" ht="45">
      <c r="A2314" s="4" t="s">
        <v>1725</v>
      </c>
      <c r="B2314" s="4" t="s">
        <v>3414</v>
      </c>
      <c r="C2314" s="23" t="s">
        <v>428</v>
      </c>
      <c r="D2314" s="24">
        <v>3.1</v>
      </c>
      <c r="E2314" s="24">
        <v>208</v>
      </c>
      <c r="F2314" s="24">
        <v>94.5</v>
      </c>
      <c r="G2314" s="22" t="s">
        <v>385</v>
      </c>
      <c r="H2314" s="22" t="s">
        <v>386</v>
      </c>
      <c r="I2314" s="90"/>
    </row>
    <row r="2315" spans="1:9" s="52" customFormat="1" ht="45">
      <c r="A2315" s="4" t="s">
        <v>1725</v>
      </c>
      <c r="B2315" s="4" t="s">
        <v>3415</v>
      </c>
      <c r="C2315" s="23" t="s">
        <v>427</v>
      </c>
      <c r="D2315" s="24">
        <v>3.3</v>
      </c>
      <c r="E2315" s="24">
        <v>240</v>
      </c>
      <c r="F2315" s="24">
        <v>95</v>
      </c>
      <c r="G2315" s="22" t="s">
        <v>385</v>
      </c>
      <c r="H2315" s="22" t="s">
        <v>386</v>
      </c>
      <c r="I2315" s="90"/>
    </row>
    <row r="2316" spans="1:9" s="52" customFormat="1" ht="45">
      <c r="A2316" s="4" t="s">
        <v>1725</v>
      </c>
      <c r="B2316" s="4" t="s">
        <v>3416</v>
      </c>
      <c r="C2316" s="23" t="s">
        <v>426</v>
      </c>
      <c r="D2316" s="24">
        <v>3.5</v>
      </c>
      <c r="E2316" s="24">
        <v>208</v>
      </c>
      <c r="F2316" s="24">
        <v>95.5</v>
      </c>
      <c r="G2316" s="22" t="s">
        <v>385</v>
      </c>
      <c r="H2316" s="22" t="s">
        <v>386</v>
      </c>
      <c r="I2316" s="90"/>
    </row>
    <row r="2317" spans="1:9" s="52" customFormat="1" ht="45">
      <c r="A2317" s="4" t="s">
        <v>1725</v>
      </c>
      <c r="B2317" s="4" t="s">
        <v>3417</v>
      </c>
      <c r="C2317" s="23" t="s">
        <v>425</v>
      </c>
      <c r="D2317" s="24">
        <v>3.8</v>
      </c>
      <c r="E2317" s="24">
        <v>240</v>
      </c>
      <c r="F2317" s="24">
        <v>95.5</v>
      </c>
      <c r="G2317" s="22" t="s">
        <v>385</v>
      </c>
      <c r="H2317" s="22" t="s">
        <v>386</v>
      </c>
      <c r="I2317" s="90"/>
    </row>
    <row r="2318" spans="1:9" s="52" customFormat="1" ht="45">
      <c r="A2318" s="4" t="s">
        <v>1725</v>
      </c>
      <c r="B2318" s="4" t="s">
        <v>3418</v>
      </c>
      <c r="C2318" s="23" t="s">
        <v>1438</v>
      </c>
      <c r="D2318" s="24">
        <v>4</v>
      </c>
      <c r="E2318" s="24">
        <v>120</v>
      </c>
      <c r="F2318" s="24">
        <v>91.5</v>
      </c>
      <c r="G2318" s="22" t="s">
        <v>385</v>
      </c>
      <c r="H2318" s="22" t="s">
        <v>386</v>
      </c>
      <c r="I2318" s="90"/>
    </row>
    <row r="2319" spans="1:9" s="52" customFormat="1" ht="45">
      <c r="A2319" s="4" t="s">
        <v>1725</v>
      </c>
      <c r="B2319" s="4" t="s">
        <v>265</v>
      </c>
      <c r="C2319" s="23" t="s">
        <v>1438</v>
      </c>
      <c r="D2319" s="24">
        <v>4.09</v>
      </c>
      <c r="E2319" s="24"/>
      <c r="F2319" s="24">
        <v>91</v>
      </c>
      <c r="G2319" s="22" t="s">
        <v>385</v>
      </c>
      <c r="H2319" s="22" t="s">
        <v>386</v>
      </c>
      <c r="I2319" s="90"/>
    </row>
    <row r="2320" spans="1:9" s="52" customFormat="1" ht="45">
      <c r="A2320" s="4" t="s">
        <v>1725</v>
      </c>
      <c r="B2320" s="4" t="s">
        <v>266</v>
      </c>
      <c r="C2320" s="23" t="s">
        <v>1439</v>
      </c>
      <c r="D2320" s="24">
        <v>4.4000000000000004</v>
      </c>
      <c r="E2320" s="24"/>
      <c r="F2320" s="24">
        <v>93</v>
      </c>
      <c r="G2320" s="22" t="s">
        <v>385</v>
      </c>
      <c r="H2320" s="22" t="s">
        <v>386</v>
      </c>
      <c r="I2320" s="90"/>
    </row>
    <row r="2321" spans="1:9" s="52" customFormat="1" ht="45">
      <c r="A2321" s="4" t="s">
        <v>1725</v>
      </c>
      <c r="B2321" s="4" t="s">
        <v>3419</v>
      </c>
      <c r="C2321" s="23" t="s">
        <v>424</v>
      </c>
      <c r="D2321" s="24">
        <v>4.5</v>
      </c>
      <c r="E2321" s="24">
        <v>208</v>
      </c>
      <c r="F2321" s="24">
        <v>95.5</v>
      </c>
      <c r="G2321" s="22" t="s">
        <v>385</v>
      </c>
      <c r="H2321" s="22" t="s">
        <v>386</v>
      </c>
      <c r="I2321" s="90"/>
    </row>
    <row r="2322" spans="1:9" s="52" customFormat="1" ht="45">
      <c r="A2322" s="4" t="s">
        <v>1725</v>
      </c>
      <c r="B2322" s="4" t="s">
        <v>267</v>
      </c>
      <c r="C2322" s="23" t="s">
        <v>1414</v>
      </c>
      <c r="D2322" s="24">
        <v>4.5</v>
      </c>
      <c r="E2322" s="24"/>
      <c r="F2322" s="24">
        <v>93.5</v>
      </c>
      <c r="G2322" s="22" t="s">
        <v>385</v>
      </c>
      <c r="H2322" s="22" t="s">
        <v>386</v>
      </c>
      <c r="I2322" s="90"/>
    </row>
    <row r="2323" spans="1:9" s="52" customFormat="1" ht="45">
      <c r="A2323" s="4" t="s">
        <v>1725</v>
      </c>
      <c r="B2323" s="4" t="s">
        <v>3420</v>
      </c>
      <c r="C2323" s="23" t="s">
        <v>1415</v>
      </c>
      <c r="D2323" s="24">
        <v>4.5</v>
      </c>
      <c r="E2323" s="24">
        <v>120</v>
      </c>
      <c r="F2323" s="24">
        <v>93</v>
      </c>
      <c r="G2323" s="22" t="s">
        <v>385</v>
      </c>
      <c r="H2323" s="22" t="s">
        <v>386</v>
      </c>
      <c r="I2323" s="90"/>
    </row>
    <row r="2324" spans="1:9" s="52" customFormat="1" ht="45">
      <c r="A2324" s="4" t="s">
        <v>1725</v>
      </c>
      <c r="B2324" s="4" t="s">
        <v>3421</v>
      </c>
      <c r="C2324" s="23" t="s">
        <v>423</v>
      </c>
      <c r="D2324" s="24">
        <v>5</v>
      </c>
      <c r="E2324" s="24">
        <v>240</v>
      </c>
      <c r="F2324" s="24">
        <v>96</v>
      </c>
      <c r="G2324" s="22" t="s">
        <v>385</v>
      </c>
      <c r="H2324" s="22" t="s">
        <v>386</v>
      </c>
      <c r="I2324" s="90"/>
    </row>
    <row r="2325" spans="1:9" s="52" customFormat="1" ht="45">
      <c r="A2325" s="4" t="s">
        <v>1725</v>
      </c>
      <c r="B2325" s="4" t="s">
        <v>3422</v>
      </c>
      <c r="C2325" s="23" t="s">
        <v>1425</v>
      </c>
      <c r="D2325" s="24">
        <v>5.76</v>
      </c>
      <c r="E2325" s="24">
        <v>120</v>
      </c>
      <c r="F2325" s="24">
        <v>92.5</v>
      </c>
      <c r="G2325" s="22" t="s">
        <v>385</v>
      </c>
      <c r="H2325" s="22" t="s">
        <v>386</v>
      </c>
      <c r="I2325" s="90"/>
    </row>
    <row r="2326" spans="1:9" s="52" customFormat="1" ht="45">
      <c r="A2326" s="4" t="s">
        <v>1725</v>
      </c>
      <c r="B2326" s="4" t="s">
        <v>268</v>
      </c>
      <c r="C2326" s="23" t="s">
        <v>1426</v>
      </c>
      <c r="D2326" s="24">
        <v>5.8</v>
      </c>
      <c r="E2326" s="24"/>
      <c r="F2326" s="24">
        <v>92.5</v>
      </c>
      <c r="G2326" s="22" t="s">
        <v>385</v>
      </c>
      <c r="H2326" s="22" t="s">
        <v>386</v>
      </c>
      <c r="I2326" s="90"/>
    </row>
    <row r="2327" spans="1:9" s="52" customFormat="1" ht="45">
      <c r="A2327" s="4" t="s">
        <v>1725</v>
      </c>
      <c r="B2327" s="4" t="s">
        <v>3423</v>
      </c>
      <c r="C2327" s="23" t="s">
        <v>1427</v>
      </c>
      <c r="D2327" s="24">
        <v>6</v>
      </c>
      <c r="E2327" s="24">
        <v>120</v>
      </c>
      <c r="F2327" s="24">
        <v>92.5</v>
      </c>
      <c r="G2327" s="22" t="s">
        <v>385</v>
      </c>
      <c r="H2327" s="22" t="s">
        <v>386</v>
      </c>
      <c r="I2327" s="90"/>
    </row>
    <row r="2328" spans="1:9" s="52" customFormat="1" ht="45">
      <c r="A2328" s="4" t="s">
        <v>1725</v>
      </c>
      <c r="B2328" s="4" t="s">
        <v>269</v>
      </c>
      <c r="C2328" s="23" t="s">
        <v>1416</v>
      </c>
      <c r="D2328" s="24">
        <v>6</v>
      </c>
      <c r="E2328" s="24"/>
      <c r="F2328" s="24">
        <v>92.5</v>
      </c>
      <c r="G2328" s="22" t="s">
        <v>385</v>
      </c>
      <c r="H2328" s="22" t="s">
        <v>386</v>
      </c>
      <c r="I2328" s="90"/>
    </row>
    <row r="2329" spans="1:9" s="52" customFormat="1" ht="45">
      <c r="A2329" s="4" t="s">
        <v>1725</v>
      </c>
      <c r="B2329" s="4" t="s">
        <v>270</v>
      </c>
      <c r="C2329" s="23" t="s">
        <v>1417</v>
      </c>
      <c r="D2329" s="24">
        <v>18.2</v>
      </c>
      <c r="E2329" s="24" t="s">
        <v>484</v>
      </c>
      <c r="F2329" s="24">
        <v>97</v>
      </c>
      <c r="G2329" s="22" t="s">
        <v>385</v>
      </c>
      <c r="H2329" s="22" t="s">
        <v>386</v>
      </c>
      <c r="I2329" s="90"/>
    </row>
    <row r="2330" spans="1:9" s="52" customFormat="1" ht="45">
      <c r="A2330" s="4" t="s">
        <v>1725</v>
      </c>
      <c r="B2330" s="4" t="s">
        <v>271</v>
      </c>
      <c r="C2330" s="23" t="s">
        <v>1418</v>
      </c>
      <c r="D2330" s="24">
        <v>25</v>
      </c>
      <c r="E2330" s="24" t="s">
        <v>484</v>
      </c>
      <c r="F2330" s="24">
        <v>98</v>
      </c>
      <c r="G2330" s="22" t="s">
        <v>385</v>
      </c>
      <c r="H2330" s="22" t="s">
        <v>386</v>
      </c>
      <c r="I2330" s="90"/>
    </row>
    <row r="2331" spans="1:9" s="52" customFormat="1" ht="45">
      <c r="A2331" s="4" t="s">
        <v>1725</v>
      </c>
      <c r="B2331" s="4" t="s">
        <v>3424</v>
      </c>
      <c r="C2331" s="23" t="s">
        <v>1214</v>
      </c>
      <c r="D2331" s="24">
        <v>28.8</v>
      </c>
      <c r="E2331" s="24">
        <v>208</v>
      </c>
      <c r="F2331" s="24">
        <v>96</v>
      </c>
      <c r="G2331" s="22" t="s">
        <v>385</v>
      </c>
      <c r="H2331" s="22" t="s">
        <v>386</v>
      </c>
      <c r="I2331" s="90"/>
    </row>
    <row r="2332" spans="1:9" s="52" customFormat="1" ht="45">
      <c r="A2332" s="4" t="s">
        <v>1725</v>
      </c>
      <c r="B2332" s="4" t="s">
        <v>476</v>
      </c>
      <c r="C2332" s="4" t="s">
        <v>1046</v>
      </c>
      <c r="D2332" s="24">
        <v>60.390999999999998</v>
      </c>
      <c r="E2332" s="24"/>
      <c r="F2332" s="24">
        <v>98</v>
      </c>
      <c r="G2332" s="22" t="s">
        <v>385</v>
      </c>
      <c r="H2332" s="22" t="s">
        <v>386</v>
      </c>
      <c r="I2332" s="90"/>
    </row>
    <row r="2333" spans="1:9" s="52" customFormat="1" ht="45">
      <c r="A2333" s="4" t="s">
        <v>1725</v>
      </c>
      <c r="B2333" s="4" t="s">
        <v>3425</v>
      </c>
      <c r="C2333" s="23" t="s">
        <v>1075</v>
      </c>
      <c r="D2333" s="24">
        <v>100</v>
      </c>
      <c r="E2333" s="24">
        <v>208</v>
      </c>
      <c r="F2333" s="24">
        <v>95</v>
      </c>
      <c r="G2333" s="22" t="s">
        <v>385</v>
      </c>
      <c r="H2333" s="22" t="s">
        <v>386</v>
      </c>
      <c r="I2333" s="90"/>
    </row>
    <row r="2334" spans="1:9" s="52" customFormat="1" ht="45">
      <c r="A2334" s="4" t="s">
        <v>1725</v>
      </c>
      <c r="B2334" s="4" t="s">
        <v>3426</v>
      </c>
      <c r="C2334" s="23" t="s">
        <v>1419</v>
      </c>
      <c r="D2334" s="24">
        <v>100</v>
      </c>
      <c r="E2334" s="24">
        <v>208</v>
      </c>
      <c r="F2334" s="24">
        <v>95</v>
      </c>
      <c r="G2334" s="22" t="s">
        <v>385</v>
      </c>
      <c r="H2334" s="22" t="s">
        <v>386</v>
      </c>
      <c r="I2334" s="90"/>
    </row>
    <row r="2335" spans="1:9" s="52" customFormat="1" ht="45">
      <c r="A2335" s="4" t="s">
        <v>1725</v>
      </c>
      <c r="B2335" s="4" t="s">
        <v>3427</v>
      </c>
      <c r="C2335" s="23" t="s">
        <v>1026</v>
      </c>
      <c r="D2335" s="24">
        <v>100</v>
      </c>
      <c r="E2335" s="24">
        <v>480</v>
      </c>
      <c r="F2335" s="24">
        <v>96</v>
      </c>
      <c r="G2335" s="22" t="s">
        <v>385</v>
      </c>
      <c r="H2335" s="22" t="s">
        <v>386</v>
      </c>
      <c r="I2335" s="90"/>
    </row>
    <row r="2336" spans="1:9" s="52" customFormat="1" ht="45">
      <c r="A2336" s="4" t="s">
        <v>1725</v>
      </c>
      <c r="B2336" s="4" t="s">
        <v>3428</v>
      </c>
      <c r="C2336" s="23" t="s">
        <v>1420</v>
      </c>
      <c r="D2336" s="24">
        <v>100</v>
      </c>
      <c r="E2336" s="24">
        <v>480</v>
      </c>
      <c r="F2336" s="24">
        <v>96</v>
      </c>
      <c r="G2336" s="22" t="s">
        <v>385</v>
      </c>
      <c r="H2336" s="22" t="s">
        <v>386</v>
      </c>
      <c r="I2336" s="90"/>
    </row>
    <row r="2337" spans="1:9" s="52" customFormat="1" ht="45">
      <c r="A2337" s="4" t="s">
        <v>1725</v>
      </c>
      <c r="B2337" s="4" t="s">
        <v>3429</v>
      </c>
      <c r="C2337" s="23" t="s">
        <v>699</v>
      </c>
      <c r="D2337" s="24">
        <v>250</v>
      </c>
      <c r="E2337" s="24">
        <v>480</v>
      </c>
      <c r="F2337" s="24">
        <v>96</v>
      </c>
      <c r="G2337" s="22" t="s">
        <v>385</v>
      </c>
      <c r="H2337" s="22" t="s">
        <v>386</v>
      </c>
      <c r="I2337" s="90"/>
    </row>
    <row r="2338" spans="1:9" s="52" customFormat="1" ht="45">
      <c r="A2338" s="4" t="s">
        <v>1725</v>
      </c>
      <c r="B2338" s="4" t="s">
        <v>3430</v>
      </c>
      <c r="C2338" s="23" t="s">
        <v>1421</v>
      </c>
      <c r="D2338" s="24">
        <v>250</v>
      </c>
      <c r="E2338" s="24">
        <v>480</v>
      </c>
      <c r="F2338" s="24">
        <v>96</v>
      </c>
      <c r="G2338" s="22" t="s">
        <v>385</v>
      </c>
      <c r="H2338" s="22" t="s">
        <v>386</v>
      </c>
      <c r="I2338" s="90"/>
    </row>
    <row r="2339" spans="1:9" s="52" customFormat="1" ht="45">
      <c r="A2339" s="4" t="s">
        <v>1725</v>
      </c>
      <c r="B2339" s="4" t="s">
        <v>3431</v>
      </c>
      <c r="C2339" s="23" t="s">
        <v>701</v>
      </c>
      <c r="D2339" s="24">
        <v>500</v>
      </c>
      <c r="E2339" s="24">
        <v>480</v>
      </c>
      <c r="F2339" s="24">
        <v>96</v>
      </c>
      <c r="G2339" s="22" t="s">
        <v>385</v>
      </c>
      <c r="H2339" s="22" t="s">
        <v>386</v>
      </c>
      <c r="I2339" s="90"/>
    </row>
    <row r="2340" spans="1:9" s="52" customFormat="1" ht="45">
      <c r="A2340" s="4" t="s">
        <v>1725</v>
      </c>
      <c r="B2340" s="4" t="s">
        <v>3432</v>
      </c>
      <c r="C2340" s="23" t="s">
        <v>1422</v>
      </c>
      <c r="D2340" s="24">
        <v>500</v>
      </c>
      <c r="E2340" s="24">
        <v>480</v>
      </c>
      <c r="F2340" s="24">
        <v>96</v>
      </c>
      <c r="G2340" s="22" t="s">
        <v>385</v>
      </c>
      <c r="H2340" s="22" t="s">
        <v>386</v>
      </c>
      <c r="I2340" s="90"/>
    </row>
    <row r="2341" spans="1:9" s="52" customFormat="1" ht="45">
      <c r="A2341" s="4" t="s">
        <v>1725</v>
      </c>
      <c r="B2341" s="4" t="s">
        <v>272</v>
      </c>
      <c r="C2341" s="23" t="s">
        <v>1423</v>
      </c>
      <c r="D2341" s="24">
        <v>500</v>
      </c>
      <c r="E2341" s="24"/>
      <c r="F2341" s="24">
        <v>95.5</v>
      </c>
      <c r="G2341" s="22" t="s">
        <v>385</v>
      </c>
      <c r="H2341" s="22" t="s">
        <v>386</v>
      </c>
      <c r="I2341" s="90" t="s">
        <v>3985</v>
      </c>
    </row>
    <row r="2342" spans="1:9" s="52" customFormat="1" ht="45">
      <c r="A2342" s="4" t="s">
        <v>1725</v>
      </c>
      <c r="B2342" s="4" t="s">
        <v>273</v>
      </c>
      <c r="C2342" s="23" t="s">
        <v>1424</v>
      </c>
      <c r="D2342" s="24">
        <v>500</v>
      </c>
      <c r="E2342" s="24"/>
      <c r="F2342" s="24">
        <v>95.5</v>
      </c>
      <c r="G2342" s="22" t="s">
        <v>385</v>
      </c>
      <c r="H2342" s="22" t="s">
        <v>386</v>
      </c>
      <c r="I2342" s="90" t="s">
        <v>3985</v>
      </c>
    </row>
    <row r="2343" spans="1:9" s="52" customFormat="1" ht="45">
      <c r="A2343" s="4" t="s">
        <v>1725</v>
      </c>
      <c r="B2343" s="3" t="s">
        <v>274</v>
      </c>
      <c r="C2343" s="23" t="s">
        <v>450</v>
      </c>
      <c r="D2343" s="24">
        <v>540</v>
      </c>
      <c r="E2343" s="24"/>
      <c r="F2343" s="24">
        <v>97</v>
      </c>
      <c r="G2343" s="22" t="s">
        <v>386</v>
      </c>
      <c r="H2343" s="22" t="s">
        <v>386</v>
      </c>
      <c r="I2343" s="90"/>
    </row>
    <row r="2344" spans="1:9" s="52" customFormat="1" ht="45">
      <c r="A2344" s="4" t="s">
        <v>1725</v>
      </c>
      <c r="B2344" s="3" t="s">
        <v>275</v>
      </c>
      <c r="C2344" s="23" t="s">
        <v>450</v>
      </c>
      <c r="D2344" s="24">
        <v>630</v>
      </c>
      <c r="E2344" s="24"/>
      <c r="F2344" s="24">
        <v>97.5</v>
      </c>
      <c r="G2344" s="22" t="s">
        <v>386</v>
      </c>
      <c r="H2344" s="22" t="s">
        <v>386</v>
      </c>
      <c r="I2344" s="90"/>
    </row>
    <row r="2345" spans="1:9" s="52" customFormat="1" ht="45">
      <c r="A2345" s="4" t="s">
        <v>1725</v>
      </c>
      <c r="B2345" s="3" t="s">
        <v>276</v>
      </c>
      <c r="C2345" s="23" t="s">
        <v>450</v>
      </c>
      <c r="D2345" s="24">
        <v>680</v>
      </c>
      <c r="E2345" s="24"/>
      <c r="F2345" s="24">
        <v>97.5</v>
      </c>
      <c r="G2345" s="22" t="s">
        <v>386</v>
      </c>
      <c r="H2345" s="22" t="s">
        <v>386</v>
      </c>
      <c r="I2345" s="90"/>
    </row>
    <row r="2346" spans="1:9" s="52" customFormat="1" ht="45">
      <c r="A2346" s="4" t="s">
        <v>1725</v>
      </c>
      <c r="B2346" s="3" t="s">
        <v>362</v>
      </c>
      <c r="C2346" s="23" t="s">
        <v>450</v>
      </c>
      <c r="D2346" s="24">
        <v>730.9</v>
      </c>
      <c r="E2346" s="24"/>
      <c r="F2346" s="24">
        <v>97.5</v>
      </c>
      <c r="G2346" s="22" t="s">
        <v>386</v>
      </c>
      <c r="H2346" s="22" t="s">
        <v>386</v>
      </c>
      <c r="I2346" s="90"/>
    </row>
    <row r="2347" spans="1:9" s="52" customFormat="1" ht="60">
      <c r="A2347" s="78" t="s">
        <v>1725</v>
      </c>
      <c r="B2347" s="78" t="s">
        <v>4248</v>
      </c>
      <c r="C2347" s="78" t="s">
        <v>4499</v>
      </c>
      <c r="D2347" s="18">
        <v>1666</v>
      </c>
      <c r="E2347" s="48">
        <v>575</v>
      </c>
      <c r="F2347" s="18">
        <v>98</v>
      </c>
      <c r="G2347" s="49" t="s">
        <v>386</v>
      </c>
      <c r="H2347" s="49" t="s">
        <v>386</v>
      </c>
      <c r="I2347" s="94" t="s">
        <v>4037</v>
      </c>
    </row>
    <row r="2348" spans="1:9" s="52" customFormat="1" ht="60">
      <c r="A2348" s="78" t="s">
        <v>1725</v>
      </c>
      <c r="B2348" s="78" t="s">
        <v>4249</v>
      </c>
      <c r="C2348" s="78" t="s">
        <v>4500</v>
      </c>
      <c r="D2348" s="18">
        <v>1666</v>
      </c>
      <c r="E2348" s="48">
        <v>575</v>
      </c>
      <c r="F2348" s="18">
        <v>98</v>
      </c>
      <c r="G2348" s="49" t="s">
        <v>386</v>
      </c>
      <c r="H2348" s="49" t="s">
        <v>386</v>
      </c>
      <c r="I2348" s="94" t="s">
        <v>4037</v>
      </c>
    </row>
    <row r="2349" spans="1:9" s="52" customFormat="1" ht="60">
      <c r="A2349" s="78" t="s">
        <v>1725</v>
      </c>
      <c r="B2349" s="78" t="s">
        <v>4250</v>
      </c>
      <c r="C2349" s="78" t="s">
        <v>4501</v>
      </c>
      <c r="D2349" s="18">
        <v>1666</v>
      </c>
      <c r="E2349" s="48">
        <v>575</v>
      </c>
      <c r="F2349" s="18">
        <v>98</v>
      </c>
      <c r="G2349" s="49" t="s">
        <v>386</v>
      </c>
      <c r="H2349" s="49" t="s">
        <v>386</v>
      </c>
      <c r="I2349" s="94" t="s">
        <v>4037</v>
      </c>
    </row>
    <row r="2350" spans="1:9" s="52" customFormat="1" ht="60">
      <c r="A2350" s="78" t="s">
        <v>1725</v>
      </c>
      <c r="B2350" s="78" t="s">
        <v>4251</v>
      </c>
      <c r="C2350" s="78" t="s">
        <v>4502</v>
      </c>
      <c r="D2350" s="18">
        <v>1800</v>
      </c>
      <c r="E2350" s="48">
        <v>575</v>
      </c>
      <c r="F2350" s="18">
        <v>98</v>
      </c>
      <c r="G2350" s="49" t="s">
        <v>386</v>
      </c>
      <c r="H2350" s="49" t="s">
        <v>386</v>
      </c>
      <c r="I2350" s="94" t="s">
        <v>4037</v>
      </c>
    </row>
    <row r="2351" spans="1:9" s="52" customFormat="1" ht="90">
      <c r="A2351" s="78" t="s">
        <v>1725</v>
      </c>
      <c r="B2351" s="78" t="s">
        <v>4252</v>
      </c>
      <c r="C2351" s="78" t="s">
        <v>4503</v>
      </c>
      <c r="D2351" s="18">
        <v>2000</v>
      </c>
      <c r="E2351" s="48">
        <v>575</v>
      </c>
      <c r="F2351" s="18">
        <v>97.5</v>
      </c>
      <c r="G2351" s="49" t="s">
        <v>386</v>
      </c>
      <c r="H2351" s="49" t="s">
        <v>386</v>
      </c>
      <c r="I2351" s="94" t="s">
        <v>4035</v>
      </c>
    </row>
    <row r="2352" spans="1:9" s="52" customFormat="1" ht="60">
      <c r="A2352" s="78" t="s">
        <v>1725</v>
      </c>
      <c r="B2352" s="78" t="s">
        <v>4253</v>
      </c>
      <c r="C2352" s="78" t="s">
        <v>4504</v>
      </c>
      <c r="D2352" s="18">
        <v>2200</v>
      </c>
      <c r="E2352" s="48">
        <v>600</v>
      </c>
      <c r="F2352" s="18">
        <v>98</v>
      </c>
      <c r="G2352" s="49" t="s">
        <v>386</v>
      </c>
      <c r="H2352" s="49" t="s">
        <v>386</v>
      </c>
      <c r="I2352" s="94" t="s">
        <v>4036</v>
      </c>
    </row>
    <row r="2353" spans="1:9" s="52" customFormat="1" ht="60">
      <c r="A2353" s="77" t="s">
        <v>1725</v>
      </c>
      <c r="B2353" s="77" t="s">
        <v>4328</v>
      </c>
      <c r="C2353" s="77" t="s">
        <v>4329</v>
      </c>
      <c r="D2353" s="88">
        <v>2200</v>
      </c>
      <c r="E2353" s="40">
        <v>600</v>
      </c>
      <c r="F2353" s="62">
        <v>98</v>
      </c>
      <c r="G2353" s="41" t="s">
        <v>386</v>
      </c>
      <c r="H2353" s="41" t="s">
        <v>386</v>
      </c>
      <c r="I2353" s="91" t="s">
        <v>4036</v>
      </c>
    </row>
    <row r="2354" spans="1:9" s="52" customFormat="1" ht="30">
      <c r="A2354" s="4" t="s">
        <v>277</v>
      </c>
      <c r="B2354" s="4" t="s">
        <v>3433</v>
      </c>
      <c r="C2354" s="23" t="s">
        <v>401</v>
      </c>
      <c r="D2354" s="24">
        <v>0.7</v>
      </c>
      <c r="E2354" s="24">
        <v>120</v>
      </c>
      <c r="F2354" s="24">
        <v>91.5</v>
      </c>
      <c r="G2354" s="22" t="s">
        <v>385</v>
      </c>
      <c r="H2354" s="22" t="s">
        <v>386</v>
      </c>
      <c r="I2354" s="90"/>
    </row>
    <row r="2355" spans="1:9" s="52" customFormat="1" ht="30">
      <c r="A2355" s="4" t="s">
        <v>277</v>
      </c>
      <c r="B2355" s="4" t="s">
        <v>3434</v>
      </c>
      <c r="C2355" s="23" t="s">
        <v>402</v>
      </c>
      <c r="D2355" s="24">
        <v>0.7</v>
      </c>
      <c r="E2355" s="24">
        <v>120</v>
      </c>
      <c r="F2355" s="24">
        <v>91.5</v>
      </c>
      <c r="G2355" s="22" t="s">
        <v>385</v>
      </c>
      <c r="H2355" s="22" t="s">
        <v>386</v>
      </c>
      <c r="I2355" s="90"/>
    </row>
    <row r="2356" spans="1:9" s="52" customFormat="1" ht="30">
      <c r="A2356" s="4" t="s">
        <v>277</v>
      </c>
      <c r="B2356" s="4" t="s">
        <v>3435</v>
      </c>
      <c r="C2356" s="23" t="s">
        <v>400</v>
      </c>
      <c r="D2356" s="24">
        <v>1.8</v>
      </c>
      <c r="E2356" s="24">
        <v>120</v>
      </c>
      <c r="F2356" s="24">
        <v>91.5</v>
      </c>
      <c r="G2356" s="22" t="s">
        <v>385</v>
      </c>
      <c r="H2356" s="22" t="s">
        <v>386</v>
      </c>
      <c r="I2356" s="90"/>
    </row>
    <row r="2357" spans="1:9" s="52" customFormat="1" ht="30">
      <c r="A2357" s="4" t="s">
        <v>277</v>
      </c>
      <c r="B2357" s="4" t="s">
        <v>3436</v>
      </c>
      <c r="C2357" s="23" t="s">
        <v>405</v>
      </c>
      <c r="D2357" s="24">
        <v>1.8</v>
      </c>
      <c r="E2357" s="24">
        <v>120</v>
      </c>
      <c r="F2357" s="24">
        <v>91.5</v>
      </c>
      <c r="G2357" s="22" t="s">
        <v>385</v>
      </c>
      <c r="H2357" s="22" t="s">
        <v>386</v>
      </c>
      <c r="I2357" s="90"/>
    </row>
    <row r="2358" spans="1:9" s="52" customFormat="1" ht="30">
      <c r="A2358" s="4" t="s">
        <v>277</v>
      </c>
      <c r="B2358" s="4" t="s">
        <v>3437</v>
      </c>
      <c r="C2358" s="23" t="s">
        <v>849</v>
      </c>
      <c r="D2358" s="24">
        <v>2.1</v>
      </c>
      <c r="E2358" s="24">
        <v>240</v>
      </c>
      <c r="F2358" s="24">
        <v>93</v>
      </c>
      <c r="G2358" s="22" t="s">
        <v>385</v>
      </c>
      <c r="H2358" s="22" t="s">
        <v>386</v>
      </c>
      <c r="I2358" s="90"/>
    </row>
    <row r="2359" spans="1:9" s="52" customFormat="1" ht="30">
      <c r="A2359" s="4" t="s">
        <v>277</v>
      </c>
      <c r="B2359" s="4" t="s">
        <v>3438</v>
      </c>
      <c r="C2359" s="23" t="s">
        <v>825</v>
      </c>
      <c r="D2359" s="24">
        <v>2.1</v>
      </c>
      <c r="E2359" s="24">
        <v>208</v>
      </c>
      <c r="F2359" s="24">
        <v>92.5</v>
      </c>
      <c r="G2359" s="22" t="s">
        <v>385</v>
      </c>
      <c r="H2359" s="22" t="s">
        <v>386</v>
      </c>
      <c r="I2359" s="90"/>
    </row>
    <row r="2360" spans="1:9" s="52" customFormat="1" ht="30">
      <c r="A2360" s="4" t="s">
        <v>277</v>
      </c>
      <c r="B2360" s="4" t="s">
        <v>3439</v>
      </c>
      <c r="C2360" s="23" t="s">
        <v>826</v>
      </c>
      <c r="D2360" s="24">
        <v>2.1</v>
      </c>
      <c r="E2360" s="24">
        <v>208</v>
      </c>
      <c r="F2360" s="24">
        <v>92.5</v>
      </c>
      <c r="G2360" s="22" t="s">
        <v>385</v>
      </c>
      <c r="H2360" s="22" t="s">
        <v>386</v>
      </c>
      <c r="I2360" s="90"/>
    </row>
    <row r="2361" spans="1:9" s="52" customFormat="1" ht="30">
      <c r="A2361" s="4" t="s">
        <v>277</v>
      </c>
      <c r="B2361" s="4" t="s">
        <v>3440</v>
      </c>
      <c r="C2361" s="23" t="s">
        <v>1447</v>
      </c>
      <c r="D2361" s="24">
        <v>2.5</v>
      </c>
      <c r="E2361" s="24">
        <v>240</v>
      </c>
      <c r="F2361" s="24">
        <v>93</v>
      </c>
      <c r="G2361" s="22" t="s">
        <v>385</v>
      </c>
      <c r="H2361" s="22" t="s">
        <v>386</v>
      </c>
      <c r="I2361" s="90"/>
    </row>
    <row r="2362" spans="1:9" s="52" customFormat="1" ht="30">
      <c r="A2362" s="4" t="s">
        <v>277</v>
      </c>
      <c r="B2362" s="4" t="s">
        <v>3441</v>
      </c>
      <c r="C2362" s="23" t="s">
        <v>1448</v>
      </c>
      <c r="D2362" s="24">
        <v>2.5</v>
      </c>
      <c r="E2362" s="24">
        <v>240</v>
      </c>
      <c r="F2362" s="24">
        <v>93</v>
      </c>
      <c r="G2362" s="22" t="s">
        <v>385</v>
      </c>
      <c r="H2362" s="22" t="s">
        <v>386</v>
      </c>
      <c r="I2362" s="90"/>
    </row>
    <row r="2363" spans="1:9" s="52" customFormat="1" ht="30">
      <c r="A2363" s="4" t="s">
        <v>277</v>
      </c>
      <c r="B2363" s="4" t="s">
        <v>3442</v>
      </c>
      <c r="C2363" s="23" t="s">
        <v>827</v>
      </c>
      <c r="D2363" s="24">
        <v>3</v>
      </c>
      <c r="E2363" s="24">
        <v>208</v>
      </c>
      <c r="F2363" s="24">
        <v>95</v>
      </c>
      <c r="G2363" s="22" t="s">
        <v>385</v>
      </c>
      <c r="H2363" s="22" t="s">
        <v>386</v>
      </c>
      <c r="I2363" s="90"/>
    </row>
    <row r="2364" spans="1:9" s="52" customFormat="1" ht="30">
      <c r="A2364" s="4" t="s">
        <v>277</v>
      </c>
      <c r="B2364" s="4" t="s">
        <v>3443</v>
      </c>
      <c r="C2364" s="23" t="s">
        <v>850</v>
      </c>
      <c r="D2364" s="24">
        <v>3</v>
      </c>
      <c r="E2364" s="24">
        <v>240</v>
      </c>
      <c r="F2364" s="24">
        <v>95.5</v>
      </c>
      <c r="G2364" s="22" t="s">
        <v>385</v>
      </c>
      <c r="H2364" s="22" t="s">
        <v>386</v>
      </c>
      <c r="I2364" s="90"/>
    </row>
    <row r="2365" spans="1:9" s="52" customFormat="1" ht="30">
      <c r="A2365" s="4" t="s">
        <v>277</v>
      </c>
      <c r="B2365" s="4" t="s">
        <v>3444</v>
      </c>
      <c r="C2365" s="23" t="s">
        <v>851</v>
      </c>
      <c r="D2365" s="24">
        <v>3.3</v>
      </c>
      <c r="E2365" s="24">
        <v>240</v>
      </c>
      <c r="F2365" s="24">
        <v>94.5</v>
      </c>
      <c r="G2365" s="22" t="s">
        <v>385</v>
      </c>
      <c r="H2365" s="22" t="s">
        <v>386</v>
      </c>
      <c r="I2365" s="90"/>
    </row>
    <row r="2366" spans="1:9" s="52" customFormat="1" ht="30">
      <c r="A2366" s="4" t="s">
        <v>277</v>
      </c>
      <c r="B2366" s="4" t="s">
        <v>3445</v>
      </c>
      <c r="C2366" s="23" t="s">
        <v>884</v>
      </c>
      <c r="D2366" s="24">
        <v>3.5</v>
      </c>
      <c r="E2366" s="24">
        <v>208</v>
      </c>
      <c r="F2366" s="24">
        <v>94</v>
      </c>
      <c r="G2366" s="22" t="s">
        <v>385</v>
      </c>
      <c r="H2366" s="22" t="s">
        <v>386</v>
      </c>
      <c r="I2366" s="90"/>
    </row>
    <row r="2367" spans="1:9" s="52" customFormat="1" ht="30">
      <c r="A2367" s="4" t="s">
        <v>277</v>
      </c>
      <c r="B2367" s="4" t="s">
        <v>3446</v>
      </c>
      <c r="C2367" s="23" t="s">
        <v>828</v>
      </c>
      <c r="D2367" s="24">
        <v>3.5</v>
      </c>
      <c r="E2367" s="24">
        <v>208</v>
      </c>
      <c r="F2367" s="24">
        <v>95.5</v>
      </c>
      <c r="G2367" s="22" t="s">
        <v>385</v>
      </c>
      <c r="H2367" s="22" t="s">
        <v>386</v>
      </c>
      <c r="I2367" s="90"/>
    </row>
    <row r="2368" spans="1:9" s="52" customFormat="1" ht="30">
      <c r="A2368" s="4" t="s">
        <v>277</v>
      </c>
      <c r="B2368" s="4" t="s">
        <v>3447</v>
      </c>
      <c r="C2368" s="23" t="s">
        <v>852</v>
      </c>
      <c r="D2368" s="24">
        <v>3.8</v>
      </c>
      <c r="E2368" s="24">
        <v>240</v>
      </c>
      <c r="F2368" s="24">
        <v>94.5</v>
      </c>
      <c r="G2368" s="22" t="s">
        <v>385</v>
      </c>
      <c r="H2368" s="22" t="s">
        <v>386</v>
      </c>
      <c r="I2368" s="90"/>
    </row>
    <row r="2369" spans="1:9" s="52" customFormat="1" ht="30">
      <c r="A2369" s="4" t="s">
        <v>277</v>
      </c>
      <c r="B2369" s="4" t="s">
        <v>3448</v>
      </c>
      <c r="C2369" s="23" t="s">
        <v>853</v>
      </c>
      <c r="D2369" s="24">
        <v>4</v>
      </c>
      <c r="E2369" s="24">
        <v>240</v>
      </c>
      <c r="F2369" s="24">
        <v>96</v>
      </c>
      <c r="G2369" s="22" t="s">
        <v>385</v>
      </c>
      <c r="H2369" s="22" t="s">
        <v>386</v>
      </c>
      <c r="I2369" s="90"/>
    </row>
    <row r="2370" spans="1:9" s="52" customFormat="1" ht="30">
      <c r="A2370" s="4" t="s">
        <v>277</v>
      </c>
      <c r="B2370" s="4" t="s">
        <v>3449</v>
      </c>
      <c r="C2370" s="23" t="s">
        <v>1456</v>
      </c>
      <c r="D2370" s="24">
        <v>5</v>
      </c>
      <c r="E2370" s="24">
        <v>208</v>
      </c>
      <c r="F2370" s="24">
        <v>95.5</v>
      </c>
      <c r="G2370" s="22" t="s">
        <v>385</v>
      </c>
      <c r="H2370" s="22" t="s">
        <v>386</v>
      </c>
      <c r="I2370" s="90"/>
    </row>
    <row r="2371" spans="1:9" s="52" customFormat="1" ht="30">
      <c r="A2371" s="4" t="s">
        <v>277</v>
      </c>
      <c r="B2371" s="4" t="s">
        <v>3450</v>
      </c>
      <c r="C2371" s="23" t="s">
        <v>1457</v>
      </c>
      <c r="D2371" s="24">
        <v>5</v>
      </c>
      <c r="E2371" s="24">
        <v>240</v>
      </c>
      <c r="F2371" s="24">
        <v>95.5</v>
      </c>
      <c r="G2371" s="22" t="s">
        <v>385</v>
      </c>
      <c r="H2371" s="22" t="s">
        <v>386</v>
      </c>
      <c r="I2371" s="90"/>
    </row>
    <row r="2372" spans="1:9" s="52" customFormat="1" ht="30">
      <c r="A2372" s="4" t="s">
        <v>277</v>
      </c>
      <c r="B2372" s="4" t="s">
        <v>3451</v>
      </c>
      <c r="C2372" s="23" t="s">
        <v>1460</v>
      </c>
      <c r="D2372" s="24">
        <v>5</v>
      </c>
      <c r="E2372" s="24">
        <v>277</v>
      </c>
      <c r="F2372" s="24">
        <v>95.5</v>
      </c>
      <c r="G2372" s="22" t="s">
        <v>385</v>
      </c>
      <c r="H2372" s="22" t="s">
        <v>386</v>
      </c>
      <c r="I2372" s="90"/>
    </row>
    <row r="2373" spans="1:9" s="52" customFormat="1" ht="30">
      <c r="A2373" s="4" t="s">
        <v>277</v>
      </c>
      <c r="B2373" s="4" t="s">
        <v>3452</v>
      </c>
      <c r="C2373" s="23" t="s">
        <v>724</v>
      </c>
      <c r="D2373" s="24">
        <v>5.2</v>
      </c>
      <c r="E2373" s="24">
        <v>208</v>
      </c>
      <c r="F2373" s="24">
        <v>94.5</v>
      </c>
      <c r="G2373" s="22" t="s">
        <v>385</v>
      </c>
      <c r="H2373" s="22" t="s">
        <v>386</v>
      </c>
      <c r="I2373" s="90"/>
    </row>
    <row r="2374" spans="1:9" s="52" customFormat="1" ht="30">
      <c r="A2374" s="4" t="s">
        <v>277</v>
      </c>
      <c r="B2374" s="4" t="s">
        <v>3453</v>
      </c>
      <c r="C2374" s="23" t="s">
        <v>725</v>
      </c>
      <c r="D2374" s="24">
        <v>6</v>
      </c>
      <c r="E2374" s="24">
        <v>240</v>
      </c>
      <c r="F2374" s="24">
        <v>94.5</v>
      </c>
      <c r="G2374" s="22" t="s">
        <v>385</v>
      </c>
      <c r="H2374" s="22" t="s">
        <v>386</v>
      </c>
      <c r="I2374" s="90"/>
    </row>
    <row r="2375" spans="1:9" s="52" customFormat="1" ht="30">
      <c r="A2375" s="4" t="s">
        <v>277</v>
      </c>
      <c r="B2375" s="4" t="s">
        <v>3454</v>
      </c>
      <c r="C2375" s="23" t="s">
        <v>726</v>
      </c>
      <c r="D2375" s="24">
        <v>6</v>
      </c>
      <c r="E2375" s="24">
        <v>277</v>
      </c>
      <c r="F2375" s="24">
        <v>94.5</v>
      </c>
      <c r="G2375" s="22" t="s">
        <v>385</v>
      </c>
      <c r="H2375" s="22" t="s">
        <v>386</v>
      </c>
      <c r="I2375" s="90"/>
    </row>
    <row r="2376" spans="1:9" s="52" customFormat="1" ht="30">
      <c r="A2376" s="4" t="s">
        <v>277</v>
      </c>
      <c r="B2376" s="4" t="s">
        <v>3455</v>
      </c>
      <c r="C2376" s="23" t="s">
        <v>829</v>
      </c>
      <c r="D2376" s="24">
        <v>6</v>
      </c>
      <c r="E2376" s="24">
        <v>208</v>
      </c>
      <c r="F2376" s="24">
        <v>95.5</v>
      </c>
      <c r="G2376" s="22" t="s">
        <v>385</v>
      </c>
      <c r="H2376" s="22" t="s">
        <v>386</v>
      </c>
      <c r="I2376" s="90"/>
    </row>
    <row r="2377" spans="1:9" s="52" customFormat="1" ht="30">
      <c r="A2377" s="4" t="s">
        <v>277</v>
      </c>
      <c r="B2377" s="4" t="s">
        <v>3456</v>
      </c>
      <c r="C2377" s="23" t="s">
        <v>854</v>
      </c>
      <c r="D2377" s="24">
        <v>6</v>
      </c>
      <c r="E2377" s="24">
        <v>240</v>
      </c>
      <c r="F2377" s="24">
        <v>95.5</v>
      </c>
      <c r="G2377" s="22" t="s">
        <v>385</v>
      </c>
      <c r="H2377" s="22" t="s">
        <v>386</v>
      </c>
      <c r="I2377" s="90"/>
    </row>
    <row r="2378" spans="1:9" s="52" customFormat="1" ht="30">
      <c r="A2378" s="4" t="s">
        <v>277</v>
      </c>
      <c r="B2378" s="4" t="s">
        <v>3457</v>
      </c>
      <c r="C2378" s="23" t="s">
        <v>1463</v>
      </c>
      <c r="D2378" s="24">
        <v>6</v>
      </c>
      <c r="E2378" s="24">
        <v>277</v>
      </c>
      <c r="F2378" s="24">
        <v>96</v>
      </c>
      <c r="G2378" s="22" t="s">
        <v>385</v>
      </c>
      <c r="H2378" s="22" t="s">
        <v>386</v>
      </c>
      <c r="I2378" s="90"/>
    </row>
    <row r="2379" spans="1:9" s="52" customFormat="1" ht="30">
      <c r="A2379" s="4" t="s">
        <v>277</v>
      </c>
      <c r="B2379" s="4" t="s">
        <v>3458</v>
      </c>
      <c r="C2379" s="23" t="s">
        <v>830</v>
      </c>
      <c r="D2379" s="24">
        <v>7</v>
      </c>
      <c r="E2379" s="24">
        <v>208</v>
      </c>
      <c r="F2379" s="24">
        <v>95.5</v>
      </c>
      <c r="G2379" s="22" t="s">
        <v>385</v>
      </c>
      <c r="H2379" s="22" t="s">
        <v>386</v>
      </c>
      <c r="I2379" s="90"/>
    </row>
    <row r="2380" spans="1:9" s="52" customFormat="1" ht="30">
      <c r="A2380" s="4" t="s">
        <v>277</v>
      </c>
      <c r="B2380" s="4" t="s">
        <v>3459</v>
      </c>
      <c r="C2380" s="23" t="s">
        <v>855</v>
      </c>
      <c r="D2380" s="24">
        <v>7</v>
      </c>
      <c r="E2380" s="24">
        <v>240</v>
      </c>
      <c r="F2380" s="24">
        <v>96</v>
      </c>
      <c r="G2380" s="22" t="s">
        <v>385</v>
      </c>
      <c r="H2380" s="22" t="s">
        <v>386</v>
      </c>
      <c r="I2380" s="90"/>
    </row>
    <row r="2381" spans="1:9" s="52" customFormat="1" ht="30">
      <c r="A2381" s="4" t="s">
        <v>277</v>
      </c>
      <c r="B2381" s="4" t="s">
        <v>3460</v>
      </c>
      <c r="C2381" s="23" t="s">
        <v>1482</v>
      </c>
      <c r="D2381" s="24">
        <v>7</v>
      </c>
      <c r="E2381" s="24">
        <v>277</v>
      </c>
      <c r="F2381" s="24">
        <v>96</v>
      </c>
      <c r="G2381" s="22" t="s">
        <v>385</v>
      </c>
      <c r="H2381" s="22" t="s">
        <v>386</v>
      </c>
      <c r="I2381" s="90"/>
    </row>
    <row r="2382" spans="1:9" s="52" customFormat="1" ht="30">
      <c r="A2382" s="4" t="s">
        <v>277</v>
      </c>
      <c r="B2382" s="4" t="s">
        <v>3461</v>
      </c>
      <c r="C2382" s="23" t="s">
        <v>856</v>
      </c>
      <c r="D2382" s="24">
        <v>7.6</v>
      </c>
      <c r="E2382" s="24">
        <v>240</v>
      </c>
      <c r="F2382" s="24">
        <v>96</v>
      </c>
      <c r="G2382" s="22" t="s">
        <v>385</v>
      </c>
      <c r="H2382" s="22" t="s">
        <v>386</v>
      </c>
      <c r="I2382" s="90"/>
    </row>
    <row r="2383" spans="1:9" s="52" customFormat="1" ht="30">
      <c r="A2383" s="4" t="s">
        <v>277</v>
      </c>
      <c r="B2383" s="4" t="s">
        <v>3462</v>
      </c>
      <c r="C2383" s="23" t="s">
        <v>1483</v>
      </c>
      <c r="D2383" s="24">
        <v>8</v>
      </c>
      <c r="E2383" s="24">
        <v>277</v>
      </c>
      <c r="F2383" s="24">
        <v>96</v>
      </c>
      <c r="G2383" s="22" t="s">
        <v>385</v>
      </c>
      <c r="H2383" s="22" t="s">
        <v>386</v>
      </c>
      <c r="I2383" s="90"/>
    </row>
    <row r="2384" spans="1:9" s="52" customFormat="1" ht="30">
      <c r="A2384" s="4" t="s">
        <v>277</v>
      </c>
      <c r="B2384" s="4" t="s">
        <v>3463</v>
      </c>
      <c r="C2384" s="23" t="s">
        <v>831</v>
      </c>
      <c r="D2384" s="24">
        <v>42</v>
      </c>
      <c r="E2384" s="24">
        <v>208</v>
      </c>
      <c r="F2384" s="24">
        <v>95.5</v>
      </c>
      <c r="G2384" s="22" t="s">
        <v>385</v>
      </c>
      <c r="H2384" s="22" t="s">
        <v>386</v>
      </c>
      <c r="I2384" s="90"/>
    </row>
    <row r="2385" spans="1:9" s="52" customFormat="1" ht="30">
      <c r="A2385" s="4" t="s">
        <v>277</v>
      </c>
      <c r="B2385" s="4" t="s">
        <v>3464</v>
      </c>
      <c r="C2385" s="23" t="s">
        <v>1368</v>
      </c>
      <c r="D2385" s="24">
        <v>42</v>
      </c>
      <c r="E2385" s="24">
        <v>277</v>
      </c>
      <c r="F2385" s="24">
        <v>96</v>
      </c>
      <c r="G2385" s="22" t="s">
        <v>385</v>
      </c>
      <c r="H2385" s="22" t="s">
        <v>386</v>
      </c>
      <c r="I2385" s="90"/>
    </row>
    <row r="2386" spans="1:9" s="52" customFormat="1" ht="30">
      <c r="A2386" s="4" t="s">
        <v>278</v>
      </c>
      <c r="B2386" s="4" t="s">
        <v>3465</v>
      </c>
      <c r="C2386" s="23" t="s">
        <v>885</v>
      </c>
      <c r="D2386" s="24">
        <v>3.5</v>
      </c>
      <c r="E2386" s="24">
        <v>240</v>
      </c>
      <c r="F2386" s="24">
        <v>91</v>
      </c>
      <c r="G2386" s="22" t="s">
        <v>385</v>
      </c>
      <c r="H2386" s="22" t="s">
        <v>386</v>
      </c>
      <c r="I2386" s="90"/>
    </row>
    <row r="2387" spans="1:9" s="52" customFormat="1" ht="30">
      <c r="A2387" s="4" t="s">
        <v>279</v>
      </c>
      <c r="B2387" s="4" t="s">
        <v>3466</v>
      </c>
      <c r="C2387" s="23" t="s">
        <v>1695</v>
      </c>
      <c r="D2387" s="24">
        <v>4.88</v>
      </c>
      <c r="E2387" s="24">
        <v>240</v>
      </c>
      <c r="F2387" s="24">
        <v>92.5</v>
      </c>
      <c r="G2387" s="22" t="s">
        <v>386</v>
      </c>
      <c r="H2387" s="22" t="s">
        <v>386</v>
      </c>
      <c r="I2387" s="90"/>
    </row>
    <row r="2388" spans="1:9" s="52" customFormat="1" ht="30">
      <c r="A2388" s="4" t="s">
        <v>279</v>
      </c>
      <c r="B2388" s="4" t="s">
        <v>3467</v>
      </c>
      <c r="C2388" s="23" t="s">
        <v>1696</v>
      </c>
      <c r="D2388" s="24">
        <v>4.91</v>
      </c>
      <c r="E2388" s="24">
        <v>208</v>
      </c>
      <c r="F2388" s="24">
        <v>92.5</v>
      </c>
      <c r="G2388" s="22" t="s">
        <v>386</v>
      </c>
      <c r="H2388" s="22" t="s">
        <v>386</v>
      </c>
      <c r="I2388" s="90"/>
    </row>
    <row r="2389" spans="1:9" s="52" customFormat="1">
      <c r="A2389" s="4" t="s">
        <v>279</v>
      </c>
      <c r="B2389" s="4" t="s">
        <v>280</v>
      </c>
      <c r="C2389" s="23" t="s">
        <v>682</v>
      </c>
      <c r="D2389" s="24">
        <v>250.4</v>
      </c>
      <c r="E2389" s="24"/>
      <c r="F2389" s="24">
        <v>95</v>
      </c>
      <c r="G2389" s="22" t="s">
        <v>386</v>
      </c>
      <c r="H2389" s="22" t="s">
        <v>386</v>
      </c>
      <c r="I2389" s="90"/>
    </row>
    <row r="2390" spans="1:9" s="52" customFormat="1">
      <c r="A2390" s="4" t="s">
        <v>279</v>
      </c>
      <c r="B2390" s="4" t="s">
        <v>281</v>
      </c>
      <c r="C2390" s="23" t="s">
        <v>682</v>
      </c>
      <c r="D2390" s="24">
        <v>250.4</v>
      </c>
      <c r="E2390" s="24"/>
      <c r="F2390" s="24">
        <v>95</v>
      </c>
      <c r="G2390" s="22" t="s">
        <v>386</v>
      </c>
      <c r="H2390" s="22" t="s">
        <v>386</v>
      </c>
      <c r="I2390" s="90"/>
    </row>
    <row r="2391" spans="1:9" s="52" customFormat="1" ht="45">
      <c r="A2391" s="4" t="s">
        <v>4333</v>
      </c>
      <c r="B2391" s="4" t="s">
        <v>2763</v>
      </c>
      <c r="C2391" s="23" t="s">
        <v>727</v>
      </c>
      <c r="D2391" s="24">
        <v>1.5</v>
      </c>
      <c r="E2391" s="24">
        <v>208</v>
      </c>
      <c r="F2391" s="24">
        <v>96</v>
      </c>
      <c r="G2391" s="22" t="s">
        <v>385</v>
      </c>
      <c r="H2391" s="22" t="s">
        <v>386</v>
      </c>
      <c r="I2391" s="90"/>
    </row>
    <row r="2392" spans="1:9" s="52" customFormat="1" ht="45">
      <c r="A2392" s="4" t="s">
        <v>4333</v>
      </c>
      <c r="B2392" s="4" t="s">
        <v>2764</v>
      </c>
      <c r="C2392" s="23" t="s">
        <v>745</v>
      </c>
      <c r="D2392" s="24">
        <v>1.65</v>
      </c>
      <c r="E2392" s="24">
        <v>240</v>
      </c>
      <c r="F2392" s="24">
        <v>96</v>
      </c>
      <c r="G2392" s="22" t="s">
        <v>385</v>
      </c>
      <c r="H2392" s="22" t="s">
        <v>386</v>
      </c>
      <c r="I2392" s="90"/>
    </row>
    <row r="2393" spans="1:9" s="52" customFormat="1" ht="45">
      <c r="A2393" s="4" t="s">
        <v>4333</v>
      </c>
      <c r="B2393" s="4" t="s">
        <v>2765</v>
      </c>
      <c r="C2393" s="23" t="s">
        <v>746</v>
      </c>
      <c r="D2393" s="24">
        <v>1.65</v>
      </c>
      <c r="E2393" s="24">
        <v>277</v>
      </c>
      <c r="F2393" s="24">
        <v>96</v>
      </c>
      <c r="G2393" s="22" t="s">
        <v>385</v>
      </c>
      <c r="H2393" s="22" t="s">
        <v>386</v>
      </c>
      <c r="I2393" s="90"/>
    </row>
    <row r="2394" spans="1:9" s="52" customFormat="1" ht="45">
      <c r="A2394" s="4" t="s">
        <v>4333</v>
      </c>
      <c r="B2394" s="4" t="s">
        <v>2766</v>
      </c>
      <c r="C2394" s="23" t="s">
        <v>732</v>
      </c>
      <c r="D2394" s="24">
        <v>1.8</v>
      </c>
      <c r="E2394" s="24">
        <v>208</v>
      </c>
      <c r="F2394" s="24">
        <v>96.5</v>
      </c>
      <c r="G2394" s="22" t="s">
        <v>385</v>
      </c>
      <c r="H2394" s="22" t="s">
        <v>386</v>
      </c>
      <c r="I2394" s="90"/>
    </row>
    <row r="2395" spans="1:9" s="52" customFormat="1" ht="45">
      <c r="A2395" s="4" t="s">
        <v>4333</v>
      </c>
      <c r="B2395" s="4" t="s">
        <v>2767</v>
      </c>
      <c r="C2395" s="23" t="s">
        <v>735</v>
      </c>
      <c r="D2395" s="24">
        <v>2</v>
      </c>
      <c r="E2395" s="24">
        <v>208</v>
      </c>
      <c r="F2395" s="24">
        <v>95.5</v>
      </c>
      <c r="G2395" s="22" t="s">
        <v>385</v>
      </c>
      <c r="H2395" s="22" t="s">
        <v>386</v>
      </c>
      <c r="I2395" s="90"/>
    </row>
    <row r="2396" spans="1:9" s="52" customFormat="1" ht="45">
      <c r="A2396" s="4" t="s">
        <v>4333</v>
      </c>
      <c r="B2396" s="4" t="s">
        <v>2768</v>
      </c>
      <c r="C2396" s="23" t="s">
        <v>733</v>
      </c>
      <c r="D2396" s="24">
        <v>2</v>
      </c>
      <c r="E2396" s="24">
        <v>240</v>
      </c>
      <c r="F2396" s="24">
        <v>95.5</v>
      </c>
      <c r="G2396" s="22" t="s">
        <v>385</v>
      </c>
      <c r="H2396" s="22" t="s">
        <v>386</v>
      </c>
      <c r="I2396" s="90"/>
    </row>
    <row r="2397" spans="1:9" s="52" customFormat="1" ht="45">
      <c r="A2397" s="4" t="s">
        <v>4333</v>
      </c>
      <c r="B2397" s="4" t="s">
        <v>2769</v>
      </c>
      <c r="C2397" s="23" t="s">
        <v>733</v>
      </c>
      <c r="D2397" s="24">
        <v>2</v>
      </c>
      <c r="E2397" s="24">
        <v>240</v>
      </c>
      <c r="F2397" s="24">
        <v>96.5</v>
      </c>
      <c r="G2397" s="22" t="s">
        <v>385</v>
      </c>
      <c r="H2397" s="22" t="s">
        <v>386</v>
      </c>
      <c r="I2397" s="90"/>
    </row>
    <row r="2398" spans="1:9" s="52" customFormat="1" ht="45">
      <c r="A2398" s="4" t="s">
        <v>4333</v>
      </c>
      <c r="B2398" s="4" t="s">
        <v>2770</v>
      </c>
      <c r="C2398" s="23" t="s">
        <v>734</v>
      </c>
      <c r="D2398" s="24">
        <v>2</v>
      </c>
      <c r="E2398" s="24">
        <v>277</v>
      </c>
      <c r="F2398" s="24">
        <v>96.5</v>
      </c>
      <c r="G2398" s="22" t="s">
        <v>385</v>
      </c>
      <c r="H2398" s="22" t="s">
        <v>386</v>
      </c>
      <c r="I2398" s="90"/>
    </row>
    <row r="2399" spans="1:9" s="52" customFormat="1" ht="45">
      <c r="A2399" s="4" t="s">
        <v>4333</v>
      </c>
      <c r="B2399" s="4" t="s">
        <v>2771</v>
      </c>
      <c r="C2399" s="23" t="s">
        <v>737</v>
      </c>
      <c r="D2399" s="24">
        <v>2.5</v>
      </c>
      <c r="E2399" s="24">
        <v>208</v>
      </c>
      <c r="F2399" s="24">
        <v>95.5</v>
      </c>
      <c r="G2399" s="22" t="s">
        <v>385</v>
      </c>
      <c r="H2399" s="22" t="s">
        <v>386</v>
      </c>
      <c r="I2399" s="90"/>
    </row>
    <row r="2400" spans="1:9" s="52" customFormat="1" ht="45">
      <c r="A2400" s="4" t="s">
        <v>4333</v>
      </c>
      <c r="B2400" s="4" t="s">
        <v>2772</v>
      </c>
      <c r="C2400" s="23" t="s">
        <v>738</v>
      </c>
      <c r="D2400" s="24">
        <v>2.5</v>
      </c>
      <c r="E2400" s="24">
        <v>240</v>
      </c>
      <c r="F2400" s="24">
        <v>95.5</v>
      </c>
      <c r="G2400" s="22" t="s">
        <v>385</v>
      </c>
      <c r="H2400" s="22" t="s">
        <v>386</v>
      </c>
      <c r="I2400" s="90"/>
    </row>
    <row r="2401" spans="1:9" s="52" customFormat="1" ht="45">
      <c r="A2401" s="4" t="s">
        <v>4333</v>
      </c>
      <c r="B2401" s="4" t="s">
        <v>2773</v>
      </c>
      <c r="C2401" s="23" t="s">
        <v>737</v>
      </c>
      <c r="D2401" s="24">
        <v>2.5</v>
      </c>
      <c r="E2401" s="24">
        <v>208</v>
      </c>
      <c r="F2401" s="24">
        <v>96.5</v>
      </c>
      <c r="G2401" s="22" t="s">
        <v>385</v>
      </c>
      <c r="H2401" s="22" t="s">
        <v>386</v>
      </c>
      <c r="I2401" s="90"/>
    </row>
    <row r="2402" spans="1:9" s="52" customFormat="1" ht="45">
      <c r="A2402" s="4" t="s">
        <v>4333</v>
      </c>
      <c r="B2402" s="4" t="s">
        <v>2774</v>
      </c>
      <c r="C2402" s="23" t="s">
        <v>718</v>
      </c>
      <c r="D2402" s="24">
        <v>2.8</v>
      </c>
      <c r="E2402" s="24">
        <v>240</v>
      </c>
      <c r="F2402" s="24">
        <v>96.5</v>
      </c>
      <c r="G2402" s="22" t="s">
        <v>385</v>
      </c>
      <c r="H2402" s="22" t="s">
        <v>386</v>
      </c>
      <c r="I2402" s="90"/>
    </row>
    <row r="2403" spans="1:9" s="52" customFormat="1" ht="45">
      <c r="A2403" s="4" t="s">
        <v>4333</v>
      </c>
      <c r="B2403" s="4" t="s">
        <v>2775</v>
      </c>
      <c r="C2403" s="23" t="s">
        <v>719</v>
      </c>
      <c r="D2403" s="24">
        <v>2.8</v>
      </c>
      <c r="E2403" s="24">
        <v>277</v>
      </c>
      <c r="F2403" s="24">
        <v>96.5</v>
      </c>
      <c r="G2403" s="22" t="s">
        <v>385</v>
      </c>
      <c r="H2403" s="22" t="s">
        <v>386</v>
      </c>
      <c r="I2403" s="90"/>
    </row>
    <row r="2404" spans="1:9" s="52" customFormat="1" ht="45">
      <c r="A2404" s="4" t="s">
        <v>4333</v>
      </c>
      <c r="B2404" s="4" t="s">
        <v>2776</v>
      </c>
      <c r="C2404" s="23" t="s">
        <v>720</v>
      </c>
      <c r="D2404" s="24">
        <v>3</v>
      </c>
      <c r="E2404" s="24">
        <v>208</v>
      </c>
      <c r="F2404" s="24">
        <v>95.5</v>
      </c>
      <c r="G2404" s="22" t="s">
        <v>385</v>
      </c>
      <c r="H2404" s="22" t="s">
        <v>386</v>
      </c>
      <c r="I2404" s="90"/>
    </row>
    <row r="2405" spans="1:9" s="52" customFormat="1" ht="45">
      <c r="A2405" s="4" t="s">
        <v>4333</v>
      </c>
      <c r="B2405" s="4" t="s">
        <v>2777</v>
      </c>
      <c r="C2405" s="23" t="s">
        <v>718</v>
      </c>
      <c r="D2405" s="24">
        <v>3</v>
      </c>
      <c r="E2405" s="24">
        <v>240</v>
      </c>
      <c r="F2405" s="24">
        <v>95.5</v>
      </c>
      <c r="G2405" s="22" t="s">
        <v>385</v>
      </c>
      <c r="H2405" s="22" t="s">
        <v>386</v>
      </c>
      <c r="I2405" s="90"/>
    </row>
    <row r="2406" spans="1:9" s="52" customFormat="1" ht="45">
      <c r="A2406" s="4" t="s">
        <v>4333</v>
      </c>
      <c r="B2406" s="4" t="s">
        <v>2778</v>
      </c>
      <c r="C2406" s="4" t="s">
        <v>525</v>
      </c>
      <c r="D2406" s="24">
        <v>3.6</v>
      </c>
      <c r="E2406" s="24">
        <v>208</v>
      </c>
      <c r="F2406" s="24">
        <v>97</v>
      </c>
      <c r="G2406" s="22" t="s">
        <v>385</v>
      </c>
      <c r="H2406" s="22" t="s">
        <v>386</v>
      </c>
      <c r="I2406" s="90"/>
    </row>
    <row r="2407" spans="1:9" s="52" customFormat="1" ht="45">
      <c r="A2407" s="4" t="s">
        <v>4333</v>
      </c>
      <c r="B2407" s="4" t="s">
        <v>2779</v>
      </c>
      <c r="C2407" s="4" t="s">
        <v>530</v>
      </c>
      <c r="D2407" s="24">
        <v>3.6</v>
      </c>
      <c r="E2407" s="24">
        <v>240</v>
      </c>
      <c r="F2407" s="24">
        <v>97</v>
      </c>
      <c r="G2407" s="22" t="s">
        <v>385</v>
      </c>
      <c r="H2407" s="22" t="s">
        <v>386</v>
      </c>
      <c r="I2407" s="90"/>
    </row>
    <row r="2408" spans="1:9" s="52" customFormat="1" ht="45">
      <c r="A2408" s="4" t="s">
        <v>4333</v>
      </c>
      <c r="B2408" s="4" t="s">
        <v>2780</v>
      </c>
      <c r="C2408" s="4" t="s">
        <v>535</v>
      </c>
      <c r="D2408" s="24">
        <v>3.6</v>
      </c>
      <c r="E2408" s="24">
        <v>277</v>
      </c>
      <c r="F2408" s="24">
        <v>97</v>
      </c>
      <c r="G2408" s="22" t="s">
        <v>385</v>
      </c>
      <c r="H2408" s="22" t="s">
        <v>386</v>
      </c>
      <c r="I2408" s="90"/>
    </row>
    <row r="2409" spans="1:9" s="52" customFormat="1" ht="45">
      <c r="A2409" s="4" t="s">
        <v>4333</v>
      </c>
      <c r="B2409" s="4" t="s">
        <v>2781</v>
      </c>
      <c r="C2409" s="4" t="s">
        <v>778</v>
      </c>
      <c r="D2409" s="24">
        <v>3.62</v>
      </c>
      <c r="E2409" s="24">
        <v>208</v>
      </c>
      <c r="F2409" s="24">
        <v>95.5</v>
      </c>
      <c r="G2409" s="22" t="s">
        <v>385</v>
      </c>
      <c r="H2409" s="22" t="s">
        <v>386</v>
      </c>
      <c r="I2409" s="90"/>
    </row>
    <row r="2410" spans="1:9" s="52" customFormat="1" ht="45">
      <c r="A2410" s="4" t="s">
        <v>4333</v>
      </c>
      <c r="B2410" s="4" t="s">
        <v>2782</v>
      </c>
      <c r="C2410" s="4" t="s">
        <v>707</v>
      </c>
      <c r="D2410" s="24">
        <v>4.05</v>
      </c>
      <c r="E2410" s="24">
        <v>240</v>
      </c>
      <c r="F2410" s="24">
        <v>96</v>
      </c>
      <c r="G2410" s="22" t="s">
        <v>385</v>
      </c>
      <c r="H2410" s="22" t="s">
        <v>386</v>
      </c>
      <c r="I2410" s="90"/>
    </row>
    <row r="2411" spans="1:9" s="52" customFormat="1" ht="45">
      <c r="A2411" s="4" t="s">
        <v>4333</v>
      </c>
      <c r="B2411" s="4" t="s">
        <v>2783</v>
      </c>
      <c r="C2411" s="4" t="s">
        <v>708</v>
      </c>
      <c r="D2411" s="24">
        <v>4.0599999999999996</v>
      </c>
      <c r="E2411" s="24">
        <v>277</v>
      </c>
      <c r="F2411" s="24">
        <v>96</v>
      </c>
      <c r="G2411" s="22" t="s">
        <v>385</v>
      </c>
      <c r="H2411" s="22" t="s">
        <v>386</v>
      </c>
      <c r="I2411" s="90"/>
    </row>
    <row r="2412" spans="1:9" s="52" customFormat="1" ht="45">
      <c r="A2412" s="4" t="s">
        <v>4333</v>
      </c>
      <c r="B2412" s="4" t="s">
        <v>2784</v>
      </c>
      <c r="C2412" s="4" t="s">
        <v>526</v>
      </c>
      <c r="D2412" s="24">
        <v>4.2</v>
      </c>
      <c r="E2412" s="24">
        <v>208</v>
      </c>
      <c r="F2412" s="24">
        <v>97</v>
      </c>
      <c r="G2412" s="22" t="s">
        <v>385</v>
      </c>
      <c r="H2412" s="22" t="s">
        <v>386</v>
      </c>
      <c r="I2412" s="90"/>
    </row>
    <row r="2413" spans="1:9" s="52" customFormat="1" ht="45">
      <c r="A2413" s="4" t="s">
        <v>4333</v>
      </c>
      <c r="B2413" s="4" t="s">
        <v>2785</v>
      </c>
      <c r="C2413" s="4" t="s">
        <v>531</v>
      </c>
      <c r="D2413" s="24">
        <v>4.2</v>
      </c>
      <c r="E2413" s="24">
        <v>240</v>
      </c>
      <c r="F2413" s="24">
        <v>97</v>
      </c>
      <c r="G2413" s="22" t="s">
        <v>385</v>
      </c>
      <c r="H2413" s="22" t="s">
        <v>386</v>
      </c>
      <c r="I2413" s="90"/>
    </row>
    <row r="2414" spans="1:9" s="52" customFormat="1" ht="45">
      <c r="A2414" s="4" t="s">
        <v>4333</v>
      </c>
      <c r="B2414" s="4" t="s">
        <v>2786</v>
      </c>
      <c r="C2414" s="4" t="s">
        <v>536</v>
      </c>
      <c r="D2414" s="24">
        <v>4.2</v>
      </c>
      <c r="E2414" s="24">
        <v>277</v>
      </c>
      <c r="F2414" s="24">
        <v>97</v>
      </c>
      <c r="G2414" s="22" t="s">
        <v>385</v>
      </c>
      <c r="H2414" s="22" t="s">
        <v>386</v>
      </c>
      <c r="I2414" s="90"/>
    </row>
    <row r="2415" spans="1:9" s="52" customFormat="1" ht="45">
      <c r="A2415" s="4" t="s">
        <v>4333</v>
      </c>
      <c r="B2415" s="4" t="s">
        <v>2787</v>
      </c>
      <c r="C2415" s="4" t="s">
        <v>608</v>
      </c>
      <c r="D2415" s="24">
        <v>4.59</v>
      </c>
      <c r="E2415" s="24">
        <v>208</v>
      </c>
      <c r="F2415" s="24">
        <v>95.5</v>
      </c>
      <c r="G2415" s="22" t="s">
        <v>385</v>
      </c>
      <c r="H2415" s="22" t="s">
        <v>386</v>
      </c>
      <c r="I2415" s="90"/>
    </row>
    <row r="2416" spans="1:9" s="52" customFormat="1" ht="45">
      <c r="A2416" s="4" t="s">
        <v>4333</v>
      </c>
      <c r="B2416" s="4" t="s">
        <v>2788</v>
      </c>
      <c r="C2416" s="4" t="s">
        <v>757</v>
      </c>
      <c r="D2416" s="24">
        <v>4.5999999999999996</v>
      </c>
      <c r="E2416" s="24">
        <v>208</v>
      </c>
      <c r="F2416" s="24">
        <v>97</v>
      </c>
      <c r="G2416" s="22" t="s">
        <v>385</v>
      </c>
      <c r="H2416" s="22" t="s">
        <v>386</v>
      </c>
      <c r="I2416" s="90"/>
    </row>
    <row r="2417" spans="1:9" s="52" customFormat="1" ht="45">
      <c r="A2417" s="4" t="s">
        <v>4333</v>
      </c>
      <c r="B2417" s="4" t="s">
        <v>2789</v>
      </c>
      <c r="C2417" s="4" t="s">
        <v>758</v>
      </c>
      <c r="D2417" s="24">
        <v>4.5999999999999996</v>
      </c>
      <c r="E2417" s="24">
        <v>240</v>
      </c>
      <c r="F2417" s="24">
        <v>97</v>
      </c>
      <c r="G2417" s="22" t="s">
        <v>385</v>
      </c>
      <c r="H2417" s="22" t="s">
        <v>386</v>
      </c>
      <c r="I2417" s="90"/>
    </row>
    <row r="2418" spans="1:9" s="52" customFormat="1" ht="45">
      <c r="A2418" s="4" t="s">
        <v>4333</v>
      </c>
      <c r="B2418" s="4" t="s">
        <v>2790</v>
      </c>
      <c r="C2418" s="4" t="s">
        <v>759</v>
      </c>
      <c r="D2418" s="24">
        <v>4.5999999999999996</v>
      </c>
      <c r="E2418" s="24">
        <v>277</v>
      </c>
      <c r="F2418" s="24">
        <v>97</v>
      </c>
      <c r="G2418" s="22" t="s">
        <v>385</v>
      </c>
      <c r="H2418" s="22" t="s">
        <v>386</v>
      </c>
      <c r="I2418" s="90"/>
    </row>
    <row r="2419" spans="1:9" s="52" customFormat="1" ht="45">
      <c r="A2419" s="4" t="s">
        <v>4333</v>
      </c>
      <c r="B2419" s="4" t="s">
        <v>2791</v>
      </c>
      <c r="C2419" s="4" t="s">
        <v>610</v>
      </c>
      <c r="D2419" s="24">
        <v>5.0599999999999996</v>
      </c>
      <c r="E2419" s="24">
        <v>277</v>
      </c>
      <c r="F2419" s="24">
        <v>96.5</v>
      </c>
      <c r="G2419" s="22" t="s">
        <v>385</v>
      </c>
      <c r="H2419" s="22" t="s">
        <v>386</v>
      </c>
      <c r="I2419" s="90"/>
    </row>
    <row r="2420" spans="1:9" s="52" customFormat="1" ht="45">
      <c r="A2420" s="4" t="s">
        <v>4333</v>
      </c>
      <c r="B2420" s="4" t="s">
        <v>2792</v>
      </c>
      <c r="C2420" s="4" t="s">
        <v>609</v>
      </c>
      <c r="D2420" s="24">
        <v>5.07</v>
      </c>
      <c r="E2420" s="24">
        <v>240</v>
      </c>
      <c r="F2420" s="24">
        <v>96</v>
      </c>
      <c r="G2420" s="22" t="s">
        <v>385</v>
      </c>
      <c r="H2420" s="22" t="s">
        <v>386</v>
      </c>
      <c r="I2420" s="90"/>
    </row>
    <row r="2421" spans="1:9" s="52" customFormat="1" ht="45">
      <c r="A2421" s="4" t="s">
        <v>4333</v>
      </c>
      <c r="B2421" s="4" t="s">
        <v>2793</v>
      </c>
      <c r="C2421" s="4" t="s">
        <v>617</v>
      </c>
      <c r="D2421" s="24">
        <v>5.34</v>
      </c>
      <c r="E2421" s="24">
        <v>208</v>
      </c>
      <c r="F2421" s="24">
        <v>96</v>
      </c>
      <c r="G2421" s="22" t="s">
        <v>385</v>
      </c>
      <c r="H2421" s="22" t="s">
        <v>386</v>
      </c>
      <c r="I2421" s="90"/>
    </row>
    <row r="2422" spans="1:9" s="52" customFormat="1" ht="45">
      <c r="A2422" s="4" t="s">
        <v>4333</v>
      </c>
      <c r="B2422" s="4" t="s">
        <v>2794</v>
      </c>
      <c r="C2422" s="4" t="s">
        <v>618</v>
      </c>
      <c r="D2422" s="24">
        <v>6.08</v>
      </c>
      <c r="E2422" s="24">
        <v>240</v>
      </c>
      <c r="F2422" s="24">
        <v>96</v>
      </c>
      <c r="G2422" s="22" t="s">
        <v>385</v>
      </c>
      <c r="H2422" s="22" t="s">
        <v>386</v>
      </c>
      <c r="I2422" s="90"/>
    </row>
    <row r="2423" spans="1:9" s="52" customFormat="1" ht="45">
      <c r="A2423" s="4" t="s">
        <v>4333</v>
      </c>
      <c r="B2423" s="4" t="s">
        <v>2795</v>
      </c>
      <c r="C2423" s="4" t="s">
        <v>619</v>
      </c>
      <c r="D2423" s="24">
        <v>6.08</v>
      </c>
      <c r="E2423" s="24">
        <v>277</v>
      </c>
      <c r="F2423" s="24">
        <v>96.5</v>
      </c>
      <c r="G2423" s="22" t="s">
        <v>385</v>
      </c>
      <c r="H2423" s="22" t="s">
        <v>386</v>
      </c>
      <c r="I2423" s="90"/>
    </row>
    <row r="2424" spans="1:9" s="52" customFormat="1" ht="45">
      <c r="A2424" s="4" t="s">
        <v>4333</v>
      </c>
      <c r="B2424" s="4" t="s">
        <v>2796</v>
      </c>
      <c r="C2424" s="4" t="s">
        <v>716</v>
      </c>
      <c r="D2424" s="24">
        <v>6.093</v>
      </c>
      <c r="E2424" s="24">
        <v>208</v>
      </c>
      <c r="F2424" s="24">
        <v>96</v>
      </c>
      <c r="G2424" s="22" t="s">
        <v>385</v>
      </c>
      <c r="H2424" s="22" t="s">
        <v>386</v>
      </c>
      <c r="I2424" s="90"/>
    </row>
    <row r="2425" spans="1:9" s="52" customFormat="1" ht="45">
      <c r="A2425" s="4" t="s">
        <v>4333</v>
      </c>
      <c r="B2425" s="4" t="s">
        <v>2797</v>
      </c>
      <c r="C2425" s="4" t="s">
        <v>4505</v>
      </c>
      <c r="D2425" s="24">
        <v>6.7410100000000002</v>
      </c>
      <c r="E2425" s="24">
        <v>208</v>
      </c>
      <c r="F2425" s="24">
        <v>96</v>
      </c>
      <c r="G2425" s="22" t="s">
        <v>385</v>
      </c>
      <c r="H2425" s="22" t="s">
        <v>386</v>
      </c>
      <c r="I2425" s="90"/>
    </row>
    <row r="2426" spans="1:9" s="52" customFormat="1" ht="45">
      <c r="A2426" s="4" t="s">
        <v>4333</v>
      </c>
      <c r="B2426" s="4" t="s">
        <v>2798</v>
      </c>
      <c r="C2426" s="4" t="s">
        <v>712</v>
      </c>
      <c r="D2426" s="24">
        <v>7.0110000000000001</v>
      </c>
      <c r="E2426" s="24">
        <v>240</v>
      </c>
      <c r="F2426" s="24">
        <v>96.5</v>
      </c>
      <c r="G2426" s="22" t="s">
        <v>385</v>
      </c>
      <c r="H2426" s="22" t="s">
        <v>386</v>
      </c>
      <c r="I2426" s="90"/>
    </row>
    <row r="2427" spans="1:9" s="52" customFormat="1" ht="45">
      <c r="A2427" s="4" t="s">
        <v>4333</v>
      </c>
      <c r="B2427" s="4" t="s">
        <v>2799</v>
      </c>
      <c r="C2427" s="4" t="s">
        <v>713</v>
      </c>
      <c r="D2427" s="24">
        <v>7.01607</v>
      </c>
      <c r="E2427" s="24">
        <v>277</v>
      </c>
      <c r="F2427" s="24">
        <v>96.5</v>
      </c>
      <c r="G2427" s="22" t="s">
        <v>385</v>
      </c>
      <c r="H2427" s="22" t="s">
        <v>386</v>
      </c>
      <c r="I2427" s="90"/>
    </row>
    <row r="2428" spans="1:9" s="52" customFormat="1" ht="45">
      <c r="A2428" s="4" t="s">
        <v>4333</v>
      </c>
      <c r="B2428" s="4" t="s">
        <v>4254</v>
      </c>
      <c r="C2428" s="4" t="s">
        <v>4506</v>
      </c>
      <c r="D2428" s="17">
        <v>7.1070000000000002</v>
      </c>
      <c r="E2428" s="17">
        <v>208</v>
      </c>
      <c r="F2428" s="17">
        <v>97</v>
      </c>
      <c r="G2428" s="20" t="s">
        <v>386</v>
      </c>
      <c r="H2428" s="20" t="s">
        <v>386</v>
      </c>
      <c r="I2428" s="90"/>
    </row>
    <row r="2429" spans="1:9" s="52" customFormat="1" ht="45">
      <c r="A2429" s="4" t="s">
        <v>4333</v>
      </c>
      <c r="B2429" s="4" t="s">
        <v>2800</v>
      </c>
      <c r="C2429" s="4" t="s">
        <v>4469</v>
      </c>
      <c r="D2429" s="24">
        <v>7.6040000000000001</v>
      </c>
      <c r="E2429" s="24">
        <v>240</v>
      </c>
      <c r="F2429" s="24">
        <v>96.5</v>
      </c>
      <c r="G2429" s="22" t="s">
        <v>385</v>
      </c>
      <c r="H2429" s="22" t="s">
        <v>386</v>
      </c>
      <c r="I2429" s="90"/>
    </row>
    <row r="2430" spans="1:9" s="52" customFormat="1" ht="45">
      <c r="A2430" s="4" t="s">
        <v>4333</v>
      </c>
      <c r="B2430" s="4" t="s">
        <v>2801</v>
      </c>
      <c r="C2430" s="4" t="s">
        <v>4507</v>
      </c>
      <c r="D2430" s="24">
        <v>7.6520000000000001</v>
      </c>
      <c r="E2430" s="24">
        <v>277</v>
      </c>
      <c r="F2430" s="24">
        <v>96.5</v>
      </c>
      <c r="G2430" s="22" t="s">
        <v>385</v>
      </c>
      <c r="H2430" s="22" t="s">
        <v>386</v>
      </c>
      <c r="I2430" s="90"/>
    </row>
    <row r="2431" spans="1:9" s="52" customFormat="1" ht="45">
      <c r="A2431" s="4" t="s">
        <v>4333</v>
      </c>
      <c r="B2431" s="4" t="s">
        <v>3468</v>
      </c>
      <c r="C2431" s="4" t="s">
        <v>4508</v>
      </c>
      <c r="D2431" s="17">
        <v>7.8639999999999999</v>
      </c>
      <c r="E2431" s="17">
        <v>208</v>
      </c>
      <c r="F2431" s="17">
        <v>97</v>
      </c>
      <c r="G2431" s="20" t="s">
        <v>386</v>
      </c>
      <c r="H2431" s="20" t="s">
        <v>386</v>
      </c>
      <c r="I2431" s="90"/>
    </row>
    <row r="2432" spans="1:9" s="52" customFormat="1" ht="45">
      <c r="A2432" s="4" t="s">
        <v>4333</v>
      </c>
      <c r="B2432" s="4" t="s">
        <v>4255</v>
      </c>
      <c r="C2432" s="4" t="s">
        <v>4509</v>
      </c>
      <c r="D2432" s="17">
        <v>8.0609999999999999</v>
      </c>
      <c r="E2432" s="17">
        <v>240</v>
      </c>
      <c r="F2432" s="17">
        <v>97.5</v>
      </c>
      <c r="G2432" s="20" t="s">
        <v>386</v>
      </c>
      <c r="H2432" s="20" t="s">
        <v>386</v>
      </c>
      <c r="I2432" s="90"/>
    </row>
    <row r="2433" spans="1:9" s="52" customFormat="1" ht="45">
      <c r="A2433" s="4" t="s">
        <v>4333</v>
      </c>
      <c r="B2433" s="4" t="s">
        <v>2802</v>
      </c>
      <c r="C2433" s="23" t="s">
        <v>528</v>
      </c>
      <c r="D2433" s="24">
        <v>8.07</v>
      </c>
      <c r="E2433" s="24">
        <v>208</v>
      </c>
      <c r="F2433" s="24">
        <v>96.5</v>
      </c>
      <c r="G2433" s="22" t="s">
        <v>385</v>
      </c>
      <c r="H2433" s="22" t="s">
        <v>386</v>
      </c>
      <c r="I2433" s="90"/>
    </row>
    <row r="2434" spans="1:9" s="52" customFormat="1" ht="45">
      <c r="A2434" s="4" t="s">
        <v>4333</v>
      </c>
      <c r="B2434" s="4" t="s">
        <v>2803</v>
      </c>
      <c r="C2434" s="23" t="s">
        <v>532</v>
      </c>
      <c r="D2434" s="24">
        <v>8.08</v>
      </c>
      <c r="E2434" s="24">
        <v>240</v>
      </c>
      <c r="F2434" s="24">
        <v>97</v>
      </c>
      <c r="G2434" s="22" t="s">
        <v>385</v>
      </c>
      <c r="H2434" s="22" t="s">
        <v>386</v>
      </c>
      <c r="I2434" s="90"/>
    </row>
    <row r="2435" spans="1:9" s="52" customFormat="1" ht="45">
      <c r="A2435" s="4" t="s">
        <v>4333</v>
      </c>
      <c r="B2435" s="4" t="s">
        <v>4256</v>
      </c>
      <c r="C2435" s="4" t="s">
        <v>4510</v>
      </c>
      <c r="D2435" s="17">
        <v>8.1370000000000005</v>
      </c>
      <c r="E2435" s="17">
        <v>277</v>
      </c>
      <c r="F2435" s="17">
        <v>97.5</v>
      </c>
      <c r="G2435" s="20" t="s">
        <v>386</v>
      </c>
      <c r="H2435" s="20" t="s">
        <v>386</v>
      </c>
      <c r="I2435" s="90"/>
    </row>
    <row r="2436" spans="1:9" s="52" customFormat="1" ht="45">
      <c r="A2436" s="4" t="s">
        <v>4333</v>
      </c>
      <c r="B2436" s="4" t="s">
        <v>4257</v>
      </c>
      <c r="C2436" s="4" t="s">
        <v>4511</v>
      </c>
      <c r="D2436" s="17">
        <v>8.6300000000000008</v>
      </c>
      <c r="E2436" s="17">
        <v>208</v>
      </c>
      <c r="F2436" s="17">
        <v>97</v>
      </c>
      <c r="G2436" s="20" t="s">
        <v>386</v>
      </c>
      <c r="H2436" s="20" t="s">
        <v>386</v>
      </c>
      <c r="I2436" s="90"/>
    </row>
    <row r="2437" spans="1:9" s="52" customFormat="1" ht="45">
      <c r="A2437" s="4" t="s">
        <v>4333</v>
      </c>
      <c r="B2437" s="4" t="s">
        <v>3469</v>
      </c>
      <c r="C2437" s="4" t="s">
        <v>4512</v>
      </c>
      <c r="D2437" s="17">
        <v>9.0609999999999999</v>
      </c>
      <c r="E2437" s="17">
        <v>240</v>
      </c>
      <c r="F2437" s="17">
        <v>97.5</v>
      </c>
      <c r="G2437" s="20" t="s">
        <v>386</v>
      </c>
      <c r="H2437" s="20" t="s">
        <v>386</v>
      </c>
      <c r="I2437" s="90"/>
    </row>
    <row r="2438" spans="1:9" s="52" customFormat="1" ht="45">
      <c r="A2438" s="4" t="s">
        <v>4333</v>
      </c>
      <c r="B2438" s="4" t="s">
        <v>2804</v>
      </c>
      <c r="C2438" s="23" t="s">
        <v>529</v>
      </c>
      <c r="D2438" s="24">
        <v>9.08</v>
      </c>
      <c r="E2438" s="24">
        <v>208</v>
      </c>
      <c r="F2438" s="24">
        <v>96.5</v>
      </c>
      <c r="G2438" s="22" t="s">
        <v>385</v>
      </c>
      <c r="H2438" s="22" t="s">
        <v>386</v>
      </c>
      <c r="I2438" s="90"/>
    </row>
    <row r="2439" spans="1:9" s="52" customFormat="1" ht="45">
      <c r="A2439" s="4" t="s">
        <v>4333</v>
      </c>
      <c r="B2439" s="4" t="s">
        <v>2805</v>
      </c>
      <c r="C2439" s="23" t="s">
        <v>533</v>
      </c>
      <c r="D2439" s="24">
        <v>9.08</v>
      </c>
      <c r="E2439" s="24">
        <v>240</v>
      </c>
      <c r="F2439" s="24">
        <v>97</v>
      </c>
      <c r="G2439" s="22" t="s">
        <v>385</v>
      </c>
      <c r="H2439" s="22" t="s">
        <v>386</v>
      </c>
      <c r="I2439" s="90"/>
    </row>
    <row r="2440" spans="1:9" s="52" customFormat="1" ht="45">
      <c r="A2440" s="4" t="s">
        <v>4333</v>
      </c>
      <c r="B2440" s="4" t="s">
        <v>3470</v>
      </c>
      <c r="C2440" s="4" t="s">
        <v>4513</v>
      </c>
      <c r="D2440" s="17">
        <v>9.1690000000000005</v>
      </c>
      <c r="E2440" s="17">
        <v>277</v>
      </c>
      <c r="F2440" s="17">
        <v>97.5</v>
      </c>
      <c r="G2440" s="20" t="s">
        <v>386</v>
      </c>
      <c r="H2440" s="20" t="s">
        <v>386</v>
      </c>
      <c r="I2440" s="90"/>
    </row>
    <row r="2441" spans="1:9" s="52" customFormat="1" ht="45">
      <c r="A2441" s="4" t="s">
        <v>4333</v>
      </c>
      <c r="B2441" s="4" t="s">
        <v>4258</v>
      </c>
      <c r="C2441" s="4" t="s">
        <v>4514</v>
      </c>
      <c r="D2441" s="17">
        <v>10.058</v>
      </c>
      <c r="E2441" s="17">
        <v>240</v>
      </c>
      <c r="F2441" s="17">
        <v>97</v>
      </c>
      <c r="G2441" s="20" t="s">
        <v>386</v>
      </c>
      <c r="H2441" s="20" t="s">
        <v>386</v>
      </c>
      <c r="I2441" s="90"/>
    </row>
    <row r="2442" spans="1:9" s="52" customFormat="1" ht="45">
      <c r="A2442" s="4" t="s">
        <v>4333</v>
      </c>
      <c r="B2442" s="4" t="s">
        <v>2806</v>
      </c>
      <c r="C2442" s="23" t="s">
        <v>918</v>
      </c>
      <c r="D2442" s="24">
        <v>10.09</v>
      </c>
      <c r="E2442" s="24">
        <v>208</v>
      </c>
      <c r="F2442" s="24">
        <v>96.5</v>
      </c>
      <c r="G2442" s="22" t="s">
        <v>385</v>
      </c>
      <c r="H2442" s="22" t="s">
        <v>386</v>
      </c>
      <c r="I2442" s="90"/>
    </row>
    <row r="2443" spans="1:9" s="52" customFormat="1" ht="45">
      <c r="A2443" s="4" t="s">
        <v>4333</v>
      </c>
      <c r="B2443" s="4" t="s">
        <v>2807</v>
      </c>
      <c r="C2443" s="23" t="s">
        <v>919</v>
      </c>
      <c r="D2443" s="24">
        <v>10.1</v>
      </c>
      <c r="E2443" s="24">
        <v>240</v>
      </c>
      <c r="F2443" s="24">
        <v>95.5</v>
      </c>
      <c r="G2443" s="22" t="s">
        <v>385</v>
      </c>
      <c r="H2443" s="22" t="s">
        <v>386</v>
      </c>
      <c r="I2443" s="90"/>
    </row>
    <row r="2444" spans="1:9" s="52" customFormat="1" ht="45">
      <c r="A2444" s="4" t="s">
        <v>4333</v>
      </c>
      <c r="B2444" s="4" t="s">
        <v>4259</v>
      </c>
      <c r="C2444" s="4" t="s">
        <v>4515</v>
      </c>
      <c r="D2444" s="17">
        <v>10.164999999999999</v>
      </c>
      <c r="E2444" s="17">
        <v>277</v>
      </c>
      <c r="F2444" s="17">
        <v>97.5</v>
      </c>
      <c r="G2444" s="20" t="s">
        <v>386</v>
      </c>
      <c r="H2444" s="20" t="s">
        <v>386</v>
      </c>
      <c r="I2444" s="90"/>
    </row>
    <row r="2445" spans="1:9" s="52" customFormat="1" ht="45">
      <c r="A2445" s="4" t="s">
        <v>4333</v>
      </c>
      <c r="B2445" s="4" t="s">
        <v>2808</v>
      </c>
      <c r="C2445" s="23" t="s">
        <v>537</v>
      </c>
      <c r="D2445" s="24">
        <v>11.62</v>
      </c>
      <c r="E2445" s="24">
        <v>277</v>
      </c>
      <c r="F2445" s="24">
        <v>95.5</v>
      </c>
      <c r="G2445" s="22" t="s">
        <v>385</v>
      </c>
      <c r="H2445" s="22" t="s">
        <v>386</v>
      </c>
      <c r="I2445" s="90"/>
    </row>
    <row r="2446" spans="1:9" s="52" customFormat="1" ht="45">
      <c r="A2446" s="4" t="s">
        <v>4333</v>
      </c>
      <c r="B2446" s="4" t="s">
        <v>2809</v>
      </c>
      <c r="C2446" s="23" t="s">
        <v>534</v>
      </c>
      <c r="D2446" s="24">
        <v>11.7</v>
      </c>
      <c r="E2446" s="24">
        <v>240</v>
      </c>
      <c r="F2446" s="24">
        <v>97</v>
      </c>
      <c r="G2446" s="22" t="s">
        <v>385</v>
      </c>
      <c r="H2446" s="22" t="s">
        <v>386</v>
      </c>
      <c r="I2446" s="90"/>
    </row>
    <row r="2447" spans="1:9" s="52" customFormat="1" ht="45">
      <c r="A2447" s="4" t="s">
        <v>4333</v>
      </c>
      <c r="B2447" s="4" t="s">
        <v>2810</v>
      </c>
      <c r="C2447" s="23" t="s">
        <v>538</v>
      </c>
      <c r="D2447" s="24">
        <v>18.309999999999999</v>
      </c>
      <c r="E2447" s="24">
        <v>277</v>
      </c>
      <c r="F2447" s="24">
        <v>96</v>
      </c>
      <c r="G2447" s="22" t="s">
        <v>385</v>
      </c>
      <c r="H2447" s="22" t="s">
        <v>386</v>
      </c>
      <c r="I2447" s="90"/>
    </row>
    <row r="2448" spans="1:9" s="52" customFormat="1" ht="45">
      <c r="A2448" s="4" t="s">
        <v>4333</v>
      </c>
      <c r="B2448" s="4" t="s">
        <v>2811</v>
      </c>
      <c r="C2448" s="23" t="s">
        <v>539</v>
      </c>
      <c r="D2448" s="24">
        <v>20.420000000000002</v>
      </c>
      <c r="E2448" s="24">
        <v>277</v>
      </c>
      <c r="F2448" s="24">
        <v>96.5</v>
      </c>
      <c r="G2448" s="22" t="s">
        <v>385</v>
      </c>
      <c r="H2448" s="22" t="s">
        <v>386</v>
      </c>
      <c r="I2448" s="90"/>
    </row>
    <row r="2449" spans="1:9" s="52" customFormat="1" ht="45">
      <c r="A2449" s="4" t="s">
        <v>4333</v>
      </c>
      <c r="B2449" s="77" t="s">
        <v>4334</v>
      </c>
      <c r="C2449" s="77" t="s">
        <v>4516</v>
      </c>
      <c r="D2449" s="88">
        <v>32.270000000000003</v>
      </c>
      <c r="E2449" s="40">
        <v>480</v>
      </c>
      <c r="F2449" s="62">
        <v>98.5</v>
      </c>
      <c r="G2449" s="41" t="s">
        <v>386</v>
      </c>
      <c r="H2449" s="41" t="s">
        <v>386</v>
      </c>
      <c r="I2449" s="91"/>
    </row>
    <row r="2450" spans="1:9" s="52" customFormat="1" ht="45">
      <c r="A2450" s="4" t="s">
        <v>4333</v>
      </c>
      <c r="B2450" s="77" t="s">
        <v>4335</v>
      </c>
      <c r="C2450" s="77" t="s">
        <v>4517</v>
      </c>
      <c r="D2450" s="88">
        <v>35.71</v>
      </c>
      <c r="E2450" s="40">
        <v>480</v>
      </c>
      <c r="F2450" s="62">
        <v>98.5</v>
      </c>
      <c r="G2450" s="41" t="s">
        <v>386</v>
      </c>
      <c r="H2450" s="41" t="s">
        <v>386</v>
      </c>
      <c r="I2450" s="91"/>
    </row>
    <row r="2451" spans="1:9" s="52" customFormat="1" ht="45">
      <c r="A2451" s="4" t="s">
        <v>4333</v>
      </c>
      <c r="B2451" s="77" t="s">
        <v>4336</v>
      </c>
      <c r="C2451" s="77" t="s">
        <v>4518</v>
      </c>
      <c r="D2451" s="88">
        <v>39.85</v>
      </c>
      <c r="E2451" s="40">
        <v>480</v>
      </c>
      <c r="F2451" s="62">
        <v>98.5</v>
      </c>
      <c r="G2451" s="41" t="s">
        <v>386</v>
      </c>
      <c r="H2451" s="41" t="s">
        <v>386</v>
      </c>
      <c r="I2451" s="91"/>
    </row>
    <row r="2452" spans="1:9" s="52" customFormat="1" ht="30">
      <c r="A2452" s="4" t="s">
        <v>1723</v>
      </c>
      <c r="B2452" s="4" t="s">
        <v>282</v>
      </c>
      <c r="C2452" s="23" t="s">
        <v>1178</v>
      </c>
      <c r="D2452" s="24">
        <v>9.98</v>
      </c>
      <c r="E2452" s="24"/>
      <c r="F2452" s="24">
        <v>95.5</v>
      </c>
      <c r="G2452" s="22" t="s">
        <v>385</v>
      </c>
      <c r="H2452" s="22" t="s">
        <v>386</v>
      </c>
      <c r="I2452" s="90"/>
    </row>
    <row r="2453" spans="1:9" s="52" customFormat="1" ht="30">
      <c r="A2453" s="4" t="s">
        <v>1723</v>
      </c>
      <c r="B2453" s="4" t="s">
        <v>283</v>
      </c>
      <c r="C2453" s="23" t="s">
        <v>1178</v>
      </c>
      <c r="D2453" s="24">
        <v>12.51</v>
      </c>
      <c r="E2453" s="24"/>
      <c r="F2453" s="24">
        <v>95</v>
      </c>
      <c r="G2453" s="22" t="s">
        <v>385</v>
      </c>
      <c r="H2453" s="22" t="s">
        <v>386</v>
      </c>
      <c r="I2453" s="90"/>
    </row>
    <row r="2454" spans="1:9" s="52" customFormat="1" ht="45">
      <c r="A2454" s="4" t="s">
        <v>1723</v>
      </c>
      <c r="B2454" s="31" t="s">
        <v>4260</v>
      </c>
      <c r="C2454" s="87" t="s">
        <v>4519</v>
      </c>
      <c r="D2454" s="33">
        <v>30.02</v>
      </c>
      <c r="E2454" s="34">
        <v>480</v>
      </c>
      <c r="F2454" s="30">
        <v>96.5</v>
      </c>
      <c r="G2454" s="32" t="s">
        <v>386</v>
      </c>
      <c r="H2454" s="32" t="s">
        <v>386</v>
      </c>
      <c r="I2454" s="93"/>
    </row>
    <row r="2455" spans="1:9" s="52" customFormat="1" ht="45">
      <c r="A2455" s="4" t="s">
        <v>284</v>
      </c>
      <c r="B2455" s="4" t="s">
        <v>3471</v>
      </c>
      <c r="C2455" s="4" t="s">
        <v>1428</v>
      </c>
      <c r="D2455" s="24">
        <v>0.215</v>
      </c>
      <c r="E2455" s="24">
        <v>208</v>
      </c>
      <c r="F2455" s="24">
        <v>96.5</v>
      </c>
      <c r="G2455" s="22" t="s">
        <v>386</v>
      </c>
      <c r="H2455" s="22" t="s">
        <v>385</v>
      </c>
      <c r="I2455" s="90"/>
    </row>
    <row r="2456" spans="1:9" s="52" customFormat="1" ht="45">
      <c r="A2456" s="4" t="s">
        <v>284</v>
      </c>
      <c r="B2456" s="4" t="s">
        <v>3472</v>
      </c>
      <c r="C2456" s="4" t="s">
        <v>1429</v>
      </c>
      <c r="D2456" s="24">
        <v>0.215</v>
      </c>
      <c r="E2456" s="24">
        <v>240</v>
      </c>
      <c r="F2456" s="24">
        <v>96.5</v>
      </c>
      <c r="G2456" s="22" t="s">
        <v>386</v>
      </c>
      <c r="H2456" s="22" t="s">
        <v>385</v>
      </c>
      <c r="I2456" s="90"/>
    </row>
    <row r="2457" spans="1:9" s="52" customFormat="1" ht="30">
      <c r="A2457" s="4" t="s">
        <v>284</v>
      </c>
      <c r="B2457" s="4" t="s">
        <v>3473</v>
      </c>
      <c r="C2457" s="23" t="s">
        <v>1179</v>
      </c>
      <c r="D2457" s="24">
        <v>0.215</v>
      </c>
      <c r="E2457" s="24">
        <v>208</v>
      </c>
      <c r="F2457" s="24">
        <v>96</v>
      </c>
      <c r="G2457" s="22" t="s">
        <v>386</v>
      </c>
      <c r="H2457" s="22" t="s">
        <v>385</v>
      </c>
      <c r="I2457" s="90"/>
    </row>
    <row r="2458" spans="1:9" s="52" customFormat="1" ht="30">
      <c r="A2458" s="4" t="s">
        <v>284</v>
      </c>
      <c r="B2458" s="4" t="s">
        <v>3474</v>
      </c>
      <c r="C2458" s="23" t="s">
        <v>1180</v>
      </c>
      <c r="D2458" s="24">
        <v>0.215</v>
      </c>
      <c r="E2458" s="24">
        <v>240</v>
      </c>
      <c r="F2458" s="24">
        <v>96</v>
      </c>
      <c r="G2458" s="22" t="s">
        <v>386</v>
      </c>
      <c r="H2458" s="22" t="s">
        <v>385</v>
      </c>
      <c r="I2458" s="90"/>
    </row>
    <row r="2459" spans="1:9" s="52" customFormat="1" ht="45">
      <c r="A2459" s="4" t="s">
        <v>284</v>
      </c>
      <c r="B2459" s="4" t="s">
        <v>3475</v>
      </c>
      <c r="C2459" s="23" t="s">
        <v>1430</v>
      </c>
      <c r="D2459" s="24">
        <v>0.24</v>
      </c>
      <c r="E2459" s="24">
        <v>208</v>
      </c>
      <c r="F2459" s="24">
        <v>96</v>
      </c>
      <c r="G2459" s="22" t="s">
        <v>386</v>
      </c>
      <c r="H2459" s="22" t="s">
        <v>385</v>
      </c>
      <c r="I2459" s="90"/>
    </row>
    <row r="2460" spans="1:9" s="52" customFormat="1" ht="45">
      <c r="A2460" s="4" t="s">
        <v>284</v>
      </c>
      <c r="B2460" s="4" t="s">
        <v>3476</v>
      </c>
      <c r="C2460" s="23" t="s">
        <v>1431</v>
      </c>
      <c r="D2460" s="24">
        <v>0.24</v>
      </c>
      <c r="E2460" s="24">
        <v>240</v>
      </c>
      <c r="F2460" s="24">
        <v>96.5</v>
      </c>
      <c r="G2460" s="22" t="s">
        <v>386</v>
      </c>
      <c r="H2460" s="22" t="s">
        <v>385</v>
      </c>
      <c r="I2460" s="90"/>
    </row>
    <row r="2461" spans="1:9" s="52" customFormat="1" ht="30">
      <c r="A2461" s="4" t="s">
        <v>284</v>
      </c>
      <c r="B2461" s="4" t="s">
        <v>3477</v>
      </c>
      <c r="C2461" s="23" t="s">
        <v>1011</v>
      </c>
      <c r="D2461" s="24">
        <v>12.12</v>
      </c>
      <c r="E2461" s="24">
        <v>480</v>
      </c>
      <c r="F2461" s="24">
        <v>97.5</v>
      </c>
      <c r="G2461" s="22" t="s">
        <v>385</v>
      </c>
      <c r="H2461" s="22" t="s">
        <v>386</v>
      </c>
      <c r="I2461" s="90"/>
    </row>
    <row r="2462" spans="1:9" s="52" customFormat="1" ht="30">
      <c r="A2462" s="4" t="s">
        <v>284</v>
      </c>
      <c r="B2462" s="4" t="s">
        <v>3478</v>
      </c>
      <c r="C2462" s="23" t="s">
        <v>1012</v>
      </c>
      <c r="D2462" s="24">
        <v>16.100000000000001</v>
      </c>
      <c r="E2462" s="24">
        <v>480</v>
      </c>
      <c r="F2462" s="24">
        <v>97.5</v>
      </c>
      <c r="G2462" s="22" t="s">
        <v>385</v>
      </c>
      <c r="H2462" s="22" t="s">
        <v>386</v>
      </c>
      <c r="I2462" s="90"/>
    </row>
    <row r="2463" spans="1:9" s="52" customFormat="1" ht="30">
      <c r="A2463" s="4" t="s">
        <v>284</v>
      </c>
      <c r="B2463" s="4" t="s">
        <v>3479</v>
      </c>
      <c r="C2463" s="23" t="s">
        <v>1013</v>
      </c>
      <c r="D2463" s="24">
        <v>19.649999999999999</v>
      </c>
      <c r="E2463" s="24">
        <v>480</v>
      </c>
      <c r="F2463" s="24">
        <v>97.5</v>
      </c>
      <c r="G2463" s="22" t="s">
        <v>385</v>
      </c>
      <c r="H2463" s="22" t="s">
        <v>386</v>
      </c>
      <c r="I2463" s="90"/>
    </row>
    <row r="2464" spans="1:9" s="52" customFormat="1" ht="30">
      <c r="A2464" s="4" t="s">
        <v>284</v>
      </c>
      <c r="B2464" s="4" t="s">
        <v>3480</v>
      </c>
      <c r="C2464" s="23" t="s">
        <v>1014</v>
      </c>
      <c r="D2464" s="24">
        <v>22.23</v>
      </c>
      <c r="E2464" s="24">
        <v>480</v>
      </c>
      <c r="F2464" s="24">
        <v>98</v>
      </c>
      <c r="G2464" s="22" t="s">
        <v>385</v>
      </c>
      <c r="H2464" s="22" t="s">
        <v>386</v>
      </c>
      <c r="I2464" s="90"/>
    </row>
    <row r="2465" spans="1:9" s="52" customFormat="1" ht="30">
      <c r="A2465" s="4" t="s">
        <v>284</v>
      </c>
      <c r="B2465" s="4" t="s">
        <v>3481</v>
      </c>
      <c r="C2465" s="23" t="s">
        <v>1432</v>
      </c>
      <c r="D2465" s="24">
        <v>350</v>
      </c>
      <c r="E2465" s="24">
        <v>480</v>
      </c>
      <c r="F2465" s="24">
        <v>96</v>
      </c>
      <c r="G2465" s="22" t="s">
        <v>385</v>
      </c>
      <c r="H2465" s="22" t="s">
        <v>386</v>
      </c>
      <c r="I2465" s="90"/>
    </row>
    <row r="2466" spans="1:9" s="52" customFormat="1" ht="30">
      <c r="A2466" s="4" t="s">
        <v>284</v>
      </c>
      <c r="B2466" s="4" t="s">
        <v>3482</v>
      </c>
      <c r="C2466" s="23" t="s">
        <v>1433</v>
      </c>
      <c r="D2466" s="24">
        <v>700</v>
      </c>
      <c r="E2466" s="24">
        <v>480</v>
      </c>
      <c r="F2466" s="24">
        <v>96</v>
      </c>
      <c r="G2466" s="22" t="s">
        <v>385</v>
      </c>
      <c r="H2466" s="22" t="s">
        <v>386</v>
      </c>
      <c r="I2466" s="90"/>
    </row>
    <row r="2467" spans="1:9" s="52" customFormat="1" ht="30">
      <c r="A2467" s="4" t="s">
        <v>284</v>
      </c>
      <c r="B2467" s="4" t="s">
        <v>3483</v>
      </c>
      <c r="C2467" s="23" t="s">
        <v>1434</v>
      </c>
      <c r="D2467" s="24">
        <v>1050</v>
      </c>
      <c r="E2467" s="24">
        <v>480</v>
      </c>
      <c r="F2467" s="24">
        <v>96</v>
      </c>
      <c r="G2467" s="22" t="s">
        <v>385</v>
      </c>
      <c r="H2467" s="22" t="s">
        <v>386</v>
      </c>
      <c r="I2467" s="90"/>
    </row>
    <row r="2468" spans="1:9" s="52" customFormat="1" ht="30">
      <c r="A2468" s="4" t="s">
        <v>284</v>
      </c>
      <c r="B2468" s="4" t="s">
        <v>3484</v>
      </c>
      <c r="C2468" s="23" t="s">
        <v>1435</v>
      </c>
      <c r="D2468" s="24">
        <v>1400</v>
      </c>
      <c r="E2468" s="24">
        <v>480</v>
      </c>
      <c r="F2468" s="24">
        <v>96</v>
      </c>
      <c r="G2468" s="22" t="s">
        <v>385</v>
      </c>
      <c r="H2468" s="22" t="s">
        <v>386</v>
      </c>
      <c r="I2468" s="90"/>
    </row>
    <row r="2469" spans="1:9" s="52" customFormat="1" ht="30">
      <c r="A2469" s="4" t="s">
        <v>285</v>
      </c>
      <c r="B2469" s="4" t="s">
        <v>3485</v>
      </c>
      <c r="C2469" s="23" t="s">
        <v>595</v>
      </c>
      <c r="D2469" s="24">
        <v>3.4</v>
      </c>
      <c r="E2469" s="24">
        <v>208</v>
      </c>
      <c r="F2469" s="24">
        <v>95.5</v>
      </c>
      <c r="G2469" s="22" t="s">
        <v>385</v>
      </c>
      <c r="H2469" s="22" t="s">
        <v>386</v>
      </c>
      <c r="I2469" s="90"/>
    </row>
    <row r="2470" spans="1:9" s="52" customFormat="1" ht="30">
      <c r="A2470" s="4" t="s">
        <v>285</v>
      </c>
      <c r="B2470" s="4" t="s">
        <v>3486</v>
      </c>
      <c r="C2470" s="23" t="s">
        <v>596</v>
      </c>
      <c r="D2470" s="24">
        <v>3.9</v>
      </c>
      <c r="E2470" s="24">
        <v>240</v>
      </c>
      <c r="F2470" s="24">
        <v>96</v>
      </c>
      <c r="G2470" s="22" t="s">
        <v>385</v>
      </c>
      <c r="H2470" s="22" t="s">
        <v>386</v>
      </c>
      <c r="I2470" s="90"/>
    </row>
    <row r="2471" spans="1:9" s="52" customFormat="1" ht="30">
      <c r="A2471" s="4" t="s">
        <v>285</v>
      </c>
      <c r="B2471" s="4" t="s">
        <v>3487</v>
      </c>
      <c r="C2471" s="23" t="s">
        <v>958</v>
      </c>
      <c r="D2471" s="24">
        <v>4.5999999999999996</v>
      </c>
      <c r="E2471" s="24">
        <v>208</v>
      </c>
      <c r="F2471" s="24">
        <v>95.5</v>
      </c>
      <c r="G2471" s="22" t="s">
        <v>385</v>
      </c>
      <c r="H2471" s="22" t="s">
        <v>386</v>
      </c>
      <c r="I2471" s="90"/>
    </row>
    <row r="2472" spans="1:9" s="52" customFormat="1" ht="30">
      <c r="A2472" s="4" t="s">
        <v>285</v>
      </c>
      <c r="B2472" s="4" t="s">
        <v>3488</v>
      </c>
      <c r="C2472" s="23" t="s">
        <v>1194</v>
      </c>
      <c r="D2472" s="24">
        <v>5.3</v>
      </c>
      <c r="E2472" s="24">
        <v>240</v>
      </c>
      <c r="F2472" s="24">
        <v>96</v>
      </c>
      <c r="G2472" s="22" t="s">
        <v>385</v>
      </c>
      <c r="H2472" s="22" t="s">
        <v>386</v>
      </c>
      <c r="I2472" s="90"/>
    </row>
    <row r="2473" spans="1:9" s="52" customFormat="1">
      <c r="A2473" s="4" t="s">
        <v>286</v>
      </c>
      <c r="B2473" s="4" t="s">
        <v>3489</v>
      </c>
      <c r="C2473" s="23" t="s">
        <v>1436</v>
      </c>
      <c r="D2473" s="24">
        <v>0.24</v>
      </c>
      <c r="E2473" s="24">
        <v>240</v>
      </c>
      <c r="F2473" s="24">
        <v>96</v>
      </c>
      <c r="G2473" s="22" t="s">
        <v>386</v>
      </c>
      <c r="H2473" s="22" t="s">
        <v>385</v>
      </c>
      <c r="I2473" s="90"/>
    </row>
    <row r="2474" spans="1:9" s="52" customFormat="1" ht="30">
      <c r="A2474" s="4" t="s">
        <v>286</v>
      </c>
      <c r="B2474" s="4" t="s">
        <v>3433</v>
      </c>
      <c r="C2474" s="23" t="s">
        <v>1440</v>
      </c>
      <c r="D2474" s="24">
        <v>0.7</v>
      </c>
      <c r="E2474" s="24">
        <v>120</v>
      </c>
      <c r="F2474" s="24">
        <v>91.5</v>
      </c>
      <c r="G2474" s="22" t="s">
        <v>385</v>
      </c>
      <c r="H2474" s="22" t="s">
        <v>386</v>
      </c>
      <c r="I2474" s="90"/>
    </row>
    <row r="2475" spans="1:9" s="52" customFormat="1" ht="30">
      <c r="A2475" s="4" t="s">
        <v>286</v>
      </c>
      <c r="B2475" s="4" t="s">
        <v>3434</v>
      </c>
      <c r="C2475" s="23" t="s">
        <v>1441</v>
      </c>
      <c r="D2475" s="24">
        <v>0.7</v>
      </c>
      <c r="E2475" s="24">
        <v>120</v>
      </c>
      <c r="F2475" s="24">
        <v>91.5</v>
      </c>
      <c r="G2475" s="22" t="s">
        <v>385</v>
      </c>
      <c r="H2475" s="22" t="s">
        <v>386</v>
      </c>
      <c r="I2475" s="90"/>
    </row>
    <row r="2476" spans="1:9" s="52" customFormat="1" ht="30">
      <c r="A2476" s="4" t="s">
        <v>286</v>
      </c>
      <c r="B2476" s="4" t="s">
        <v>3490</v>
      </c>
      <c r="C2476" s="23" t="s">
        <v>1442</v>
      </c>
      <c r="D2476" s="24">
        <v>1.1000000000000001</v>
      </c>
      <c r="E2476" s="24">
        <v>240</v>
      </c>
      <c r="F2476" s="24">
        <v>91</v>
      </c>
      <c r="G2476" s="22" t="s">
        <v>386</v>
      </c>
      <c r="H2476" s="22" t="s">
        <v>386</v>
      </c>
      <c r="I2476" s="90"/>
    </row>
    <row r="2477" spans="1:9" s="52" customFormat="1" ht="30">
      <c r="A2477" s="4" t="s">
        <v>286</v>
      </c>
      <c r="B2477" s="4" t="s">
        <v>3491</v>
      </c>
      <c r="C2477" s="23" t="s">
        <v>1442</v>
      </c>
      <c r="D2477" s="24">
        <v>1.1000000000000001</v>
      </c>
      <c r="E2477" s="24">
        <v>240</v>
      </c>
      <c r="F2477" s="24">
        <v>91</v>
      </c>
      <c r="G2477" s="22" t="s">
        <v>385</v>
      </c>
      <c r="H2477" s="22" t="s">
        <v>386</v>
      </c>
      <c r="I2477" s="90"/>
    </row>
    <row r="2478" spans="1:9" s="52" customFormat="1" ht="30">
      <c r="A2478" s="4" t="s">
        <v>286</v>
      </c>
      <c r="B2478" s="4" t="s">
        <v>3435</v>
      </c>
      <c r="C2478" s="23" t="s">
        <v>1443</v>
      </c>
      <c r="D2478" s="24">
        <v>1.8</v>
      </c>
      <c r="E2478" s="24">
        <v>120</v>
      </c>
      <c r="F2478" s="24">
        <v>91.5</v>
      </c>
      <c r="G2478" s="22" t="s">
        <v>385</v>
      </c>
      <c r="H2478" s="22" t="s">
        <v>386</v>
      </c>
      <c r="I2478" s="90"/>
    </row>
    <row r="2479" spans="1:9" s="52" customFormat="1" ht="30">
      <c r="A2479" s="4" t="s">
        <v>286</v>
      </c>
      <c r="B2479" s="4" t="s">
        <v>3436</v>
      </c>
      <c r="C2479" s="23" t="s">
        <v>1444</v>
      </c>
      <c r="D2479" s="24">
        <v>1.8</v>
      </c>
      <c r="E2479" s="24">
        <v>120</v>
      </c>
      <c r="F2479" s="24">
        <v>91.5</v>
      </c>
      <c r="G2479" s="22" t="s">
        <v>385</v>
      </c>
      <c r="H2479" s="22" t="s">
        <v>386</v>
      </c>
      <c r="I2479" s="90"/>
    </row>
    <row r="2480" spans="1:9" s="52" customFormat="1" ht="30">
      <c r="A2480" s="4" t="s">
        <v>286</v>
      </c>
      <c r="B2480" s="4" t="s">
        <v>3492</v>
      </c>
      <c r="C2480" s="23" t="s">
        <v>832</v>
      </c>
      <c r="D2480" s="24">
        <v>2.0299999999999998</v>
      </c>
      <c r="E2480" s="24">
        <v>208</v>
      </c>
      <c r="F2480" s="24">
        <v>97</v>
      </c>
      <c r="G2480" s="22" t="s">
        <v>385</v>
      </c>
      <c r="H2480" s="22" t="s">
        <v>386</v>
      </c>
      <c r="I2480" s="90"/>
    </row>
    <row r="2481" spans="1:9" s="52" customFormat="1" ht="30">
      <c r="A2481" s="4" t="s">
        <v>286</v>
      </c>
      <c r="B2481" s="4" t="s">
        <v>3493</v>
      </c>
      <c r="C2481" s="23" t="s">
        <v>857</v>
      </c>
      <c r="D2481" s="24">
        <v>2.0499999999999998</v>
      </c>
      <c r="E2481" s="24">
        <v>240</v>
      </c>
      <c r="F2481" s="24">
        <v>97</v>
      </c>
      <c r="G2481" s="22" t="s">
        <v>385</v>
      </c>
      <c r="H2481" s="22" t="s">
        <v>386</v>
      </c>
      <c r="I2481" s="90"/>
    </row>
    <row r="2482" spans="1:9" s="52" customFormat="1" ht="30">
      <c r="A2482" s="4" t="s">
        <v>286</v>
      </c>
      <c r="B2482" s="4" t="s">
        <v>3437</v>
      </c>
      <c r="C2482" s="23" t="s">
        <v>858</v>
      </c>
      <c r="D2482" s="24">
        <v>2.1</v>
      </c>
      <c r="E2482" s="24">
        <v>240</v>
      </c>
      <c r="F2482" s="24">
        <v>93</v>
      </c>
      <c r="G2482" s="22" t="s">
        <v>385</v>
      </c>
      <c r="H2482" s="22" t="s">
        <v>386</v>
      </c>
      <c r="I2482" s="90"/>
    </row>
    <row r="2483" spans="1:9" s="52" customFormat="1" ht="30">
      <c r="A2483" s="4" t="s">
        <v>286</v>
      </c>
      <c r="B2483" s="4" t="s">
        <v>3494</v>
      </c>
      <c r="C2483" s="23" t="s">
        <v>858</v>
      </c>
      <c r="D2483" s="24">
        <v>2.1</v>
      </c>
      <c r="E2483" s="24">
        <v>240</v>
      </c>
      <c r="F2483" s="24">
        <v>93</v>
      </c>
      <c r="G2483" s="22" t="s">
        <v>385</v>
      </c>
      <c r="H2483" s="22" t="s">
        <v>386</v>
      </c>
      <c r="I2483" s="90"/>
    </row>
    <row r="2484" spans="1:9" s="52" customFormat="1" ht="30">
      <c r="A2484" s="4" t="s">
        <v>286</v>
      </c>
      <c r="B2484" s="4" t="s">
        <v>3438</v>
      </c>
      <c r="C2484" s="23" t="s">
        <v>1445</v>
      </c>
      <c r="D2484" s="24">
        <v>2.1</v>
      </c>
      <c r="E2484" s="24">
        <v>208</v>
      </c>
      <c r="F2484" s="24">
        <v>92.5</v>
      </c>
      <c r="G2484" s="22" t="s">
        <v>385</v>
      </c>
      <c r="H2484" s="22" t="s">
        <v>386</v>
      </c>
      <c r="I2484" s="90"/>
    </row>
    <row r="2485" spans="1:9" s="52" customFormat="1" ht="30">
      <c r="A2485" s="4" t="s">
        <v>286</v>
      </c>
      <c r="B2485" s="4" t="s">
        <v>3439</v>
      </c>
      <c r="C2485" s="23" t="s">
        <v>1446</v>
      </c>
      <c r="D2485" s="24">
        <v>2.1</v>
      </c>
      <c r="E2485" s="24">
        <v>208</v>
      </c>
      <c r="F2485" s="24">
        <v>92.5</v>
      </c>
      <c r="G2485" s="22" t="s">
        <v>385</v>
      </c>
      <c r="H2485" s="22" t="s">
        <v>386</v>
      </c>
      <c r="I2485" s="90"/>
    </row>
    <row r="2486" spans="1:9" s="52" customFormat="1" ht="30">
      <c r="A2486" s="4" t="s">
        <v>286</v>
      </c>
      <c r="B2486" s="4" t="s">
        <v>3440</v>
      </c>
      <c r="C2486" s="23" t="s">
        <v>1447</v>
      </c>
      <c r="D2486" s="24">
        <v>2.5</v>
      </c>
      <c r="E2486" s="24">
        <v>240</v>
      </c>
      <c r="F2486" s="24">
        <v>93</v>
      </c>
      <c r="G2486" s="22" t="s">
        <v>385</v>
      </c>
      <c r="H2486" s="22" t="s">
        <v>386</v>
      </c>
      <c r="I2486" s="90"/>
    </row>
    <row r="2487" spans="1:9" s="52" customFormat="1" ht="30">
      <c r="A2487" s="4" t="s">
        <v>286</v>
      </c>
      <c r="B2487" s="4" t="s">
        <v>3441</v>
      </c>
      <c r="C2487" s="23" t="s">
        <v>1448</v>
      </c>
      <c r="D2487" s="24">
        <v>2.5</v>
      </c>
      <c r="E2487" s="24">
        <v>240</v>
      </c>
      <c r="F2487" s="24">
        <v>93</v>
      </c>
      <c r="G2487" s="22" t="s">
        <v>385</v>
      </c>
      <c r="H2487" s="22" t="s">
        <v>386</v>
      </c>
      <c r="I2487" s="90"/>
    </row>
    <row r="2488" spans="1:9" s="52" customFormat="1" ht="30">
      <c r="A2488" s="4" t="s">
        <v>286</v>
      </c>
      <c r="B2488" s="4" t="s">
        <v>3495</v>
      </c>
      <c r="C2488" s="23" t="s">
        <v>1449</v>
      </c>
      <c r="D2488" s="24">
        <v>2.5299999999999998</v>
      </c>
      <c r="E2488" s="24">
        <v>208</v>
      </c>
      <c r="F2488" s="24">
        <v>96.5</v>
      </c>
      <c r="G2488" s="22" t="s">
        <v>385</v>
      </c>
      <c r="H2488" s="22" t="s">
        <v>386</v>
      </c>
      <c r="I2488" s="90"/>
    </row>
    <row r="2489" spans="1:9" s="52" customFormat="1" ht="30">
      <c r="A2489" s="4" t="s">
        <v>286</v>
      </c>
      <c r="B2489" s="4" t="s">
        <v>3496</v>
      </c>
      <c r="C2489" s="23" t="s">
        <v>1450</v>
      </c>
      <c r="D2489" s="24">
        <v>2.5299999999999998</v>
      </c>
      <c r="E2489" s="24">
        <v>240</v>
      </c>
      <c r="F2489" s="24">
        <v>96.5</v>
      </c>
      <c r="G2489" s="22" t="s">
        <v>385</v>
      </c>
      <c r="H2489" s="22" t="s">
        <v>386</v>
      </c>
      <c r="I2489" s="90"/>
    </row>
    <row r="2490" spans="1:9" s="52" customFormat="1" ht="30">
      <c r="A2490" s="4" t="s">
        <v>286</v>
      </c>
      <c r="B2490" s="4" t="s">
        <v>3442</v>
      </c>
      <c r="C2490" s="23" t="s">
        <v>827</v>
      </c>
      <c r="D2490" s="24">
        <v>3</v>
      </c>
      <c r="E2490" s="24">
        <v>208</v>
      </c>
      <c r="F2490" s="24">
        <v>95</v>
      </c>
      <c r="G2490" s="22" t="s">
        <v>385</v>
      </c>
      <c r="H2490" s="22" t="s">
        <v>386</v>
      </c>
      <c r="I2490" s="90"/>
    </row>
    <row r="2491" spans="1:9" s="52" customFormat="1" ht="30">
      <c r="A2491" s="4" t="s">
        <v>286</v>
      </c>
      <c r="B2491" s="4" t="s">
        <v>3443</v>
      </c>
      <c r="C2491" s="23" t="s">
        <v>850</v>
      </c>
      <c r="D2491" s="24">
        <v>3</v>
      </c>
      <c r="E2491" s="24">
        <v>240</v>
      </c>
      <c r="F2491" s="24">
        <v>95.5</v>
      </c>
      <c r="G2491" s="22" t="s">
        <v>385</v>
      </c>
      <c r="H2491" s="22" t="s">
        <v>386</v>
      </c>
      <c r="I2491" s="90"/>
    </row>
    <row r="2492" spans="1:9" s="52" customFormat="1" ht="45">
      <c r="A2492" s="4" t="s">
        <v>286</v>
      </c>
      <c r="B2492" s="4" t="s">
        <v>3497</v>
      </c>
      <c r="C2492" s="23" t="s">
        <v>1359</v>
      </c>
      <c r="D2492" s="24">
        <v>3</v>
      </c>
      <c r="E2492" s="24">
        <v>208</v>
      </c>
      <c r="F2492" s="24">
        <v>95</v>
      </c>
      <c r="G2492" s="22" t="s">
        <v>385</v>
      </c>
      <c r="H2492" s="22" t="s">
        <v>386</v>
      </c>
      <c r="I2492" s="90"/>
    </row>
    <row r="2493" spans="1:9" s="52" customFormat="1" ht="45">
      <c r="A2493" s="4" t="s">
        <v>286</v>
      </c>
      <c r="B2493" s="4" t="s">
        <v>3498</v>
      </c>
      <c r="C2493" s="23" t="s">
        <v>1360</v>
      </c>
      <c r="D2493" s="24">
        <v>3</v>
      </c>
      <c r="E2493" s="24">
        <v>240</v>
      </c>
      <c r="F2493" s="24">
        <v>95.5</v>
      </c>
      <c r="G2493" s="22" t="s">
        <v>385</v>
      </c>
      <c r="H2493" s="22" t="s">
        <v>386</v>
      </c>
      <c r="I2493" s="90"/>
    </row>
    <row r="2494" spans="1:9" s="52" customFormat="1" ht="30">
      <c r="A2494" s="4" t="s">
        <v>286</v>
      </c>
      <c r="B2494" s="4" t="s">
        <v>3499</v>
      </c>
      <c r="C2494" s="23" t="s">
        <v>833</v>
      </c>
      <c r="D2494" s="24">
        <v>3.01</v>
      </c>
      <c r="E2494" s="24">
        <v>208</v>
      </c>
      <c r="F2494" s="24">
        <v>96.5</v>
      </c>
      <c r="G2494" s="22" t="s">
        <v>385</v>
      </c>
      <c r="H2494" s="22" t="s">
        <v>386</v>
      </c>
      <c r="I2494" s="90"/>
    </row>
    <row r="2495" spans="1:9" s="52" customFormat="1" ht="30">
      <c r="A2495" s="4" t="s">
        <v>286</v>
      </c>
      <c r="B2495" s="4" t="s">
        <v>4261</v>
      </c>
      <c r="C2495" s="4" t="s">
        <v>4520</v>
      </c>
      <c r="D2495" s="24">
        <v>3.03</v>
      </c>
      <c r="E2495" s="24">
        <v>208</v>
      </c>
      <c r="F2495" s="24">
        <v>96</v>
      </c>
      <c r="G2495" s="20" t="s">
        <v>385</v>
      </c>
      <c r="H2495" s="20" t="s">
        <v>386</v>
      </c>
      <c r="I2495" s="92"/>
    </row>
    <row r="2496" spans="1:9" s="52" customFormat="1" ht="45">
      <c r="A2496" s="78" t="s">
        <v>286</v>
      </c>
      <c r="B2496" s="78" t="s">
        <v>4262</v>
      </c>
      <c r="C2496" s="78" t="s">
        <v>4521</v>
      </c>
      <c r="D2496" s="18">
        <v>3.03</v>
      </c>
      <c r="E2496" s="48">
        <v>208</v>
      </c>
      <c r="F2496" s="18">
        <v>96</v>
      </c>
      <c r="G2496" s="49" t="s">
        <v>385</v>
      </c>
      <c r="H2496" s="49" t="s">
        <v>386</v>
      </c>
      <c r="I2496" s="94"/>
    </row>
    <row r="2497" spans="1:9" s="52" customFormat="1" ht="30">
      <c r="A2497" s="4" t="s">
        <v>286</v>
      </c>
      <c r="B2497" s="4" t="s">
        <v>4263</v>
      </c>
      <c r="C2497" s="4" t="s">
        <v>4522</v>
      </c>
      <c r="D2497" s="24">
        <v>3.04</v>
      </c>
      <c r="E2497" s="24">
        <v>240</v>
      </c>
      <c r="F2497" s="24">
        <v>96.5</v>
      </c>
      <c r="G2497" s="20" t="s">
        <v>385</v>
      </c>
      <c r="H2497" s="20" t="s">
        <v>386</v>
      </c>
      <c r="I2497" s="92"/>
    </row>
    <row r="2498" spans="1:9" s="52" customFormat="1" ht="45">
      <c r="A2498" s="78" t="s">
        <v>286</v>
      </c>
      <c r="B2498" s="78" t="s">
        <v>4264</v>
      </c>
      <c r="C2498" s="78" t="s">
        <v>4523</v>
      </c>
      <c r="D2498" s="18">
        <v>3.04</v>
      </c>
      <c r="E2498" s="48">
        <v>240</v>
      </c>
      <c r="F2498" s="18">
        <v>96.5</v>
      </c>
      <c r="G2498" s="49" t="s">
        <v>385</v>
      </c>
      <c r="H2498" s="49" t="s">
        <v>386</v>
      </c>
      <c r="I2498" s="94"/>
    </row>
    <row r="2499" spans="1:9" s="52" customFormat="1" ht="30">
      <c r="A2499" s="4" t="s">
        <v>286</v>
      </c>
      <c r="B2499" s="4" t="s">
        <v>4001</v>
      </c>
      <c r="C2499" s="23" t="s">
        <v>833</v>
      </c>
      <c r="D2499" s="24">
        <v>3.05</v>
      </c>
      <c r="E2499" s="24">
        <v>208</v>
      </c>
      <c r="F2499" s="24">
        <v>97</v>
      </c>
      <c r="G2499" s="22" t="s">
        <v>385</v>
      </c>
      <c r="H2499" s="22" t="s">
        <v>386</v>
      </c>
      <c r="I2499" s="90"/>
    </row>
    <row r="2500" spans="1:9" s="52" customFormat="1" ht="45">
      <c r="A2500" s="4" t="s">
        <v>286</v>
      </c>
      <c r="B2500" s="4" t="s">
        <v>4015</v>
      </c>
      <c r="C2500" s="23" t="s">
        <v>1581</v>
      </c>
      <c r="D2500" s="24">
        <v>3.05</v>
      </c>
      <c r="E2500" s="24">
        <v>240</v>
      </c>
      <c r="F2500" s="24">
        <v>97</v>
      </c>
      <c r="G2500" s="22" t="s">
        <v>385</v>
      </c>
      <c r="H2500" s="22" t="s">
        <v>386</v>
      </c>
      <c r="I2500" s="90"/>
    </row>
    <row r="2501" spans="1:9" s="52" customFormat="1" ht="30">
      <c r="A2501" s="4" t="s">
        <v>286</v>
      </c>
      <c r="B2501" s="4" t="s">
        <v>3500</v>
      </c>
      <c r="C2501" s="23" t="s">
        <v>859</v>
      </c>
      <c r="D2501" s="24">
        <v>3.07</v>
      </c>
      <c r="E2501" s="24">
        <v>240</v>
      </c>
      <c r="F2501" s="24">
        <v>96.5</v>
      </c>
      <c r="G2501" s="22" t="s">
        <v>385</v>
      </c>
      <c r="H2501" s="22" t="s">
        <v>386</v>
      </c>
      <c r="I2501" s="90"/>
    </row>
    <row r="2502" spans="1:9" s="52" customFormat="1" ht="30">
      <c r="A2502" s="4" t="s">
        <v>286</v>
      </c>
      <c r="B2502" s="4" t="s">
        <v>3444</v>
      </c>
      <c r="C2502" s="23" t="s">
        <v>851</v>
      </c>
      <c r="D2502" s="24">
        <v>3.3</v>
      </c>
      <c r="E2502" s="24">
        <v>240</v>
      </c>
      <c r="F2502" s="24">
        <v>94.5</v>
      </c>
      <c r="G2502" s="22" t="s">
        <v>385</v>
      </c>
      <c r="H2502" s="22" t="s">
        <v>386</v>
      </c>
      <c r="I2502" s="90"/>
    </row>
    <row r="2503" spans="1:9" s="52" customFormat="1" ht="30">
      <c r="A2503" s="4" t="s">
        <v>286</v>
      </c>
      <c r="B2503" s="4" t="s">
        <v>3501</v>
      </c>
      <c r="C2503" s="4" t="s">
        <v>1451</v>
      </c>
      <c r="D2503" s="24">
        <v>3.3</v>
      </c>
      <c r="E2503" s="24">
        <v>208</v>
      </c>
      <c r="F2503" s="24">
        <v>95.5</v>
      </c>
      <c r="G2503" s="22" t="s">
        <v>385</v>
      </c>
      <c r="H2503" s="22" t="s">
        <v>386</v>
      </c>
      <c r="I2503" s="90"/>
    </row>
    <row r="2504" spans="1:9" s="52" customFormat="1" ht="30">
      <c r="A2504" s="4" t="s">
        <v>286</v>
      </c>
      <c r="B2504" s="4" t="s">
        <v>3445</v>
      </c>
      <c r="C2504" s="23" t="s">
        <v>884</v>
      </c>
      <c r="D2504" s="24">
        <v>3.5</v>
      </c>
      <c r="E2504" s="24">
        <v>208</v>
      </c>
      <c r="F2504" s="24">
        <v>94</v>
      </c>
      <c r="G2504" s="22" t="s">
        <v>385</v>
      </c>
      <c r="H2504" s="22" t="s">
        <v>386</v>
      </c>
      <c r="I2504" s="90"/>
    </row>
    <row r="2505" spans="1:9" s="52" customFormat="1" ht="30">
      <c r="A2505" s="4" t="s">
        <v>286</v>
      </c>
      <c r="B2505" s="4" t="s">
        <v>3446</v>
      </c>
      <c r="C2505" s="23" t="s">
        <v>828</v>
      </c>
      <c r="D2505" s="24">
        <v>3.5</v>
      </c>
      <c r="E2505" s="24">
        <v>208</v>
      </c>
      <c r="F2505" s="24">
        <v>95.5</v>
      </c>
      <c r="G2505" s="22" t="s">
        <v>385</v>
      </c>
      <c r="H2505" s="22" t="s">
        <v>386</v>
      </c>
      <c r="I2505" s="90"/>
    </row>
    <row r="2506" spans="1:9" s="52" customFormat="1" ht="45">
      <c r="A2506" s="4" t="s">
        <v>286</v>
      </c>
      <c r="B2506" s="4" t="s">
        <v>3502</v>
      </c>
      <c r="C2506" s="23" t="s">
        <v>1361</v>
      </c>
      <c r="D2506" s="24">
        <v>3.5</v>
      </c>
      <c r="E2506" s="24">
        <v>208</v>
      </c>
      <c r="F2506" s="24">
        <v>95.5</v>
      </c>
      <c r="G2506" s="22" t="s">
        <v>385</v>
      </c>
      <c r="H2506" s="22" t="s">
        <v>386</v>
      </c>
      <c r="I2506" s="90"/>
    </row>
    <row r="2507" spans="1:9" s="52" customFormat="1" ht="30">
      <c r="A2507" s="4" t="s">
        <v>286</v>
      </c>
      <c r="B2507" s="4" t="s">
        <v>4265</v>
      </c>
      <c r="C2507" s="4" t="s">
        <v>4524</v>
      </c>
      <c r="D2507" s="24">
        <v>3.6</v>
      </c>
      <c r="E2507" s="24">
        <v>208</v>
      </c>
      <c r="F2507" s="24">
        <v>96.5</v>
      </c>
      <c r="G2507" s="20" t="s">
        <v>385</v>
      </c>
      <c r="H2507" s="20" t="s">
        <v>386</v>
      </c>
      <c r="I2507" s="92"/>
    </row>
    <row r="2508" spans="1:9" s="52" customFormat="1" ht="45">
      <c r="A2508" s="78" t="s">
        <v>286</v>
      </c>
      <c r="B2508" s="78" t="s">
        <v>4266</v>
      </c>
      <c r="C2508" s="78" t="s">
        <v>4525</v>
      </c>
      <c r="D2508" s="18">
        <v>3.6</v>
      </c>
      <c r="E2508" s="48">
        <v>208</v>
      </c>
      <c r="F2508" s="18">
        <v>96.5</v>
      </c>
      <c r="G2508" s="49" t="s">
        <v>385</v>
      </c>
      <c r="H2508" s="49" t="s">
        <v>386</v>
      </c>
      <c r="I2508" s="94"/>
    </row>
    <row r="2509" spans="1:9" s="52" customFormat="1" ht="30">
      <c r="A2509" s="4" t="s">
        <v>286</v>
      </c>
      <c r="B2509" s="4" t="s">
        <v>3447</v>
      </c>
      <c r="C2509" s="23" t="s">
        <v>1453</v>
      </c>
      <c r="D2509" s="24">
        <v>3.8</v>
      </c>
      <c r="E2509" s="24">
        <v>240</v>
      </c>
      <c r="F2509" s="24">
        <v>94.5</v>
      </c>
      <c r="G2509" s="22" t="s">
        <v>385</v>
      </c>
      <c r="H2509" s="22" t="s">
        <v>386</v>
      </c>
      <c r="I2509" s="90"/>
    </row>
    <row r="2510" spans="1:9" s="52" customFormat="1" ht="30">
      <c r="A2510" s="4" t="s">
        <v>286</v>
      </c>
      <c r="B2510" s="4" t="s">
        <v>3503</v>
      </c>
      <c r="C2510" s="4" t="s">
        <v>1452</v>
      </c>
      <c r="D2510" s="24">
        <v>3.8</v>
      </c>
      <c r="E2510" s="24">
        <v>240</v>
      </c>
      <c r="F2510" s="24">
        <v>96</v>
      </c>
      <c r="G2510" s="22" t="s">
        <v>385</v>
      </c>
      <c r="H2510" s="22" t="s">
        <v>386</v>
      </c>
      <c r="I2510" s="90"/>
    </row>
    <row r="2511" spans="1:9" s="52" customFormat="1" ht="30">
      <c r="A2511" s="4" t="s">
        <v>286</v>
      </c>
      <c r="B2511" s="4" t="s">
        <v>4267</v>
      </c>
      <c r="C2511" s="4" t="s">
        <v>4526</v>
      </c>
      <c r="D2511" s="24">
        <v>3.85</v>
      </c>
      <c r="E2511" s="24">
        <v>240</v>
      </c>
      <c r="F2511" s="24">
        <v>96.5</v>
      </c>
      <c r="G2511" s="20" t="s">
        <v>385</v>
      </c>
      <c r="H2511" s="20" t="s">
        <v>386</v>
      </c>
      <c r="I2511" s="92"/>
    </row>
    <row r="2512" spans="1:9" s="52" customFormat="1" ht="45">
      <c r="A2512" s="78" t="s">
        <v>286</v>
      </c>
      <c r="B2512" s="78" t="s">
        <v>4268</v>
      </c>
      <c r="C2512" s="78" t="s">
        <v>4527</v>
      </c>
      <c r="D2512" s="18">
        <v>3.85</v>
      </c>
      <c r="E2512" s="48">
        <v>240</v>
      </c>
      <c r="F2512" s="18">
        <v>96.5</v>
      </c>
      <c r="G2512" s="49" t="s">
        <v>385</v>
      </c>
      <c r="H2512" s="49" t="s">
        <v>386</v>
      </c>
      <c r="I2512" s="94"/>
    </row>
    <row r="2513" spans="1:9" s="52" customFormat="1" ht="45">
      <c r="A2513" s="4" t="s">
        <v>286</v>
      </c>
      <c r="B2513" s="4" t="s">
        <v>3504</v>
      </c>
      <c r="C2513" s="23" t="s">
        <v>1582</v>
      </c>
      <c r="D2513" s="24">
        <v>3.85</v>
      </c>
      <c r="E2513" s="24">
        <v>208</v>
      </c>
      <c r="F2513" s="24">
        <v>96.5</v>
      </c>
      <c r="G2513" s="22" t="s">
        <v>385</v>
      </c>
      <c r="H2513" s="22" t="s">
        <v>386</v>
      </c>
      <c r="I2513" s="90"/>
    </row>
    <row r="2514" spans="1:9" s="52" customFormat="1" ht="45">
      <c r="A2514" s="4" t="s">
        <v>286</v>
      </c>
      <c r="B2514" s="4" t="s">
        <v>3505</v>
      </c>
      <c r="C2514" s="23" t="s">
        <v>1581</v>
      </c>
      <c r="D2514" s="24">
        <v>3.85</v>
      </c>
      <c r="E2514" s="24">
        <v>240</v>
      </c>
      <c r="F2514" s="24">
        <v>97</v>
      </c>
      <c r="G2514" s="22" t="s">
        <v>385</v>
      </c>
      <c r="H2514" s="22" t="s">
        <v>386</v>
      </c>
      <c r="I2514" s="90"/>
    </row>
    <row r="2515" spans="1:9" s="52" customFormat="1" ht="30">
      <c r="A2515" s="4" t="s">
        <v>286</v>
      </c>
      <c r="B2515" s="4" t="s">
        <v>3448</v>
      </c>
      <c r="C2515" s="23" t="s">
        <v>853</v>
      </c>
      <c r="D2515" s="24">
        <v>4</v>
      </c>
      <c r="E2515" s="24">
        <v>240</v>
      </c>
      <c r="F2515" s="24">
        <v>96</v>
      </c>
      <c r="G2515" s="22" t="s">
        <v>385</v>
      </c>
      <c r="H2515" s="22" t="s">
        <v>386</v>
      </c>
      <c r="I2515" s="90"/>
    </row>
    <row r="2516" spans="1:9" s="52" customFormat="1" ht="45">
      <c r="A2516" s="4" t="s">
        <v>286</v>
      </c>
      <c r="B2516" s="4" t="s">
        <v>3506</v>
      </c>
      <c r="C2516" s="23" t="s">
        <v>1362</v>
      </c>
      <c r="D2516" s="24">
        <v>4</v>
      </c>
      <c r="E2516" s="24">
        <v>240</v>
      </c>
      <c r="F2516" s="24">
        <v>96</v>
      </c>
      <c r="G2516" s="22" t="s">
        <v>385</v>
      </c>
      <c r="H2516" s="22" t="s">
        <v>386</v>
      </c>
      <c r="I2516" s="90"/>
    </row>
    <row r="2517" spans="1:9" s="52" customFormat="1">
      <c r="A2517" s="4" t="s">
        <v>286</v>
      </c>
      <c r="B2517" s="4" t="s">
        <v>287</v>
      </c>
      <c r="C2517" s="23" t="s">
        <v>1454</v>
      </c>
      <c r="D2517" s="24">
        <v>4</v>
      </c>
      <c r="E2517" s="24"/>
      <c r="F2517" s="24">
        <v>94.5</v>
      </c>
      <c r="G2517" s="22" t="s">
        <v>385</v>
      </c>
      <c r="H2517" s="22" t="s">
        <v>386</v>
      </c>
      <c r="I2517" s="90"/>
    </row>
    <row r="2518" spans="1:9" s="52" customFormat="1" ht="30">
      <c r="A2518" s="4" t="s">
        <v>286</v>
      </c>
      <c r="B2518" s="4" t="s">
        <v>3507</v>
      </c>
      <c r="C2518" s="23" t="s">
        <v>1453</v>
      </c>
      <c r="D2518" s="24">
        <v>4.05</v>
      </c>
      <c r="E2518" s="24">
        <v>240</v>
      </c>
      <c r="F2518" s="24">
        <v>96</v>
      </c>
      <c r="G2518" s="22" t="s">
        <v>385</v>
      </c>
      <c r="H2518" s="22" t="s">
        <v>386</v>
      </c>
      <c r="I2518" s="90"/>
    </row>
    <row r="2519" spans="1:9" s="52" customFormat="1" ht="45">
      <c r="A2519" s="4" t="s">
        <v>286</v>
      </c>
      <c r="B2519" s="4" t="s">
        <v>3508</v>
      </c>
      <c r="C2519" s="23" t="s">
        <v>1455</v>
      </c>
      <c r="D2519" s="24">
        <v>4.05</v>
      </c>
      <c r="E2519" s="24">
        <v>240</v>
      </c>
      <c r="F2519" s="24">
        <v>96</v>
      </c>
      <c r="G2519" s="22" t="s">
        <v>385</v>
      </c>
      <c r="H2519" s="22" t="s">
        <v>386</v>
      </c>
      <c r="I2519" s="90"/>
    </row>
    <row r="2520" spans="1:9" s="52" customFormat="1" ht="45">
      <c r="A2520" s="4" t="s">
        <v>286</v>
      </c>
      <c r="B2520" s="4" t="s">
        <v>3509</v>
      </c>
      <c r="C2520" s="23" t="s">
        <v>1583</v>
      </c>
      <c r="D2520" s="24">
        <v>4.05</v>
      </c>
      <c r="E2520" s="24">
        <v>208</v>
      </c>
      <c r="F2520" s="24">
        <v>96.5</v>
      </c>
      <c r="G2520" s="22" t="s">
        <v>385</v>
      </c>
      <c r="H2520" s="22" t="s">
        <v>386</v>
      </c>
      <c r="I2520" s="90"/>
    </row>
    <row r="2521" spans="1:9" s="52" customFormat="1" ht="45">
      <c r="A2521" s="4" t="s">
        <v>286</v>
      </c>
      <c r="B2521" s="4" t="s">
        <v>3510</v>
      </c>
      <c r="C2521" s="23" t="s">
        <v>1584</v>
      </c>
      <c r="D2521" s="24">
        <v>4.05</v>
      </c>
      <c r="E2521" s="24">
        <v>240</v>
      </c>
      <c r="F2521" s="24">
        <v>97</v>
      </c>
      <c r="G2521" s="22" t="s">
        <v>385</v>
      </c>
      <c r="H2521" s="22" t="s">
        <v>386</v>
      </c>
      <c r="I2521" s="90"/>
    </row>
    <row r="2522" spans="1:9" s="52" customFormat="1" ht="45">
      <c r="A2522" s="4" t="s">
        <v>286</v>
      </c>
      <c r="B2522" s="4" t="s">
        <v>3511</v>
      </c>
      <c r="C2522" s="23" t="s">
        <v>1585</v>
      </c>
      <c r="D2522" s="24">
        <v>4.58</v>
      </c>
      <c r="E2522" s="24">
        <v>208</v>
      </c>
      <c r="F2522" s="24">
        <v>96.5</v>
      </c>
      <c r="G2522" s="22" t="s">
        <v>385</v>
      </c>
      <c r="H2522" s="22" t="s">
        <v>386</v>
      </c>
      <c r="I2522" s="90"/>
    </row>
    <row r="2523" spans="1:9" s="52" customFormat="1" ht="30">
      <c r="A2523" s="4" t="s">
        <v>286</v>
      </c>
      <c r="B2523" s="4" t="s">
        <v>3449</v>
      </c>
      <c r="C2523" s="23" t="s">
        <v>1456</v>
      </c>
      <c r="D2523" s="24">
        <v>5</v>
      </c>
      <c r="E2523" s="24">
        <v>208</v>
      </c>
      <c r="F2523" s="24">
        <v>95.5</v>
      </c>
      <c r="G2523" s="22" t="s">
        <v>385</v>
      </c>
      <c r="H2523" s="22" t="s">
        <v>386</v>
      </c>
      <c r="I2523" s="90"/>
    </row>
    <row r="2524" spans="1:9" s="52" customFormat="1" ht="30">
      <c r="A2524" s="4" t="s">
        <v>286</v>
      </c>
      <c r="B2524" s="4" t="s">
        <v>3450</v>
      </c>
      <c r="C2524" s="23" t="s">
        <v>1457</v>
      </c>
      <c r="D2524" s="24">
        <v>5</v>
      </c>
      <c r="E2524" s="24">
        <v>240</v>
      </c>
      <c r="F2524" s="24">
        <v>95.5</v>
      </c>
      <c r="G2524" s="22" t="s">
        <v>385</v>
      </c>
      <c r="H2524" s="22" t="s">
        <v>386</v>
      </c>
      <c r="I2524" s="90"/>
    </row>
    <row r="2525" spans="1:9" s="52" customFormat="1" ht="30">
      <c r="A2525" s="4" t="s">
        <v>286</v>
      </c>
      <c r="B2525" s="4" t="s">
        <v>3451</v>
      </c>
      <c r="C2525" s="23" t="s">
        <v>1460</v>
      </c>
      <c r="D2525" s="24">
        <v>5</v>
      </c>
      <c r="E2525" s="24">
        <v>277</v>
      </c>
      <c r="F2525" s="24">
        <v>95.5</v>
      </c>
      <c r="G2525" s="22" t="s">
        <v>385</v>
      </c>
      <c r="H2525" s="22" t="s">
        <v>386</v>
      </c>
      <c r="I2525" s="90"/>
    </row>
    <row r="2526" spans="1:9" s="52" customFormat="1" ht="30">
      <c r="A2526" s="4" t="s">
        <v>286</v>
      </c>
      <c r="B2526" s="4" t="s">
        <v>3512</v>
      </c>
      <c r="C2526" s="23" t="s">
        <v>1456</v>
      </c>
      <c r="D2526" s="24">
        <v>5</v>
      </c>
      <c r="E2526" s="24">
        <v>208</v>
      </c>
      <c r="F2526" s="24">
        <v>95.5</v>
      </c>
      <c r="G2526" s="22" t="s">
        <v>385</v>
      </c>
      <c r="H2526" s="22" t="s">
        <v>386</v>
      </c>
      <c r="I2526" s="90"/>
    </row>
    <row r="2527" spans="1:9" s="52" customFormat="1" ht="30">
      <c r="A2527" s="4" t="s">
        <v>286</v>
      </c>
      <c r="B2527" s="4" t="s">
        <v>3513</v>
      </c>
      <c r="C2527" s="23" t="s">
        <v>1457</v>
      </c>
      <c r="D2527" s="24">
        <v>5</v>
      </c>
      <c r="E2527" s="24">
        <v>240</v>
      </c>
      <c r="F2527" s="24">
        <v>95.5</v>
      </c>
      <c r="G2527" s="22" t="s">
        <v>385</v>
      </c>
      <c r="H2527" s="22" t="s">
        <v>386</v>
      </c>
      <c r="I2527" s="90"/>
    </row>
    <row r="2528" spans="1:9" s="52" customFormat="1" ht="30">
      <c r="A2528" s="4" t="s">
        <v>286</v>
      </c>
      <c r="B2528" s="4" t="s">
        <v>3514</v>
      </c>
      <c r="C2528" s="23" t="s">
        <v>1460</v>
      </c>
      <c r="D2528" s="24">
        <v>5</v>
      </c>
      <c r="E2528" s="24">
        <v>277</v>
      </c>
      <c r="F2528" s="24">
        <v>95.5</v>
      </c>
      <c r="G2528" s="22" t="s">
        <v>385</v>
      </c>
      <c r="H2528" s="22" t="s">
        <v>386</v>
      </c>
      <c r="I2528" s="90"/>
    </row>
    <row r="2529" spans="1:9" s="52" customFormat="1" ht="45">
      <c r="A2529" s="4" t="s">
        <v>286</v>
      </c>
      <c r="B2529" s="4" t="s">
        <v>3515</v>
      </c>
      <c r="C2529" s="23" t="s">
        <v>1458</v>
      </c>
      <c r="D2529" s="24">
        <v>5</v>
      </c>
      <c r="E2529" s="24">
        <v>208</v>
      </c>
      <c r="F2529" s="24">
        <v>95.5</v>
      </c>
      <c r="G2529" s="22" t="s">
        <v>385</v>
      </c>
      <c r="H2529" s="22" t="s">
        <v>386</v>
      </c>
      <c r="I2529" s="90"/>
    </row>
    <row r="2530" spans="1:9" s="52" customFormat="1" ht="45">
      <c r="A2530" s="4" t="s">
        <v>286</v>
      </c>
      <c r="B2530" s="4" t="s">
        <v>3516</v>
      </c>
      <c r="C2530" s="23" t="s">
        <v>1459</v>
      </c>
      <c r="D2530" s="24">
        <v>5</v>
      </c>
      <c r="E2530" s="24">
        <v>240</v>
      </c>
      <c r="F2530" s="24">
        <v>95.5</v>
      </c>
      <c r="G2530" s="22" t="s">
        <v>385</v>
      </c>
      <c r="H2530" s="22" t="s">
        <v>386</v>
      </c>
      <c r="I2530" s="90"/>
    </row>
    <row r="2531" spans="1:9" s="52" customFormat="1" ht="45">
      <c r="A2531" s="4" t="s">
        <v>286</v>
      </c>
      <c r="B2531" s="4" t="s">
        <v>3517</v>
      </c>
      <c r="C2531" s="23" t="s">
        <v>1484</v>
      </c>
      <c r="D2531" s="24">
        <v>5</v>
      </c>
      <c r="E2531" s="24">
        <v>277</v>
      </c>
      <c r="F2531" s="24">
        <v>95.5</v>
      </c>
      <c r="G2531" s="22" t="s">
        <v>385</v>
      </c>
      <c r="H2531" s="22" t="s">
        <v>386</v>
      </c>
      <c r="I2531" s="90"/>
    </row>
    <row r="2532" spans="1:9" s="52" customFormat="1">
      <c r="A2532" s="4" t="s">
        <v>286</v>
      </c>
      <c r="B2532" s="4" t="s">
        <v>288</v>
      </c>
      <c r="C2532" s="23" t="s">
        <v>1461</v>
      </c>
      <c r="D2532" s="24">
        <v>5</v>
      </c>
      <c r="E2532" s="24"/>
      <c r="F2532" s="24">
        <v>94</v>
      </c>
      <c r="G2532" s="22" t="s">
        <v>385</v>
      </c>
      <c r="H2532" s="22" t="s">
        <v>386</v>
      </c>
      <c r="I2532" s="90"/>
    </row>
    <row r="2533" spans="1:9" s="52" customFormat="1" ht="30">
      <c r="A2533" s="4" t="s">
        <v>286</v>
      </c>
      <c r="B2533" s="4" t="s">
        <v>3518</v>
      </c>
      <c r="C2533" s="4" t="s">
        <v>4528</v>
      </c>
      <c r="D2533" s="24">
        <v>5.05</v>
      </c>
      <c r="E2533" s="24">
        <v>240</v>
      </c>
      <c r="F2533" s="24">
        <v>97</v>
      </c>
      <c r="G2533" s="20" t="s">
        <v>385</v>
      </c>
      <c r="H2533" s="20" t="s">
        <v>386</v>
      </c>
      <c r="I2533" s="92"/>
    </row>
    <row r="2534" spans="1:9" s="52" customFormat="1" ht="45">
      <c r="A2534" s="78" t="s">
        <v>286</v>
      </c>
      <c r="B2534" s="78" t="s">
        <v>4083</v>
      </c>
      <c r="C2534" s="78" t="s">
        <v>4529</v>
      </c>
      <c r="D2534" s="18">
        <v>5.05</v>
      </c>
      <c r="E2534" s="48">
        <v>240</v>
      </c>
      <c r="F2534" s="18">
        <v>97</v>
      </c>
      <c r="G2534" s="49" t="s">
        <v>385</v>
      </c>
      <c r="H2534" s="49" t="s">
        <v>386</v>
      </c>
      <c r="I2534" s="94"/>
    </row>
    <row r="2535" spans="1:9" s="52" customFormat="1" ht="45">
      <c r="A2535" s="4" t="s">
        <v>286</v>
      </c>
      <c r="B2535" s="4" t="s">
        <v>3519</v>
      </c>
      <c r="C2535" s="23" t="s">
        <v>1586</v>
      </c>
      <c r="D2535" s="24">
        <v>5.05</v>
      </c>
      <c r="E2535" s="24">
        <v>240</v>
      </c>
      <c r="F2535" s="24">
        <v>97</v>
      </c>
      <c r="G2535" s="22" t="s">
        <v>385</v>
      </c>
      <c r="H2535" s="22" t="s">
        <v>386</v>
      </c>
      <c r="I2535" s="90"/>
    </row>
    <row r="2536" spans="1:9" s="52" customFormat="1" ht="30">
      <c r="A2536" s="4" t="s">
        <v>286</v>
      </c>
      <c r="B2536" s="4" t="s">
        <v>3520</v>
      </c>
      <c r="C2536" s="4" t="s">
        <v>4530</v>
      </c>
      <c r="D2536" s="24">
        <v>5.0599999999999996</v>
      </c>
      <c r="E2536" s="24">
        <v>208</v>
      </c>
      <c r="F2536" s="24">
        <v>96.5</v>
      </c>
      <c r="G2536" s="20" t="s">
        <v>385</v>
      </c>
      <c r="H2536" s="20" t="s">
        <v>386</v>
      </c>
      <c r="I2536" s="92"/>
    </row>
    <row r="2537" spans="1:9" s="52" customFormat="1" ht="45">
      <c r="A2537" s="78" t="s">
        <v>286</v>
      </c>
      <c r="B2537" s="78" t="s">
        <v>4084</v>
      </c>
      <c r="C2537" s="78" t="s">
        <v>4531</v>
      </c>
      <c r="D2537" s="18">
        <v>5.0599999999999996</v>
      </c>
      <c r="E2537" s="48">
        <v>208</v>
      </c>
      <c r="F2537" s="18">
        <v>96.5</v>
      </c>
      <c r="G2537" s="49" t="s">
        <v>385</v>
      </c>
      <c r="H2537" s="49" t="s">
        <v>386</v>
      </c>
      <c r="I2537" s="94"/>
    </row>
    <row r="2538" spans="1:9" s="52" customFormat="1" ht="45">
      <c r="A2538" s="4" t="s">
        <v>286</v>
      </c>
      <c r="B2538" s="4" t="s">
        <v>3521</v>
      </c>
      <c r="C2538" s="23" t="s">
        <v>1587</v>
      </c>
      <c r="D2538" s="24">
        <v>5.2</v>
      </c>
      <c r="E2538" s="24">
        <v>208</v>
      </c>
      <c r="F2538" s="24">
        <v>97</v>
      </c>
      <c r="G2538" s="22" t="s">
        <v>385</v>
      </c>
      <c r="H2538" s="22" t="s">
        <v>386</v>
      </c>
      <c r="I2538" s="90"/>
    </row>
    <row r="2539" spans="1:9" s="52" customFormat="1" ht="30">
      <c r="A2539" s="4" t="s">
        <v>286</v>
      </c>
      <c r="B2539" s="4" t="s">
        <v>3452</v>
      </c>
      <c r="C2539" s="23" t="s">
        <v>1462</v>
      </c>
      <c r="D2539" s="24">
        <v>5.2</v>
      </c>
      <c r="E2539" s="24">
        <v>208</v>
      </c>
      <c r="F2539" s="24">
        <v>94.5</v>
      </c>
      <c r="G2539" s="22" t="s">
        <v>385</v>
      </c>
      <c r="H2539" s="22" t="s">
        <v>386</v>
      </c>
      <c r="I2539" s="90"/>
    </row>
    <row r="2540" spans="1:9" s="52" customFormat="1" ht="30">
      <c r="A2540" s="4" t="s">
        <v>286</v>
      </c>
      <c r="B2540" s="4" t="s">
        <v>3522</v>
      </c>
      <c r="C2540" s="4" t="s">
        <v>4532</v>
      </c>
      <c r="D2540" s="24">
        <v>5.49</v>
      </c>
      <c r="E2540" s="24">
        <v>208</v>
      </c>
      <c r="F2540" s="24">
        <v>96.5</v>
      </c>
      <c r="G2540" s="20" t="s">
        <v>385</v>
      </c>
      <c r="H2540" s="20" t="s">
        <v>386</v>
      </c>
      <c r="I2540" s="92"/>
    </row>
    <row r="2541" spans="1:9" s="52" customFormat="1" ht="45">
      <c r="A2541" s="78" t="s">
        <v>286</v>
      </c>
      <c r="B2541" s="78" t="s">
        <v>4085</v>
      </c>
      <c r="C2541" s="78" t="s">
        <v>4533</v>
      </c>
      <c r="D2541" s="18">
        <v>5.49</v>
      </c>
      <c r="E2541" s="48">
        <v>208</v>
      </c>
      <c r="F2541" s="18">
        <v>96.5</v>
      </c>
      <c r="G2541" s="49" t="s">
        <v>385</v>
      </c>
      <c r="H2541" s="49" t="s">
        <v>386</v>
      </c>
      <c r="I2541" s="94"/>
    </row>
    <row r="2542" spans="1:9" s="52" customFormat="1" ht="45">
      <c r="A2542" s="4" t="s">
        <v>286</v>
      </c>
      <c r="B2542" s="4" t="s">
        <v>3523</v>
      </c>
      <c r="C2542" s="23" t="s">
        <v>1588</v>
      </c>
      <c r="D2542" s="24">
        <v>6</v>
      </c>
      <c r="E2542" s="24">
        <v>208</v>
      </c>
      <c r="F2542" s="24">
        <v>98</v>
      </c>
      <c r="G2542" s="22" t="s">
        <v>385</v>
      </c>
      <c r="H2542" s="22" t="s">
        <v>386</v>
      </c>
      <c r="I2542" s="90"/>
    </row>
    <row r="2543" spans="1:9" s="52" customFormat="1" ht="45">
      <c r="A2543" s="4" t="s">
        <v>286</v>
      </c>
      <c r="B2543" s="4" t="s">
        <v>3524</v>
      </c>
      <c r="C2543" s="23" t="s">
        <v>1589</v>
      </c>
      <c r="D2543" s="24">
        <v>6</v>
      </c>
      <c r="E2543" s="24">
        <v>240</v>
      </c>
      <c r="F2543" s="24">
        <v>98.5</v>
      </c>
      <c r="G2543" s="22" t="s">
        <v>385</v>
      </c>
      <c r="H2543" s="22" t="s">
        <v>386</v>
      </c>
      <c r="I2543" s="90"/>
    </row>
    <row r="2544" spans="1:9" s="52" customFormat="1" ht="45">
      <c r="A2544" s="4" t="s">
        <v>286</v>
      </c>
      <c r="B2544" s="4" t="s">
        <v>3525</v>
      </c>
      <c r="C2544" s="23" t="s">
        <v>1590</v>
      </c>
      <c r="D2544" s="24">
        <v>6</v>
      </c>
      <c r="E2544" s="24">
        <v>208</v>
      </c>
      <c r="F2544" s="24">
        <v>98</v>
      </c>
      <c r="G2544" s="22" t="s">
        <v>385</v>
      </c>
      <c r="H2544" s="22" t="s">
        <v>386</v>
      </c>
      <c r="I2544" s="90"/>
    </row>
    <row r="2545" spans="1:9" s="52" customFormat="1" ht="45">
      <c r="A2545" s="4" t="s">
        <v>286</v>
      </c>
      <c r="B2545" s="4" t="s">
        <v>3526</v>
      </c>
      <c r="C2545" s="23" t="s">
        <v>1591</v>
      </c>
      <c r="D2545" s="24">
        <v>6</v>
      </c>
      <c r="E2545" s="24">
        <v>240</v>
      </c>
      <c r="F2545" s="24">
        <v>98.5</v>
      </c>
      <c r="G2545" s="22" t="s">
        <v>385</v>
      </c>
      <c r="H2545" s="22" t="s">
        <v>386</v>
      </c>
      <c r="I2545" s="90"/>
    </row>
    <row r="2546" spans="1:9" s="52" customFormat="1" ht="45">
      <c r="A2546" s="4" t="s">
        <v>286</v>
      </c>
      <c r="B2546" s="4" t="s">
        <v>3527</v>
      </c>
      <c r="C2546" s="23" t="s">
        <v>1589</v>
      </c>
      <c r="D2546" s="24">
        <v>6</v>
      </c>
      <c r="E2546" s="24">
        <v>240</v>
      </c>
      <c r="F2546" s="24">
        <v>97</v>
      </c>
      <c r="G2546" s="22" t="s">
        <v>385</v>
      </c>
      <c r="H2546" s="22" t="s">
        <v>386</v>
      </c>
      <c r="I2546" s="90"/>
    </row>
    <row r="2547" spans="1:9" s="52" customFormat="1" ht="30">
      <c r="A2547" s="4" t="s">
        <v>286</v>
      </c>
      <c r="B2547" s="4" t="s">
        <v>3453</v>
      </c>
      <c r="C2547" s="23" t="s">
        <v>854</v>
      </c>
      <c r="D2547" s="24">
        <v>6</v>
      </c>
      <c r="E2547" s="24">
        <v>240</v>
      </c>
      <c r="F2547" s="24">
        <v>94.5</v>
      </c>
      <c r="G2547" s="22" t="s">
        <v>385</v>
      </c>
      <c r="H2547" s="22" t="s">
        <v>386</v>
      </c>
      <c r="I2547" s="90"/>
    </row>
    <row r="2548" spans="1:9" s="52" customFormat="1" ht="30">
      <c r="A2548" s="4" t="s">
        <v>286</v>
      </c>
      <c r="B2548" s="4" t="s">
        <v>3454</v>
      </c>
      <c r="C2548" s="23" t="s">
        <v>1463</v>
      </c>
      <c r="D2548" s="24">
        <v>6</v>
      </c>
      <c r="E2548" s="24">
        <v>277</v>
      </c>
      <c r="F2548" s="24">
        <v>94.5</v>
      </c>
      <c r="G2548" s="22" t="s">
        <v>385</v>
      </c>
      <c r="H2548" s="22" t="s">
        <v>386</v>
      </c>
      <c r="I2548" s="90"/>
    </row>
    <row r="2549" spans="1:9" s="52" customFormat="1" ht="30">
      <c r="A2549" s="4" t="s">
        <v>286</v>
      </c>
      <c r="B2549" s="4" t="s">
        <v>3455</v>
      </c>
      <c r="C2549" s="23" t="s">
        <v>829</v>
      </c>
      <c r="D2549" s="24">
        <v>6</v>
      </c>
      <c r="E2549" s="24">
        <v>208</v>
      </c>
      <c r="F2549" s="24">
        <v>95.5</v>
      </c>
      <c r="G2549" s="22" t="s">
        <v>385</v>
      </c>
      <c r="H2549" s="22" t="s">
        <v>386</v>
      </c>
      <c r="I2549" s="90"/>
    </row>
    <row r="2550" spans="1:9" s="52" customFormat="1" ht="30">
      <c r="A2550" s="4" t="s">
        <v>286</v>
      </c>
      <c r="B2550" s="4" t="s">
        <v>3456</v>
      </c>
      <c r="C2550" s="23" t="s">
        <v>854</v>
      </c>
      <c r="D2550" s="24">
        <v>6</v>
      </c>
      <c r="E2550" s="24">
        <v>240</v>
      </c>
      <c r="F2550" s="24">
        <v>95.5</v>
      </c>
      <c r="G2550" s="22" t="s">
        <v>385</v>
      </c>
      <c r="H2550" s="22" t="s">
        <v>386</v>
      </c>
      <c r="I2550" s="90"/>
    </row>
    <row r="2551" spans="1:9" s="52" customFormat="1" ht="30">
      <c r="A2551" s="4" t="s">
        <v>286</v>
      </c>
      <c r="B2551" s="4" t="s">
        <v>3457</v>
      </c>
      <c r="C2551" s="23" t="s">
        <v>1463</v>
      </c>
      <c r="D2551" s="24">
        <v>6</v>
      </c>
      <c r="E2551" s="24">
        <v>277</v>
      </c>
      <c r="F2551" s="24">
        <v>96</v>
      </c>
      <c r="G2551" s="22" t="s">
        <v>385</v>
      </c>
      <c r="H2551" s="22" t="s">
        <v>386</v>
      </c>
      <c r="I2551" s="90"/>
    </row>
    <row r="2552" spans="1:9" s="52" customFormat="1" ht="30">
      <c r="A2552" s="4" t="s">
        <v>286</v>
      </c>
      <c r="B2552" s="4" t="s">
        <v>3528</v>
      </c>
      <c r="C2552" s="23" t="s">
        <v>829</v>
      </c>
      <c r="D2552" s="24">
        <v>6</v>
      </c>
      <c r="E2552" s="24">
        <v>208</v>
      </c>
      <c r="F2552" s="24">
        <v>95.5</v>
      </c>
      <c r="G2552" s="22" t="s">
        <v>385</v>
      </c>
      <c r="H2552" s="22" t="s">
        <v>386</v>
      </c>
      <c r="I2552" s="90"/>
    </row>
    <row r="2553" spans="1:9" s="52" customFormat="1" ht="30">
      <c r="A2553" s="4" t="s">
        <v>286</v>
      </c>
      <c r="B2553" s="4" t="s">
        <v>3529</v>
      </c>
      <c r="C2553" s="23" t="s">
        <v>854</v>
      </c>
      <c r="D2553" s="24">
        <v>6</v>
      </c>
      <c r="E2553" s="24">
        <v>240</v>
      </c>
      <c r="F2553" s="24">
        <v>95.5</v>
      </c>
      <c r="G2553" s="22" t="s">
        <v>385</v>
      </c>
      <c r="H2553" s="22" t="s">
        <v>386</v>
      </c>
      <c r="I2553" s="90"/>
    </row>
    <row r="2554" spans="1:9" s="52" customFormat="1" ht="30">
      <c r="A2554" s="4" t="s">
        <v>286</v>
      </c>
      <c r="B2554" s="4" t="s">
        <v>3530</v>
      </c>
      <c r="C2554" s="23" t="s">
        <v>1463</v>
      </c>
      <c r="D2554" s="24">
        <v>6</v>
      </c>
      <c r="E2554" s="24">
        <v>277</v>
      </c>
      <c r="F2554" s="24">
        <v>96</v>
      </c>
      <c r="G2554" s="22" t="s">
        <v>385</v>
      </c>
      <c r="H2554" s="22" t="s">
        <v>386</v>
      </c>
      <c r="I2554" s="90"/>
    </row>
    <row r="2555" spans="1:9" s="52" customFormat="1" ht="45">
      <c r="A2555" s="4" t="s">
        <v>286</v>
      </c>
      <c r="B2555" s="4" t="s">
        <v>3531</v>
      </c>
      <c r="C2555" s="23" t="s">
        <v>1363</v>
      </c>
      <c r="D2555" s="24">
        <v>6</v>
      </c>
      <c r="E2555" s="24">
        <v>208</v>
      </c>
      <c r="F2555" s="24">
        <v>95.5</v>
      </c>
      <c r="G2555" s="22" t="s">
        <v>385</v>
      </c>
      <c r="H2555" s="22" t="s">
        <v>386</v>
      </c>
      <c r="I2555" s="90"/>
    </row>
    <row r="2556" spans="1:9" s="52" customFormat="1" ht="45">
      <c r="A2556" s="4" t="s">
        <v>286</v>
      </c>
      <c r="B2556" s="4" t="s">
        <v>3532</v>
      </c>
      <c r="C2556" s="23" t="s">
        <v>1364</v>
      </c>
      <c r="D2556" s="24">
        <v>6</v>
      </c>
      <c r="E2556" s="24">
        <v>240</v>
      </c>
      <c r="F2556" s="24">
        <v>95.5</v>
      </c>
      <c r="G2556" s="22" t="s">
        <v>385</v>
      </c>
      <c r="H2556" s="22" t="s">
        <v>386</v>
      </c>
      <c r="I2556" s="90"/>
    </row>
    <row r="2557" spans="1:9" s="52" customFormat="1" ht="45">
      <c r="A2557" s="4" t="s">
        <v>286</v>
      </c>
      <c r="B2557" s="4" t="s">
        <v>3533</v>
      </c>
      <c r="C2557" s="23" t="s">
        <v>1485</v>
      </c>
      <c r="D2557" s="24">
        <v>6</v>
      </c>
      <c r="E2557" s="24">
        <v>277</v>
      </c>
      <c r="F2557" s="24">
        <v>96</v>
      </c>
      <c r="G2557" s="22" t="s">
        <v>385</v>
      </c>
      <c r="H2557" s="22" t="s">
        <v>386</v>
      </c>
      <c r="I2557" s="90"/>
    </row>
    <row r="2558" spans="1:9" s="52" customFormat="1" ht="30">
      <c r="A2558" s="4" t="s">
        <v>286</v>
      </c>
      <c r="B2558" s="4" t="s">
        <v>3534</v>
      </c>
      <c r="C2558" s="23" t="s">
        <v>834</v>
      </c>
      <c r="D2558" s="24">
        <v>6.01</v>
      </c>
      <c r="E2558" s="24">
        <v>208</v>
      </c>
      <c r="F2558" s="24">
        <v>96.5</v>
      </c>
      <c r="G2558" s="22" t="s">
        <v>385</v>
      </c>
      <c r="H2558" s="22" t="s">
        <v>386</v>
      </c>
      <c r="I2558" s="90"/>
    </row>
    <row r="2559" spans="1:9" s="52" customFormat="1" ht="30">
      <c r="A2559" s="4" t="s">
        <v>286</v>
      </c>
      <c r="B2559" s="4" t="s">
        <v>3535</v>
      </c>
      <c r="C2559" s="4" t="s">
        <v>4534</v>
      </c>
      <c r="D2559" s="24">
        <v>6.05</v>
      </c>
      <c r="E2559" s="24">
        <v>240</v>
      </c>
      <c r="F2559" s="24">
        <v>97</v>
      </c>
      <c r="G2559" s="20" t="s">
        <v>385</v>
      </c>
      <c r="H2559" s="20" t="s">
        <v>386</v>
      </c>
      <c r="I2559" s="92"/>
    </row>
    <row r="2560" spans="1:9" s="52" customFormat="1" ht="45">
      <c r="A2560" s="78" t="s">
        <v>286</v>
      </c>
      <c r="B2560" s="78" t="s">
        <v>4086</v>
      </c>
      <c r="C2560" s="78" t="s">
        <v>4535</v>
      </c>
      <c r="D2560" s="18">
        <v>6.05</v>
      </c>
      <c r="E2560" s="48">
        <v>240</v>
      </c>
      <c r="F2560" s="18">
        <v>97</v>
      </c>
      <c r="G2560" s="49" t="s">
        <v>385</v>
      </c>
      <c r="H2560" s="49" t="s">
        <v>386</v>
      </c>
      <c r="I2560" s="94"/>
    </row>
    <row r="2561" spans="1:9" s="52" customFormat="1" ht="30">
      <c r="A2561" s="4" t="s">
        <v>286</v>
      </c>
      <c r="B2561" s="4" t="s">
        <v>3536</v>
      </c>
      <c r="C2561" s="23" t="s">
        <v>834</v>
      </c>
      <c r="D2561" s="24">
        <v>6.73</v>
      </c>
      <c r="E2561" s="24">
        <v>208</v>
      </c>
      <c r="F2561" s="24">
        <v>96.5</v>
      </c>
      <c r="G2561" s="22" t="s">
        <v>385</v>
      </c>
      <c r="H2561" s="22" t="s">
        <v>386</v>
      </c>
      <c r="I2561" s="90"/>
    </row>
    <row r="2562" spans="1:9" s="52" customFormat="1" ht="30">
      <c r="A2562" s="4" t="s">
        <v>286</v>
      </c>
      <c r="B2562" s="4" t="s">
        <v>3537</v>
      </c>
      <c r="C2562" s="4" t="s">
        <v>4536</v>
      </c>
      <c r="D2562" s="17">
        <v>6.92</v>
      </c>
      <c r="E2562" s="17">
        <v>208</v>
      </c>
      <c r="F2562" s="24">
        <v>96.5</v>
      </c>
      <c r="G2562" s="20" t="s">
        <v>385</v>
      </c>
      <c r="H2562" s="20" t="s">
        <v>386</v>
      </c>
      <c r="I2562" s="92"/>
    </row>
    <row r="2563" spans="1:9" s="52" customFormat="1" ht="45">
      <c r="A2563" s="78" t="s">
        <v>286</v>
      </c>
      <c r="B2563" s="78" t="s">
        <v>4087</v>
      </c>
      <c r="C2563" s="78" t="s">
        <v>4537</v>
      </c>
      <c r="D2563" s="18">
        <v>6.92</v>
      </c>
      <c r="E2563" s="48">
        <v>208</v>
      </c>
      <c r="F2563" s="18">
        <v>96.5</v>
      </c>
      <c r="G2563" s="49" t="s">
        <v>385</v>
      </c>
      <c r="H2563" s="49" t="s">
        <v>386</v>
      </c>
      <c r="I2563" s="94"/>
    </row>
    <row r="2564" spans="1:9" s="52" customFormat="1" ht="30">
      <c r="A2564" s="4" t="s">
        <v>286</v>
      </c>
      <c r="B2564" s="4" t="s">
        <v>3990</v>
      </c>
      <c r="C2564" s="4" t="s">
        <v>4538</v>
      </c>
      <c r="D2564" s="24">
        <v>6.92</v>
      </c>
      <c r="E2564" s="24">
        <v>208</v>
      </c>
      <c r="F2564" s="24">
        <v>96.5</v>
      </c>
      <c r="G2564" s="20" t="s">
        <v>385</v>
      </c>
      <c r="H2564" s="20" t="s">
        <v>386</v>
      </c>
      <c r="I2564" s="92"/>
    </row>
    <row r="2565" spans="1:9" s="52" customFormat="1" ht="45">
      <c r="A2565" s="78" t="s">
        <v>286</v>
      </c>
      <c r="B2565" s="78" t="s">
        <v>4089</v>
      </c>
      <c r="C2565" s="78" t="s">
        <v>4539</v>
      </c>
      <c r="D2565" s="18">
        <v>6.92</v>
      </c>
      <c r="E2565" s="48">
        <v>208</v>
      </c>
      <c r="F2565" s="18">
        <v>96.5</v>
      </c>
      <c r="G2565" s="49" t="s">
        <v>385</v>
      </c>
      <c r="H2565" s="49" t="s">
        <v>386</v>
      </c>
      <c r="I2565" s="94"/>
    </row>
    <row r="2566" spans="1:9" s="52" customFormat="1" ht="45">
      <c r="A2566" s="4" t="s">
        <v>286</v>
      </c>
      <c r="B2566" s="4" t="s">
        <v>3539</v>
      </c>
      <c r="C2566" s="23" t="s">
        <v>1592</v>
      </c>
      <c r="D2566" s="24">
        <v>7</v>
      </c>
      <c r="E2566" s="24">
        <v>208</v>
      </c>
      <c r="F2566" s="24">
        <v>98</v>
      </c>
      <c r="G2566" s="22" t="s">
        <v>385</v>
      </c>
      <c r="H2566" s="22" t="s">
        <v>386</v>
      </c>
      <c r="I2566" s="90"/>
    </row>
    <row r="2567" spans="1:9" s="52" customFormat="1" ht="45">
      <c r="A2567" s="4" t="s">
        <v>286</v>
      </c>
      <c r="B2567" s="4" t="s">
        <v>3540</v>
      </c>
      <c r="C2567" s="23" t="s">
        <v>1593</v>
      </c>
      <c r="D2567" s="24">
        <v>7</v>
      </c>
      <c r="E2567" s="24">
        <v>240</v>
      </c>
      <c r="F2567" s="24">
        <v>98.5</v>
      </c>
      <c r="G2567" s="22" t="s">
        <v>385</v>
      </c>
      <c r="H2567" s="22" t="s">
        <v>386</v>
      </c>
      <c r="I2567" s="90"/>
    </row>
    <row r="2568" spans="1:9" s="52" customFormat="1" ht="45">
      <c r="A2568" s="4" t="s">
        <v>286</v>
      </c>
      <c r="B2568" s="4" t="s">
        <v>3541</v>
      </c>
      <c r="C2568" s="23" t="s">
        <v>1594</v>
      </c>
      <c r="D2568" s="24">
        <v>7</v>
      </c>
      <c r="E2568" s="24">
        <v>208</v>
      </c>
      <c r="F2568" s="24">
        <v>98</v>
      </c>
      <c r="G2568" s="22" t="s">
        <v>385</v>
      </c>
      <c r="H2568" s="22" t="s">
        <v>386</v>
      </c>
      <c r="I2568" s="90"/>
    </row>
    <row r="2569" spans="1:9" s="52" customFormat="1" ht="45">
      <c r="A2569" s="4" t="s">
        <v>286</v>
      </c>
      <c r="B2569" s="4" t="s">
        <v>3542</v>
      </c>
      <c r="C2569" s="23" t="s">
        <v>1591</v>
      </c>
      <c r="D2569" s="24">
        <v>7</v>
      </c>
      <c r="E2569" s="24">
        <v>240</v>
      </c>
      <c r="F2569" s="24">
        <v>98.5</v>
      </c>
      <c r="G2569" s="22" t="s">
        <v>385</v>
      </c>
      <c r="H2569" s="22" t="s">
        <v>386</v>
      </c>
      <c r="I2569" s="90"/>
    </row>
    <row r="2570" spans="1:9" s="52" customFormat="1" ht="30">
      <c r="A2570" s="4" t="s">
        <v>286</v>
      </c>
      <c r="B2570" s="4" t="s">
        <v>3458</v>
      </c>
      <c r="C2570" s="23" t="s">
        <v>830</v>
      </c>
      <c r="D2570" s="24">
        <v>7</v>
      </c>
      <c r="E2570" s="24">
        <v>208</v>
      </c>
      <c r="F2570" s="24">
        <v>95.5</v>
      </c>
      <c r="G2570" s="22" t="s">
        <v>385</v>
      </c>
      <c r="H2570" s="22" t="s">
        <v>386</v>
      </c>
      <c r="I2570" s="90"/>
    </row>
    <row r="2571" spans="1:9" s="52" customFormat="1" ht="30">
      <c r="A2571" s="4" t="s">
        <v>286</v>
      </c>
      <c r="B2571" s="4" t="s">
        <v>3459</v>
      </c>
      <c r="C2571" s="23" t="s">
        <v>855</v>
      </c>
      <c r="D2571" s="24">
        <v>7</v>
      </c>
      <c r="E2571" s="24">
        <v>240</v>
      </c>
      <c r="F2571" s="24">
        <v>96</v>
      </c>
      <c r="G2571" s="22" t="s">
        <v>385</v>
      </c>
      <c r="H2571" s="22" t="s">
        <v>386</v>
      </c>
      <c r="I2571" s="90"/>
    </row>
    <row r="2572" spans="1:9" s="52" customFormat="1" ht="30">
      <c r="A2572" s="4" t="s">
        <v>286</v>
      </c>
      <c r="B2572" s="4" t="s">
        <v>3460</v>
      </c>
      <c r="C2572" s="23" t="s">
        <v>1482</v>
      </c>
      <c r="D2572" s="24">
        <v>7</v>
      </c>
      <c r="E2572" s="24">
        <v>277</v>
      </c>
      <c r="F2572" s="24">
        <v>96</v>
      </c>
      <c r="G2572" s="22" t="s">
        <v>385</v>
      </c>
      <c r="H2572" s="22" t="s">
        <v>386</v>
      </c>
      <c r="I2572" s="90"/>
    </row>
    <row r="2573" spans="1:9" s="52" customFormat="1" ht="30">
      <c r="A2573" s="4" t="s">
        <v>286</v>
      </c>
      <c r="B2573" s="4" t="s">
        <v>3543</v>
      </c>
      <c r="C2573" s="23" t="s">
        <v>830</v>
      </c>
      <c r="D2573" s="24">
        <v>7</v>
      </c>
      <c r="E2573" s="24">
        <v>208</v>
      </c>
      <c r="F2573" s="24">
        <v>95.5</v>
      </c>
      <c r="G2573" s="22" t="s">
        <v>385</v>
      </c>
      <c r="H2573" s="22" t="s">
        <v>386</v>
      </c>
      <c r="I2573" s="90"/>
    </row>
    <row r="2574" spans="1:9" s="52" customFormat="1" ht="30">
      <c r="A2574" s="4" t="s">
        <v>286</v>
      </c>
      <c r="B2574" s="4" t="s">
        <v>3544</v>
      </c>
      <c r="C2574" s="23" t="s">
        <v>855</v>
      </c>
      <c r="D2574" s="24">
        <v>7</v>
      </c>
      <c r="E2574" s="24">
        <v>240</v>
      </c>
      <c r="F2574" s="24">
        <v>96</v>
      </c>
      <c r="G2574" s="22" t="s">
        <v>385</v>
      </c>
      <c r="H2574" s="22" t="s">
        <v>386</v>
      </c>
      <c r="I2574" s="90"/>
    </row>
    <row r="2575" spans="1:9" s="52" customFormat="1" ht="30">
      <c r="A2575" s="4" t="s">
        <v>286</v>
      </c>
      <c r="B2575" s="4" t="s">
        <v>3545</v>
      </c>
      <c r="C2575" s="23" t="s">
        <v>1482</v>
      </c>
      <c r="D2575" s="24">
        <v>7</v>
      </c>
      <c r="E2575" s="24">
        <v>277</v>
      </c>
      <c r="F2575" s="24">
        <v>96</v>
      </c>
      <c r="G2575" s="22" t="s">
        <v>385</v>
      </c>
      <c r="H2575" s="22" t="s">
        <v>386</v>
      </c>
      <c r="I2575" s="90"/>
    </row>
    <row r="2576" spans="1:9" s="52" customFormat="1" ht="45">
      <c r="A2576" s="4" t="s">
        <v>286</v>
      </c>
      <c r="B2576" s="4" t="s">
        <v>3546</v>
      </c>
      <c r="C2576" s="23" t="s">
        <v>1365</v>
      </c>
      <c r="D2576" s="24">
        <v>7</v>
      </c>
      <c r="E2576" s="24">
        <v>208</v>
      </c>
      <c r="F2576" s="24">
        <v>95.5</v>
      </c>
      <c r="G2576" s="22" t="s">
        <v>385</v>
      </c>
      <c r="H2576" s="22" t="s">
        <v>386</v>
      </c>
      <c r="I2576" s="90"/>
    </row>
    <row r="2577" spans="1:9" s="52" customFormat="1" ht="45">
      <c r="A2577" s="4" t="s">
        <v>286</v>
      </c>
      <c r="B2577" s="4" t="s">
        <v>3547</v>
      </c>
      <c r="C2577" s="23" t="s">
        <v>1366</v>
      </c>
      <c r="D2577" s="24">
        <v>7</v>
      </c>
      <c r="E2577" s="24">
        <v>240</v>
      </c>
      <c r="F2577" s="24">
        <v>96</v>
      </c>
      <c r="G2577" s="22" t="s">
        <v>385</v>
      </c>
      <c r="H2577" s="22" t="s">
        <v>386</v>
      </c>
      <c r="I2577" s="90"/>
    </row>
    <row r="2578" spans="1:9" s="52" customFormat="1" ht="45">
      <c r="A2578" s="4" t="s">
        <v>286</v>
      </c>
      <c r="B2578" s="4" t="s">
        <v>3548</v>
      </c>
      <c r="C2578" s="23" t="s">
        <v>1464</v>
      </c>
      <c r="D2578" s="24">
        <v>7</v>
      </c>
      <c r="E2578" s="24">
        <v>277</v>
      </c>
      <c r="F2578" s="24">
        <v>96</v>
      </c>
      <c r="G2578" s="22" t="s">
        <v>385</v>
      </c>
      <c r="H2578" s="22" t="s">
        <v>386</v>
      </c>
      <c r="I2578" s="90"/>
    </row>
    <row r="2579" spans="1:9" s="52" customFormat="1" ht="30">
      <c r="A2579" s="4" t="s">
        <v>286</v>
      </c>
      <c r="B2579" s="4" t="s">
        <v>3549</v>
      </c>
      <c r="C2579" s="4" t="s">
        <v>712</v>
      </c>
      <c r="D2579" s="24">
        <v>7.01</v>
      </c>
      <c r="E2579" s="24">
        <v>240</v>
      </c>
      <c r="F2579" s="24">
        <v>96.5</v>
      </c>
      <c r="G2579" s="22" t="s">
        <v>385</v>
      </c>
      <c r="H2579" s="22" t="s">
        <v>386</v>
      </c>
      <c r="I2579" s="90"/>
    </row>
    <row r="2580" spans="1:9" s="52" customFormat="1" ht="30">
      <c r="A2580" s="4" t="s">
        <v>286</v>
      </c>
      <c r="B2580" s="4" t="s">
        <v>3550</v>
      </c>
      <c r="C2580" s="4" t="s">
        <v>4540</v>
      </c>
      <c r="D2580" s="17">
        <v>7.1</v>
      </c>
      <c r="E2580" s="17">
        <v>240</v>
      </c>
      <c r="F2580" s="17">
        <v>97</v>
      </c>
      <c r="G2580" s="20" t="s">
        <v>385</v>
      </c>
      <c r="H2580" s="20" t="s">
        <v>386</v>
      </c>
      <c r="I2580" s="92"/>
    </row>
    <row r="2581" spans="1:9" s="52" customFormat="1" ht="45">
      <c r="A2581" s="78" t="s">
        <v>286</v>
      </c>
      <c r="B2581" s="78" t="s">
        <v>4088</v>
      </c>
      <c r="C2581" s="78" t="s">
        <v>4541</v>
      </c>
      <c r="D2581" s="18">
        <v>7.1</v>
      </c>
      <c r="E2581" s="48">
        <v>240</v>
      </c>
      <c r="F2581" s="18">
        <v>97</v>
      </c>
      <c r="G2581" s="49" t="s">
        <v>385</v>
      </c>
      <c r="H2581" s="49" t="s">
        <v>386</v>
      </c>
      <c r="I2581" s="94"/>
    </row>
    <row r="2582" spans="1:9" s="52" customFormat="1" ht="30">
      <c r="A2582" s="4" t="s">
        <v>286</v>
      </c>
      <c r="B2582" s="4" t="s">
        <v>3461</v>
      </c>
      <c r="C2582" s="23" t="s">
        <v>1465</v>
      </c>
      <c r="D2582" s="24">
        <v>7.6</v>
      </c>
      <c r="E2582" s="24">
        <v>240</v>
      </c>
      <c r="F2582" s="24">
        <v>96</v>
      </c>
      <c r="G2582" s="22" t="s">
        <v>385</v>
      </c>
      <c r="H2582" s="22" t="s">
        <v>386</v>
      </c>
      <c r="I2582" s="90"/>
    </row>
    <row r="2583" spans="1:9" s="52" customFormat="1" ht="30">
      <c r="A2583" s="4" t="s">
        <v>286</v>
      </c>
      <c r="B2583" s="4" t="s">
        <v>3551</v>
      </c>
      <c r="C2583" s="23" t="s">
        <v>1465</v>
      </c>
      <c r="D2583" s="24">
        <v>7.6</v>
      </c>
      <c r="E2583" s="24">
        <v>240</v>
      </c>
      <c r="F2583" s="24">
        <v>96</v>
      </c>
      <c r="G2583" s="22" t="s">
        <v>385</v>
      </c>
      <c r="H2583" s="22" t="s">
        <v>386</v>
      </c>
      <c r="I2583" s="90"/>
    </row>
    <row r="2584" spans="1:9" s="52" customFormat="1" ht="45">
      <c r="A2584" s="4" t="s">
        <v>286</v>
      </c>
      <c r="B2584" s="4" t="s">
        <v>3552</v>
      </c>
      <c r="C2584" s="23" t="s">
        <v>1466</v>
      </c>
      <c r="D2584" s="24">
        <v>7.6</v>
      </c>
      <c r="E2584" s="24">
        <v>240</v>
      </c>
      <c r="F2584" s="24">
        <v>96</v>
      </c>
      <c r="G2584" s="22" t="s">
        <v>385</v>
      </c>
      <c r="H2584" s="22" t="s">
        <v>386</v>
      </c>
      <c r="I2584" s="90"/>
    </row>
    <row r="2585" spans="1:9" s="52" customFormat="1" ht="30">
      <c r="A2585" s="4" t="s">
        <v>286</v>
      </c>
      <c r="B2585" s="4" t="s">
        <v>3553</v>
      </c>
      <c r="C2585" s="23" t="s">
        <v>712</v>
      </c>
      <c r="D2585" s="24">
        <v>7.7</v>
      </c>
      <c r="E2585" s="24">
        <v>240</v>
      </c>
      <c r="F2585" s="24">
        <v>96.5</v>
      </c>
      <c r="G2585" s="22" t="s">
        <v>385</v>
      </c>
      <c r="H2585" s="22" t="s">
        <v>386</v>
      </c>
      <c r="I2585" s="90"/>
    </row>
    <row r="2586" spans="1:9" s="52" customFormat="1" ht="30">
      <c r="A2586" s="4" t="s">
        <v>286</v>
      </c>
      <c r="B2586" s="4" t="s">
        <v>3538</v>
      </c>
      <c r="C2586" s="4" t="s">
        <v>4542</v>
      </c>
      <c r="D2586" s="17">
        <v>7.76</v>
      </c>
      <c r="E2586" s="17">
        <v>240</v>
      </c>
      <c r="F2586" s="17">
        <v>97</v>
      </c>
      <c r="G2586" s="20" t="s">
        <v>385</v>
      </c>
      <c r="H2586" s="20" t="s">
        <v>386</v>
      </c>
      <c r="I2586" s="92"/>
    </row>
    <row r="2587" spans="1:9" s="52" customFormat="1" ht="45">
      <c r="A2587" s="78" t="s">
        <v>286</v>
      </c>
      <c r="B2587" s="78" t="s">
        <v>4090</v>
      </c>
      <c r="C2587" s="78" t="s">
        <v>4543</v>
      </c>
      <c r="D2587" s="18">
        <v>7.76</v>
      </c>
      <c r="E2587" s="48">
        <v>240</v>
      </c>
      <c r="F2587" s="18">
        <v>97</v>
      </c>
      <c r="G2587" s="49" t="s">
        <v>385</v>
      </c>
      <c r="H2587" s="49" t="s">
        <v>386</v>
      </c>
      <c r="I2587" s="94"/>
    </row>
    <row r="2588" spans="1:9" s="52" customFormat="1" ht="45">
      <c r="A2588" s="4" t="s">
        <v>286</v>
      </c>
      <c r="B2588" s="4" t="s">
        <v>3554</v>
      </c>
      <c r="C2588" s="23" t="s">
        <v>1595</v>
      </c>
      <c r="D2588" s="24">
        <v>8</v>
      </c>
      <c r="E2588" s="24">
        <v>240</v>
      </c>
      <c r="F2588" s="24">
        <v>98</v>
      </c>
      <c r="G2588" s="22" t="s">
        <v>385</v>
      </c>
      <c r="H2588" s="22" t="s">
        <v>386</v>
      </c>
      <c r="I2588" s="90"/>
    </row>
    <row r="2589" spans="1:9" s="52" customFormat="1" ht="45">
      <c r="A2589" s="4" t="s">
        <v>286</v>
      </c>
      <c r="B2589" s="4" t="s">
        <v>3555</v>
      </c>
      <c r="C2589" s="23" t="s">
        <v>1596</v>
      </c>
      <c r="D2589" s="24">
        <v>8</v>
      </c>
      <c r="E2589" s="24">
        <v>208</v>
      </c>
      <c r="F2589" s="24">
        <v>98</v>
      </c>
      <c r="G2589" s="22" t="s">
        <v>385</v>
      </c>
      <c r="H2589" s="22" t="s">
        <v>386</v>
      </c>
      <c r="I2589" s="90"/>
    </row>
    <row r="2590" spans="1:9" s="52" customFormat="1" ht="45">
      <c r="A2590" s="4" t="s">
        <v>286</v>
      </c>
      <c r="B2590" s="4" t="s">
        <v>3556</v>
      </c>
      <c r="C2590" s="23" t="s">
        <v>1597</v>
      </c>
      <c r="D2590" s="24">
        <v>8</v>
      </c>
      <c r="E2590" s="24">
        <v>240</v>
      </c>
      <c r="F2590" s="24">
        <v>98</v>
      </c>
      <c r="G2590" s="22" t="s">
        <v>385</v>
      </c>
      <c r="H2590" s="22" t="s">
        <v>386</v>
      </c>
      <c r="I2590" s="90"/>
    </row>
    <row r="2591" spans="1:9" s="52" customFormat="1" ht="45">
      <c r="A2591" s="4" t="s">
        <v>286</v>
      </c>
      <c r="B2591" s="4" t="s">
        <v>3462</v>
      </c>
      <c r="C2591" s="23" t="s">
        <v>1467</v>
      </c>
      <c r="D2591" s="24">
        <v>8</v>
      </c>
      <c r="E2591" s="24">
        <v>277</v>
      </c>
      <c r="F2591" s="24">
        <v>96</v>
      </c>
      <c r="G2591" s="22" t="s">
        <v>385</v>
      </c>
      <c r="H2591" s="22" t="s">
        <v>386</v>
      </c>
      <c r="I2591" s="90"/>
    </row>
    <row r="2592" spans="1:9" s="52" customFormat="1" ht="30">
      <c r="A2592" s="4" t="s">
        <v>286</v>
      </c>
      <c r="B2592" s="4" t="s">
        <v>3557</v>
      </c>
      <c r="C2592" s="23" t="s">
        <v>1468</v>
      </c>
      <c r="D2592" s="24">
        <v>8</v>
      </c>
      <c r="E2592" s="24">
        <v>277</v>
      </c>
      <c r="F2592" s="24">
        <v>96</v>
      </c>
      <c r="G2592" s="22" t="s">
        <v>385</v>
      </c>
      <c r="H2592" s="22" t="s">
        <v>386</v>
      </c>
      <c r="I2592" s="90"/>
    </row>
    <row r="2593" spans="1:9" s="52" customFormat="1" ht="45">
      <c r="A2593" s="4" t="s">
        <v>286</v>
      </c>
      <c r="B2593" s="4" t="s">
        <v>3558</v>
      </c>
      <c r="C2593" s="23" t="s">
        <v>1467</v>
      </c>
      <c r="D2593" s="24">
        <v>8</v>
      </c>
      <c r="E2593" s="24">
        <v>277</v>
      </c>
      <c r="F2593" s="24">
        <v>96</v>
      </c>
      <c r="G2593" s="22" t="s">
        <v>385</v>
      </c>
      <c r="H2593" s="22" t="s">
        <v>386</v>
      </c>
      <c r="I2593" s="90"/>
    </row>
    <row r="2594" spans="1:9" s="52" customFormat="1" ht="45">
      <c r="A2594" s="4" t="s">
        <v>286</v>
      </c>
      <c r="B2594" s="4" t="s">
        <v>3559</v>
      </c>
      <c r="C2594" s="23" t="s">
        <v>1598</v>
      </c>
      <c r="D2594" s="24">
        <v>9</v>
      </c>
      <c r="E2594" s="24">
        <v>208</v>
      </c>
      <c r="F2594" s="24">
        <v>98</v>
      </c>
      <c r="G2594" s="22" t="s">
        <v>385</v>
      </c>
      <c r="H2594" s="22" t="s">
        <v>386</v>
      </c>
      <c r="I2594" s="90"/>
    </row>
    <row r="2595" spans="1:9" s="52" customFormat="1" ht="45">
      <c r="A2595" s="4" t="s">
        <v>286</v>
      </c>
      <c r="B2595" s="4" t="s">
        <v>3560</v>
      </c>
      <c r="C2595" s="23" t="s">
        <v>1599</v>
      </c>
      <c r="D2595" s="24">
        <v>9</v>
      </c>
      <c r="E2595" s="24">
        <v>240</v>
      </c>
      <c r="F2595" s="24">
        <v>98</v>
      </c>
      <c r="G2595" s="22" t="s">
        <v>385</v>
      </c>
      <c r="H2595" s="22" t="s">
        <v>386</v>
      </c>
      <c r="I2595" s="90"/>
    </row>
    <row r="2596" spans="1:9" s="52" customFormat="1" ht="45">
      <c r="A2596" s="4" t="s">
        <v>286</v>
      </c>
      <c r="B2596" s="4" t="s">
        <v>3561</v>
      </c>
      <c r="C2596" s="23" t="s">
        <v>1697</v>
      </c>
      <c r="D2596" s="24">
        <v>9</v>
      </c>
      <c r="E2596" s="24">
        <v>208</v>
      </c>
      <c r="F2596" s="24">
        <v>98</v>
      </c>
      <c r="G2596" s="22" t="s">
        <v>385</v>
      </c>
      <c r="H2596" s="22" t="s">
        <v>386</v>
      </c>
      <c r="I2596" s="90"/>
    </row>
    <row r="2597" spans="1:9" s="52" customFormat="1" ht="45">
      <c r="A2597" s="4" t="s">
        <v>286</v>
      </c>
      <c r="B2597" s="4" t="s">
        <v>3562</v>
      </c>
      <c r="C2597" s="23" t="s">
        <v>1698</v>
      </c>
      <c r="D2597" s="24">
        <v>9</v>
      </c>
      <c r="E2597" s="24">
        <v>240</v>
      </c>
      <c r="F2597" s="24">
        <v>98</v>
      </c>
      <c r="G2597" s="22" t="s">
        <v>385</v>
      </c>
      <c r="H2597" s="22" t="s">
        <v>386</v>
      </c>
      <c r="I2597" s="90"/>
    </row>
    <row r="2598" spans="1:9" s="52" customFormat="1" ht="45">
      <c r="A2598" s="4" t="s">
        <v>286</v>
      </c>
      <c r="B2598" s="4" t="s">
        <v>3563</v>
      </c>
      <c r="C2598" s="23" t="s">
        <v>1600</v>
      </c>
      <c r="D2598" s="24">
        <v>10</v>
      </c>
      <c r="E2598" s="24">
        <v>240</v>
      </c>
      <c r="F2598" s="24">
        <v>98</v>
      </c>
      <c r="G2598" s="22" t="s">
        <v>385</v>
      </c>
      <c r="H2598" s="22" t="s">
        <v>386</v>
      </c>
      <c r="I2598" s="90"/>
    </row>
    <row r="2599" spans="1:9" s="52" customFormat="1" ht="45">
      <c r="A2599" s="4" t="s">
        <v>286</v>
      </c>
      <c r="B2599" s="4" t="s">
        <v>3564</v>
      </c>
      <c r="C2599" s="23" t="s">
        <v>1601</v>
      </c>
      <c r="D2599" s="24">
        <v>10</v>
      </c>
      <c r="E2599" s="24">
        <v>240</v>
      </c>
      <c r="F2599" s="24">
        <v>98</v>
      </c>
      <c r="G2599" s="22" t="s">
        <v>385</v>
      </c>
      <c r="H2599" s="22" t="s">
        <v>386</v>
      </c>
      <c r="I2599" s="90"/>
    </row>
    <row r="2600" spans="1:9" s="52" customFormat="1" ht="45">
      <c r="A2600" s="4" t="s">
        <v>286</v>
      </c>
      <c r="B2600" s="4" t="s">
        <v>3565</v>
      </c>
      <c r="C2600" s="23" t="s">
        <v>1602</v>
      </c>
      <c r="D2600" s="24">
        <v>10.1</v>
      </c>
      <c r="E2600" s="24">
        <v>208</v>
      </c>
      <c r="F2600" s="24">
        <v>97.5</v>
      </c>
      <c r="G2600" s="22" t="s">
        <v>385</v>
      </c>
      <c r="H2600" s="22" t="s">
        <v>386</v>
      </c>
      <c r="I2600" s="90"/>
    </row>
    <row r="2601" spans="1:9" s="52" customFormat="1" ht="45">
      <c r="A2601" s="4" t="s">
        <v>286</v>
      </c>
      <c r="B2601" s="4" t="s">
        <v>3566</v>
      </c>
      <c r="C2601" s="23" t="s">
        <v>1603</v>
      </c>
      <c r="D2601" s="24">
        <v>10.1</v>
      </c>
      <c r="E2601" s="24">
        <v>208</v>
      </c>
      <c r="F2601" s="24">
        <v>97.5</v>
      </c>
      <c r="G2601" s="22" t="s">
        <v>385</v>
      </c>
      <c r="H2601" s="22" t="s">
        <v>386</v>
      </c>
      <c r="I2601" s="90"/>
    </row>
    <row r="2602" spans="1:9" s="52" customFormat="1" ht="45">
      <c r="A2602" s="4" t="s">
        <v>286</v>
      </c>
      <c r="B2602" s="4" t="s">
        <v>3567</v>
      </c>
      <c r="C2602" s="23" t="s">
        <v>1604</v>
      </c>
      <c r="D2602" s="24">
        <v>11.1</v>
      </c>
      <c r="E2602" s="24">
        <v>240</v>
      </c>
      <c r="F2602" s="24">
        <v>98</v>
      </c>
      <c r="G2602" s="22" t="s">
        <v>385</v>
      </c>
      <c r="H2602" s="22" t="s">
        <v>386</v>
      </c>
      <c r="I2602" s="90"/>
    </row>
    <row r="2603" spans="1:9" s="52" customFormat="1" ht="45">
      <c r="A2603" s="4" t="s">
        <v>286</v>
      </c>
      <c r="B2603" s="4" t="s">
        <v>3568</v>
      </c>
      <c r="C2603" s="23" t="s">
        <v>1605</v>
      </c>
      <c r="D2603" s="24">
        <v>11.1</v>
      </c>
      <c r="E2603" s="24">
        <v>240</v>
      </c>
      <c r="F2603" s="24">
        <v>98</v>
      </c>
      <c r="G2603" s="22" t="s">
        <v>385</v>
      </c>
      <c r="H2603" s="22" t="s">
        <v>386</v>
      </c>
      <c r="I2603" s="90"/>
    </row>
    <row r="2604" spans="1:9" s="52" customFormat="1" ht="45">
      <c r="A2604" s="78" t="s">
        <v>286</v>
      </c>
      <c r="B2604" s="78" t="s">
        <v>4269</v>
      </c>
      <c r="C2604" s="78" t="s">
        <v>4544</v>
      </c>
      <c r="D2604" s="18">
        <v>12</v>
      </c>
      <c r="E2604" s="18">
        <v>480</v>
      </c>
      <c r="F2604" s="18">
        <v>97.5</v>
      </c>
      <c r="G2604" s="19" t="s">
        <v>385</v>
      </c>
      <c r="H2604" s="19" t="s">
        <v>386</v>
      </c>
      <c r="I2604" s="95"/>
    </row>
    <row r="2605" spans="1:9" s="52" customFormat="1" ht="45">
      <c r="A2605" s="78" t="s">
        <v>286</v>
      </c>
      <c r="B2605" s="78" t="s">
        <v>4270</v>
      </c>
      <c r="C2605" s="78" t="s">
        <v>4545</v>
      </c>
      <c r="D2605" s="18">
        <v>15</v>
      </c>
      <c r="E2605" s="18">
        <v>480</v>
      </c>
      <c r="F2605" s="18">
        <v>97.5</v>
      </c>
      <c r="G2605" s="19" t="s">
        <v>385</v>
      </c>
      <c r="H2605" s="19" t="s">
        <v>386</v>
      </c>
      <c r="I2605" s="95"/>
    </row>
    <row r="2606" spans="1:9" s="52" customFormat="1" ht="45">
      <c r="A2606" s="78" t="s">
        <v>286</v>
      </c>
      <c r="B2606" s="78" t="s">
        <v>4271</v>
      </c>
      <c r="C2606" s="78" t="s">
        <v>4546</v>
      </c>
      <c r="D2606" s="18">
        <v>20</v>
      </c>
      <c r="E2606" s="18">
        <v>480</v>
      </c>
      <c r="F2606" s="18">
        <v>97.5</v>
      </c>
      <c r="G2606" s="19" t="s">
        <v>385</v>
      </c>
      <c r="H2606" s="19" t="s">
        <v>386</v>
      </c>
      <c r="I2606" s="95"/>
    </row>
    <row r="2607" spans="1:9" s="52" customFormat="1" ht="45">
      <c r="A2607" s="78" t="s">
        <v>286</v>
      </c>
      <c r="B2607" s="78" t="s">
        <v>3569</v>
      </c>
      <c r="C2607" s="78" t="s">
        <v>4547</v>
      </c>
      <c r="D2607" s="18">
        <v>24.06</v>
      </c>
      <c r="E2607" s="18">
        <v>480</v>
      </c>
      <c r="F2607" s="18">
        <v>98</v>
      </c>
      <c r="G2607" s="19" t="s">
        <v>385</v>
      </c>
      <c r="H2607" s="19" t="s">
        <v>386</v>
      </c>
      <c r="I2607" s="95"/>
    </row>
    <row r="2608" spans="1:9" s="52" customFormat="1" ht="45">
      <c r="A2608" s="78" t="s">
        <v>286</v>
      </c>
      <c r="B2608" s="78" t="s">
        <v>4272</v>
      </c>
      <c r="C2608" s="78" t="s">
        <v>4548</v>
      </c>
      <c r="D2608" s="18">
        <v>30.01</v>
      </c>
      <c r="E2608" s="18">
        <v>480</v>
      </c>
      <c r="F2608" s="18">
        <v>98</v>
      </c>
      <c r="G2608" s="19" t="s">
        <v>385</v>
      </c>
      <c r="H2608" s="19" t="s">
        <v>386</v>
      </c>
      <c r="I2608" s="95"/>
    </row>
    <row r="2609" spans="1:9" s="52" customFormat="1" ht="45">
      <c r="A2609" s="77" t="s">
        <v>286</v>
      </c>
      <c r="B2609" s="77" t="s">
        <v>4364</v>
      </c>
      <c r="C2609" s="77" t="s">
        <v>4549</v>
      </c>
      <c r="D2609" s="88">
        <v>33.299999999999997</v>
      </c>
      <c r="E2609" s="40">
        <v>480</v>
      </c>
      <c r="F2609" s="62">
        <v>97.5</v>
      </c>
      <c r="G2609" s="41" t="s">
        <v>386</v>
      </c>
      <c r="H2609" s="41" t="s">
        <v>386</v>
      </c>
      <c r="I2609" s="91"/>
    </row>
    <row r="2610" spans="1:9" s="52" customFormat="1" ht="30">
      <c r="A2610" s="4" t="s">
        <v>286</v>
      </c>
      <c r="B2610" s="4" t="s">
        <v>3570</v>
      </c>
      <c r="C2610" s="23" t="s">
        <v>835</v>
      </c>
      <c r="D2610" s="24">
        <v>36</v>
      </c>
      <c r="E2610" s="24">
        <v>208</v>
      </c>
      <c r="F2610" s="24">
        <v>95.5</v>
      </c>
      <c r="G2610" s="22" t="s">
        <v>385</v>
      </c>
      <c r="H2610" s="22" t="s">
        <v>386</v>
      </c>
      <c r="I2610" s="90"/>
    </row>
    <row r="2611" spans="1:9" s="52" customFormat="1" ht="30">
      <c r="A2611" s="4" t="s">
        <v>286</v>
      </c>
      <c r="B2611" s="4" t="s">
        <v>3571</v>
      </c>
      <c r="C2611" s="23" t="s">
        <v>860</v>
      </c>
      <c r="D2611" s="24">
        <v>36</v>
      </c>
      <c r="E2611" s="24">
        <v>240</v>
      </c>
      <c r="F2611" s="24">
        <v>96</v>
      </c>
      <c r="G2611" s="22" t="s">
        <v>385</v>
      </c>
      <c r="H2611" s="22" t="s">
        <v>386</v>
      </c>
      <c r="I2611" s="90"/>
    </row>
    <row r="2612" spans="1:9" s="52" customFormat="1" ht="30">
      <c r="A2612" s="4" t="s">
        <v>286</v>
      </c>
      <c r="B2612" s="4" t="s">
        <v>3572</v>
      </c>
      <c r="C2612" s="23" t="s">
        <v>1367</v>
      </c>
      <c r="D2612" s="24">
        <v>36</v>
      </c>
      <c r="E2612" s="24">
        <v>277</v>
      </c>
      <c r="F2612" s="24">
        <v>96</v>
      </c>
      <c r="G2612" s="22" t="s">
        <v>385</v>
      </c>
      <c r="H2612" s="22" t="s">
        <v>386</v>
      </c>
      <c r="I2612" s="90"/>
    </row>
    <row r="2613" spans="1:9" s="52" customFormat="1" ht="30">
      <c r="A2613" s="4" t="s">
        <v>286</v>
      </c>
      <c r="B2613" s="4" t="s">
        <v>3463</v>
      </c>
      <c r="C2613" s="23" t="s">
        <v>831</v>
      </c>
      <c r="D2613" s="24">
        <v>42</v>
      </c>
      <c r="E2613" s="24">
        <v>208</v>
      </c>
      <c r="F2613" s="24">
        <v>95.5</v>
      </c>
      <c r="G2613" s="22" t="s">
        <v>385</v>
      </c>
      <c r="H2613" s="22" t="s">
        <v>386</v>
      </c>
      <c r="I2613" s="90"/>
    </row>
    <row r="2614" spans="1:9" s="52" customFormat="1" ht="30">
      <c r="A2614" s="4" t="s">
        <v>286</v>
      </c>
      <c r="B2614" s="4" t="s">
        <v>3573</v>
      </c>
      <c r="C2614" s="23" t="s">
        <v>861</v>
      </c>
      <c r="D2614" s="24">
        <v>42</v>
      </c>
      <c r="E2614" s="24">
        <v>240</v>
      </c>
      <c r="F2614" s="24">
        <v>96</v>
      </c>
      <c r="G2614" s="22" t="s">
        <v>385</v>
      </c>
      <c r="H2614" s="22" t="s">
        <v>386</v>
      </c>
      <c r="I2614" s="90"/>
    </row>
    <row r="2615" spans="1:9" s="52" customFormat="1" ht="30">
      <c r="A2615" s="4" t="s">
        <v>286</v>
      </c>
      <c r="B2615" s="4" t="s">
        <v>3464</v>
      </c>
      <c r="C2615" s="23" t="s">
        <v>1368</v>
      </c>
      <c r="D2615" s="24">
        <v>42</v>
      </c>
      <c r="E2615" s="24">
        <v>277</v>
      </c>
      <c r="F2615" s="24">
        <v>96</v>
      </c>
      <c r="G2615" s="22" t="s">
        <v>385</v>
      </c>
      <c r="H2615" s="22" t="s">
        <v>386</v>
      </c>
      <c r="I2615" s="90"/>
    </row>
    <row r="2616" spans="1:9" s="52" customFormat="1" ht="30">
      <c r="A2616" s="4" t="s">
        <v>286</v>
      </c>
      <c r="B2616" s="4" t="s">
        <v>3574</v>
      </c>
      <c r="C2616" s="23" t="s">
        <v>862</v>
      </c>
      <c r="D2616" s="24">
        <v>45.6</v>
      </c>
      <c r="E2616" s="24">
        <v>240</v>
      </c>
      <c r="F2616" s="24">
        <v>96</v>
      </c>
      <c r="G2616" s="22" t="s">
        <v>385</v>
      </c>
      <c r="H2616" s="22" t="s">
        <v>386</v>
      </c>
      <c r="I2616" s="90"/>
    </row>
    <row r="2617" spans="1:9" s="52" customFormat="1" ht="30">
      <c r="A2617" s="4" t="s">
        <v>286</v>
      </c>
      <c r="B2617" s="4" t="s">
        <v>3575</v>
      </c>
      <c r="C2617" s="23" t="s">
        <v>1369</v>
      </c>
      <c r="D2617" s="24">
        <v>48</v>
      </c>
      <c r="E2617" s="24">
        <v>277</v>
      </c>
      <c r="F2617" s="24">
        <v>96</v>
      </c>
      <c r="G2617" s="22" t="s">
        <v>385</v>
      </c>
      <c r="H2617" s="22" t="s">
        <v>386</v>
      </c>
      <c r="I2617" s="90"/>
    </row>
    <row r="2618" spans="1:9" s="52" customFormat="1" ht="45">
      <c r="A2618" s="77" t="s">
        <v>286</v>
      </c>
      <c r="B2618" s="77" t="s">
        <v>4365</v>
      </c>
      <c r="C2618" s="77" t="s">
        <v>4550</v>
      </c>
      <c r="D2618" s="88">
        <v>50.006</v>
      </c>
      <c r="E2618" s="40">
        <v>480</v>
      </c>
      <c r="F2618" s="62">
        <v>97.5</v>
      </c>
      <c r="G2618" s="41" t="s">
        <v>386</v>
      </c>
      <c r="H2618" s="41" t="s">
        <v>386</v>
      </c>
      <c r="I2618" s="91"/>
    </row>
    <row r="2619" spans="1:9" s="52" customFormat="1" ht="45">
      <c r="A2619" s="4" t="s">
        <v>286</v>
      </c>
      <c r="B2619" s="4" t="s">
        <v>4273</v>
      </c>
      <c r="C2619" s="4" t="s">
        <v>4551</v>
      </c>
      <c r="D2619" s="18">
        <v>50.072000000000003</v>
      </c>
      <c r="E2619" s="18">
        <v>480</v>
      </c>
      <c r="F2619" s="18">
        <v>98</v>
      </c>
      <c r="G2619" s="19" t="s">
        <v>386</v>
      </c>
      <c r="H2619" s="19" t="s">
        <v>386</v>
      </c>
      <c r="I2619" s="95"/>
    </row>
    <row r="2620" spans="1:9" s="52" customFormat="1" ht="30">
      <c r="A2620" s="4" t="s">
        <v>286</v>
      </c>
      <c r="B2620" s="4" t="s">
        <v>3576</v>
      </c>
      <c r="C2620" s="23" t="s">
        <v>1370</v>
      </c>
      <c r="D2620" s="24">
        <v>59.86</v>
      </c>
      <c r="E2620" s="24">
        <v>400</v>
      </c>
      <c r="F2620" s="24">
        <v>98</v>
      </c>
      <c r="G2620" s="22" t="s">
        <v>385</v>
      </c>
      <c r="H2620" s="22" t="s">
        <v>386</v>
      </c>
      <c r="I2620" s="90"/>
    </row>
    <row r="2621" spans="1:9" s="52" customFormat="1" ht="30">
      <c r="A2621" s="4" t="s">
        <v>286</v>
      </c>
      <c r="B2621" s="4" t="s">
        <v>3577</v>
      </c>
      <c r="C2621" s="23" t="s">
        <v>1371</v>
      </c>
      <c r="D2621" s="24">
        <v>60</v>
      </c>
      <c r="E2621" s="24">
        <v>480</v>
      </c>
      <c r="F2621" s="24">
        <v>98.5</v>
      </c>
      <c r="G2621" s="22" t="s">
        <v>385</v>
      </c>
      <c r="H2621" s="22" t="s">
        <v>386</v>
      </c>
      <c r="I2621" s="90"/>
    </row>
    <row r="2622" spans="1:9" s="52" customFormat="1" ht="45">
      <c r="A2622" s="77" t="s">
        <v>286</v>
      </c>
      <c r="B2622" s="77" t="s">
        <v>4366</v>
      </c>
      <c r="C2622" s="77" t="s">
        <v>4552</v>
      </c>
      <c r="D2622" s="88">
        <v>62.5</v>
      </c>
      <c r="E2622" s="40">
        <v>480</v>
      </c>
      <c r="F2622" s="62">
        <v>97.5</v>
      </c>
      <c r="G2622" s="41" t="s">
        <v>386</v>
      </c>
      <c r="H2622" s="41" t="s">
        <v>386</v>
      </c>
      <c r="I2622" s="91"/>
    </row>
    <row r="2623" spans="1:9" s="52" customFormat="1" ht="30">
      <c r="A2623" s="4" t="s">
        <v>286</v>
      </c>
      <c r="B2623" s="4" t="s">
        <v>3578</v>
      </c>
      <c r="C2623" s="23" t="s">
        <v>1651</v>
      </c>
      <c r="D2623" s="24">
        <v>125</v>
      </c>
      <c r="E2623" s="24">
        <v>208</v>
      </c>
      <c r="F2623" s="24">
        <v>93.5</v>
      </c>
      <c r="G2623" s="22" t="s">
        <v>385</v>
      </c>
      <c r="H2623" s="22" t="s">
        <v>386</v>
      </c>
      <c r="I2623" s="90"/>
    </row>
    <row r="2624" spans="1:9" s="52" customFormat="1" ht="30">
      <c r="A2624" s="4" t="s">
        <v>286</v>
      </c>
      <c r="B2624" s="4" t="s">
        <v>3579</v>
      </c>
      <c r="C2624" s="23" t="s">
        <v>1652</v>
      </c>
      <c r="D2624" s="24">
        <v>125</v>
      </c>
      <c r="E2624" s="24">
        <v>480</v>
      </c>
      <c r="F2624" s="24">
        <v>94</v>
      </c>
      <c r="G2624" s="22" t="s">
        <v>385</v>
      </c>
      <c r="H2624" s="22" t="s">
        <v>386</v>
      </c>
      <c r="I2624" s="90"/>
    </row>
    <row r="2625" spans="1:9" s="52" customFormat="1" ht="60">
      <c r="A2625" s="78" t="s">
        <v>286</v>
      </c>
      <c r="B2625" s="78" t="s">
        <v>4736</v>
      </c>
      <c r="C2625" s="78" t="s">
        <v>4734</v>
      </c>
      <c r="D2625" s="18">
        <v>125</v>
      </c>
      <c r="E2625" s="48">
        <v>480</v>
      </c>
      <c r="F2625" s="18">
        <v>98.5</v>
      </c>
      <c r="G2625" s="49" t="s">
        <v>386</v>
      </c>
      <c r="H2625" s="49" t="s">
        <v>386</v>
      </c>
      <c r="I2625" s="94"/>
    </row>
    <row r="2626" spans="1:9" s="52" customFormat="1" ht="60">
      <c r="A2626" s="78" t="s">
        <v>286</v>
      </c>
      <c r="B2626" s="78" t="s">
        <v>4737</v>
      </c>
      <c r="C2626" s="78" t="s">
        <v>4735</v>
      </c>
      <c r="D2626" s="18">
        <v>150</v>
      </c>
      <c r="E2626" s="48">
        <v>600</v>
      </c>
      <c r="F2626" s="18">
        <v>99</v>
      </c>
      <c r="G2626" s="49" t="s">
        <v>386</v>
      </c>
      <c r="H2626" s="49" t="s">
        <v>386</v>
      </c>
      <c r="I2626" s="94"/>
    </row>
    <row r="2627" spans="1:9" s="52" customFormat="1" ht="30">
      <c r="A2627" s="4" t="s">
        <v>286</v>
      </c>
      <c r="B2627" s="4" t="s">
        <v>3580</v>
      </c>
      <c r="C2627" s="23" t="s">
        <v>699</v>
      </c>
      <c r="D2627" s="24">
        <v>250</v>
      </c>
      <c r="E2627" s="24">
        <v>480</v>
      </c>
      <c r="F2627" s="24">
        <v>97</v>
      </c>
      <c r="G2627" s="22" t="s">
        <v>385</v>
      </c>
      <c r="H2627" s="22" t="s">
        <v>386</v>
      </c>
      <c r="I2627" s="90" t="s">
        <v>4033</v>
      </c>
    </row>
    <row r="2628" spans="1:9" s="52" customFormat="1" ht="45">
      <c r="A2628" s="4" t="s">
        <v>286</v>
      </c>
      <c r="B2628" s="4" t="s">
        <v>289</v>
      </c>
      <c r="C2628" s="23" t="s">
        <v>503</v>
      </c>
      <c r="D2628" s="24">
        <v>500</v>
      </c>
      <c r="E2628" s="24"/>
      <c r="F2628" s="24">
        <v>97</v>
      </c>
      <c r="G2628" s="22" t="s">
        <v>385</v>
      </c>
      <c r="H2628" s="22" t="s">
        <v>386</v>
      </c>
      <c r="I2628" s="90"/>
    </row>
    <row r="2629" spans="1:9" s="52" customFormat="1" ht="45">
      <c r="A2629" s="4" t="s">
        <v>286</v>
      </c>
      <c r="B2629" s="4" t="s">
        <v>290</v>
      </c>
      <c r="C2629" s="23" t="s">
        <v>650</v>
      </c>
      <c r="D2629" s="24">
        <v>500</v>
      </c>
      <c r="E2629" s="24"/>
      <c r="F2629" s="24">
        <v>96.5</v>
      </c>
      <c r="G2629" s="22" t="s">
        <v>385</v>
      </c>
      <c r="H2629" s="22" t="s">
        <v>386</v>
      </c>
      <c r="I2629" s="90"/>
    </row>
    <row r="2630" spans="1:9" s="52" customFormat="1" ht="30">
      <c r="A2630" s="4" t="s">
        <v>286</v>
      </c>
      <c r="B2630" s="4" t="s">
        <v>3581</v>
      </c>
      <c r="C2630" s="23" t="s">
        <v>701</v>
      </c>
      <c r="D2630" s="24">
        <v>506.7</v>
      </c>
      <c r="E2630" s="24">
        <v>480</v>
      </c>
      <c r="F2630" s="24">
        <v>97</v>
      </c>
      <c r="G2630" s="22" t="s">
        <v>385</v>
      </c>
      <c r="H2630" s="22" t="s">
        <v>386</v>
      </c>
      <c r="I2630" s="90" t="s">
        <v>4033</v>
      </c>
    </row>
    <row r="2631" spans="1:9" s="52" customFormat="1" ht="45">
      <c r="A2631" s="4" t="s">
        <v>286</v>
      </c>
      <c r="B2631" s="4" t="s">
        <v>291</v>
      </c>
      <c r="C2631" s="23" t="s">
        <v>654</v>
      </c>
      <c r="D2631" s="24">
        <v>514</v>
      </c>
      <c r="E2631" s="24"/>
      <c r="F2631" s="24">
        <v>97</v>
      </c>
      <c r="G2631" s="22" t="s">
        <v>385</v>
      </c>
      <c r="H2631" s="22" t="s">
        <v>386</v>
      </c>
      <c r="I2631" s="90"/>
    </row>
    <row r="2632" spans="1:9" s="52" customFormat="1" ht="45">
      <c r="A2632" s="4" t="s">
        <v>286</v>
      </c>
      <c r="B2632" s="4" t="s">
        <v>655</v>
      </c>
      <c r="C2632" s="23" t="s">
        <v>654</v>
      </c>
      <c r="D2632" s="24">
        <v>516.20000000000005</v>
      </c>
      <c r="E2632" s="24"/>
      <c r="F2632" s="24">
        <v>97</v>
      </c>
      <c r="G2632" s="22" t="s">
        <v>385</v>
      </c>
      <c r="H2632" s="22" t="s">
        <v>386</v>
      </c>
      <c r="I2632" s="90"/>
    </row>
    <row r="2633" spans="1:9" s="52" customFormat="1" ht="45">
      <c r="A2633" s="4" t="s">
        <v>286</v>
      </c>
      <c r="B2633" s="4" t="s">
        <v>292</v>
      </c>
      <c r="C2633" s="4" t="s">
        <v>656</v>
      </c>
      <c r="D2633" s="24">
        <v>653</v>
      </c>
      <c r="E2633" s="24"/>
      <c r="F2633" s="24">
        <v>97.5</v>
      </c>
      <c r="G2633" s="22" t="s">
        <v>385</v>
      </c>
      <c r="H2633" s="22" t="s">
        <v>386</v>
      </c>
      <c r="I2633" s="90"/>
    </row>
    <row r="2634" spans="1:9" s="52" customFormat="1" ht="45">
      <c r="A2634" s="4" t="s">
        <v>286</v>
      </c>
      <c r="B2634" s="4" t="s">
        <v>293</v>
      </c>
      <c r="C2634" s="4" t="s">
        <v>657</v>
      </c>
      <c r="D2634" s="24">
        <v>742</v>
      </c>
      <c r="E2634" s="24"/>
      <c r="F2634" s="24">
        <v>97.5</v>
      </c>
      <c r="G2634" s="22" t="s">
        <v>385</v>
      </c>
      <c r="H2634" s="22" t="s">
        <v>386</v>
      </c>
      <c r="I2634" s="90"/>
    </row>
    <row r="2635" spans="1:9" s="52" customFormat="1" ht="45">
      <c r="A2635" s="4" t="s">
        <v>286</v>
      </c>
      <c r="B2635" s="4" t="s">
        <v>294</v>
      </c>
      <c r="C2635" s="4" t="s">
        <v>658</v>
      </c>
      <c r="D2635" s="24">
        <v>770</v>
      </c>
      <c r="E2635" s="24"/>
      <c r="F2635" s="24">
        <v>97.5</v>
      </c>
      <c r="G2635" s="22" t="s">
        <v>385</v>
      </c>
      <c r="H2635" s="22" t="s">
        <v>386</v>
      </c>
      <c r="I2635" s="90"/>
    </row>
    <row r="2636" spans="1:9" s="52" customFormat="1" ht="45">
      <c r="A2636" s="4" t="s">
        <v>286</v>
      </c>
      <c r="B2636" s="4" t="s">
        <v>295</v>
      </c>
      <c r="C2636" s="4" t="s">
        <v>659</v>
      </c>
      <c r="D2636" s="24">
        <v>823</v>
      </c>
      <c r="E2636" s="24"/>
      <c r="F2636" s="24">
        <v>97.5</v>
      </c>
      <c r="G2636" s="22" t="s">
        <v>385</v>
      </c>
      <c r="H2636" s="22" t="s">
        <v>386</v>
      </c>
      <c r="I2636" s="90"/>
    </row>
    <row r="2637" spans="1:9" s="52" customFormat="1" ht="45">
      <c r="A2637" s="4" t="s">
        <v>286</v>
      </c>
      <c r="B2637" s="4" t="s">
        <v>549</v>
      </c>
      <c r="C2637" s="4" t="s">
        <v>1010</v>
      </c>
      <c r="D2637" s="24">
        <v>888</v>
      </c>
      <c r="E2637" s="24"/>
      <c r="F2637" s="24">
        <v>97.5</v>
      </c>
      <c r="G2637" s="22" t="s">
        <v>385</v>
      </c>
      <c r="H2637" s="22" t="s">
        <v>386</v>
      </c>
      <c r="I2637" s="90"/>
    </row>
    <row r="2638" spans="1:9" s="52" customFormat="1" ht="45">
      <c r="A2638" s="4" t="s">
        <v>286</v>
      </c>
      <c r="B2638" s="4" t="s">
        <v>550</v>
      </c>
      <c r="C2638" s="4" t="s">
        <v>1047</v>
      </c>
      <c r="D2638" s="24">
        <v>942</v>
      </c>
      <c r="E2638" s="24"/>
      <c r="F2638" s="24">
        <v>97.5</v>
      </c>
      <c r="G2638" s="22" t="s">
        <v>385</v>
      </c>
      <c r="H2638" s="22" t="s">
        <v>386</v>
      </c>
      <c r="I2638" s="90"/>
    </row>
    <row r="2639" spans="1:9" s="52" customFormat="1" ht="45">
      <c r="A2639" s="78" t="s">
        <v>286</v>
      </c>
      <c r="B2639" s="78" t="s">
        <v>4274</v>
      </c>
      <c r="C2639" s="78" t="s">
        <v>4553</v>
      </c>
      <c r="D2639" s="18">
        <v>1661</v>
      </c>
      <c r="E2639" s="48">
        <v>385</v>
      </c>
      <c r="F2639" s="18">
        <v>97</v>
      </c>
      <c r="G2639" s="49" t="s">
        <v>385</v>
      </c>
      <c r="H2639" s="49" t="s">
        <v>386</v>
      </c>
      <c r="I2639" s="94" t="s">
        <v>4030</v>
      </c>
    </row>
    <row r="2640" spans="1:9" s="52" customFormat="1" ht="45">
      <c r="A2640" s="78" t="s">
        <v>286</v>
      </c>
      <c r="B2640" s="78" t="s">
        <v>4275</v>
      </c>
      <c r="C2640" s="78" t="s">
        <v>4554</v>
      </c>
      <c r="D2640" s="18">
        <v>2079</v>
      </c>
      <c r="E2640" s="48">
        <v>385</v>
      </c>
      <c r="F2640" s="18">
        <v>97</v>
      </c>
      <c r="G2640" s="49" t="s">
        <v>385</v>
      </c>
      <c r="H2640" s="49" t="s">
        <v>386</v>
      </c>
      <c r="I2640" s="94" t="s">
        <v>4030</v>
      </c>
    </row>
    <row r="2641" spans="1:9" s="52" customFormat="1" ht="30">
      <c r="A2641" s="4" t="s">
        <v>296</v>
      </c>
      <c r="B2641" s="4" t="s">
        <v>3582</v>
      </c>
      <c r="C2641" s="23" t="s">
        <v>964</v>
      </c>
      <c r="D2641" s="24">
        <v>2.81</v>
      </c>
      <c r="E2641" s="24">
        <v>208</v>
      </c>
      <c r="F2641" s="24">
        <v>95.5</v>
      </c>
      <c r="G2641" s="22" t="s">
        <v>385</v>
      </c>
      <c r="H2641" s="22" t="s">
        <v>386</v>
      </c>
      <c r="I2641" s="90"/>
    </row>
    <row r="2642" spans="1:9" s="52" customFormat="1" ht="30">
      <c r="A2642" s="4" t="s">
        <v>296</v>
      </c>
      <c r="B2642" s="4" t="s">
        <v>3583</v>
      </c>
      <c r="C2642" s="23" t="s">
        <v>565</v>
      </c>
      <c r="D2642" s="24">
        <v>3.01</v>
      </c>
      <c r="E2642" s="24">
        <v>240</v>
      </c>
      <c r="F2642" s="24">
        <v>96</v>
      </c>
      <c r="G2642" s="22" t="s">
        <v>385</v>
      </c>
      <c r="H2642" s="22" t="s">
        <v>386</v>
      </c>
      <c r="I2642" s="90"/>
    </row>
    <row r="2643" spans="1:9" s="52" customFormat="1" ht="30">
      <c r="A2643" s="4" t="s">
        <v>296</v>
      </c>
      <c r="B2643" s="4" t="s">
        <v>3584</v>
      </c>
      <c r="C2643" s="23" t="s">
        <v>1469</v>
      </c>
      <c r="D2643" s="24">
        <v>3.51</v>
      </c>
      <c r="E2643" s="24">
        <v>208</v>
      </c>
      <c r="F2643" s="24">
        <v>95.5</v>
      </c>
      <c r="G2643" s="22" t="s">
        <v>385</v>
      </c>
      <c r="H2643" s="22" t="s">
        <v>386</v>
      </c>
      <c r="I2643" s="90"/>
    </row>
    <row r="2644" spans="1:9" s="52" customFormat="1" ht="30">
      <c r="A2644" s="4" t="s">
        <v>296</v>
      </c>
      <c r="B2644" s="4" t="s">
        <v>3585</v>
      </c>
      <c r="C2644" s="23" t="s">
        <v>707</v>
      </c>
      <c r="D2644" s="24">
        <v>4.0199999999999996</v>
      </c>
      <c r="E2644" s="24">
        <v>240</v>
      </c>
      <c r="F2644" s="24">
        <v>96</v>
      </c>
      <c r="G2644" s="22" t="s">
        <v>385</v>
      </c>
      <c r="H2644" s="22" t="s">
        <v>386</v>
      </c>
      <c r="I2644" s="90"/>
    </row>
    <row r="2645" spans="1:9" s="52" customFormat="1" ht="30">
      <c r="A2645" s="4" t="s">
        <v>296</v>
      </c>
      <c r="B2645" s="4" t="s">
        <v>3586</v>
      </c>
      <c r="C2645" s="23" t="s">
        <v>810</v>
      </c>
      <c r="D2645" s="24">
        <v>4.4000000000000004</v>
      </c>
      <c r="E2645" s="24">
        <v>208</v>
      </c>
      <c r="F2645" s="24">
        <v>96</v>
      </c>
      <c r="G2645" s="22" t="s">
        <v>385</v>
      </c>
      <c r="H2645" s="22" t="s">
        <v>386</v>
      </c>
      <c r="I2645" s="90"/>
    </row>
    <row r="2646" spans="1:9" s="52" customFormat="1" ht="30">
      <c r="A2646" s="4" t="s">
        <v>296</v>
      </c>
      <c r="B2646" s="4" t="s">
        <v>3587</v>
      </c>
      <c r="C2646" s="23" t="s">
        <v>609</v>
      </c>
      <c r="D2646" s="24">
        <v>4.5999999999999996</v>
      </c>
      <c r="E2646" s="24">
        <v>240</v>
      </c>
      <c r="F2646" s="24">
        <v>95.5</v>
      </c>
      <c r="G2646" s="22" t="s">
        <v>385</v>
      </c>
      <c r="H2646" s="22" t="s">
        <v>386</v>
      </c>
      <c r="I2646" s="90"/>
    </row>
    <row r="2647" spans="1:9" s="52" customFormat="1" ht="30">
      <c r="A2647" s="4" t="s">
        <v>296</v>
      </c>
      <c r="B2647" s="4" t="s">
        <v>3588</v>
      </c>
      <c r="C2647" s="23" t="s">
        <v>958</v>
      </c>
      <c r="D2647" s="24">
        <v>5.01</v>
      </c>
      <c r="E2647" s="24">
        <v>208</v>
      </c>
      <c r="F2647" s="24">
        <v>96</v>
      </c>
      <c r="G2647" s="22" t="s">
        <v>385</v>
      </c>
      <c r="H2647" s="22" t="s">
        <v>386</v>
      </c>
      <c r="I2647" s="90"/>
    </row>
    <row r="2648" spans="1:9" s="52" customFormat="1" ht="30">
      <c r="A2648" s="4" t="s">
        <v>296</v>
      </c>
      <c r="B2648" s="4" t="s">
        <v>3589</v>
      </c>
      <c r="C2648" s="23" t="s">
        <v>1194</v>
      </c>
      <c r="D2648" s="24">
        <v>5.3</v>
      </c>
      <c r="E2648" s="24">
        <v>240</v>
      </c>
      <c r="F2648" s="24">
        <v>96</v>
      </c>
      <c r="G2648" s="22" t="s">
        <v>385</v>
      </c>
      <c r="H2648" s="22" t="s">
        <v>386</v>
      </c>
      <c r="I2648" s="90"/>
    </row>
    <row r="2649" spans="1:9" s="52" customFormat="1" ht="30">
      <c r="A2649" s="4" t="s">
        <v>296</v>
      </c>
      <c r="B2649" s="4" t="s">
        <v>3590</v>
      </c>
      <c r="C2649" s="23" t="s">
        <v>1195</v>
      </c>
      <c r="D2649" s="24">
        <v>6.43</v>
      </c>
      <c r="E2649" s="24">
        <v>208</v>
      </c>
      <c r="F2649" s="24">
        <v>95.5</v>
      </c>
      <c r="G2649" s="22" t="s">
        <v>385</v>
      </c>
      <c r="H2649" s="22" t="s">
        <v>386</v>
      </c>
      <c r="I2649" s="90"/>
    </row>
    <row r="2650" spans="1:9" s="52" customFormat="1" ht="30">
      <c r="A2650" s="4" t="s">
        <v>296</v>
      </c>
      <c r="B2650" s="4" t="s">
        <v>3591</v>
      </c>
      <c r="C2650" s="23" t="s">
        <v>1198</v>
      </c>
      <c r="D2650" s="24">
        <v>6.45</v>
      </c>
      <c r="E2650" s="24">
        <v>240</v>
      </c>
      <c r="F2650" s="24">
        <v>96</v>
      </c>
      <c r="G2650" s="22" t="s">
        <v>385</v>
      </c>
      <c r="H2650" s="22" t="s">
        <v>386</v>
      </c>
      <c r="I2650" s="90"/>
    </row>
    <row r="2651" spans="1:9" s="52" customFormat="1" ht="30">
      <c r="A2651" s="4" t="s">
        <v>296</v>
      </c>
      <c r="B2651" s="4" t="s">
        <v>3592</v>
      </c>
      <c r="C2651" s="23" t="s">
        <v>1199</v>
      </c>
      <c r="D2651" s="24">
        <v>6.45</v>
      </c>
      <c r="E2651" s="24">
        <v>277</v>
      </c>
      <c r="F2651" s="24">
        <v>96</v>
      </c>
      <c r="G2651" s="22" t="s">
        <v>385</v>
      </c>
      <c r="H2651" s="22" t="s">
        <v>386</v>
      </c>
      <c r="I2651" s="90"/>
    </row>
    <row r="2652" spans="1:9" s="52" customFormat="1" ht="30">
      <c r="A2652" s="4" t="s">
        <v>296</v>
      </c>
      <c r="B2652" s="4" t="s">
        <v>3593</v>
      </c>
      <c r="C2652" s="23" t="s">
        <v>1196</v>
      </c>
      <c r="D2652" s="24">
        <v>7.43</v>
      </c>
      <c r="E2652" s="24">
        <v>208</v>
      </c>
      <c r="F2652" s="24">
        <v>95.5</v>
      </c>
      <c r="G2652" s="22" t="s">
        <v>385</v>
      </c>
      <c r="H2652" s="22" t="s">
        <v>386</v>
      </c>
      <c r="I2652" s="90"/>
    </row>
    <row r="2653" spans="1:9" s="52" customFormat="1" ht="30">
      <c r="A2653" s="4" t="s">
        <v>296</v>
      </c>
      <c r="B2653" s="4" t="s">
        <v>3594</v>
      </c>
      <c r="C2653" s="23" t="s">
        <v>1200</v>
      </c>
      <c r="D2653" s="24">
        <v>7.45</v>
      </c>
      <c r="E2653" s="24">
        <v>240</v>
      </c>
      <c r="F2653" s="24">
        <v>96</v>
      </c>
      <c r="G2653" s="22" t="s">
        <v>385</v>
      </c>
      <c r="H2653" s="22" t="s">
        <v>386</v>
      </c>
      <c r="I2653" s="90"/>
    </row>
    <row r="2654" spans="1:9" s="52" customFormat="1" ht="30">
      <c r="A2654" s="4" t="s">
        <v>296</v>
      </c>
      <c r="B2654" s="4" t="s">
        <v>3595</v>
      </c>
      <c r="C2654" s="23" t="s">
        <v>1197</v>
      </c>
      <c r="D2654" s="24">
        <v>7.46</v>
      </c>
      <c r="E2654" s="24">
        <v>277</v>
      </c>
      <c r="F2654" s="24">
        <v>96</v>
      </c>
      <c r="G2654" s="22" t="s">
        <v>385</v>
      </c>
      <c r="H2654" s="22" t="s">
        <v>386</v>
      </c>
      <c r="I2654" s="90"/>
    </row>
    <row r="2655" spans="1:9" s="52" customFormat="1" ht="30">
      <c r="A2655" s="4" t="s">
        <v>297</v>
      </c>
      <c r="B2655" s="4" t="s">
        <v>3596</v>
      </c>
      <c r="C2655" s="23" t="s">
        <v>729</v>
      </c>
      <c r="D2655" s="24">
        <v>1.5</v>
      </c>
      <c r="E2655" s="24">
        <v>208</v>
      </c>
      <c r="F2655" s="24">
        <v>96</v>
      </c>
      <c r="G2655" s="22" t="s">
        <v>385</v>
      </c>
      <c r="H2655" s="22" t="s">
        <v>386</v>
      </c>
      <c r="I2655" s="90"/>
    </row>
    <row r="2656" spans="1:9" s="52" customFormat="1" ht="30">
      <c r="A2656" s="4" t="s">
        <v>297</v>
      </c>
      <c r="B2656" s="4" t="s">
        <v>3597</v>
      </c>
      <c r="C2656" s="23" t="s">
        <v>782</v>
      </c>
      <c r="D2656" s="24">
        <v>1.62</v>
      </c>
      <c r="E2656" s="24">
        <v>240</v>
      </c>
      <c r="F2656" s="24">
        <v>96</v>
      </c>
      <c r="G2656" s="22" t="s">
        <v>385</v>
      </c>
      <c r="H2656" s="22" t="s">
        <v>386</v>
      </c>
      <c r="I2656" s="90"/>
    </row>
    <row r="2657" spans="1:9" s="52" customFormat="1" ht="30">
      <c r="A2657" s="4" t="s">
        <v>297</v>
      </c>
      <c r="B2657" s="4" t="s">
        <v>3598</v>
      </c>
      <c r="C2657" s="23" t="s">
        <v>1470</v>
      </c>
      <c r="D2657" s="24">
        <v>1.62</v>
      </c>
      <c r="E2657" s="24">
        <v>277</v>
      </c>
      <c r="F2657" s="24">
        <v>96</v>
      </c>
      <c r="G2657" s="22" t="s">
        <v>385</v>
      </c>
      <c r="H2657" s="22" t="s">
        <v>386</v>
      </c>
      <c r="I2657" s="90"/>
    </row>
    <row r="2658" spans="1:9" s="52" customFormat="1" ht="30">
      <c r="A2658" s="4" t="s">
        <v>297</v>
      </c>
      <c r="B2658" s="4" t="s">
        <v>3599</v>
      </c>
      <c r="C2658" s="23" t="s">
        <v>783</v>
      </c>
      <c r="D2658" s="24">
        <v>1.81</v>
      </c>
      <c r="E2658" s="24">
        <v>208</v>
      </c>
      <c r="F2658" s="24">
        <v>96.5</v>
      </c>
      <c r="G2658" s="22" t="s">
        <v>385</v>
      </c>
      <c r="H2658" s="22" t="s">
        <v>386</v>
      </c>
      <c r="I2658" s="90"/>
    </row>
    <row r="2659" spans="1:9" s="52" customFormat="1" ht="30">
      <c r="A2659" s="4" t="s">
        <v>297</v>
      </c>
      <c r="B2659" s="4" t="s">
        <v>3600</v>
      </c>
      <c r="C2659" s="23" t="s">
        <v>742</v>
      </c>
      <c r="D2659" s="24">
        <v>2</v>
      </c>
      <c r="E2659" s="24">
        <v>277</v>
      </c>
      <c r="F2659" s="24">
        <v>96.5</v>
      </c>
      <c r="G2659" s="22" t="s">
        <v>385</v>
      </c>
      <c r="H2659" s="22" t="s">
        <v>386</v>
      </c>
      <c r="I2659" s="90"/>
    </row>
    <row r="2660" spans="1:9" s="52" customFormat="1" ht="30">
      <c r="A2660" s="4" t="s">
        <v>297</v>
      </c>
      <c r="B2660" s="4" t="s">
        <v>3601</v>
      </c>
      <c r="C2660" s="23" t="s">
        <v>741</v>
      </c>
      <c r="D2660" s="24">
        <v>2.0099999999999998</v>
      </c>
      <c r="E2660" s="24">
        <v>240</v>
      </c>
      <c r="F2660" s="24">
        <v>96.5</v>
      </c>
      <c r="G2660" s="22" t="s">
        <v>385</v>
      </c>
      <c r="H2660" s="22" t="s">
        <v>386</v>
      </c>
      <c r="I2660" s="90"/>
    </row>
    <row r="2661" spans="1:9" s="52" customFormat="1" ht="30">
      <c r="A2661" s="4" t="s">
        <v>297</v>
      </c>
      <c r="B2661" s="4" t="s">
        <v>3602</v>
      </c>
      <c r="C2661" s="23" t="s">
        <v>898</v>
      </c>
      <c r="D2661" s="24">
        <v>2.5</v>
      </c>
      <c r="E2661" s="24">
        <v>208</v>
      </c>
      <c r="F2661" s="24">
        <v>96.5</v>
      </c>
      <c r="G2661" s="22" t="s">
        <v>385</v>
      </c>
      <c r="H2661" s="22" t="s">
        <v>386</v>
      </c>
      <c r="I2661" s="90"/>
    </row>
    <row r="2662" spans="1:9" s="52" customFormat="1" ht="30">
      <c r="A2662" s="4" t="s">
        <v>297</v>
      </c>
      <c r="B2662" s="4" t="s">
        <v>3603</v>
      </c>
      <c r="C2662" s="23" t="s">
        <v>717</v>
      </c>
      <c r="D2662" s="24">
        <v>2.8</v>
      </c>
      <c r="E2662" s="24">
        <v>240</v>
      </c>
      <c r="F2662" s="24">
        <v>96.5</v>
      </c>
      <c r="G2662" s="22" t="s">
        <v>385</v>
      </c>
      <c r="H2662" s="22" t="s">
        <v>386</v>
      </c>
      <c r="I2662" s="90"/>
    </row>
    <row r="2663" spans="1:9" s="52" customFormat="1" ht="30">
      <c r="A2663" s="4" t="s">
        <v>297</v>
      </c>
      <c r="B2663" s="4" t="s">
        <v>3604</v>
      </c>
      <c r="C2663" s="23" t="s">
        <v>744</v>
      </c>
      <c r="D2663" s="24">
        <v>2.8</v>
      </c>
      <c r="E2663" s="24">
        <v>277</v>
      </c>
      <c r="F2663" s="24">
        <v>96.5</v>
      </c>
      <c r="G2663" s="22" t="s">
        <v>385</v>
      </c>
      <c r="H2663" s="22" t="s">
        <v>386</v>
      </c>
      <c r="I2663" s="90"/>
    </row>
    <row r="2664" spans="1:9" s="52" customFormat="1" ht="30">
      <c r="A2664" s="4" t="s">
        <v>297</v>
      </c>
      <c r="B2664" s="4" t="s">
        <v>3605</v>
      </c>
      <c r="C2664" s="23" t="s">
        <v>747</v>
      </c>
      <c r="D2664" s="24">
        <v>3.6</v>
      </c>
      <c r="E2664" s="24">
        <v>208</v>
      </c>
      <c r="F2664" s="24">
        <v>97</v>
      </c>
      <c r="G2664" s="22" t="s">
        <v>385</v>
      </c>
      <c r="H2664" s="22" t="s">
        <v>386</v>
      </c>
      <c r="I2664" s="90"/>
    </row>
    <row r="2665" spans="1:9" s="52" customFormat="1" ht="30">
      <c r="A2665" s="4" t="s">
        <v>297</v>
      </c>
      <c r="B2665" s="4" t="s">
        <v>3606</v>
      </c>
      <c r="C2665" s="23" t="s">
        <v>748</v>
      </c>
      <c r="D2665" s="24">
        <v>3.6</v>
      </c>
      <c r="E2665" s="24">
        <v>240</v>
      </c>
      <c r="F2665" s="24">
        <v>97</v>
      </c>
      <c r="G2665" s="22" t="s">
        <v>385</v>
      </c>
      <c r="H2665" s="22" t="s">
        <v>386</v>
      </c>
      <c r="I2665" s="90"/>
    </row>
    <row r="2666" spans="1:9" s="52" customFormat="1" ht="30">
      <c r="A2666" s="4" t="s">
        <v>297</v>
      </c>
      <c r="B2666" s="4" t="s">
        <v>3607</v>
      </c>
      <c r="C2666" s="23" t="s">
        <v>749</v>
      </c>
      <c r="D2666" s="24">
        <v>3.61</v>
      </c>
      <c r="E2666" s="24">
        <v>277</v>
      </c>
      <c r="F2666" s="24">
        <v>97</v>
      </c>
      <c r="G2666" s="22" t="s">
        <v>385</v>
      </c>
      <c r="H2666" s="22" t="s">
        <v>386</v>
      </c>
      <c r="I2666" s="90"/>
    </row>
    <row r="2667" spans="1:9" s="52" customFormat="1" ht="30">
      <c r="A2667" s="4" t="s">
        <v>297</v>
      </c>
      <c r="B2667" s="4" t="s">
        <v>3608</v>
      </c>
      <c r="C2667" s="23" t="s">
        <v>750</v>
      </c>
      <c r="D2667" s="24">
        <v>4.2</v>
      </c>
      <c r="E2667" s="24">
        <v>208</v>
      </c>
      <c r="F2667" s="24">
        <v>97</v>
      </c>
      <c r="G2667" s="22" t="s">
        <v>385</v>
      </c>
      <c r="H2667" s="22" t="s">
        <v>386</v>
      </c>
      <c r="I2667" s="90"/>
    </row>
    <row r="2668" spans="1:9" s="52" customFormat="1" ht="30">
      <c r="A2668" s="4" t="s">
        <v>297</v>
      </c>
      <c r="B2668" s="4" t="s">
        <v>3609</v>
      </c>
      <c r="C2668" s="23" t="s">
        <v>751</v>
      </c>
      <c r="D2668" s="24">
        <v>4.2</v>
      </c>
      <c r="E2668" s="24">
        <v>240</v>
      </c>
      <c r="F2668" s="24">
        <v>97</v>
      </c>
      <c r="G2668" s="22" t="s">
        <v>385</v>
      </c>
      <c r="H2668" s="22" t="s">
        <v>386</v>
      </c>
      <c r="I2668" s="90"/>
    </row>
    <row r="2669" spans="1:9" s="52" customFormat="1" ht="30">
      <c r="A2669" s="4" t="s">
        <v>297</v>
      </c>
      <c r="B2669" s="4" t="s">
        <v>3610</v>
      </c>
      <c r="C2669" s="23" t="s">
        <v>752</v>
      </c>
      <c r="D2669" s="24">
        <v>4.21</v>
      </c>
      <c r="E2669" s="24">
        <v>277</v>
      </c>
      <c r="F2669" s="24">
        <v>97</v>
      </c>
      <c r="G2669" s="22" t="s">
        <v>385</v>
      </c>
      <c r="H2669" s="22" t="s">
        <v>386</v>
      </c>
      <c r="I2669" s="90"/>
    </row>
    <row r="2670" spans="1:9" s="52" customFormat="1" ht="30">
      <c r="A2670" s="4" t="s">
        <v>297</v>
      </c>
      <c r="B2670" s="4" t="s">
        <v>3611</v>
      </c>
      <c r="C2670" s="23" t="s">
        <v>901</v>
      </c>
      <c r="D2670" s="24">
        <v>4.5999999999999996</v>
      </c>
      <c r="E2670" s="24">
        <v>208</v>
      </c>
      <c r="F2670" s="24">
        <v>97</v>
      </c>
      <c r="G2670" s="22" t="s">
        <v>385</v>
      </c>
      <c r="H2670" s="22" t="s">
        <v>386</v>
      </c>
      <c r="I2670" s="90"/>
    </row>
    <row r="2671" spans="1:9" s="52" customFormat="1" ht="30">
      <c r="A2671" s="4" t="s">
        <v>297</v>
      </c>
      <c r="B2671" s="4" t="s">
        <v>3612</v>
      </c>
      <c r="C2671" s="23" t="s">
        <v>723</v>
      </c>
      <c r="D2671" s="24">
        <v>4.5999999999999996</v>
      </c>
      <c r="E2671" s="24">
        <v>240</v>
      </c>
      <c r="F2671" s="24">
        <v>97</v>
      </c>
      <c r="G2671" s="22" t="s">
        <v>385</v>
      </c>
      <c r="H2671" s="22" t="s">
        <v>386</v>
      </c>
      <c r="I2671" s="90"/>
    </row>
    <row r="2672" spans="1:9" s="52" customFormat="1" ht="30">
      <c r="A2672" s="4" t="s">
        <v>297</v>
      </c>
      <c r="B2672" s="4" t="s">
        <v>3613</v>
      </c>
      <c r="C2672" s="23" t="s">
        <v>902</v>
      </c>
      <c r="D2672" s="24">
        <v>4.5999999999999996</v>
      </c>
      <c r="E2672" s="24">
        <v>277</v>
      </c>
      <c r="F2672" s="24">
        <v>97</v>
      </c>
      <c r="G2672" s="22" t="s">
        <v>385</v>
      </c>
      <c r="H2672" s="22" t="s">
        <v>386</v>
      </c>
      <c r="I2672" s="90"/>
    </row>
    <row r="2673" spans="1:9" s="52" customFormat="1" ht="30">
      <c r="A2673" s="4" t="s">
        <v>297</v>
      </c>
      <c r="B2673" s="4" t="s">
        <v>3614</v>
      </c>
      <c r="C2673" s="23" t="s">
        <v>1471</v>
      </c>
      <c r="D2673" s="24">
        <v>8.07</v>
      </c>
      <c r="E2673" s="24">
        <v>208</v>
      </c>
      <c r="F2673" s="24">
        <v>96.5</v>
      </c>
      <c r="G2673" s="22" t="s">
        <v>385</v>
      </c>
      <c r="H2673" s="22" t="s">
        <v>386</v>
      </c>
      <c r="I2673" s="90"/>
    </row>
    <row r="2674" spans="1:9" s="52" customFormat="1" ht="30">
      <c r="A2674" s="4" t="s">
        <v>297</v>
      </c>
      <c r="B2674" s="4" t="s">
        <v>3615</v>
      </c>
      <c r="C2674" s="23" t="s">
        <v>1472</v>
      </c>
      <c r="D2674" s="24">
        <v>8.08</v>
      </c>
      <c r="E2674" s="24">
        <v>240</v>
      </c>
      <c r="F2674" s="24">
        <v>97</v>
      </c>
      <c r="G2674" s="22" t="s">
        <v>385</v>
      </c>
      <c r="H2674" s="22" t="s">
        <v>386</v>
      </c>
      <c r="I2674" s="90"/>
    </row>
    <row r="2675" spans="1:9" s="52" customFormat="1" ht="30">
      <c r="A2675" s="4" t="s">
        <v>297</v>
      </c>
      <c r="B2675" s="4" t="s">
        <v>3616</v>
      </c>
      <c r="C2675" s="23" t="s">
        <v>1473</v>
      </c>
      <c r="D2675" s="24">
        <v>9.08</v>
      </c>
      <c r="E2675" s="24">
        <v>208</v>
      </c>
      <c r="F2675" s="24">
        <v>96.5</v>
      </c>
      <c r="G2675" s="22" t="s">
        <v>385</v>
      </c>
      <c r="H2675" s="22" t="s">
        <v>386</v>
      </c>
      <c r="I2675" s="90"/>
    </row>
    <row r="2676" spans="1:9" s="52" customFormat="1" ht="30">
      <c r="A2676" s="4" t="s">
        <v>297</v>
      </c>
      <c r="B2676" s="4" t="s">
        <v>3617</v>
      </c>
      <c r="C2676" s="23" t="s">
        <v>1474</v>
      </c>
      <c r="D2676" s="24">
        <v>9.08</v>
      </c>
      <c r="E2676" s="24">
        <v>240</v>
      </c>
      <c r="F2676" s="24">
        <v>97</v>
      </c>
      <c r="G2676" s="22" t="s">
        <v>385</v>
      </c>
      <c r="H2676" s="22" t="s">
        <v>386</v>
      </c>
      <c r="I2676" s="90"/>
    </row>
    <row r="2677" spans="1:9" s="52" customFormat="1" ht="30">
      <c r="A2677" s="4" t="s">
        <v>297</v>
      </c>
      <c r="B2677" s="4" t="s">
        <v>3618</v>
      </c>
      <c r="C2677" s="23" t="s">
        <v>915</v>
      </c>
      <c r="D2677" s="24">
        <v>10.09</v>
      </c>
      <c r="E2677" s="24">
        <v>208</v>
      </c>
      <c r="F2677" s="24">
        <v>96.5</v>
      </c>
      <c r="G2677" s="22" t="s">
        <v>385</v>
      </c>
      <c r="H2677" s="22" t="s">
        <v>386</v>
      </c>
      <c r="I2677" s="90"/>
    </row>
    <row r="2678" spans="1:9" s="52" customFormat="1" ht="30">
      <c r="A2678" s="4" t="s">
        <v>297</v>
      </c>
      <c r="B2678" s="4" t="s">
        <v>3619</v>
      </c>
      <c r="C2678" s="23" t="s">
        <v>916</v>
      </c>
      <c r="D2678" s="24">
        <v>10.09</v>
      </c>
      <c r="E2678" s="24">
        <v>240</v>
      </c>
      <c r="F2678" s="24">
        <v>97</v>
      </c>
      <c r="G2678" s="22" t="s">
        <v>385</v>
      </c>
      <c r="H2678" s="22" t="s">
        <v>386</v>
      </c>
      <c r="I2678" s="90"/>
    </row>
    <row r="2679" spans="1:9" s="52" customFormat="1" ht="30">
      <c r="A2679" s="4" t="s">
        <v>297</v>
      </c>
      <c r="B2679" s="4" t="s">
        <v>3620</v>
      </c>
      <c r="C2679" s="23" t="s">
        <v>1475</v>
      </c>
      <c r="D2679" s="24">
        <v>11.7</v>
      </c>
      <c r="E2679" s="24">
        <v>240</v>
      </c>
      <c r="F2679" s="24">
        <v>97</v>
      </c>
      <c r="G2679" s="22" t="s">
        <v>385</v>
      </c>
      <c r="H2679" s="22" t="s">
        <v>386</v>
      </c>
      <c r="I2679" s="90"/>
    </row>
    <row r="2680" spans="1:9" s="52" customFormat="1" ht="45">
      <c r="A2680" s="4" t="s">
        <v>298</v>
      </c>
      <c r="B2680" s="4" t="s">
        <v>3621</v>
      </c>
      <c r="C2680" s="23" t="s">
        <v>1476</v>
      </c>
      <c r="D2680" s="24">
        <v>0.21</v>
      </c>
      <c r="E2680" s="24">
        <v>120</v>
      </c>
      <c r="F2680" s="24">
        <v>94.5</v>
      </c>
      <c r="G2680" s="22" t="s">
        <v>386</v>
      </c>
      <c r="H2680" s="22" t="s">
        <v>385</v>
      </c>
      <c r="I2680" s="90" t="s">
        <v>489</v>
      </c>
    </row>
    <row r="2681" spans="1:9" s="52" customFormat="1" ht="30">
      <c r="A2681" s="4" t="s">
        <v>299</v>
      </c>
      <c r="B2681" s="4" t="s">
        <v>3622</v>
      </c>
      <c r="C2681" s="23" t="s">
        <v>516</v>
      </c>
      <c r="D2681" s="24">
        <v>0.22500000000000001</v>
      </c>
      <c r="E2681" s="24">
        <v>240</v>
      </c>
      <c r="F2681" s="24">
        <v>94.5</v>
      </c>
      <c r="G2681" s="22" t="s">
        <v>386</v>
      </c>
      <c r="H2681" s="22" t="s">
        <v>385</v>
      </c>
      <c r="I2681" s="90"/>
    </row>
    <row r="2682" spans="1:9" s="52" customFormat="1" ht="30">
      <c r="A2682" s="4" t="s">
        <v>299</v>
      </c>
      <c r="B2682" s="4" t="s">
        <v>3623</v>
      </c>
      <c r="C2682" s="23" t="s">
        <v>516</v>
      </c>
      <c r="D2682" s="24">
        <v>0.22500000000000001</v>
      </c>
      <c r="E2682" s="24">
        <v>240</v>
      </c>
      <c r="F2682" s="24">
        <v>94.5</v>
      </c>
      <c r="G2682" s="22" t="s">
        <v>386</v>
      </c>
      <c r="H2682" s="22" t="s">
        <v>385</v>
      </c>
      <c r="I2682" s="90"/>
    </row>
    <row r="2683" spans="1:9" s="52" customFormat="1" ht="45">
      <c r="A2683" s="4" t="s">
        <v>299</v>
      </c>
      <c r="B2683" s="4" t="s">
        <v>3624</v>
      </c>
      <c r="C2683" s="23" t="s">
        <v>1181</v>
      </c>
      <c r="D2683" s="24">
        <v>0.22500000000000001</v>
      </c>
      <c r="E2683" s="24">
        <v>240</v>
      </c>
      <c r="F2683" s="24">
        <v>94.5</v>
      </c>
      <c r="G2683" s="22" t="s">
        <v>386</v>
      </c>
      <c r="H2683" s="22" t="s">
        <v>385</v>
      </c>
      <c r="I2683" s="90" t="s">
        <v>489</v>
      </c>
    </row>
    <row r="2684" spans="1:9" s="52" customFormat="1" ht="45">
      <c r="A2684" s="4" t="s">
        <v>299</v>
      </c>
      <c r="B2684" s="4" t="s">
        <v>3625</v>
      </c>
      <c r="C2684" s="23" t="s">
        <v>1181</v>
      </c>
      <c r="D2684" s="24">
        <v>0.22500000000000001</v>
      </c>
      <c r="E2684" s="24">
        <v>240</v>
      </c>
      <c r="F2684" s="24">
        <v>94.5</v>
      </c>
      <c r="G2684" s="22" t="s">
        <v>386</v>
      </c>
      <c r="H2684" s="22" t="s">
        <v>385</v>
      </c>
      <c r="I2684" s="90" t="s">
        <v>489</v>
      </c>
    </row>
    <row r="2685" spans="1:9" s="52" customFormat="1" ht="30">
      <c r="A2685" s="4" t="s">
        <v>299</v>
      </c>
      <c r="B2685" s="4" t="s">
        <v>302</v>
      </c>
      <c r="C2685" s="23" t="s">
        <v>1182</v>
      </c>
      <c r="D2685" s="24">
        <v>0.24</v>
      </c>
      <c r="E2685" s="24"/>
      <c r="F2685" s="24">
        <v>95</v>
      </c>
      <c r="G2685" s="22" t="s">
        <v>386</v>
      </c>
      <c r="H2685" s="22" t="s">
        <v>385</v>
      </c>
      <c r="I2685" s="90"/>
    </row>
    <row r="2686" spans="1:9" s="52" customFormat="1" ht="30">
      <c r="A2686" s="4" t="s">
        <v>299</v>
      </c>
      <c r="B2686" s="4" t="s">
        <v>3626</v>
      </c>
      <c r="C2686" s="23" t="s">
        <v>1183</v>
      </c>
      <c r="D2686" s="24">
        <v>0.24</v>
      </c>
      <c r="E2686" s="24">
        <v>240</v>
      </c>
      <c r="F2686" s="24">
        <v>95</v>
      </c>
      <c r="G2686" s="22" t="s">
        <v>386</v>
      </c>
      <c r="H2686" s="22" t="s">
        <v>385</v>
      </c>
      <c r="I2686" s="90"/>
    </row>
    <row r="2687" spans="1:9" s="52" customFormat="1" ht="30">
      <c r="A2687" s="4" t="s">
        <v>299</v>
      </c>
      <c r="B2687" s="4" t="s">
        <v>303</v>
      </c>
      <c r="C2687" s="23" t="s">
        <v>1182</v>
      </c>
      <c r="D2687" s="24">
        <v>0.24</v>
      </c>
      <c r="E2687" s="24"/>
      <c r="F2687" s="24">
        <v>95</v>
      </c>
      <c r="G2687" s="22" t="s">
        <v>386</v>
      </c>
      <c r="H2687" s="22" t="s">
        <v>385</v>
      </c>
      <c r="I2687" s="90"/>
    </row>
    <row r="2688" spans="1:9" s="52" customFormat="1" ht="30">
      <c r="A2688" s="4" t="s">
        <v>299</v>
      </c>
      <c r="B2688" s="4" t="s">
        <v>3627</v>
      </c>
      <c r="C2688" s="23" t="s">
        <v>1183</v>
      </c>
      <c r="D2688" s="24">
        <v>0.24</v>
      </c>
      <c r="E2688" s="24">
        <v>240</v>
      </c>
      <c r="F2688" s="24">
        <v>95</v>
      </c>
      <c r="G2688" s="22" t="s">
        <v>386</v>
      </c>
      <c r="H2688" s="22" t="s">
        <v>385</v>
      </c>
      <c r="I2688" s="90"/>
    </row>
    <row r="2689" spans="1:9" s="52" customFormat="1" ht="45">
      <c r="A2689" s="4" t="s">
        <v>299</v>
      </c>
      <c r="B2689" s="4" t="s">
        <v>300</v>
      </c>
      <c r="C2689" s="23" t="s">
        <v>698</v>
      </c>
      <c r="D2689" s="24">
        <v>0.24</v>
      </c>
      <c r="E2689" s="24"/>
      <c r="F2689" s="24">
        <v>94.5</v>
      </c>
      <c r="G2689" s="22" t="s">
        <v>386</v>
      </c>
      <c r="H2689" s="22" t="s">
        <v>385</v>
      </c>
      <c r="I2689" s="90" t="s">
        <v>489</v>
      </c>
    </row>
    <row r="2690" spans="1:9" s="52" customFormat="1" ht="45">
      <c r="A2690" s="4" t="s">
        <v>299</v>
      </c>
      <c r="B2690" s="4" t="s">
        <v>301</v>
      </c>
      <c r="C2690" s="23" t="s">
        <v>698</v>
      </c>
      <c r="D2690" s="24">
        <v>0.24</v>
      </c>
      <c r="E2690" s="24"/>
      <c r="F2690" s="24">
        <v>94.5</v>
      </c>
      <c r="G2690" s="22" t="s">
        <v>386</v>
      </c>
      <c r="H2690" s="22" t="s">
        <v>385</v>
      </c>
      <c r="I2690" s="90" t="s">
        <v>489</v>
      </c>
    </row>
    <row r="2691" spans="1:9" s="52" customFormat="1" ht="30">
      <c r="A2691" s="4" t="s">
        <v>363</v>
      </c>
      <c r="B2691" s="4" t="s">
        <v>380</v>
      </c>
      <c r="C2691" s="23" t="s">
        <v>704</v>
      </c>
      <c r="D2691" s="24">
        <v>6</v>
      </c>
      <c r="E2691" s="24"/>
      <c r="F2691" s="24">
        <v>97</v>
      </c>
      <c r="G2691" s="22" t="s">
        <v>385</v>
      </c>
      <c r="H2691" s="22" t="s">
        <v>386</v>
      </c>
      <c r="I2691" s="90"/>
    </row>
    <row r="2692" spans="1:9" s="52" customFormat="1" ht="30">
      <c r="A2692" s="3" t="s">
        <v>363</v>
      </c>
      <c r="B2692" s="3" t="s">
        <v>364</v>
      </c>
      <c r="C2692" s="23" t="s">
        <v>704</v>
      </c>
      <c r="D2692" s="24">
        <v>6</v>
      </c>
      <c r="E2692" s="24"/>
      <c r="F2692" s="24">
        <v>97</v>
      </c>
      <c r="G2692" s="22" t="s">
        <v>385</v>
      </c>
      <c r="H2692" s="22" t="s">
        <v>386</v>
      </c>
      <c r="I2692" s="90"/>
    </row>
    <row r="2693" spans="1:9" s="52" customFormat="1" ht="30">
      <c r="A2693" s="78" t="s">
        <v>490</v>
      </c>
      <c r="B2693" s="83" t="s">
        <v>4276</v>
      </c>
      <c r="C2693" s="78" t="s">
        <v>4555</v>
      </c>
      <c r="D2693" s="24">
        <v>2.9620000000000002</v>
      </c>
      <c r="E2693" s="24">
        <v>240</v>
      </c>
      <c r="F2693" s="24">
        <v>99</v>
      </c>
      <c r="G2693" s="22" t="s">
        <v>385</v>
      </c>
      <c r="H2693" s="22" t="s">
        <v>386</v>
      </c>
      <c r="I2693" s="90"/>
    </row>
    <row r="2694" spans="1:9" s="52" customFormat="1" ht="30">
      <c r="A2694" s="3" t="s">
        <v>490</v>
      </c>
      <c r="B2694" s="4" t="s">
        <v>3628</v>
      </c>
      <c r="C2694" s="23" t="s">
        <v>863</v>
      </c>
      <c r="D2694" s="24">
        <v>3.01</v>
      </c>
      <c r="E2694" s="24">
        <v>240</v>
      </c>
      <c r="F2694" s="24">
        <v>97.5</v>
      </c>
      <c r="G2694" s="22" t="s">
        <v>385</v>
      </c>
      <c r="H2694" s="22" t="s">
        <v>386</v>
      </c>
      <c r="I2694" s="90"/>
    </row>
    <row r="2695" spans="1:9" s="52" customFormat="1" ht="30">
      <c r="A2695" s="3" t="s">
        <v>490</v>
      </c>
      <c r="B2695" s="4" t="s">
        <v>3629</v>
      </c>
      <c r="C2695" s="23" t="s">
        <v>836</v>
      </c>
      <c r="D2695" s="24">
        <v>3.02</v>
      </c>
      <c r="E2695" s="24">
        <v>208</v>
      </c>
      <c r="F2695" s="24">
        <v>97.5</v>
      </c>
      <c r="G2695" s="22" t="s">
        <v>385</v>
      </c>
      <c r="H2695" s="22" t="s">
        <v>386</v>
      </c>
      <c r="I2695" s="90"/>
    </row>
    <row r="2696" spans="1:9" s="52" customFormat="1" ht="30">
      <c r="A2696" s="3" t="s">
        <v>490</v>
      </c>
      <c r="B2696" s="4" t="s">
        <v>3630</v>
      </c>
      <c r="C2696" s="23" t="s">
        <v>864</v>
      </c>
      <c r="D2696" s="24">
        <v>3.2509999999999999</v>
      </c>
      <c r="E2696" s="24">
        <v>240</v>
      </c>
      <c r="F2696" s="24">
        <v>97.5</v>
      </c>
      <c r="G2696" s="22" t="s">
        <v>385</v>
      </c>
      <c r="H2696" s="22" t="s">
        <v>386</v>
      </c>
      <c r="I2696" s="90"/>
    </row>
    <row r="2697" spans="1:9" s="52" customFormat="1" ht="30">
      <c r="A2697" s="78" t="s">
        <v>490</v>
      </c>
      <c r="B2697" s="78" t="s">
        <v>4277</v>
      </c>
      <c r="C2697" s="78" t="s">
        <v>4556</v>
      </c>
      <c r="D2697" s="18">
        <v>3.2549999999999999</v>
      </c>
      <c r="E2697" s="48">
        <v>208</v>
      </c>
      <c r="F2697" s="18">
        <v>99</v>
      </c>
      <c r="G2697" s="49" t="s">
        <v>386</v>
      </c>
      <c r="H2697" s="49" t="s">
        <v>386</v>
      </c>
      <c r="I2697" s="94"/>
    </row>
    <row r="2698" spans="1:9" s="52" customFormat="1" ht="30">
      <c r="A2698" s="3" t="s">
        <v>490</v>
      </c>
      <c r="B2698" s="4" t="s">
        <v>3631</v>
      </c>
      <c r="C2698" s="23" t="s">
        <v>837</v>
      </c>
      <c r="D2698" s="24">
        <v>3.2879999999999998</v>
      </c>
      <c r="E2698" s="24">
        <v>208</v>
      </c>
      <c r="F2698" s="24">
        <v>97</v>
      </c>
      <c r="G2698" s="22" t="s">
        <v>385</v>
      </c>
      <c r="H2698" s="22" t="s">
        <v>386</v>
      </c>
      <c r="I2698" s="90"/>
    </row>
    <row r="2699" spans="1:9" s="52" customFormat="1" ht="30">
      <c r="A2699" s="78" t="s">
        <v>490</v>
      </c>
      <c r="B2699" s="83" t="s">
        <v>4278</v>
      </c>
      <c r="C2699" s="4" t="s">
        <v>4557</v>
      </c>
      <c r="D2699" s="24">
        <v>3.7469999999999999</v>
      </c>
      <c r="E2699" s="24">
        <v>240</v>
      </c>
      <c r="F2699" s="24">
        <v>99</v>
      </c>
      <c r="G2699" s="22" t="s">
        <v>385</v>
      </c>
      <c r="H2699" s="22" t="s">
        <v>386</v>
      </c>
      <c r="I2699" s="90"/>
    </row>
    <row r="2700" spans="1:9" s="52" customFormat="1" ht="30">
      <c r="A2700" s="3" t="s">
        <v>490</v>
      </c>
      <c r="B2700" s="4" t="s">
        <v>3632</v>
      </c>
      <c r="C2700" s="23" t="s">
        <v>596</v>
      </c>
      <c r="D2700" s="24">
        <v>3.79</v>
      </c>
      <c r="E2700" s="24">
        <v>240</v>
      </c>
      <c r="F2700" s="24">
        <v>98</v>
      </c>
      <c r="G2700" s="22" t="s">
        <v>385</v>
      </c>
      <c r="H2700" s="22" t="s">
        <v>386</v>
      </c>
      <c r="I2700" s="90"/>
    </row>
    <row r="2701" spans="1:9" s="52" customFormat="1" ht="30">
      <c r="A2701" s="3" t="s">
        <v>490</v>
      </c>
      <c r="B2701" s="4" t="s">
        <v>3633</v>
      </c>
      <c r="C2701" s="23" t="s">
        <v>707</v>
      </c>
      <c r="D2701" s="24">
        <v>3.97</v>
      </c>
      <c r="E2701" s="24">
        <v>240</v>
      </c>
      <c r="F2701" s="24">
        <v>97.5</v>
      </c>
      <c r="G2701" s="22" t="s">
        <v>385</v>
      </c>
      <c r="H2701" s="22" t="s">
        <v>386</v>
      </c>
      <c r="I2701" s="90"/>
    </row>
    <row r="2702" spans="1:9" s="52" customFormat="1" ht="30">
      <c r="A2702" s="3" t="s">
        <v>490</v>
      </c>
      <c r="B2702" s="4" t="s">
        <v>3634</v>
      </c>
      <c r="C2702" s="23" t="s">
        <v>809</v>
      </c>
      <c r="D2702" s="24">
        <v>3.99</v>
      </c>
      <c r="E2702" s="24">
        <v>208</v>
      </c>
      <c r="F2702" s="24">
        <v>97</v>
      </c>
      <c r="G2702" s="22" t="s">
        <v>385</v>
      </c>
      <c r="H2702" s="22" t="s">
        <v>386</v>
      </c>
      <c r="I2702" s="90"/>
    </row>
    <row r="2703" spans="1:9" s="52" customFormat="1" ht="30">
      <c r="A2703" s="3" t="s">
        <v>490</v>
      </c>
      <c r="B2703" s="4" t="s">
        <v>3635</v>
      </c>
      <c r="C2703" s="23" t="s">
        <v>778</v>
      </c>
      <c r="D2703" s="24">
        <v>3.99</v>
      </c>
      <c r="E2703" s="24">
        <v>208</v>
      </c>
      <c r="F2703" s="24">
        <v>97</v>
      </c>
      <c r="G2703" s="22" t="s">
        <v>385</v>
      </c>
      <c r="H2703" s="22" t="s">
        <v>386</v>
      </c>
      <c r="I2703" s="90"/>
    </row>
    <row r="2704" spans="1:9" s="52" customFormat="1" ht="30">
      <c r="A2704" s="78" t="s">
        <v>490</v>
      </c>
      <c r="B2704" s="83" t="s">
        <v>4279</v>
      </c>
      <c r="C2704" s="4" t="s">
        <v>4558</v>
      </c>
      <c r="D2704" s="24">
        <v>4.9790000000000001</v>
      </c>
      <c r="E2704" s="24">
        <v>208</v>
      </c>
      <c r="F2704" s="24">
        <v>98.5</v>
      </c>
      <c r="G2704" s="22" t="s">
        <v>385</v>
      </c>
      <c r="H2704" s="22" t="s">
        <v>386</v>
      </c>
      <c r="I2704" s="90"/>
    </row>
    <row r="2705" spans="1:9" s="52" customFormat="1" ht="30">
      <c r="A2705" s="3" t="s">
        <v>490</v>
      </c>
      <c r="B2705" s="4" t="s">
        <v>3636</v>
      </c>
      <c r="C2705" s="23" t="s">
        <v>608</v>
      </c>
      <c r="D2705" s="24">
        <v>4.9800000000000004</v>
      </c>
      <c r="E2705" s="24">
        <v>208</v>
      </c>
      <c r="F2705" s="24">
        <v>97</v>
      </c>
      <c r="G2705" s="22" t="s">
        <v>385</v>
      </c>
      <c r="H2705" s="22" t="s">
        <v>386</v>
      </c>
      <c r="I2705" s="90"/>
    </row>
    <row r="2706" spans="1:9" s="52" customFormat="1" ht="30">
      <c r="A2706" s="3" t="s">
        <v>490</v>
      </c>
      <c r="B2706" s="4" t="s">
        <v>3637</v>
      </c>
      <c r="C2706" s="23" t="s">
        <v>609</v>
      </c>
      <c r="D2706" s="24">
        <v>4.99</v>
      </c>
      <c r="E2706" s="24">
        <v>240</v>
      </c>
      <c r="F2706" s="24">
        <v>98</v>
      </c>
      <c r="G2706" s="22" t="s">
        <v>385</v>
      </c>
      <c r="H2706" s="22" t="s">
        <v>386</v>
      </c>
      <c r="I2706" s="90"/>
    </row>
    <row r="2707" spans="1:9" s="52" customFormat="1" ht="30">
      <c r="A2707" s="3" t="s">
        <v>490</v>
      </c>
      <c r="B2707" s="4" t="s">
        <v>3638</v>
      </c>
      <c r="C2707" s="23" t="s">
        <v>610</v>
      </c>
      <c r="D2707" s="24">
        <v>5.01</v>
      </c>
      <c r="E2707" s="24">
        <v>277</v>
      </c>
      <c r="F2707" s="24">
        <v>98</v>
      </c>
      <c r="G2707" s="22" t="s">
        <v>385</v>
      </c>
      <c r="H2707" s="22" t="s">
        <v>386</v>
      </c>
      <c r="I2707" s="90"/>
    </row>
    <row r="2708" spans="1:9" s="52" customFormat="1" ht="30">
      <c r="A2708" s="78" t="s">
        <v>490</v>
      </c>
      <c r="B2708" s="83" t="s">
        <v>4280</v>
      </c>
      <c r="C2708" s="4" t="s">
        <v>4559</v>
      </c>
      <c r="D2708" s="24">
        <v>5.0519999999999996</v>
      </c>
      <c r="E2708" s="24">
        <v>240</v>
      </c>
      <c r="F2708" s="24">
        <v>99</v>
      </c>
      <c r="G2708" s="22" t="s">
        <v>385</v>
      </c>
      <c r="H2708" s="22" t="s">
        <v>386</v>
      </c>
      <c r="I2708" s="90"/>
    </row>
    <row r="2709" spans="1:9" s="52" customFormat="1" ht="30">
      <c r="A2709" s="78" t="s">
        <v>490</v>
      </c>
      <c r="B2709" s="78" t="s">
        <v>4281</v>
      </c>
      <c r="C2709" s="78" t="s">
        <v>4560</v>
      </c>
      <c r="D2709" s="18">
        <v>5.0540000000000003</v>
      </c>
      <c r="E2709" s="48">
        <v>208</v>
      </c>
      <c r="F2709" s="18">
        <v>99</v>
      </c>
      <c r="G2709" s="49" t="s">
        <v>386</v>
      </c>
      <c r="H2709" s="49" t="s">
        <v>386</v>
      </c>
      <c r="I2709" s="94"/>
    </row>
    <row r="2710" spans="1:9" s="52" customFormat="1" ht="30">
      <c r="A2710" s="3" t="s">
        <v>490</v>
      </c>
      <c r="B2710" s="4" t="s">
        <v>3639</v>
      </c>
      <c r="C2710" s="23" t="s">
        <v>838</v>
      </c>
      <c r="D2710" s="24">
        <v>5.33</v>
      </c>
      <c r="E2710" s="24">
        <v>208</v>
      </c>
      <c r="F2710" s="24">
        <v>97</v>
      </c>
      <c r="G2710" s="22" t="s">
        <v>385</v>
      </c>
      <c r="H2710" s="22" t="s">
        <v>386</v>
      </c>
      <c r="I2710" s="90"/>
    </row>
    <row r="2711" spans="1:9" s="52" customFormat="1" ht="30">
      <c r="A2711" s="3" t="s">
        <v>490</v>
      </c>
      <c r="B2711" s="4" t="s">
        <v>3640</v>
      </c>
      <c r="C2711" s="23" t="s">
        <v>865</v>
      </c>
      <c r="D2711" s="24">
        <v>5.99</v>
      </c>
      <c r="E2711" s="24">
        <v>240</v>
      </c>
      <c r="F2711" s="24">
        <v>97.5</v>
      </c>
      <c r="G2711" s="22" t="s">
        <v>385</v>
      </c>
      <c r="H2711" s="22" t="s">
        <v>386</v>
      </c>
      <c r="I2711" s="90"/>
    </row>
    <row r="2712" spans="1:9" s="52" customFormat="1" ht="30">
      <c r="A2712" s="3" t="s">
        <v>490</v>
      </c>
      <c r="B2712" s="4" t="s">
        <v>3641</v>
      </c>
      <c r="C2712" s="23" t="s">
        <v>1477</v>
      </c>
      <c r="D2712" s="24">
        <v>6.04</v>
      </c>
      <c r="E2712" s="24">
        <v>277</v>
      </c>
      <c r="F2712" s="24">
        <v>98</v>
      </c>
      <c r="G2712" s="22" t="s">
        <v>385</v>
      </c>
      <c r="H2712" s="22" t="s">
        <v>386</v>
      </c>
      <c r="I2712" s="90"/>
    </row>
    <row r="2713" spans="1:9" s="52" customFormat="1" ht="30">
      <c r="A2713" s="78" t="s">
        <v>490</v>
      </c>
      <c r="B2713" s="83" t="s">
        <v>4282</v>
      </c>
      <c r="C2713" s="4" t="s">
        <v>4561</v>
      </c>
      <c r="D2713" s="24">
        <v>6.0460000000000003</v>
      </c>
      <c r="E2713" s="24">
        <v>240</v>
      </c>
      <c r="F2713" s="24">
        <v>99</v>
      </c>
      <c r="G2713" s="22" t="s">
        <v>385</v>
      </c>
      <c r="H2713" s="22" t="s">
        <v>386</v>
      </c>
      <c r="I2713" s="90"/>
    </row>
    <row r="2714" spans="1:9" s="52" customFormat="1" ht="30">
      <c r="A2714" s="3" t="s">
        <v>490</v>
      </c>
      <c r="B2714" s="4" t="s">
        <v>3642</v>
      </c>
      <c r="C2714" s="23" t="s">
        <v>713</v>
      </c>
      <c r="D2714" s="24">
        <v>7.02</v>
      </c>
      <c r="E2714" s="24">
        <v>277</v>
      </c>
      <c r="F2714" s="24">
        <v>98</v>
      </c>
      <c r="G2714" s="22" t="s">
        <v>385</v>
      </c>
      <c r="H2714" s="22" t="s">
        <v>386</v>
      </c>
      <c r="I2714" s="90"/>
    </row>
    <row r="2715" spans="1:9" s="52" customFormat="1" ht="30">
      <c r="A2715" s="31" t="s">
        <v>490</v>
      </c>
      <c r="B2715" s="31" t="s">
        <v>4283</v>
      </c>
      <c r="C2715" s="4" t="s">
        <v>4562</v>
      </c>
      <c r="D2715" s="24">
        <v>7.56</v>
      </c>
      <c r="E2715" s="24">
        <v>208</v>
      </c>
      <c r="F2715" s="24">
        <v>97.5</v>
      </c>
      <c r="G2715" s="22" t="s">
        <v>385</v>
      </c>
      <c r="H2715" s="22" t="s">
        <v>386</v>
      </c>
      <c r="I2715" s="90"/>
    </row>
    <row r="2716" spans="1:9" s="52" customFormat="1" ht="30">
      <c r="A2716" s="3" t="s">
        <v>490</v>
      </c>
      <c r="B2716" s="4" t="s">
        <v>3643</v>
      </c>
      <c r="C2716" s="4" t="s">
        <v>1486</v>
      </c>
      <c r="D2716" s="24">
        <v>7.6</v>
      </c>
      <c r="E2716" s="24">
        <v>277</v>
      </c>
      <c r="F2716" s="24">
        <v>97.5</v>
      </c>
      <c r="G2716" s="22" t="s">
        <v>385</v>
      </c>
      <c r="H2716" s="22" t="s">
        <v>386</v>
      </c>
      <c r="I2716" s="90"/>
    </row>
    <row r="2717" spans="1:9" s="52" customFormat="1" ht="30">
      <c r="A2717" s="78" t="s">
        <v>490</v>
      </c>
      <c r="B2717" s="83" t="s">
        <v>4284</v>
      </c>
      <c r="C2717" s="4" t="s">
        <v>866</v>
      </c>
      <c r="D2717" s="24">
        <v>7.6159999999999997</v>
      </c>
      <c r="E2717" s="24">
        <v>240</v>
      </c>
      <c r="F2717" s="24">
        <v>99</v>
      </c>
      <c r="G2717" s="22" t="s">
        <v>385</v>
      </c>
      <c r="H2717" s="22" t="s">
        <v>386</v>
      </c>
      <c r="I2717" s="90"/>
    </row>
    <row r="2718" spans="1:9" s="52" customFormat="1" ht="30">
      <c r="A2718" s="3" t="s">
        <v>490</v>
      </c>
      <c r="B2718" s="4" t="s">
        <v>3644</v>
      </c>
      <c r="C2718" s="23" t="s">
        <v>866</v>
      </c>
      <c r="D2718" s="24">
        <v>7.625</v>
      </c>
      <c r="E2718" s="24">
        <v>240</v>
      </c>
      <c r="F2718" s="24">
        <v>97.5</v>
      </c>
      <c r="G2718" s="22" t="s">
        <v>385</v>
      </c>
      <c r="H2718" s="22" t="s">
        <v>386</v>
      </c>
      <c r="I2718" s="90"/>
    </row>
    <row r="2719" spans="1:9" s="52" customFormat="1" ht="30">
      <c r="A2719" s="31" t="s">
        <v>490</v>
      </c>
      <c r="B2719" s="31" t="s">
        <v>4285</v>
      </c>
      <c r="C2719" s="4" t="s">
        <v>866</v>
      </c>
      <c r="D2719" s="24">
        <v>7.625</v>
      </c>
      <c r="E2719" s="24">
        <v>240</v>
      </c>
      <c r="F2719" s="24">
        <v>97.5</v>
      </c>
      <c r="G2719" s="22" t="s">
        <v>385</v>
      </c>
      <c r="H2719" s="22" t="s">
        <v>386</v>
      </c>
      <c r="I2719" s="90"/>
    </row>
    <row r="2720" spans="1:9" s="52" customFormat="1" ht="30">
      <c r="A2720" s="3" t="s">
        <v>490</v>
      </c>
      <c r="B2720" s="4" t="s">
        <v>3645</v>
      </c>
      <c r="C2720" s="23" t="s">
        <v>839</v>
      </c>
      <c r="D2720" s="24">
        <v>8.9629999999999992</v>
      </c>
      <c r="E2720" s="24">
        <v>208</v>
      </c>
      <c r="F2720" s="24">
        <v>96.5</v>
      </c>
      <c r="G2720" s="22" t="s">
        <v>385</v>
      </c>
      <c r="H2720" s="22" t="s">
        <v>386</v>
      </c>
      <c r="I2720" s="90"/>
    </row>
    <row r="2721" spans="1:9" s="52" customFormat="1" ht="30">
      <c r="A2721" s="3" t="s">
        <v>490</v>
      </c>
      <c r="B2721" s="4" t="s">
        <v>3646</v>
      </c>
      <c r="C2721" s="23" t="s">
        <v>1019</v>
      </c>
      <c r="D2721" s="24">
        <v>9.85</v>
      </c>
      <c r="E2721" s="24">
        <v>480</v>
      </c>
      <c r="F2721" s="24">
        <v>98</v>
      </c>
      <c r="G2721" s="22" t="s">
        <v>385</v>
      </c>
      <c r="H2721" s="22" t="s">
        <v>386</v>
      </c>
      <c r="I2721" s="90"/>
    </row>
    <row r="2722" spans="1:9" s="52" customFormat="1" ht="30">
      <c r="A2722" s="31" t="s">
        <v>490</v>
      </c>
      <c r="B2722" s="31" t="s">
        <v>4286</v>
      </c>
      <c r="C2722" s="4" t="s">
        <v>4563</v>
      </c>
      <c r="D2722" s="24">
        <v>9.93</v>
      </c>
      <c r="E2722" s="24">
        <v>208</v>
      </c>
      <c r="F2722" s="24">
        <v>97</v>
      </c>
      <c r="G2722" s="22" t="s">
        <v>385</v>
      </c>
      <c r="H2722" s="22" t="s">
        <v>386</v>
      </c>
      <c r="I2722" s="90"/>
    </row>
    <row r="2723" spans="1:9" s="52" customFormat="1" ht="30">
      <c r="A2723" s="31" t="s">
        <v>490</v>
      </c>
      <c r="B2723" s="31" t="s">
        <v>4287</v>
      </c>
      <c r="C2723" s="4" t="s">
        <v>4564</v>
      </c>
      <c r="D2723" s="24">
        <v>9.94</v>
      </c>
      <c r="E2723" s="24">
        <v>240</v>
      </c>
      <c r="F2723" s="24">
        <v>97.5</v>
      </c>
      <c r="G2723" s="22" t="s">
        <v>385</v>
      </c>
      <c r="H2723" s="22" t="s">
        <v>386</v>
      </c>
      <c r="I2723" s="90"/>
    </row>
    <row r="2724" spans="1:9" s="52" customFormat="1" ht="30">
      <c r="A2724" s="3" t="s">
        <v>490</v>
      </c>
      <c r="B2724" s="4" t="s">
        <v>3647</v>
      </c>
      <c r="C2724" s="4" t="s">
        <v>1481</v>
      </c>
      <c r="D2724" s="24">
        <v>9.9499999999999993</v>
      </c>
      <c r="E2724" s="24">
        <v>277</v>
      </c>
      <c r="F2724" s="24">
        <v>97.5</v>
      </c>
      <c r="G2724" s="22" t="s">
        <v>385</v>
      </c>
      <c r="H2724" s="22" t="s">
        <v>386</v>
      </c>
      <c r="I2724" s="90"/>
    </row>
    <row r="2725" spans="1:9" s="52" customFormat="1" ht="30">
      <c r="A2725" s="80" t="s">
        <v>490</v>
      </c>
      <c r="B2725" s="4" t="s">
        <v>4288</v>
      </c>
      <c r="C2725" s="23" t="s">
        <v>4565</v>
      </c>
      <c r="D2725" s="24">
        <v>9.9939999999999998</v>
      </c>
      <c r="E2725" s="24">
        <v>240</v>
      </c>
      <c r="F2725" s="24">
        <v>99</v>
      </c>
      <c r="G2725" s="22" t="s">
        <v>386</v>
      </c>
      <c r="H2725" s="22" t="s">
        <v>386</v>
      </c>
      <c r="I2725" s="90"/>
    </row>
    <row r="2726" spans="1:9" s="52" customFormat="1" ht="30">
      <c r="A2726" s="80" t="s">
        <v>490</v>
      </c>
      <c r="B2726" s="4" t="s">
        <v>4289</v>
      </c>
      <c r="C2726" s="23" t="s">
        <v>4566</v>
      </c>
      <c r="D2726" s="24">
        <v>10.000999999999999</v>
      </c>
      <c r="E2726" s="24">
        <v>208</v>
      </c>
      <c r="F2726" s="24">
        <v>98.5</v>
      </c>
      <c r="G2726" s="22" t="s">
        <v>386</v>
      </c>
      <c r="H2726" s="22" t="s">
        <v>386</v>
      </c>
      <c r="I2726" s="90"/>
    </row>
    <row r="2727" spans="1:9" s="52" customFormat="1" ht="30">
      <c r="A2727" s="3" t="s">
        <v>490</v>
      </c>
      <c r="B2727" s="4" t="s">
        <v>3648</v>
      </c>
      <c r="C2727" s="4" t="s">
        <v>1487</v>
      </c>
      <c r="D2727" s="24">
        <v>11.34</v>
      </c>
      <c r="E2727" s="24">
        <v>277</v>
      </c>
      <c r="F2727" s="24">
        <v>97.5</v>
      </c>
      <c r="G2727" s="22" t="s">
        <v>385</v>
      </c>
      <c r="H2727" s="22" t="s">
        <v>386</v>
      </c>
      <c r="I2727" s="90"/>
    </row>
    <row r="2728" spans="1:9" s="52" customFormat="1" ht="30">
      <c r="A2728" s="31" t="s">
        <v>490</v>
      </c>
      <c r="B2728" s="31" t="s">
        <v>4290</v>
      </c>
      <c r="C2728" s="4" t="s">
        <v>4567</v>
      </c>
      <c r="D2728" s="24">
        <v>11.39</v>
      </c>
      <c r="E2728" s="24">
        <v>240</v>
      </c>
      <c r="F2728" s="24">
        <v>97.5</v>
      </c>
      <c r="G2728" s="22" t="s">
        <v>385</v>
      </c>
      <c r="H2728" s="22" t="s">
        <v>386</v>
      </c>
      <c r="I2728" s="90"/>
    </row>
    <row r="2729" spans="1:9" s="52" customFormat="1" ht="30">
      <c r="A2729" s="80" t="s">
        <v>490</v>
      </c>
      <c r="B2729" s="4" t="s">
        <v>4291</v>
      </c>
      <c r="C2729" s="23" t="s">
        <v>4568</v>
      </c>
      <c r="D2729" s="24">
        <v>11.393000000000001</v>
      </c>
      <c r="E2729" s="24">
        <v>240</v>
      </c>
      <c r="F2729" s="24">
        <v>99</v>
      </c>
      <c r="G2729" s="22" t="s">
        <v>386</v>
      </c>
      <c r="H2729" s="22" t="s">
        <v>386</v>
      </c>
      <c r="I2729" s="90"/>
    </row>
    <row r="2730" spans="1:9" s="52" customFormat="1" ht="30">
      <c r="A2730" s="31" t="s">
        <v>490</v>
      </c>
      <c r="B2730" s="31" t="s">
        <v>4292</v>
      </c>
      <c r="C2730" s="31" t="s">
        <v>4569</v>
      </c>
      <c r="D2730" s="24">
        <v>14.51</v>
      </c>
      <c r="E2730" s="24">
        <v>208</v>
      </c>
      <c r="F2730" s="24">
        <v>97</v>
      </c>
      <c r="G2730" s="22" t="s">
        <v>385</v>
      </c>
      <c r="H2730" s="22" t="s">
        <v>386</v>
      </c>
      <c r="I2730" s="90"/>
    </row>
    <row r="2731" spans="1:9" s="52" customFormat="1" ht="60">
      <c r="A2731" s="77" t="s">
        <v>490</v>
      </c>
      <c r="B2731" s="77" t="s">
        <v>4293</v>
      </c>
      <c r="C2731" s="77" t="s">
        <v>4570</v>
      </c>
      <c r="D2731" s="53">
        <v>14.51</v>
      </c>
      <c r="E2731" s="40">
        <v>208</v>
      </c>
      <c r="F2731" s="62">
        <v>97</v>
      </c>
      <c r="G2731" s="41" t="s">
        <v>385</v>
      </c>
      <c r="H2731" s="41" t="s">
        <v>386</v>
      </c>
      <c r="I2731" s="91" t="s">
        <v>3977</v>
      </c>
    </row>
    <row r="2732" spans="1:9" s="52" customFormat="1" ht="30">
      <c r="A2732" s="3" t="s">
        <v>490</v>
      </c>
      <c r="B2732" s="4" t="s">
        <v>3649</v>
      </c>
      <c r="C2732" s="23" t="s">
        <v>1013</v>
      </c>
      <c r="D2732" s="24">
        <v>20.05</v>
      </c>
      <c r="E2732" s="24">
        <v>480</v>
      </c>
      <c r="F2732" s="24">
        <v>98</v>
      </c>
      <c r="G2732" s="22" t="s">
        <v>385</v>
      </c>
      <c r="H2732" s="22" t="s">
        <v>386</v>
      </c>
      <c r="I2732" s="90"/>
    </row>
    <row r="2733" spans="1:9" s="52" customFormat="1" ht="30">
      <c r="A2733" s="77" t="s">
        <v>490</v>
      </c>
      <c r="B2733" s="77" t="s">
        <v>4294</v>
      </c>
      <c r="C2733" s="77" t="s">
        <v>998</v>
      </c>
      <c r="D2733" s="53">
        <v>30.158999999999999</v>
      </c>
      <c r="E2733" s="40">
        <v>480</v>
      </c>
      <c r="F2733" s="62">
        <v>98.5</v>
      </c>
      <c r="G2733" s="41" t="s">
        <v>386</v>
      </c>
      <c r="H2733" s="41" t="s">
        <v>386</v>
      </c>
      <c r="I2733" s="91"/>
    </row>
    <row r="2734" spans="1:9" s="52" customFormat="1" ht="60">
      <c r="A2734" s="77" t="s">
        <v>490</v>
      </c>
      <c r="B2734" s="77" t="s">
        <v>4295</v>
      </c>
      <c r="C2734" s="77" t="s">
        <v>4571</v>
      </c>
      <c r="D2734" s="53">
        <v>33.299999999999997</v>
      </c>
      <c r="E2734" s="40">
        <v>480</v>
      </c>
      <c r="F2734" s="62">
        <v>98.5</v>
      </c>
      <c r="G2734" s="41" t="s">
        <v>385</v>
      </c>
      <c r="H2734" s="41" t="s">
        <v>386</v>
      </c>
      <c r="I2734" s="91" t="s">
        <v>3978</v>
      </c>
    </row>
    <row r="2735" spans="1:9" s="52" customFormat="1" ht="30">
      <c r="A2735" s="31" t="s">
        <v>490</v>
      </c>
      <c r="B2735" s="31" t="s">
        <v>4296</v>
      </c>
      <c r="C2735" s="31" t="s">
        <v>4572</v>
      </c>
      <c r="D2735" s="24">
        <v>33.299999999999997</v>
      </c>
      <c r="E2735" s="24">
        <v>480</v>
      </c>
      <c r="F2735" s="24">
        <v>98.5</v>
      </c>
      <c r="G2735" s="22" t="s">
        <v>385</v>
      </c>
      <c r="H2735" s="22" t="s">
        <v>386</v>
      </c>
      <c r="I2735" s="90"/>
    </row>
    <row r="2736" spans="1:9" s="52" customFormat="1" ht="60">
      <c r="A2736" s="77" t="s">
        <v>490</v>
      </c>
      <c r="B2736" s="77" t="s">
        <v>4297</v>
      </c>
      <c r="C2736" s="77" t="s">
        <v>4573</v>
      </c>
      <c r="D2736" s="53">
        <v>33.299999999999997</v>
      </c>
      <c r="E2736" s="40">
        <v>480</v>
      </c>
      <c r="F2736" s="62">
        <v>98.5</v>
      </c>
      <c r="G2736" s="41" t="s">
        <v>385</v>
      </c>
      <c r="H2736" s="41" t="s">
        <v>386</v>
      </c>
      <c r="I2736" s="91" t="s">
        <v>3978</v>
      </c>
    </row>
    <row r="2737" spans="1:9" s="52" customFormat="1" ht="30">
      <c r="A2737" s="4" t="s">
        <v>304</v>
      </c>
      <c r="B2737" s="4" t="s">
        <v>3650</v>
      </c>
      <c r="C2737" s="23" t="s">
        <v>722</v>
      </c>
      <c r="D2737" s="24">
        <v>4.03</v>
      </c>
      <c r="E2737" s="24">
        <v>240</v>
      </c>
      <c r="F2737" s="24">
        <v>95</v>
      </c>
      <c r="G2737" s="22" t="s">
        <v>385</v>
      </c>
      <c r="H2737" s="22" t="s">
        <v>386</v>
      </c>
      <c r="I2737" s="90"/>
    </row>
    <row r="2738" spans="1:9" s="52" customFormat="1" ht="60">
      <c r="A2738" s="78" t="s">
        <v>4081</v>
      </c>
      <c r="B2738" s="78" t="s">
        <v>4298</v>
      </c>
      <c r="C2738" s="78" t="s">
        <v>4700</v>
      </c>
      <c r="D2738" s="18">
        <v>0.28999999999999998</v>
      </c>
      <c r="E2738" s="48">
        <v>240</v>
      </c>
      <c r="F2738" s="18">
        <v>97</v>
      </c>
      <c r="G2738" s="49" t="s">
        <v>386</v>
      </c>
      <c r="H2738" s="49" t="s">
        <v>385</v>
      </c>
      <c r="I2738" s="94" t="s">
        <v>489</v>
      </c>
    </row>
    <row r="2739" spans="1:9" s="52" customFormat="1" ht="60">
      <c r="A2739" s="78" t="s">
        <v>4081</v>
      </c>
      <c r="B2739" s="78" t="s">
        <v>4299</v>
      </c>
      <c r="C2739" s="78" t="s">
        <v>4701</v>
      </c>
      <c r="D2739" s="18">
        <v>0.28999999999999998</v>
      </c>
      <c r="E2739" s="48">
        <v>240</v>
      </c>
      <c r="F2739" s="18">
        <v>97</v>
      </c>
      <c r="G2739" s="49" t="s">
        <v>386</v>
      </c>
      <c r="H2739" s="49" t="s">
        <v>385</v>
      </c>
      <c r="I2739" s="94" t="s">
        <v>489</v>
      </c>
    </row>
    <row r="2740" spans="1:9" s="52" customFormat="1" ht="60">
      <c r="A2740" s="78" t="s">
        <v>4081</v>
      </c>
      <c r="B2740" s="78" t="s">
        <v>4300</v>
      </c>
      <c r="C2740" s="78" t="s">
        <v>4702</v>
      </c>
      <c r="D2740" s="18">
        <v>0.28999999999999998</v>
      </c>
      <c r="E2740" s="48">
        <v>240</v>
      </c>
      <c r="F2740" s="18">
        <v>97</v>
      </c>
      <c r="G2740" s="49" t="s">
        <v>386</v>
      </c>
      <c r="H2740" s="49" t="s">
        <v>385</v>
      </c>
      <c r="I2740" s="94" t="s">
        <v>489</v>
      </c>
    </row>
    <row r="2741" spans="1:9" s="52" customFormat="1" ht="60">
      <c r="A2741" s="78" t="s">
        <v>4081</v>
      </c>
      <c r="B2741" s="78" t="s">
        <v>4301</v>
      </c>
      <c r="C2741" s="78" t="s">
        <v>4703</v>
      </c>
      <c r="D2741" s="18">
        <v>0.28999999999999998</v>
      </c>
      <c r="E2741" s="48">
        <v>240</v>
      </c>
      <c r="F2741" s="18">
        <v>97</v>
      </c>
      <c r="G2741" s="49" t="s">
        <v>386</v>
      </c>
      <c r="H2741" s="49" t="s">
        <v>385</v>
      </c>
      <c r="I2741" s="94" t="s">
        <v>489</v>
      </c>
    </row>
    <row r="2742" spans="1:9" s="52" customFormat="1" ht="60">
      <c r="A2742" s="78" t="s">
        <v>4081</v>
      </c>
      <c r="B2742" s="78" t="s">
        <v>4715</v>
      </c>
      <c r="C2742" s="78" t="s">
        <v>4699</v>
      </c>
      <c r="D2742" s="18">
        <v>0.28999999999999998</v>
      </c>
      <c r="E2742" s="48">
        <v>240</v>
      </c>
      <c r="F2742" s="18">
        <v>97</v>
      </c>
      <c r="G2742" s="49" t="s">
        <v>386</v>
      </c>
      <c r="H2742" s="49" t="s">
        <v>385</v>
      </c>
      <c r="I2742" s="94" t="s">
        <v>489</v>
      </c>
    </row>
    <row r="2743" spans="1:9" s="52" customFormat="1" ht="45">
      <c r="A2743" s="77" t="s">
        <v>4322</v>
      </c>
      <c r="B2743" s="77" t="s">
        <v>4323</v>
      </c>
      <c r="C2743" s="77" t="s">
        <v>4324</v>
      </c>
      <c r="D2743" s="88">
        <v>7.8390000000000004</v>
      </c>
      <c r="E2743" s="40">
        <v>208</v>
      </c>
      <c r="F2743" s="62">
        <v>96.5</v>
      </c>
      <c r="G2743" s="41" t="s">
        <v>386</v>
      </c>
      <c r="H2743" s="41" t="s">
        <v>386</v>
      </c>
      <c r="I2743" s="91"/>
    </row>
    <row r="2744" spans="1:9" s="52" customFormat="1" ht="30">
      <c r="A2744" s="77" t="s">
        <v>4322</v>
      </c>
      <c r="B2744" s="77" t="s">
        <v>4325</v>
      </c>
      <c r="C2744" s="77" t="s">
        <v>4326</v>
      </c>
      <c r="D2744" s="88">
        <v>7.976</v>
      </c>
      <c r="E2744" s="40">
        <v>240</v>
      </c>
      <c r="F2744" s="62">
        <v>96.5</v>
      </c>
      <c r="G2744" s="41" t="s">
        <v>386</v>
      </c>
      <c r="H2744" s="41" t="s">
        <v>386</v>
      </c>
      <c r="I2744" s="91"/>
    </row>
    <row r="2745" spans="1:9" s="52" customFormat="1" ht="30">
      <c r="A2745" s="97" t="s">
        <v>4322</v>
      </c>
      <c r="B2745" s="97" t="s">
        <v>4815</v>
      </c>
      <c r="C2745" s="97" t="s">
        <v>4819</v>
      </c>
      <c r="D2745" s="100">
        <v>8.8179999999999996</v>
      </c>
      <c r="E2745" s="40">
        <v>208</v>
      </c>
      <c r="F2745" s="101">
        <v>96.5</v>
      </c>
      <c r="G2745" s="41" t="s">
        <v>386</v>
      </c>
      <c r="H2745" s="41" t="s">
        <v>386</v>
      </c>
      <c r="I2745" s="102"/>
    </row>
    <row r="2746" spans="1:9" s="52" customFormat="1" ht="30">
      <c r="A2746" s="97" t="s">
        <v>4322</v>
      </c>
      <c r="B2746" s="97" t="s">
        <v>4813</v>
      </c>
      <c r="C2746" s="97" t="s">
        <v>4817</v>
      </c>
      <c r="D2746" s="100">
        <v>8.8179999999999996</v>
      </c>
      <c r="E2746" s="40">
        <v>208</v>
      </c>
      <c r="F2746" s="101">
        <v>96.5</v>
      </c>
      <c r="G2746" s="41" t="s">
        <v>386</v>
      </c>
      <c r="H2746" s="41" t="s">
        <v>386</v>
      </c>
      <c r="I2746" s="102"/>
    </row>
    <row r="2747" spans="1:9" s="52" customFormat="1" ht="30">
      <c r="A2747" s="97" t="s">
        <v>4322</v>
      </c>
      <c r="B2747" s="97" t="s">
        <v>4816</v>
      </c>
      <c r="C2747" s="97" t="s">
        <v>4818</v>
      </c>
      <c r="D2747" s="100">
        <v>8.9819999999999993</v>
      </c>
      <c r="E2747" s="40">
        <v>240</v>
      </c>
      <c r="F2747" s="101">
        <v>96.5</v>
      </c>
      <c r="G2747" s="41" t="s">
        <v>386</v>
      </c>
      <c r="H2747" s="41" t="s">
        <v>386</v>
      </c>
      <c r="I2747" s="102"/>
    </row>
    <row r="2748" spans="1:9" s="52" customFormat="1" ht="30">
      <c r="A2748" s="97" t="s">
        <v>4322</v>
      </c>
      <c r="B2748" s="97" t="s">
        <v>4814</v>
      </c>
      <c r="C2748" s="97" t="s">
        <v>4818</v>
      </c>
      <c r="D2748" s="100">
        <v>8.9819999999999993</v>
      </c>
      <c r="E2748" s="40">
        <v>240</v>
      </c>
      <c r="F2748" s="101">
        <v>96.5</v>
      </c>
      <c r="G2748" s="41" t="s">
        <v>386</v>
      </c>
      <c r="H2748" s="41" t="s">
        <v>386</v>
      </c>
      <c r="I2748" s="102"/>
    </row>
    <row r="2749" spans="1:9" s="52" customFormat="1">
      <c r="A2749" s="4" t="s">
        <v>305</v>
      </c>
      <c r="B2749" s="4" t="s">
        <v>306</v>
      </c>
      <c r="C2749" s="23" t="s">
        <v>446</v>
      </c>
      <c r="D2749" s="24">
        <v>11.7</v>
      </c>
      <c r="E2749" s="24"/>
      <c r="F2749" s="24">
        <v>97.5</v>
      </c>
      <c r="G2749" s="22" t="s">
        <v>385</v>
      </c>
      <c r="H2749" s="22" t="s">
        <v>386</v>
      </c>
      <c r="I2749" s="90"/>
    </row>
    <row r="2750" spans="1:9" s="52" customFormat="1">
      <c r="A2750" s="4" t="s">
        <v>305</v>
      </c>
      <c r="B2750" s="4" t="s">
        <v>307</v>
      </c>
      <c r="C2750" s="23" t="s">
        <v>446</v>
      </c>
      <c r="D2750" s="24">
        <v>14.7</v>
      </c>
      <c r="E2750" s="24"/>
      <c r="F2750" s="24">
        <v>97</v>
      </c>
      <c r="G2750" s="22" t="s">
        <v>385</v>
      </c>
      <c r="H2750" s="22" t="s">
        <v>386</v>
      </c>
      <c r="I2750" s="90"/>
    </row>
    <row r="2751" spans="1:9" s="52" customFormat="1">
      <c r="A2751" s="4" t="s">
        <v>305</v>
      </c>
      <c r="B2751" s="4" t="s">
        <v>308</v>
      </c>
      <c r="C2751" s="23" t="s">
        <v>446</v>
      </c>
      <c r="D2751" s="24">
        <v>17.7</v>
      </c>
      <c r="E2751" s="24"/>
      <c r="F2751" s="24">
        <v>97</v>
      </c>
      <c r="G2751" s="22" t="s">
        <v>385</v>
      </c>
      <c r="H2751" s="22" t="s">
        <v>386</v>
      </c>
      <c r="I2751" s="90"/>
    </row>
    <row r="2752" spans="1:9" s="52" customFormat="1">
      <c r="A2752" s="4" t="s">
        <v>305</v>
      </c>
      <c r="B2752" s="4" t="s">
        <v>309</v>
      </c>
      <c r="C2752" s="23" t="s">
        <v>446</v>
      </c>
      <c r="D2752" s="24">
        <v>75.13</v>
      </c>
      <c r="E2752" s="24"/>
      <c r="F2752" s="24">
        <v>95</v>
      </c>
      <c r="G2752" s="22" t="s">
        <v>385</v>
      </c>
      <c r="H2752" s="22" t="s">
        <v>386</v>
      </c>
      <c r="I2752" s="90"/>
    </row>
    <row r="2753" spans="1:9" s="52" customFormat="1" ht="75">
      <c r="A2753" s="77" t="s">
        <v>4717</v>
      </c>
      <c r="B2753" s="77" t="s">
        <v>4738</v>
      </c>
      <c r="C2753" s="77" t="s">
        <v>4719</v>
      </c>
      <c r="D2753" s="88">
        <v>7.6420000000000003</v>
      </c>
      <c r="E2753" s="40">
        <v>240</v>
      </c>
      <c r="F2753" s="62">
        <v>95.5</v>
      </c>
      <c r="G2753" s="41" t="s">
        <v>386</v>
      </c>
      <c r="H2753" s="41" t="s">
        <v>386</v>
      </c>
      <c r="I2753" s="94"/>
    </row>
    <row r="2754" spans="1:9" s="52" customFormat="1" ht="60">
      <c r="A2754" s="77" t="s">
        <v>4717</v>
      </c>
      <c r="B2754" s="77" t="s">
        <v>4739</v>
      </c>
      <c r="C2754" s="77" t="s">
        <v>4721</v>
      </c>
      <c r="D2754" s="88">
        <v>7.8319999999999999</v>
      </c>
      <c r="E2754" s="40">
        <v>240</v>
      </c>
      <c r="F2754" s="62">
        <v>95.5</v>
      </c>
      <c r="G2754" s="41" t="s">
        <v>386</v>
      </c>
      <c r="H2754" s="41" t="s">
        <v>386</v>
      </c>
      <c r="I2754" s="94"/>
    </row>
    <row r="2755" spans="1:9" s="52" customFormat="1" ht="75">
      <c r="A2755" s="77" t="s">
        <v>4717</v>
      </c>
      <c r="B2755" s="77" t="s">
        <v>4740</v>
      </c>
      <c r="C2755" s="77" t="s">
        <v>4718</v>
      </c>
      <c r="D2755" s="88">
        <v>8.6039999999999992</v>
      </c>
      <c r="E2755" s="40">
        <v>240</v>
      </c>
      <c r="F2755" s="62">
        <v>96</v>
      </c>
      <c r="G2755" s="41" t="s">
        <v>386</v>
      </c>
      <c r="H2755" s="41" t="s">
        <v>386</v>
      </c>
      <c r="I2755" s="94"/>
    </row>
    <row r="2756" spans="1:9" s="52" customFormat="1" ht="60">
      <c r="A2756" s="77" t="s">
        <v>4717</v>
      </c>
      <c r="B2756" s="77" t="s">
        <v>4741</v>
      </c>
      <c r="C2756" s="77" t="s">
        <v>4720</v>
      </c>
      <c r="D2756" s="88">
        <v>8.6129999999999995</v>
      </c>
      <c r="E2756" s="40">
        <v>240</v>
      </c>
      <c r="F2756" s="62">
        <v>95.5</v>
      </c>
      <c r="G2756" s="41" t="s">
        <v>386</v>
      </c>
      <c r="H2756" s="41" t="s">
        <v>386</v>
      </c>
      <c r="I2756" s="94"/>
    </row>
    <row r="2757" spans="1:9" s="52" customFormat="1" ht="30">
      <c r="A2757" s="4" t="s">
        <v>316</v>
      </c>
      <c r="B2757" s="4" t="s">
        <v>3728</v>
      </c>
      <c r="C2757" s="23" t="s">
        <v>1328</v>
      </c>
      <c r="D2757" s="24">
        <v>2</v>
      </c>
      <c r="E2757" s="24">
        <v>120</v>
      </c>
      <c r="F2757" s="24">
        <v>91.5</v>
      </c>
      <c r="G2757" s="22" t="s">
        <v>385</v>
      </c>
      <c r="H2757" s="22" t="s">
        <v>386</v>
      </c>
      <c r="I2757" s="90"/>
    </row>
    <row r="2758" spans="1:9" s="52" customFormat="1" ht="30">
      <c r="A2758" s="4" t="s">
        <v>316</v>
      </c>
      <c r="B2758" s="4" t="s">
        <v>3729</v>
      </c>
      <c r="C2758" s="23" t="s">
        <v>721</v>
      </c>
      <c r="D2758" s="24">
        <v>4.03</v>
      </c>
      <c r="E2758" s="24">
        <v>240</v>
      </c>
      <c r="F2758" s="24">
        <v>95</v>
      </c>
      <c r="G2758" s="22" t="s">
        <v>385</v>
      </c>
      <c r="H2758" s="22" t="s">
        <v>386</v>
      </c>
      <c r="I2758" s="90"/>
    </row>
    <row r="2759" spans="1:9" s="52" customFormat="1">
      <c r="A2759" s="4" t="s">
        <v>317</v>
      </c>
      <c r="B2759" s="4" t="s">
        <v>3730</v>
      </c>
      <c r="C2759" s="23" t="s">
        <v>1525</v>
      </c>
      <c r="D2759" s="24">
        <v>0.21</v>
      </c>
      <c r="E2759" s="24">
        <v>240</v>
      </c>
      <c r="F2759" s="24">
        <v>93</v>
      </c>
      <c r="G2759" s="22" t="s">
        <v>386</v>
      </c>
      <c r="H2759" s="22" t="s">
        <v>385</v>
      </c>
      <c r="I2759" s="90"/>
    </row>
    <row r="2760" spans="1:9" s="52" customFormat="1">
      <c r="A2760" s="4" t="s">
        <v>317</v>
      </c>
      <c r="B2760" s="4" t="s">
        <v>3731</v>
      </c>
      <c r="C2760" s="23" t="s">
        <v>1526</v>
      </c>
      <c r="D2760" s="24">
        <v>0.96</v>
      </c>
      <c r="E2760" s="24">
        <v>240</v>
      </c>
      <c r="F2760" s="24">
        <v>96</v>
      </c>
      <c r="G2760" s="22" t="s">
        <v>386</v>
      </c>
      <c r="H2760" s="22" t="s">
        <v>385</v>
      </c>
      <c r="I2760" s="90"/>
    </row>
    <row r="2761" spans="1:9" s="52" customFormat="1" ht="30">
      <c r="A2761" s="78" t="s">
        <v>317</v>
      </c>
      <c r="B2761" s="78" t="s">
        <v>4302</v>
      </c>
      <c r="C2761" s="78" t="s">
        <v>4574</v>
      </c>
      <c r="D2761" s="18">
        <v>1.165</v>
      </c>
      <c r="E2761" s="48">
        <v>240</v>
      </c>
      <c r="F2761" s="18">
        <v>96.5</v>
      </c>
      <c r="G2761" s="49" t="s">
        <v>386</v>
      </c>
      <c r="H2761" s="49" t="s">
        <v>385</v>
      </c>
      <c r="I2761" s="94"/>
    </row>
    <row r="2762" spans="1:9" s="52" customFormat="1" ht="30">
      <c r="A2762" s="78" t="s">
        <v>317</v>
      </c>
      <c r="B2762" s="78" t="s">
        <v>4615</v>
      </c>
      <c r="C2762" s="78" t="s">
        <v>4613</v>
      </c>
      <c r="D2762" s="18">
        <v>1.2030000000000001</v>
      </c>
      <c r="E2762" s="48">
        <v>240</v>
      </c>
      <c r="F2762" s="18">
        <v>96.5</v>
      </c>
      <c r="G2762" s="49" t="s">
        <v>386</v>
      </c>
      <c r="H2762" s="49" t="s">
        <v>385</v>
      </c>
      <c r="I2762" s="94"/>
    </row>
    <row r="2763" spans="1:9" s="52" customFormat="1" ht="30">
      <c r="A2763" s="4" t="s">
        <v>318</v>
      </c>
      <c r="B2763" s="4" t="s">
        <v>306</v>
      </c>
      <c r="C2763" s="23" t="s">
        <v>446</v>
      </c>
      <c r="D2763" s="24">
        <v>11.7</v>
      </c>
      <c r="E2763" s="24"/>
      <c r="F2763" s="24">
        <v>97.5</v>
      </c>
      <c r="G2763" s="22" t="s">
        <v>385</v>
      </c>
      <c r="H2763" s="22" t="s">
        <v>386</v>
      </c>
      <c r="I2763" s="90"/>
    </row>
    <row r="2764" spans="1:9" s="52" customFormat="1" ht="30">
      <c r="A2764" s="4" t="s">
        <v>318</v>
      </c>
      <c r="B2764" s="4" t="s">
        <v>307</v>
      </c>
      <c r="C2764" s="23" t="s">
        <v>446</v>
      </c>
      <c r="D2764" s="24">
        <v>14.7</v>
      </c>
      <c r="E2764" s="24"/>
      <c r="F2764" s="24">
        <v>97</v>
      </c>
      <c r="G2764" s="22" t="s">
        <v>385</v>
      </c>
      <c r="H2764" s="22" t="s">
        <v>386</v>
      </c>
      <c r="I2764" s="90"/>
    </row>
    <row r="2765" spans="1:9" s="52" customFormat="1" ht="30">
      <c r="A2765" s="4" t="s">
        <v>318</v>
      </c>
      <c r="B2765" s="4" t="s">
        <v>308</v>
      </c>
      <c r="C2765" s="23" t="s">
        <v>446</v>
      </c>
      <c r="D2765" s="24">
        <v>17.7</v>
      </c>
      <c r="E2765" s="24"/>
      <c r="F2765" s="24">
        <v>97</v>
      </c>
      <c r="G2765" s="22" t="s">
        <v>385</v>
      </c>
      <c r="H2765" s="22" t="s">
        <v>386</v>
      </c>
      <c r="I2765" s="90"/>
    </row>
    <row r="2766" spans="1:9" s="52" customFormat="1" ht="30">
      <c r="A2766" s="4" t="s">
        <v>318</v>
      </c>
      <c r="B2766" s="4" t="s">
        <v>319</v>
      </c>
      <c r="C2766" s="23" t="s">
        <v>446</v>
      </c>
      <c r="D2766" s="24">
        <v>75.13</v>
      </c>
      <c r="E2766" s="24"/>
      <c r="F2766" s="24">
        <v>95</v>
      </c>
      <c r="G2766" s="22" t="s">
        <v>386</v>
      </c>
      <c r="H2766" s="22" t="s">
        <v>386</v>
      </c>
      <c r="I2766" s="90"/>
    </row>
    <row r="2767" spans="1:9" s="52" customFormat="1" ht="30">
      <c r="A2767" s="4" t="s">
        <v>1742</v>
      </c>
      <c r="B2767" s="4" t="s">
        <v>320</v>
      </c>
      <c r="C2767" s="23" t="s">
        <v>1527</v>
      </c>
      <c r="D2767" s="24">
        <v>30</v>
      </c>
      <c r="E2767" s="24"/>
      <c r="F2767" s="24">
        <v>98</v>
      </c>
      <c r="G2767" s="22" t="s">
        <v>385</v>
      </c>
      <c r="H2767" s="22" t="s">
        <v>386</v>
      </c>
      <c r="I2767" s="90"/>
    </row>
    <row r="2768" spans="1:9" s="52" customFormat="1" ht="30">
      <c r="A2768" s="4" t="s">
        <v>1742</v>
      </c>
      <c r="B2768" s="4" t="s">
        <v>321</v>
      </c>
      <c r="C2768" s="23" t="s">
        <v>1530</v>
      </c>
      <c r="D2768" s="24">
        <v>36</v>
      </c>
      <c r="E2768" s="24"/>
      <c r="F2768" s="24">
        <v>98</v>
      </c>
      <c r="G2768" s="22" t="s">
        <v>385</v>
      </c>
      <c r="H2768" s="22" t="s">
        <v>386</v>
      </c>
      <c r="I2768" s="90"/>
    </row>
    <row r="2769" spans="1:9" s="52" customFormat="1" ht="30">
      <c r="A2769" s="4" t="s">
        <v>1742</v>
      </c>
      <c r="B2769" s="4" t="s">
        <v>322</v>
      </c>
      <c r="C2769" s="23" t="s">
        <v>1610</v>
      </c>
      <c r="D2769" s="24">
        <v>60</v>
      </c>
      <c r="E2769" s="24"/>
      <c r="F2769" s="24">
        <v>98.5</v>
      </c>
      <c r="G2769" s="22" t="s">
        <v>385</v>
      </c>
      <c r="H2769" s="22" t="s">
        <v>386</v>
      </c>
      <c r="I2769" s="90"/>
    </row>
    <row r="2770" spans="1:9" s="52" customFormat="1" ht="30">
      <c r="A2770" s="4" t="s">
        <v>1742</v>
      </c>
      <c r="B2770" s="4" t="s">
        <v>323</v>
      </c>
      <c r="C2770" s="23" t="s">
        <v>1610</v>
      </c>
      <c r="D2770" s="24">
        <v>60</v>
      </c>
      <c r="E2770" s="24"/>
      <c r="F2770" s="24">
        <v>98.5</v>
      </c>
      <c r="G2770" s="22" t="s">
        <v>385</v>
      </c>
      <c r="H2770" s="22" t="s">
        <v>386</v>
      </c>
      <c r="I2770" s="90"/>
    </row>
    <row r="2771" spans="1:9" s="52" customFormat="1" ht="45">
      <c r="A2771" s="78" t="s">
        <v>1742</v>
      </c>
      <c r="B2771" s="78" t="s">
        <v>4798</v>
      </c>
      <c r="C2771" s="78" t="s">
        <v>4794</v>
      </c>
      <c r="D2771" s="18">
        <v>66</v>
      </c>
      <c r="E2771" s="48">
        <v>480</v>
      </c>
      <c r="F2771" s="18">
        <v>98</v>
      </c>
      <c r="G2771" s="49" t="s">
        <v>386</v>
      </c>
      <c r="H2771" s="49" t="s">
        <v>386</v>
      </c>
      <c r="I2771" s="94"/>
    </row>
    <row r="2772" spans="1:9" s="52" customFormat="1" ht="45">
      <c r="A2772" s="78" t="s">
        <v>1742</v>
      </c>
      <c r="B2772" s="78" t="s">
        <v>4799</v>
      </c>
      <c r="C2772" s="78" t="s">
        <v>4795</v>
      </c>
      <c r="D2772" s="18">
        <v>82.5</v>
      </c>
      <c r="E2772" s="48">
        <v>600</v>
      </c>
      <c r="F2772" s="18">
        <v>98</v>
      </c>
      <c r="G2772" s="49" t="s">
        <v>386</v>
      </c>
      <c r="H2772" s="49" t="s">
        <v>386</v>
      </c>
      <c r="I2772" s="94"/>
    </row>
    <row r="2773" spans="1:9" s="52" customFormat="1" ht="30">
      <c r="A2773" s="4" t="s">
        <v>1742</v>
      </c>
      <c r="B2773" s="4" t="s">
        <v>3732</v>
      </c>
      <c r="C2773" s="23" t="s">
        <v>644</v>
      </c>
      <c r="D2773" s="24">
        <v>100</v>
      </c>
      <c r="E2773" s="24">
        <v>480</v>
      </c>
      <c r="F2773" s="24">
        <v>96.5</v>
      </c>
      <c r="G2773" s="22" t="s">
        <v>385</v>
      </c>
      <c r="H2773" s="22" t="s">
        <v>386</v>
      </c>
      <c r="I2773" s="90"/>
    </row>
    <row r="2774" spans="1:9" s="52" customFormat="1" ht="30">
      <c r="A2774" s="4" t="s">
        <v>1742</v>
      </c>
      <c r="B2774" s="4" t="s">
        <v>3733</v>
      </c>
      <c r="C2774" s="23" t="s">
        <v>644</v>
      </c>
      <c r="D2774" s="24">
        <v>101</v>
      </c>
      <c r="E2774" s="24">
        <v>480</v>
      </c>
      <c r="F2774" s="24">
        <v>96.5</v>
      </c>
      <c r="G2774" s="22" t="s">
        <v>385</v>
      </c>
      <c r="H2774" s="22" t="s">
        <v>386</v>
      </c>
      <c r="I2774" s="90"/>
    </row>
    <row r="2775" spans="1:9" s="52" customFormat="1" ht="30">
      <c r="A2775" s="4" t="s">
        <v>1742</v>
      </c>
      <c r="B2775" s="77" t="s">
        <v>4722</v>
      </c>
      <c r="C2775" s="77" t="s">
        <v>4723</v>
      </c>
      <c r="D2775" s="88">
        <v>125</v>
      </c>
      <c r="E2775" s="40">
        <v>600</v>
      </c>
      <c r="F2775" s="62">
        <v>98.5</v>
      </c>
      <c r="G2775" s="41" t="s">
        <v>386</v>
      </c>
      <c r="H2775" s="41" t="s">
        <v>386</v>
      </c>
      <c r="I2775" s="94"/>
    </row>
    <row r="2776" spans="1:9" s="52" customFormat="1" ht="30">
      <c r="A2776" s="4" t="s">
        <v>1742</v>
      </c>
      <c r="B2776" s="4" t="s">
        <v>3734</v>
      </c>
      <c r="C2776" s="23" t="s">
        <v>1528</v>
      </c>
      <c r="D2776" s="24">
        <v>250</v>
      </c>
      <c r="E2776" s="24">
        <v>600</v>
      </c>
      <c r="F2776" s="24">
        <v>96.5</v>
      </c>
      <c r="G2776" s="22" t="s">
        <v>385</v>
      </c>
      <c r="H2776" s="22" t="s">
        <v>386</v>
      </c>
      <c r="I2776" s="90"/>
    </row>
    <row r="2777" spans="1:9" s="52" customFormat="1" ht="30">
      <c r="A2777" s="4" t="s">
        <v>1742</v>
      </c>
      <c r="B2777" s="4" t="s">
        <v>3735</v>
      </c>
      <c r="C2777" s="23" t="s">
        <v>1529</v>
      </c>
      <c r="D2777" s="24">
        <v>250</v>
      </c>
      <c r="E2777" s="24">
        <v>480</v>
      </c>
      <c r="F2777" s="24">
        <v>96.5</v>
      </c>
      <c r="G2777" s="22" t="s">
        <v>385</v>
      </c>
      <c r="H2777" s="22" t="s">
        <v>386</v>
      </c>
      <c r="I2777" s="90"/>
    </row>
    <row r="2778" spans="1:9" s="52" customFormat="1" ht="45">
      <c r="A2778" s="4" t="s">
        <v>1742</v>
      </c>
      <c r="B2778" s="4" t="s">
        <v>324</v>
      </c>
      <c r="C2778" s="23" t="s">
        <v>1048</v>
      </c>
      <c r="D2778" s="24">
        <v>500</v>
      </c>
      <c r="E2778" s="24"/>
      <c r="F2778" s="24">
        <v>96.5</v>
      </c>
      <c r="G2778" s="22" t="s">
        <v>385</v>
      </c>
      <c r="H2778" s="22" t="s">
        <v>386</v>
      </c>
      <c r="I2778" s="90"/>
    </row>
    <row r="2779" spans="1:9" s="52" customFormat="1" ht="45">
      <c r="A2779" s="4" t="s">
        <v>1742</v>
      </c>
      <c r="B2779" s="4" t="s">
        <v>325</v>
      </c>
      <c r="C2779" s="23" t="s">
        <v>1531</v>
      </c>
      <c r="D2779" s="24">
        <v>750</v>
      </c>
      <c r="E2779" s="24"/>
      <c r="F2779" s="24">
        <v>97</v>
      </c>
      <c r="G2779" s="22" t="s">
        <v>385</v>
      </c>
      <c r="H2779" s="22" t="s">
        <v>386</v>
      </c>
      <c r="I2779" s="90"/>
    </row>
    <row r="2780" spans="1:9" s="52" customFormat="1" ht="45">
      <c r="A2780" s="4" t="s">
        <v>1742</v>
      </c>
      <c r="B2780" s="4" t="s">
        <v>326</v>
      </c>
      <c r="C2780" s="23" t="s">
        <v>1532</v>
      </c>
      <c r="D2780" s="24">
        <v>800</v>
      </c>
      <c r="E2780" s="24"/>
      <c r="F2780" s="24">
        <v>97</v>
      </c>
      <c r="G2780" s="22" t="s">
        <v>385</v>
      </c>
      <c r="H2780" s="22" t="s">
        <v>386</v>
      </c>
      <c r="I2780" s="90"/>
    </row>
    <row r="2781" spans="1:9" s="52" customFormat="1" ht="45">
      <c r="A2781" s="4" t="s">
        <v>1742</v>
      </c>
      <c r="B2781" s="4" t="s">
        <v>327</v>
      </c>
      <c r="C2781" s="23" t="s">
        <v>1533</v>
      </c>
      <c r="D2781" s="24">
        <v>1000</v>
      </c>
      <c r="E2781" s="24"/>
      <c r="F2781" s="24">
        <v>97.5</v>
      </c>
      <c r="G2781" s="22" t="s">
        <v>385</v>
      </c>
      <c r="H2781" s="22" t="s">
        <v>386</v>
      </c>
      <c r="I2781" s="90"/>
    </row>
    <row r="2782" spans="1:9" s="52" customFormat="1" ht="45">
      <c r="A2782" s="77" t="s">
        <v>1742</v>
      </c>
      <c r="B2782" s="77" t="s">
        <v>4303</v>
      </c>
      <c r="C2782" s="77" t="s">
        <v>4575</v>
      </c>
      <c r="D2782" s="53">
        <v>2500</v>
      </c>
      <c r="E2782" s="40">
        <v>550</v>
      </c>
      <c r="F2782" s="62">
        <v>98</v>
      </c>
      <c r="G2782" s="41" t="s">
        <v>386</v>
      </c>
      <c r="H2782" s="41" t="s">
        <v>386</v>
      </c>
      <c r="I2782" s="91" t="s">
        <v>1731</v>
      </c>
    </row>
    <row r="2783" spans="1:9" s="52" customFormat="1" ht="30">
      <c r="A2783" s="4" t="s">
        <v>328</v>
      </c>
      <c r="B2783" s="4" t="s">
        <v>3736</v>
      </c>
      <c r="C2783" s="23" t="s">
        <v>787</v>
      </c>
      <c r="D2783" s="24">
        <v>2.11</v>
      </c>
      <c r="E2783" s="24">
        <v>240</v>
      </c>
      <c r="F2783" s="24">
        <v>94.5</v>
      </c>
      <c r="G2783" s="22" t="s">
        <v>385</v>
      </c>
      <c r="H2783" s="22" t="s">
        <v>386</v>
      </c>
      <c r="I2783" s="90"/>
    </row>
    <row r="2784" spans="1:9" s="52" customFormat="1" ht="30">
      <c r="A2784" s="4" t="s">
        <v>328</v>
      </c>
      <c r="B2784" s="4" t="s">
        <v>3737</v>
      </c>
      <c r="C2784" s="23" t="s">
        <v>788</v>
      </c>
      <c r="D2784" s="24">
        <v>3.18</v>
      </c>
      <c r="E2784" s="24">
        <v>240</v>
      </c>
      <c r="F2784" s="24">
        <v>95</v>
      </c>
      <c r="G2784" s="22" t="s">
        <v>385</v>
      </c>
      <c r="H2784" s="22" t="s">
        <v>386</v>
      </c>
      <c r="I2784" s="90"/>
    </row>
    <row r="2785" spans="1:9" s="52" customFormat="1" ht="30">
      <c r="A2785" s="4" t="s">
        <v>328</v>
      </c>
      <c r="B2785" s="4" t="s">
        <v>3738</v>
      </c>
      <c r="C2785" s="23" t="s">
        <v>789</v>
      </c>
      <c r="D2785" s="24">
        <v>4.16</v>
      </c>
      <c r="E2785" s="24">
        <v>240</v>
      </c>
      <c r="F2785" s="24">
        <v>95.5</v>
      </c>
      <c r="G2785" s="22" t="s">
        <v>385</v>
      </c>
      <c r="H2785" s="22" t="s">
        <v>386</v>
      </c>
      <c r="I2785" s="90"/>
    </row>
    <row r="2786" spans="1:9" s="52" customFormat="1" ht="30">
      <c r="A2786" s="4" t="s">
        <v>328</v>
      </c>
      <c r="B2786" s="4" t="s">
        <v>3739</v>
      </c>
      <c r="C2786" s="23" t="s">
        <v>723</v>
      </c>
      <c r="D2786" s="24">
        <v>5.24</v>
      </c>
      <c r="E2786" s="24">
        <v>240</v>
      </c>
      <c r="F2786" s="24">
        <v>95.5</v>
      </c>
      <c r="G2786" s="22" t="s">
        <v>385</v>
      </c>
      <c r="H2786" s="22" t="s">
        <v>386</v>
      </c>
      <c r="I2786" s="90"/>
    </row>
    <row r="2787" spans="1:9" s="52" customFormat="1" ht="45">
      <c r="A2787" s="4" t="s">
        <v>329</v>
      </c>
      <c r="B2787" s="4" t="s">
        <v>3740</v>
      </c>
      <c r="C2787" s="23" t="s">
        <v>516</v>
      </c>
      <c r="D2787" s="24">
        <v>0.22500000000000001</v>
      </c>
      <c r="E2787" s="24">
        <v>240</v>
      </c>
      <c r="F2787" s="24">
        <v>94.5</v>
      </c>
      <c r="G2787" s="22" t="s">
        <v>386</v>
      </c>
      <c r="H2787" s="22" t="s">
        <v>385</v>
      </c>
      <c r="I2787" s="90" t="s">
        <v>489</v>
      </c>
    </row>
    <row r="2788" spans="1:9" s="52" customFormat="1" ht="45">
      <c r="A2788" s="4" t="s">
        <v>329</v>
      </c>
      <c r="B2788" s="4" t="s">
        <v>3741</v>
      </c>
      <c r="C2788" s="23" t="s">
        <v>516</v>
      </c>
      <c r="D2788" s="24">
        <v>0.22500000000000001</v>
      </c>
      <c r="E2788" s="24">
        <v>240</v>
      </c>
      <c r="F2788" s="24">
        <v>94.5</v>
      </c>
      <c r="G2788" s="22" t="s">
        <v>386</v>
      </c>
      <c r="H2788" s="22" t="s">
        <v>385</v>
      </c>
      <c r="I2788" s="90" t="s">
        <v>489</v>
      </c>
    </row>
    <row r="2789" spans="1:9" s="52" customFormat="1" ht="45">
      <c r="A2789" s="4" t="s">
        <v>329</v>
      </c>
      <c r="B2789" s="4" t="s">
        <v>3742</v>
      </c>
      <c r="C2789" s="23" t="s">
        <v>516</v>
      </c>
      <c r="D2789" s="24">
        <v>0.22500000000000001</v>
      </c>
      <c r="E2789" s="24">
        <v>240</v>
      </c>
      <c r="F2789" s="24">
        <v>94.5</v>
      </c>
      <c r="G2789" s="22" t="s">
        <v>386</v>
      </c>
      <c r="H2789" s="22" t="s">
        <v>385</v>
      </c>
      <c r="I2789" s="90" t="s">
        <v>489</v>
      </c>
    </row>
    <row r="2790" spans="1:9" s="52" customFormat="1" ht="45">
      <c r="A2790" s="4" t="s">
        <v>329</v>
      </c>
      <c r="B2790" s="4" t="s">
        <v>3743</v>
      </c>
      <c r="C2790" s="23" t="s">
        <v>516</v>
      </c>
      <c r="D2790" s="24">
        <v>0.22500000000000001</v>
      </c>
      <c r="E2790" s="24">
        <v>240</v>
      </c>
      <c r="F2790" s="24">
        <v>94.5</v>
      </c>
      <c r="G2790" s="22" t="s">
        <v>386</v>
      </c>
      <c r="H2790" s="22" t="s">
        <v>385</v>
      </c>
      <c r="I2790" s="90" t="s">
        <v>489</v>
      </c>
    </row>
    <row r="2791" spans="1:9" s="52" customFormat="1" ht="45">
      <c r="A2791" s="4" t="s">
        <v>329</v>
      </c>
      <c r="B2791" s="4" t="s">
        <v>3744</v>
      </c>
      <c r="C2791" s="23" t="s">
        <v>516</v>
      </c>
      <c r="D2791" s="24">
        <v>0.22500000000000001</v>
      </c>
      <c r="E2791" s="24">
        <v>240</v>
      </c>
      <c r="F2791" s="24">
        <v>94.5</v>
      </c>
      <c r="G2791" s="22" t="s">
        <v>386</v>
      </c>
      <c r="H2791" s="22" t="s">
        <v>385</v>
      </c>
      <c r="I2791" s="90" t="s">
        <v>489</v>
      </c>
    </row>
    <row r="2792" spans="1:9" s="52" customFormat="1" ht="45">
      <c r="A2792" s="4" t="s">
        <v>329</v>
      </c>
      <c r="B2792" s="4" t="s">
        <v>3745</v>
      </c>
      <c r="C2792" s="23" t="s">
        <v>516</v>
      </c>
      <c r="D2792" s="24">
        <v>0.22500000000000001</v>
      </c>
      <c r="E2792" s="24">
        <v>240</v>
      </c>
      <c r="F2792" s="24">
        <v>94.5</v>
      </c>
      <c r="G2792" s="22" t="s">
        <v>386</v>
      </c>
      <c r="H2792" s="22" t="s">
        <v>385</v>
      </c>
      <c r="I2792" s="90" t="s">
        <v>489</v>
      </c>
    </row>
    <row r="2793" spans="1:9" s="52" customFormat="1" ht="45">
      <c r="A2793" s="4" t="s">
        <v>329</v>
      </c>
      <c r="B2793" s="4" t="s">
        <v>3746</v>
      </c>
      <c r="C2793" s="23" t="s">
        <v>516</v>
      </c>
      <c r="D2793" s="24">
        <v>0.22500000000000001</v>
      </c>
      <c r="E2793" s="24">
        <v>240</v>
      </c>
      <c r="F2793" s="24">
        <v>94.5</v>
      </c>
      <c r="G2793" s="22" t="s">
        <v>386</v>
      </c>
      <c r="H2793" s="22" t="s">
        <v>385</v>
      </c>
      <c r="I2793" s="90" t="s">
        <v>489</v>
      </c>
    </row>
    <row r="2794" spans="1:9" s="52" customFormat="1" ht="45">
      <c r="A2794" s="4" t="s">
        <v>329</v>
      </c>
      <c r="B2794" s="4" t="s">
        <v>3747</v>
      </c>
      <c r="C2794" s="23" t="s">
        <v>1103</v>
      </c>
      <c r="D2794" s="24">
        <v>0.24</v>
      </c>
      <c r="E2794" s="24">
        <v>208</v>
      </c>
      <c r="F2794" s="24">
        <v>95</v>
      </c>
      <c r="G2794" s="22" t="s">
        <v>386</v>
      </c>
      <c r="H2794" s="22" t="s">
        <v>385</v>
      </c>
      <c r="I2794" s="90" t="s">
        <v>489</v>
      </c>
    </row>
    <row r="2795" spans="1:9" s="52" customFormat="1" ht="45">
      <c r="A2795" s="4" t="s">
        <v>329</v>
      </c>
      <c r="B2795" s="4" t="s">
        <v>3748</v>
      </c>
      <c r="C2795" s="23" t="s">
        <v>1070</v>
      </c>
      <c r="D2795" s="24">
        <v>0.24</v>
      </c>
      <c r="E2795" s="24">
        <v>240</v>
      </c>
      <c r="F2795" s="24">
        <v>95</v>
      </c>
      <c r="G2795" s="22" t="s">
        <v>386</v>
      </c>
      <c r="H2795" s="22" t="s">
        <v>385</v>
      </c>
      <c r="I2795" s="90" t="s">
        <v>489</v>
      </c>
    </row>
    <row r="2796" spans="1:9" s="52" customFormat="1" ht="45">
      <c r="A2796" s="4" t="s">
        <v>329</v>
      </c>
      <c r="B2796" s="4" t="s">
        <v>3749</v>
      </c>
      <c r="C2796" s="23" t="s">
        <v>1103</v>
      </c>
      <c r="D2796" s="24">
        <v>0.24</v>
      </c>
      <c r="E2796" s="24">
        <v>208</v>
      </c>
      <c r="F2796" s="24">
        <v>95</v>
      </c>
      <c r="G2796" s="22" t="s">
        <v>386</v>
      </c>
      <c r="H2796" s="22" t="s">
        <v>385</v>
      </c>
      <c r="I2796" s="90" t="s">
        <v>489</v>
      </c>
    </row>
    <row r="2797" spans="1:9" s="52" customFormat="1" ht="45">
      <c r="A2797" s="4" t="s">
        <v>329</v>
      </c>
      <c r="B2797" s="4" t="s">
        <v>3750</v>
      </c>
      <c r="C2797" s="23" t="s">
        <v>1070</v>
      </c>
      <c r="D2797" s="24">
        <v>0.24</v>
      </c>
      <c r="E2797" s="24">
        <v>240</v>
      </c>
      <c r="F2797" s="24">
        <v>95</v>
      </c>
      <c r="G2797" s="22" t="s">
        <v>386</v>
      </c>
      <c r="H2797" s="22" t="s">
        <v>385</v>
      </c>
      <c r="I2797" s="90" t="s">
        <v>489</v>
      </c>
    </row>
    <row r="2798" spans="1:9" s="52" customFormat="1" ht="45">
      <c r="A2798" s="4" t="s">
        <v>329</v>
      </c>
      <c r="B2798" s="4" t="s">
        <v>3751</v>
      </c>
      <c r="C2798" s="23" t="s">
        <v>1103</v>
      </c>
      <c r="D2798" s="24">
        <v>0.24</v>
      </c>
      <c r="E2798" s="24">
        <v>208</v>
      </c>
      <c r="F2798" s="24">
        <v>95</v>
      </c>
      <c r="G2798" s="22" t="s">
        <v>386</v>
      </c>
      <c r="H2798" s="22" t="s">
        <v>385</v>
      </c>
      <c r="I2798" s="90" t="s">
        <v>489</v>
      </c>
    </row>
    <row r="2799" spans="1:9" s="52" customFormat="1" ht="45">
      <c r="A2799" s="4" t="s">
        <v>329</v>
      </c>
      <c r="B2799" s="4" t="s">
        <v>4002</v>
      </c>
      <c r="C2799" s="23" t="s">
        <v>1070</v>
      </c>
      <c r="D2799" s="24">
        <v>0.24</v>
      </c>
      <c r="E2799" s="24">
        <v>240</v>
      </c>
      <c r="F2799" s="24">
        <v>95</v>
      </c>
      <c r="G2799" s="22" t="s">
        <v>386</v>
      </c>
      <c r="H2799" s="22" t="s">
        <v>385</v>
      </c>
      <c r="I2799" s="90" t="s">
        <v>489</v>
      </c>
    </row>
    <row r="2800" spans="1:9" s="52" customFormat="1" ht="75">
      <c r="A2800" s="97" t="s">
        <v>329</v>
      </c>
      <c r="B2800" s="97" t="s">
        <v>4822</v>
      </c>
      <c r="C2800" s="97" t="s">
        <v>4826</v>
      </c>
      <c r="D2800" s="18">
        <v>0.315</v>
      </c>
      <c r="E2800" s="48">
        <v>208</v>
      </c>
      <c r="F2800" s="101">
        <v>97</v>
      </c>
      <c r="G2800" s="41" t="s">
        <v>385</v>
      </c>
      <c r="H2800" s="41" t="s">
        <v>385</v>
      </c>
      <c r="I2800" s="103" t="s">
        <v>489</v>
      </c>
    </row>
    <row r="2801" spans="1:9" s="52" customFormat="1" ht="75">
      <c r="A2801" s="97" t="s">
        <v>329</v>
      </c>
      <c r="B2801" s="97" t="s">
        <v>4823</v>
      </c>
      <c r="C2801" s="97" t="s">
        <v>4827</v>
      </c>
      <c r="D2801" s="18">
        <v>0.315</v>
      </c>
      <c r="E2801" s="48">
        <v>240</v>
      </c>
      <c r="F2801" s="18">
        <v>97.5</v>
      </c>
      <c r="G2801" s="41" t="s">
        <v>385</v>
      </c>
      <c r="H2801" s="41" t="s">
        <v>385</v>
      </c>
      <c r="I2801" s="103" t="s">
        <v>489</v>
      </c>
    </row>
    <row r="2802" spans="1:9" s="52" customFormat="1" ht="75">
      <c r="A2802" s="77" t="s">
        <v>329</v>
      </c>
      <c r="B2802" s="77" t="s">
        <v>4368</v>
      </c>
      <c r="C2802" s="77" t="s">
        <v>4576</v>
      </c>
      <c r="D2802" s="88">
        <v>0.315</v>
      </c>
      <c r="E2802" s="40">
        <v>208</v>
      </c>
      <c r="F2802" s="62">
        <v>97</v>
      </c>
      <c r="G2802" s="41" t="s">
        <v>386</v>
      </c>
      <c r="H2802" s="41" t="s">
        <v>385</v>
      </c>
      <c r="I2802" s="91" t="s">
        <v>4369</v>
      </c>
    </row>
    <row r="2803" spans="1:9" s="52" customFormat="1" ht="75">
      <c r="A2803" s="77" t="s">
        <v>329</v>
      </c>
      <c r="B2803" s="77" t="s">
        <v>4370</v>
      </c>
      <c r="C2803" s="77" t="s">
        <v>4577</v>
      </c>
      <c r="D2803" s="88">
        <v>0.315</v>
      </c>
      <c r="E2803" s="40">
        <v>240</v>
      </c>
      <c r="F2803" s="62">
        <v>97.5</v>
      </c>
      <c r="G2803" s="41" t="s">
        <v>386</v>
      </c>
      <c r="H2803" s="41" t="s">
        <v>385</v>
      </c>
      <c r="I2803" s="91" t="s">
        <v>4369</v>
      </c>
    </row>
    <row r="2804" spans="1:9" s="52" customFormat="1" ht="75">
      <c r="A2804" s="97" t="s">
        <v>329</v>
      </c>
      <c r="B2804" s="97" t="s">
        <v>4820</v>
      </c>
      <c r="C2804" s="82" t="s">
        <v>4824</v>
      </c>
      <c r="D2804" s="100">
        <v>0.315</v>
      </c>
      <c r="E2804" s="40">
        <v>208</v>
      </c>
      <c r="F2804" s="101">
        <v>97</v>
      </c>
      <c r="G2804" s="41" t="s">
        <v>385</v>
      </c>
      <c r="H2804" s="41" t="s">
        <v>385</v>
      </c>
      <c r="I2804" s="103" t="s">
        <v>489</v>
      </c>
    </row>
    <row r="2805" spans="1:9" s="52" customFormat="1" ht="75">
      <c r="A2805" s="97" t="s">
        <v>329</v>
      </c>
      <c r="B2805" s="97" t="s">
        <v>4821</v>
      </c>
      <c r="C2805" s="82" t="s">
        <v>4825</v>
      </c>
      <c r="D2805" s="18">
        <v>0.315</v>
      </c>
      <c r="E2805" s="48">
        <v>240</v>
      </c>
      <c r="F2805" s="18">
        <v>97.5</v>
      </c>
      <c r="G2805" s="41" t="s">
        <v>385</v>
      </c>
      <c r="H2805" s="41" t="s">
        <v>385</v>
      </c>
      <c r="I2805" s="103" t="s">
        <v>489</v>
      </c>
    </row>
    <row r="2806" spans="1:9" s="52" customFormat="1" ht="75">
      <c r="A2806" s="77" t="s">
        <v>329</v>
      </c>
      <c r="B2806" s="77" t="s">
        <v>4371</v>
      </c>
      <c r="C2806" s="77" t="s">
        <v>4578</v>
      </c>
      <c r="D2806" s="88">
        <v>0.315</v>
      </c>
      <c r="E2806" s="40">
        <v>208</v>
      </c>
      <c r="F2806" s="62">
        <v>97</v>
      </c>
      <c r="G2806" s="41" t="s">
        <v>386</v>
      </c>
      <c r="H2806" s="41" t="s">
        <v>385</v>
      </c>
      <c r="I2806" s="91" t="s">
        <v>4369</v>
      </c>
    </row>
    <row r="2807" spans="1:9" s="52" customFormat="1" ht="75">
      <c r="A2807" s="77" t="s">
        <v>329</v>
      </c>
      <c r="B2807" s="77" t="s">
        <v>4372</v>
      </c>
      <c r="C2807" s="77" t="s">
        <v>4579</v>
      </c>
      <c r="D2807" s="88">
        <v>0.315</v>
      </c>
      <c r="E2807" s="40">
        <v>240</v>
      </c>
      <c r="F2807" s="62">
        <v>97.5</v>
      </c>
      <c r="G2807" s="41" t="s">
        <v>386</v>
      </c>
      <c r="H2807" s="41" t="s">
        <v>385</v>
      </c>
      <c r="I2807" s="91" t="s">
        <v>4369</v>
      </c>
    </row>
    <row r="2808" spans="1:9" s="52" customFormat="1" ht="75">
      <c r="A2808" s="78" t="s">
        <v>329</v>
      </c>
      <c r="B2808" s="78" t="s">
        <v>4802</v>
      </c>
      <c r="C2808" s="78" t="s">
        <v>4801</v>
      </c>
      <c r="D2808" s="18">
        <v>0.315</v>
      </c>
      <c r="E2808" s="48">
        <v>240</v>
      </c>
      <c r="F2808" s="18">
        <v>97.5</v>
      </c>
      <c r="G2808" s="49" t="s">
        <v>386</v>
      </c>
      <c r="H2808" s="49" t="s">
        <v>385</v>
      </c>
      <c r="I2808" s="94" t="s">
        <v>4095</v>
      </c>
    </row>
    <row r="2809" spans="1:9" s="52" customFormat="1" ht="75">
      <c r="A2809" s="78" t="s">
        <v>329</v>
      </c>
      <c r="B2809" s="78" t="s">
        <v>4803</v>
      </c>
      <c r="C2809" s="78" t="s">
        <v>4800</v>
      </c>
      <c r="D2809" s="18">
        <v>0.315</v>
      </c>
      <c r="E2809" s="48">
        <v>240</v>
      </c>
      <c r="F2809" s="18">
        <v>97.5</v>
      </c>
      <c r="G2809" s="49" t="s">
        <v>386</v>
      </c>
      <c r="H2809" s="49" t="s">
        <v>385</v>
      </c>
      <c r="I2809" s="94" t="s">
        <v>4095</v>
      </c>
    </row>
    <row r="2810" spans="1:9" s="52" customFormat="1" ht="75">
      <c r="A2810" s="77" t="s">
        <v>329</v>
      </c>
      <c r="B2810" s="77" t="s">
        <v>4345</v>
      </c>
      <c r="C2810" s="77" t="s">
        <v>4580</v>
      </c>
      <c r="D2810" s="88">
        <v>0.315</v>
      </c>
      <c r="E2810" s="40">
        <v>208</v>
      </c>
      <c r="F2810" s="62">
        <v>97</v>
      </c>
      <c r="G2810" s="41" t="s">
        <v>386</v>
      </c>
      <c r="H2810" s="41" t="s">
        <v>385</v>
      </c>
      <c r="I2810" s="91" t="s">
        <v>489</v>
      </c>
    </row>
    <row r="2811" spans="1:9" s="52" customFormat="1" ht="75">
      <c r="A2811" s="77" t="s">
        <v>329</v>
      </c>
      <c r="B2811" s="77" t="s">
        <v>4348</v>
      </c>
      <c r="C2811" s="77" t="s">
        <v>4581</v>
      </c>
      <c r="D2811" s="88">
        <v>0.315</v>
      </c>
      <c r="E2811" s="40">
        <v>240</v>
      </c>
      <c r="F2811" s="62">
        <v>97.5</v>
      </c>
      <c r="G2811" s="41" t="s">
        <v>386</v>
      </c>
      <c r="H2811" s="41" t="s">
        <v>385</v>
      </c>
      <c r="I2811" s="91" t="s">
        <v>489</v>
      </c>
    </row>
    <row r="2812" spans="1:9" s="52" customFormat="1" ht="75">
      <c r="A2812" s="77" t="s">
        <v>329</v>
      </c>
      <c r="B2812" s="77" t="s">
        <v>4352</v>
      </c>
      <c r="C2812" s="77" t="s">
        <v>4582</v>
      </c>
      <c r="D2812" s="88">
        <v>0.315</v>
      </c>
      <c r="E2812" s="40">
        <v>208</v>
      </c>
      <c r="F2812" s="62">
        <v>97</v>
      </c>
      <c r="G2812" s="41" t="s">
        <v>386</v>
      </c>
      <c r="H2812" s="41" t="s">
        <v>385</v>
      </c>
      <c r="I2812" s="91" t="s">
        <v>489</v>
      </c>
    </row>
    <row r="2813" spans="1:9" s="52" customFormat="1" ht="75">
      <c r="A2813" s="77" t="s">
        <v>329</v>
      </c>
      <c r="B2813" s="77" t="s">
        <v>4357</v>
      </c>
      <c r="C2813" s="77" t="s">
        <v>4583</v>
      </c>
      <c r="D2813" s="88">
        <v>0.315</v>
      </c>
      <c r="E2813" s="40">
        <v>240</v>
      </c>
      <c r="F2813" s="62">
        <v>97.5</v>
      </c>
      <c r="G2813" s="41" t="s">
        <v>386</v>
      </c>
      <c r="H2813" s="41" t="s">
        <v>385</v>
      </c>
      <c r="I2813" s="91" t="s">
        <v>489</v>
      </c>
    </row>
    <row r="2814" spans="1:9" s="52" customFormat="1" ht="75">
      <c r="A2814" s="77" t="s">
        <v>329</v>
      </c>
      <c r="B2814" s="77" t="s">
        <v>4344</v>
      </c>
      <c r="C2814" s="77" t="s">
        <v>4584</v>
      </c>
      <c r="D2814" s="88">
        <v>0.315</v>
      </c>
      <c r="E2814" s="40">
        <v>208</v>
      </c>
      <c r="F2814" s="62">
        <v>97</v>
      </c>
      <c r="G2814" s="41" t="s">
        <v>386</v>
      </c>
      <c r="H2814" s="41" t="s">
        <v>385</v>
      </c>
      <c r="I2814" s="91" t="s">
        <v>489</v>
      </c>
    </row>
    <row r="2815" spans="1:9" s="52" customFormat="1" ht="75">
      <c r="A2815" s="77" t="s">
        <v>329</v>
      </c>
      <c r="B2815" s="77" t="s">
        <v>4347</v>
      </c>
      <c r="C2815" s="77" t="s">
        <v>4585</v>
      </c>
      <c r="D2815" s="88">
        <v>0.315</v>
      </c>
      <c r="E2815" s="40">
        <v>240</v>
      </c>
      <c r="F2815" s="62">
        <v>97.5</v>
      </c>
      <c r="G2815" s="41" t="s">
        <v>386</v>
      </c>
      <c r="H2815" s="41" t="s">
        <v>385</v>
      </c>
      <c r="I2815" s="91" t="s">
        <v>489</v>
      </c>
    </row>
    <row r="2816" spans="1:9" s="52" customFormat="1" ht="75">
      <c r="A2816" s="77" t="s">
        <v>329</v>
      </c>
      <c r="B2816" s="77" t="s">
        <v>4351</v>
      </c>
      <c r="C2816" s="77" t="s">
        <v>4586</v>
      </c>
      <c r="D2816" s="88">
        <v>0.315</v>
      </c>
      <c r="E2816" s="40">
        <v>208</v>
      </c>
      <c r="F2816" s="62">
        <v>97</v>
      </c>
      <c r="G2816" s="41" t="s">
        <v>386</v>
      </c>
      <c r="H2816" s="41" t="s">
        <v>385</v>
      </c>
      <c r="I2816" s="91" t="s">
        <v>489</v>
      </c>
    </row>
    <row r="2817" spans="1:9" s="52" customFormat="1" ht="75">
      <c r="A2817" s="77" t="s">
        <v>329</v>
      </c>
      <c r="B2817" s="77" t="s">
        <v>4356</v>
      </c>
      <c r="C2817" s="77" t="s">
        <v>4587</v>
      </c>
      <c r="D2817" s="88">
        <v>0.315</v>
      </c>
      <c r="E2817" s="40">
        <v>240</v>
      </c>
      <c r="F2817" s="62">
        <v>97.5</v>
      </c>
      <c r="G2817" s="41" t="s">
        <v>386</v>
      </c>
      <c r="H2817" s="41" t="s">
        <v>385</v>
      </c>
      <c r="I2817" s="91" t="s">
        <v>489</v>
      </c>
    </row>
    <row r="2818" spans="1:9" s="52" customFormat="1" ht="75">
      <c r="A2818" s="77" t="s">
        <v>329</v>
      </c>
      <c r="B2818" s="77" t="s">
        <v>4350</v>
      </c>
      <c r="C2818" s="77" t="s">
        <v>4588</v>
      </c>
      <c r="D2818" s="88">
        <v>0.315</v>
      </c>
      <c r="E2818" s="40">
        <v>208</v>
      </c>
      <c r="F2818" s="62">
        <v>97</v>
      </c>
      <c r="G2818" s="41" t="s">
        <v>386</v>
      </c>
      <c r="H2818" s="41" t="s">
        <v>385</v>
      </c>
      <c r="I2818" s="91" t="s">
        <v>489</v>
      </c>
    </row>
    <row r="2819" spans="1:9" s="52" customFormat="1" ht="75">
      <c r="A2819" s="77" t="s">
        <v>329</v>
      </c>
      <c r="B2819" s="77" t="s">
        <v>4355</v>
      </c>
      <c r="C2819" s="77" t="s">
        <v>4589</v>
      </c>
      <c r="D2819" s="88">
        <v>0.315</v>
      </c>
      <c r="E2819" s="40">
        <v>240</v>
      </c>
      <c r="F2819" s="62">
        <v>97.5</v>
      </c>
      <c r="G2819" s="41" t="s">
        <v>386</v>
      </c>
      <c r="H2819" s="41" t="s">
        <v>385</v>
      </c>
      <c r="I2819" s="91" t="s">
        <v>489</v>
      </c>
    </row>
    <row r="2820" spans="1:9" s="52" customFormat="1" ht="75">
      <c r="A2820" s="77" t="s">
        <v>329</v>
      </c>
      <c r="B2820" s="77" t="s">
        <v>4343</v>
      </c>
      <c r="C2820" s="77" t="s">
        <v>4590</v>
      </c>
      <c r="D2820" s="88">
        <v>0.315</v>
      </c>
      <c r="E2820" s="40">
        <v>208</v>
      </c>
      <c r="F2820" s="62">
        <v>97</v>
      </c>
      <c r="G2820" s="41" t="s">
        <v>386</v>
      </c>
      <c r="H2820" s="41" t="s">
        <v>385</v>
      </c>
      <c r="I2820" s="91" t="s">
        <v>489</v>
      </c>
    </row>
    <row r="2821" spans="1:9" s="52" customFormat="1" ht="75">
      <c r="A2821" s="77" t="s">
        <v>329</v>
      </c>
      <c r="B2821" s="77" t="s">
        <v>4346</v>
      </c>
      <c r="C2821" s="77" t="s">
        <v>4591</v>
      </c>
      <c r="D2821" s="88">
        <v>0.315</v>
      </c>
      <c r="E2821" s="40">
        <v>240</v>
      </c>
      <c r="F2821" s="62">
        <v>97.5</v>
      </c>
      <c r="G2821" s="41" t="s">
        <v>386</v>
      </c>
      <c r="H2821" s="41" t="s">
        <v>385</v>
      </c>
      <c r="I2821" s="91" t="s">
        <v>489</v>
      </c>
    </row>
    <row r="2822" spans="1:9" s="52" customFormat="1" ht="75">
      <c r="A2822" s="77" t="s">
        <v>329</v>
      </c>
      <c r="B2822" s="77" t="s">
        <v>4349</v>
      </c>
      <c r="C2822" s="77" t="s">
        <v>4592</v>
      </c>
      <c r="D2822" s="88">
        <v>0.315</v>
      </c>
      <c r="E2822" s="40">
        <v>208</v>
      </c>
      <c r="F2822" s="62">
        <v>97</v>
      </c>
      <c r="G2822" s="41" t="s">
        <v>386</v>
      </c>
      <c r="H2822" s="41" t="s">
        <v>385</v>
      </c>
      <c r="I2822" s="91" t="s">
        <v>489</v>
      </c>
    </row>
    <row r="2823" spans="1:9" s="52" customFormat="1" ht="75">
      <c r="A2823" s="77" t="s">
        <v>329</v>
      </c>
      <c r="B2823" s="77" t="s">
        <v>4354</v>
      </c>
      <c r="C2823" s="77" t="s">
        <v>4593</v>
      </c>
      <c r="D2823" s="88">
        <v>0.315</v>
      </c>
      <c r="E2823" s="40">
        <v>240</v>
      </c>
      <c r="F2823" s="62">
        <v>97.5</v>
      </c>
      <c r="G2823" s="41" t="s">
        <v>386</v>
      </c>
      <c r="H2823" s="41" t="s">
        <v>385</v>
      </c>
      <c r="I2823" s="91" t="s">
        <v>489</v>
      </c>
    </row>
    <row r="2824" spans="1:9" s="52" customFormat="1" ht="75">
      <c r="A2824" s="77" t="s">
        <v>329</v>
      </c>
      <c r="B2824" s="77" t="s">
        <v>4616</v>
      </c>
      <c r="C2824" s="77" t="s">
        <v>4594</v>
      </c>
      <c r="D2824" s="88">
        <v>0.315</v>
      </c>
      <c r="E2824" s="40">
        <v>208</v>
      </c>
      <c r="F2824" s="62">
        <v>97</v>
      </c>
      <c r="G2824" s="41" t="s">
        <v>386</v>
      </c>
      <c r="H2824" s="41" t="s">
        <v>385</v>
      </c>
      <c r="I2824" s="91" t="s">
        <v>489</v>
      </c>
    </row>
    <row r="2825" spans="1:9" s="52" customFormat="1" ht="75">
      <c r="A2825" s="77" t="s">
        <v>329</v>
      </c>
      <c r="B2825" s="77" t="s">
        <v>4353</v>
      </c>
      <c r="C2825" s="77" t="s">
        <v>4595</v>
      </c>
      <c r="D2825" s="88">
        <v>0.315</v>
      </c>
      <c r="E2825" s="40">
        <v>240</v>
      </c>
      <c r="F2825" s="62">
        <v>97.5</v>
      </c>
      <c r="G2825" s="41" t="s">
        <v>386</v>
      </c>
      <c r="H2825" s="41" t="s">
        <v>385</v>
      </c>
      <c r="I2825" s="91" t="s">
        <v>489</v>
      </c>
    </row>
    <row r="2826" spans="1:9" s="52" customFormat="1" ht="90">
      <c r="A2826" s="31" t="s">
        <v>329</v>
      </c>
      <c r="B2826" s="31" t="s">
        <v>4317</v>
      </c>
      <c r="C2826" s="85" t="s">
        <v>1625</v>
      </c>
      <c r="D2826" s="17">
        <v>0.32</v>
      </c>
      <c r="E2826" s="17">
        <v>208</v>
      </c>
      <c r="F2826" s="24">
        <v>95.5</v>
      </c>
      <c r="G2826" s="22" t="s">
        <v>385</v>
      </c>
      <c r="H2826" s="22" t="s">
        <v>385</v>
      </c>
      <c r="I2826" s="90" t="s">
        <v>4319</v>
      </c>
    </row>
    <row r="2827" spans="1:9" s="52" customFormat="1" ht="90">
      <c r="A2827" s="31" t="s">
        <v>329</v>
      </c>
      <c r="B2827" s="31" t="s">
        <v>4318</v>
      </c>
      <c r="C2827" s="85" t="s">
        <v>1626</v>
      </c>
      <c r="D2827" s="17">
        <v>0.32</v>
      </c>
      <c r="E2827" s="17">
        <v>240</v>
      </c>
      <c r="F2827" s="24">
        <v>96</v>
      </c>
      <c r="G2827" s="22" t="s">
        <v>385</v>
      </c>
      <c r="H2827" s="22" t="s">
        <v>385</v>
      </c>
      <c r="I2827" s="90" t="s">
        <v>4320</v>
      </c>
    </row>
    <row r="2828" spans="1:9" s="52" customFormat="1" ht="30">
      <c r="A2828" s="4" t="s">
        <v>329</v>
      </c>
      <c r="B2828" s="4" t="s">
        <v>3752</v>
      </c>
      <c r="C2828" s="23" t="s">
        <v>1625</v>
      </c>
      <c r="D2828" s="24">
        <v>0.32</v>
      </c>
      <c r="E2828" s="24">
        <v>208</v>
      </c>
      <c r="F2828" s="24">
        <v>96</v>
      </c>
      <c r="G2828" s="22" t="s">
        <v>386</v>
      </c>
      <c r="H2828" s="22" t="s">
        <v>385</v>
      </c>
      <c r="I2828" s="90"/>
    </row>
    <row r="2829" spans="1:9" s="52" customFormat="1" ht="30">
      <c r="A2829" s="4" t="s">
        <v>329</v>
      </c>
      <c r="B2829" s="4" t="s">
        <v>3753</v>
      </c>
      <c r="C2829" s="23" t="s">
        <v>1626</v>
      </c>
      <c r="D2829" s="24">
        <v>0.32</v>
      </c>
      <c r="E2829" s="24">
        <v>240</v>
      </c>
      <c r="F2829" s="24">
        <v>96</v>
      </c>
      <c r="G2829" s="22" t="s">
        <v>386</v>
      </c>
      <c r="H2829" s="22" t="s">
        <v>385</v>
      </c>
      <c r="I2829" s="90"/>
    </row>
    <row r="2830" spans="1:9" s="52" customFormat="1" ht="45">
      <c r="A2830" s="4" t="s">
        <v>329</v>
      </c>
      <c r="B2830" s="4" t="s">
        <v>3754</v>
      </c>
      <c r="C2830" s="23" t="s">
        <v>1534</v>
      </c>
      <c r="D2830" s="24">
        <v>0.32</v>
      </c>
      <c r="E2830" s="24">
        <v>208</v>
      </c>
      <c r="F2830" s="24">
        <v>96</v>
      </c>
      <c r="G2830" s="22" t="s">
        <v>386</v>
      </c>
      <c r="H2830" s="22" t="s">
        <v>385</v>
      </c>
      <c r="I2830" s="90" t="s">
        <v>489</v>
      </c>
    </row>
    <row r="2831" spans="1:9" s="52" customFormat="1" ht="45">
      <c r="A2831" s="4" t="s">
        <v>329</v>
      </c>
      <c r="B2831" s="4" t="s">
        <v>3755</v>
      </c>
      <c r="C2831" s="23" t="s">
        <v>1535</v>
      </c>
      <c r="D2831" s="24">
        <v>0.32</v>
      </c>
      <c r="E2831" s="24">
        <v>240</v>
      </c>
      <c r="F2831" s="24">
        <v>96</v>
      </c>
      <c r="G2831" s="22" t="s">
        <v>386</v>
      </c>
      <c r="H2831" s="22" t="s">
        <v>385</v>
      </c>
      <c r="I2831" s="90" t="s">
        <v>489</v>
      </c>
    </row>
    <row r="2832" spans="1:9" s="52" customFormat="1" ht="75">
      <c r="A2832" s="31" t="s">
        <v>329</v>
      </c>
      <c r="B2832" s="31" t="s">
        <v>3756</v>
      </c>
      <c r="C2832" s="85" t="s">
        <v>4620</v>
      </c>
      <c r="D2832" s="33">
        <v>0.32</v>
      </c>
      <c r="E2832" s="33">
        <v>208</v>
      </c>
      <c r="F2832" s="33">
        <v>95.5</v>
      </c>
      <c r="G2832" s="21" t="s">
        <v>385</v>
      </c>
      <c r="H2832" s="21" t="s">
        <v>385</v>
      </c>
      <c r="I2832" s="92" t="s">
        <v>489</v>
      </c>
    </row>
    <row r="2833" spans="1:9" s="52" customFormat="1" ht="75">
      <c r="A2833" s="31" t="s">
        <v>329</v>
      </c>
      <c r="B2833" s="31" t="s">
        <v>3757</v>
      </c>
      <c r="C2833" s="85" t="s">
        <v>4623</v>
      </c>
      <c r="D2833" s="24">
        <v>0.32</v>
      </c>
      <c r="E2833" s="24">
        <v>240</v>
      </c>
      <c r="F2833" s="24">
        <v>96</v>
      </c>
      <c r="G2833" s="21" t="s">
        <v>385</v>
      </c>
      <c r="H2833" s="22" t="s">
        <v>385</v>
      </c>
      <c r="I2833" s="90" t="s">
        <v>489</v>
      </c>
    </row>
    <row r="2834" spans="1:9" s="52" customFormat="1" ht="45">
      <c r="A2834" s="4" t="s">
        <v>329</v>
      </c>
      <c r="B2834" s="4" t="s">
        <v>3758</v>
      </c>
      <c r="C2834" s="23" t="s">
        <v>1534</v>
      </c>
      <c r="D2834" s="24">
        <v>0.32</v>
      </c>
      <c r="E2834" s="24">
        <v>208</v>
      </c>
      <c r="F2834" s="24">
        <v>96</v>
      </c>
      <c r="G2834" s="22" t="s">
        <v>386</v>
      </c>
      <c r="H2834" s="22" t="s">
        <v>385</v>
      </c>
      <c r="I2834" s="90" t="s">
        <v>489</v>
      </c>
    </row>
    <row r="2835" spans="1:9" s="52" customFormat="1" ht="45">
      <c r="A2835" s="4" t="s">
        <v>329</v>
      </c>
      <c r="B2835" s="4" t="s">
        <v>3759</v>
      </c>
      <c r="C2835" s="23" t="s">
        <v>1535</v>
      </c>
      <c r="D2835" s="24">
        <v>0.32</v>
      </c>
      <c r="E2835" s="24">
        <v>240</v>
      </c>
      <c r="F2835" s="24">
        <v>96</v>
      </c>
      <c r="G2835" s="22" t="s">
        <v>386</v>
      </c>
      <c r="H2835" s="22" t="s">
        <v>385</v>
      </c>
      <c r="I2835" s="90" t="s">
        <v>489</v>
      </c>
    </row>
    <row r="2836" spans="1:9" s="52" customFormat="1" ht="75">
      <c r="A2836" s="31" t="s">
        <v>329</v>
      </c>
      <c r="B2836" s="31" t="s">
        <v>3760</v>
      </c>
      <c r="C2836" s="85" t="s">
        <v>4621</v>
      </c>
      <c r="D2836" s="24">
        <v>0.32</v>
      </c>
      <c r="E2836" s="24">
        <v>208</v>
      </c>
      <c r="F2836" s="24">
        <v>95.5</v>
      </c>
      <c r="G2836" s="21" t="s">
        <v>385</v>
      </c>
      <c r="H2836" s="22" t="s">
        <v>385</v>
      </c>
      <c r="I2836" s="90" t="s">
        <v>489</v>
      </c>
    </row>
    <row r="2837" spans="1:9" s="52" customFormat="1" ht="75">
      <c r="A2837" s="31" t="s">
        <v>329</v>
      </c>
      <c r="B2837" s="31" t="s">
        <v>3761</v>
      </c>
      <c r="C2837" s="85" t="s">
        <v>4624</v>
      </c>
      <c r="D2837" s="24">
        <v>0.32</v>
      </c>
      <c r="E2837" s="24">
        <v>240</v>
      </c>
      <c r="F2837" s="24">
        <v>96</v>
      </c>
      <c r="G2837" s="21" t="s">
        <v>385</v>
      </c>
      <c r="H2837" s="22" t="s">
        <v>385</v>
      </c>
      <c r="I2837" s="90" t="s">
        <v>489</v>
      </c>
    </row>
    <row r="2838" spans="1:9" s="52" customFormat="1" ht="45">
      <c r="A2838" s="4" t="s">
        <v>329</v>
      </c>
      <c r="B2838" s="4" t="s">
        <v>3762</v>
      </c>
      <c r="C2838" s="23" t="s">
        <v>1534</v>
      </c>
      <c r="D2838" s="24">
        <v>0.32</v>
      </c>
      <c r="E2838" s="24">
        <v>208</v>
      </c>
      <c r="F2838" s="24">
        <v>96</v>
      </c>
      <c r="G2838" s="22" t="s">
        <v>386</v>
      </c>
      <c r="H2838" s="22" t="s">
        <v>385</v>
      </c>
      <c r="I2838" s="90" t="s">
        <v>489</v>
      </c>
    </row>
    <row r="2839" spans="1:9" s="52" customFormat="1" ht="45">
      <c r="A2839" s="4" t="s">
        <v>329</v>
      </c>
      <c r="B2839" s="4" t="s">
        <v>3763</v>
      </c>
      <c r="C2839" s="23" t="s">
        <v>1535</v>
      </c>
      <c r="D2839" s="24">
        <v>0.32</v>
      </c>
      <c r="E2839" s="24">
        <v>240</v>
      </c>
      <c r="F2839" s="24">
        <v>96</v>
      </c>
      <c r="G2839" s="22" t="s">
        <v>386</v>
      </c>
      <c r="H2839" s="22" t="s">
        <v>385</v>
      </c>
      <c r="I2839" s="90" t="s">
        <v>489</v>
      </c>
    </row>
    <row r="2840" spans="1:9" s="52" customFormat="1" ht="75">
      <c r="A2840" s="31" t="s">
        <v>329</v>
      </c>
      <c r="B2840" s="31" t="s">
        <v>3764</v>
      </c>
      <c r="C2840" s="85" t="s">
        <v>4654</v>
      </c>
      <c r="D2840" s="24">
        <v>0.32</v>
      </c>
      <c r="E2840" s="24">
        <v>208</v>
      </c>
      <c r="F2840" s="24">
        <v>95.5</v>
      </c>
      <c r="G2840" s="21" t="s">
        <v>385</v>
      </c>
      <c r="H2840" s="22" t="s">
        <v>385</v>
      </c>
      <c r="I2840" s="90" t="s">
        <v>489</v>
      </c>
    </row>
    <row r="2841" spans="1:9" s="52" customFormat="1" ht="75">
      <c r="A2841" s="31" t="s">
        <v>329</v>
      </c>
      <c r="B2841" s="31" t="s">
        <v>3765</v>
      </c>
      <c r="C2841" s="85" t="s">
        <v>4655</v>
      </c>
      <c r="D2841" s="24">
        <v>0.32</v>
      </c>
      <c r="E2841" s="24">
        <v>240</v>
      </c>
      <c r="F2841" s="24">
        <v>96</v>
      </c>
      <c r="G2841" s="21" t="s">
        <v>385</v>
      </c>
      <c r="H2841" s="22" t="s">
        <v>385</v>
      </c>
      <c r="I2841" s="90" t="s">
        <v>489</v>
      </c>
    </row>
    <row r="2842" spans="1:9" s="52" customFormat="1" ht="45">
      <c r="A2842" s="4" t="s">
        <v>329</v>
      </c>
      <c r="B2842" s="4" t="s">
        <v>3766</v>
      </c>
      <c r="C2842" s="23" t="s">
        <v>1534</v>
      </c>
      <c r="D2842" s="24">
        <v>0.32</v>
      </c>
      <c r="E2842" s="24">
        <v>208</v>
      </c>
      <c r="F2842" s="24">
        <v>96</v>
      </c>
      <c r="G2842" s="22" t="s">
        <v>386</v>
      </c>
      <c r="H2842" s="22" t="s">
        <v>385</v>
      </c>
      <c r="I2842" s="90" t="s">
        <v>489</v>
      </c>
    </row>
    <row r="2843" spans="1:9" s="52" customFormat="1" ht="45">
      <c r="A2843" s="4" t="s">
        <v>329</v>
      </c>
      <c r="B2843" s="4" t="s">
        <v>3767</v>
      </c>
      <c r="C2843" s="23" t="s">
        <v>1535</v>
      </c>
      <c r="D2843" s="24">
        <v>0.32</v>
      </c>
      <c r="E2843" s="24">
        <v>240</v>
      </c>
      <c r="F2843" s="24">
        <v>96</v>
      </c>
      <c r="G2843" s="22" t="s">
        <v>386</v>
      </c>
      <c r="H2843" s="22" t="s">
        <v>385</v>
      </c>
      <c r="I2843" s="90" t="s">
        <v>489</v>
      </c>
    </row>
    <row r="2844" spans="1:9" s="52" customFormat="1" ht="45">
      <c r="A2844" s="31" t="s">
        <v>329</v>
      </c>
      <c r="B2844" s="31" t="s">
        <v>3768</v>
      </c>
      <c r="C2844" s="85" t="s">
        <v>4596</v>
      </c>
      <c r="D2844" s="24">
        <v>0.32</v>
      </c>
      <c r="E2844" s="24">
        <v>208</v>
      </c>
      <c r="F2844" s="24">
        <v>95.5</v>
      </c>
      <c r="G2844" s="21" t="s">
        <v>385</v>
      </c>
      <c r="H2844" s="22" t="s">
        <v>385</v>
      </c>
      <c r="I2844" s="90" t="s">
        <v>489</v>
      </c>
    </row>
    <row r="2845" spans="1:9" s="52" customFormat="1" ht="45">
      <c r="A2845" s="31" t="s">
        <v>329</v>
      </c>
      <c r="B2845" s="31" t="s">
        <v>3769</v>
      </c>
      <c r="C2845" s="85" t="s">
        <v>4597</v>
      </c>
      <c r="D2845" s="24">
        <v>0.32</v>
      </c>
      <c r="E2845" s="24">
        <v>240</v>
      </c>
      <c r="F2845" s="24">
        <v>96</v>
      </c>
      <c r="G2845" s="21" t="s">
        <v>385</v>
      </c>
      <c r="H2845" s="22" t="s">
        <v>385</v>
      </c>
      <c r="I2845" s="90" t="s">
        <v>489</v>
      </c>
    </row>
    <row r="2846" spans="1:9" s="52" customFormat="1" ht="45">
      <c r="A2846" s="4" t="s">
        <v>329</v>
      </c>
      <c r="B2846" s="4" t="s">
        <v>3770</v>
      </c>
      <c r="C2846" s="23" t="s">
        <v>1534</v>
      </c>
      <c r="D2846" s="24">
        <v>0.32</v>
      </c>
      <c r="E2846" s="24">
        <v>208</v>
      </c>
      <c r="F2846" s="24">
        <v>96</v>
      </c>
      <c r="G2846" s="22" t="s">
        <v>386</v>
      </c>
      <c r="H2846" s="22" t="s">
        <v>385</v>
      </c>
      <c r="I2846" s="90" t="s">
        <v>489</v>
      </c>
    </row>
    <row r="2847" spans="1:9" s="52" customFormat="1" ht="45">
      <c r="A2847" s="4" t="s">
        <v>329</v>
      </c>
      <c r="B2847" s="4" t="s">
        <v>3771</v>
      </c>
      <c r="C2847" s="23" t="s">
        <v>1535</v>
      </c>
      <c r="D2847" s="24">
        <v>0.32</v>
      </c>
      <c r="E2847" s="24">
        <v>240</v>
      </c>
      <c r="F2847" s="24">
        <v>96</v>
      </c>
      <c r="G2847" s="22" t="s">
        <v>386</v>
      </c>
      <c r="H2847" s="22" t="s">
        <v>385</v>
      </c>
      <c r="I2847" s="90" t="s">
        <v>489</v>
      </c>
    </row>
    <row r="2848" spans="1:9" s="52" customFormat="1" ht="75">
      <c r="A2848" s="31" t="s">
        <v>329</v>
      </c>
      <c r="B2848" s="31" t="s">
        <v>3772</v>
      </c>
      <c r="C2848" s="85" t="s">
        <v>4656</v>
      </c>
      <c r="D2848" s="24">
        <v>0.32</v>
      </c>
      <c r="E2848" s="24">
        <v>208</v>
      </c>
      <c r="F2848" s="24">
        <v>95.5</v>
      </c>
      <c r="G2848" s="21" t="s">
        <v>385</v>
      </c>
      <c r="H2848" s="22" t="s">
        <v>385</v>
      </c>
      <c r="I2848" s="90" t="s">
        <v>489</v>
      </c>
    </row>
    <row r="2849" spans="1:9" s="52" customFormat="1" ht="75">
      <c r="A2849" s="31" t="s">
        <v>329</v>
      </c>
      <c r="B2849" s="31" t="s">
        <v>3773</v>
      </c>
      <c r="C2849" s="85" t="s">
        <v>4657</v>
      </c>
      <c r="D2849" s="24">
        <v>0.32</v>
      </c>
      <c r="E2849" s="24">
        <v>240</v>
      </c>
      <c r="F2849" s="24">
        <v>96</v>
      </c>
      <c r="G2849" s="21" t="s">
        <v>385</v>
      </c>
      <c r="H2849" s="22" t="s">
        <v>385</v>
      </c>
      <c r="I2849" s="90" t="s">
        <v>489</v>
      </c>
    </row>
    <row r="2850" spans="1:9" s="52" customFormat="1" ht="45">
      <c r="A2850" s="4" t="s">
        <v>329</v>
      </c>
      <c r="B2850" s="4" t="s">
        <v>3774</v>
      </c>
      <c r="C2850" s="23" t="s">
        <v>1534</v>
      </c>
      <c r="D2850" s="24">
        <v>0.32</v>
      </c>
      <c r="E2850" s="24">
        <v>208</v>
      </c>
      <c r="F2850" s="24">
        <v>96</v>
      </c>
      <c r="G2850" s="22" t="s">
        <v>386</v>
      </c>
      <c r="H2850" s="22" t="s">
        <v>385</v>
      </c>
      <c r="I2850" s="90" t="s">
        <v>489</v>
      </c>
    </row>
    <row r="2851" spans="1:9" s="52" customFormat="1" ht="45">
      <c r="A2851" s="4" t="s">
        <v>329</v>
      </c>
      <c r="B2851" s="4" t="s">
        <v>3775</v>
      </c>
      <c r="C2851" s="23" t="s">
        <v>1535</v>
      </c>
      <c r="D2851" s="24">
        <v>0.32</v>
      </c>
      <c r="E2851" s="24">
        <v>240</v>
      </c>
      <c r="F2851" s="24">
        <v>96</v>
      </c>
      <c r="G2851" s="22" t="s">
        <v>386</v>
      </c>
      <c r="H2851" s="22" t="s">
        <v>385</v>
      </c>
      <c r="I2851" s="90" t="s">
        <v>489</v>
      </c>
    </row>
    <row r="2852" spans="1:9" s="52" customFormat="1" ht="75">
      <c r="A2852" s="31" t="s">
        <v>329</v>
      </c>
      <c r="B2852" s="31" t="s">
        <v>3776</v>
      </c>
      <c r="C2852" s="85" t="s">
        <v>4622</v>
      </c>
      <c r="D2852" s="24">
        <v>0.32</v>
      </c>
      <c r="E2852" s="24">
        <v>208</v>
      </c>
      <c r="F2852" s="24">
        <v>95.5</v>
      </c>
      <c r="G2852" s="21" t="s">
        <v>385</v>
      </c>
      <c r="H2852" s="22" t="s">
        <v>385</v>
      </c>
      <c r="I2852" s="90" t="s">
        <v>489</v>
      </c>
    </row>
    <row r="2853" spans="1:9" s="52" customFormat="1" ht="75">
      <c r="A2853" s="31" t="s">
        <v>329</v>
      </c>
      <c r="B2853" s="31" t="s">
        <v>3777</v>
      </c>
      <c r="C2853" s="85" t="s">
        <v>4625</v>
      </c>
      <c r="D2853" s="24">
        <v>0.32</v>
      </c>
      <c r="E2853" s="24">
        <v>240</v>
      </c>
      <c r="F2853" s="24">
        <v>96</v>
      </c>
      <c r="G2853" s="21" t="s">
        <v>385</v>
      </c>
      <c r="H2853" s="22" t="s">
        <v>385</v>
      </c>
      <c r="I2853" s="90" t="s">
        <v>489</v>
      </c>
    </row>
    <row r="2854" spans="1:9" s="52" customFormat="1" ht="45">
      <c r="A2854" s="4" t="s">
        <v>329</v>
      </c>
      <c r="B2854" s="4" t="s">
        <v>3778</v>
      </c>
      <c r="C2854" s="23" t="s">
        <v>1534</v>
      </c>
      <c r="D2854" s="24">
        <v>0.32</v>
      </c>
      <c r="E2854" s="24">
        <v>208</v>
      </c>
      <c r="F2854" s="24">
        <v>96</v>
      </c>
      <c r="G2854" s="22" t="s">
        <v>386</v>
      </c>
      <c r="H2854" s="22" t="s">
        <v>385</v>
      </c>
      <c r="I2854" s="90" t="s">
        <v>489</v>
      </c>
    </row>
    <row r="2855" spans="1:9" s="52" customFormat="1" ht="45">
      <c r="A2855" s="4" t="s">
        <v>329</v>
      </c>
      <c r="B2855" s="4" t="s">
        <v>3779</v>
      </c>
      <c r="C2855" s="23" t="s">
        <v>1535</v>
      </c>
      <c r="D2855" s="24">
        <v>0.32</v>
      </c>
      <c r="E2855" s="24">
        <v>240</v>
      </c>
      <c r="F2855" s="24">
        <v>96</v>
      </c>
      <c r="G2855" s="22" t="s">
        <v>386</v>
      </c>
      <c r="H2855" s="22" t="s">
        <v>385</v>
      </c>
      <c r="I2855" s="90" t="s">
        <v>489</v>
      </c>
    </row>
    <row r="2856" spans="1:9" s="52" customFormat="1" ht="75">
      <c r="A2856" s="31" t="s">
        <v>329</v>
      </c>
      <c r="B2856" s="31" t="s">
        <v>3780</v>
      </c>
      <c r="C2856" s="85" t="s">
        <v>4626</v>
      </c>
      <c r="D2856" s="24">
        <v>0.32</v>
      </c>
      <c r="E2856" s="24">
        <v>208</v>
      </c>
      <c r="F2856" s="24">
        <v>95.5</v>
      </c>
      <c r="G2856" s="21" t="s">
        <v>385</v>
      </c>
      <c r="H2856" s="22" t="s">
        <v>385</v>
      </c>
      <c r="I2856" s="90" t="s">
        <v>489</v>
      </c>
    </row>
    <row r="2857" spans="1:9" s="52" customFormat="1" ht="75">
      <c r="A2857" s="31" t="s">
        <v>329</v>
      </c>
      <c r="B2857" s="31" t="s">
        <v>3781</v>
      </c>
      <c r="C2857" s="85" t="s">
        <v>4629</v>
      </c>
      <c r="D2857" s="24">
        <v>0.32</v>
      </c>
      <c r="E2857" s="24">
        <v>240</v>
      </c>
      <c r="F2857" s="24">
        <v>96</v>
      </c>
      <c r="G2857" s="21" t="s">
        <v>385</v>
      </c>
      <c r="H2857" s="22" t="s">
        <v>385</v>
      </c>
      <c r="I2857" s="90" t="s">
        <v>489</v>
      </c>
    </row>
    <row r="2858" spans="1:9" s="52" customFormat="1" ht="75">
      <c r="A2858" s="77" t="s">
        <v>329</v>
      </c>
      <c r="B2858" s="77" t="s">
        <v>4304</v>
      </c>
      <c r="C2858" s="80" t="s">
        <v>4658</v>
      </c>
      <c r="D2858" s="53">
        <v>0.32</v>
      </c>
      <c r="E2858" s="53">
        <v>208</v>
      </c>
      <c r="F2858" s="53">
        <v>95.5</v>
      </c>
      <c r="G2858" s="54" t="s">
        <v>385</v>
      </c>
      <c r="H2858" s="54" t="s">
        <v>385</v>
      </c>
      <c r="I2858" s="96" t="s">
        <v>489</v>
      </c>
    </row>
    <row r="2859" spans="1:9" s="52" customFormat="1" ht="75">
      <c r="A2859" s="77" t="s">
        <v>329</v>
      </c>
      <c r="B2859" s="77" t="s">
        <v>4305</v>
      </c>
      <c r="C2859" s="77" t="s">
        <v>4659</v>
      </c>
      <c r="D2859" s="53">
        <v>0.32</v>
      </c>
      <c r="E2859" s="53">
        <v>240</v>
      </c>
      <c r="F2859" s="53">
        <v>96</v>
      </c>
      <c r="G2859" s="54" t="s">
        <v>385</v>
      </c>
      <c r="H2859" s="54" t="s">
        <v>385</v>
      </c>
      <c r="I2859" s="96" t="s">
        <v>489</v>
      </c>
    </row>
    <row r="2860" spans="1:9" s="52" customFormat="1" ht="45">
      <c r="A2860" s="3" t="s">
        <v>329</v>
      </c>
      <c r="B2860" s="3" t="s">
        <v>3782</v>
      </c>
      <c r="C2860" s="23" t="s">
        <v>1534</v>
      </c>
      <c r="D2860" s="24">
        <v>0.32</v>
      </c>
      <c r="E2860" s="24">
        <v>208</v>
      </c>
      <c r="F2860" s="24">
        <v>96</v>
      </c>
      <c r="G2860" s="22" t="s">
        <v>386</v>
      </c>
      <c r="H2860" s="22" t="s">
        <v>385</v>
      </c>
      <c r="I2860" s="90" t="s">
        <v>489</v>
      </c>
    </row>
    <row r="2861" spans="1:9" s="52" customFormat="1" ht="45">
      <c r="A2861" s="3" t="s">
        <v>329</v>
      </c>
      <c r="B2861" s="3" t="s">
        <v>3783</v>
      </c>
      <c r="C2861" s="23" t="s">
        <v>1535</v>
      </c>
      <c r="D2861" s="24">
        <v>0.32</v>
      </c>
      <c r="E2861" s="24">
        <v>240</v>
      </c>
      <c r="F2861" s="24">
        <v>96</v>
      </c>
      <c r="G2861" s="22" t="s">
        <v>386</v>
      </c>
      <c r="H2861" s="22" t="s">
        <v>385</v>
      </c>
      <c r="I2861" s="90" t="s">
        <v>489</v>
      </c>
    </row>
    <row r="2862" spans="1:9" s="52" customFormat="1" ht="75">
      <c r="A2862" s="31" t="s">
        <v>329</v>
      </c>
      <c r="B2862" s="31" t="s">
        <v>3784</v>
      </c>
      <c r="C2862" s="85" t="s">
        <v>4627</v>
      </c>
      <c r="D2862" s="24">
        <v>0.32</v>
      </c>
      <c r="E2862" s="24">
        <v>208</v>
      </c>
      <c r="F2862" s="24">
        <v>95.5</v>
      </c>
      <c r="G2862" s="21" t="s">
        <v>385</v>
      </c>
      <c r="H2862" s="22" t="s">
        <v>385</v>
      </c>
      <c r="I2862" s="90" t="s">
        <v>489</v>
      </c>
    </row>
    <row r="2863" spans="1:9" s="52" customFormat="1" ht="75">
      <c r="A2863" s="31" t="s">
        <v>329</v>
      </c>
      <c r="B2863" s="31" t="s">
        <v>3785</v>
      </c>
      <c r="C2863" s="85" t="s">
        <v>4630</v>
      </c>
      <c r="D2863" s="24">
        <v>0.32</v>
      </c>
      <c r="E2863" s="24">
        <v>240</v>
      </c>
      <c r="F2863" s="24">
        <v>96</v>
      </c>
      <c r="G2863" s="21" t="s">
        <v>385</v>
      </c>
      <c r="H2863" s="22" t="s">
        <v>385</v>
      </c>
      <c r="I2863" s="90" t="s">
        <v>489</v>
      </c>
    </row>
    <row r="2864" spans="1:9" s="52" customFormat="1" ht="75">
      <c r="A2864" s="77" t="s">
        <v>329</v>
      </c>
      <c r="B2864" s="77" t="s">
        <v>4306</v>
      </c>
      <c r="C2864" s="77" t="s">
        <v>4628</v>
      </c>
      <c r="D2864" s="53">
        <v>0.32</v>
      </c>
      <c r="E2864" s="53">
        <v>208</v>
      </c>
      <c r="F2864" s="53">
        <v>95.5</v>
      </c>
      <c r="G2864" s="54" t="s">
        <v>385</v>
      </c>
      <c r="H2864" s="54" t="s">
        <v>385</v>
      </c>
      <c r="I2864" s="96" t="s">
        <v>489</v>
      </c>
    </row>
    <row r="2865" spans="1:9" s="52" customFormat="1" ht="75">
      <c r="A2865" s="77" t="s">
        <v>329</v>
      </c>
      <c r="B2865" s="77" t="s">
        <v>4307</v>
      </c>
      <c r="C2865" s="77" t="s">
        <v>4631</v>
      </c>
      <c r="D2865" s="53">
        <v>0.32</v>
      </c>
      <c r="E2865" s="53">
        <v>240</v>
      </c>
      <c r="F2865" s="53">
        <v>96</v>
      </c>
      <c r="G2865" s="54" t="s">
        <v>385</v>
      </c>
      <c r="H2865" s="54" t="s">
        <v>385</v>
      </c>
      <c r="I2865" s="96" t="s">
        <v>489</v>
      </c>
    </row>
    <row r="2866" spans="1:9" s="52" customFormat="1" ht="75">
      <c r="A2866" s="78" t="s">
        <v>329</v>
      </c>
      <c r="B2866" s="78" t="s">
        <v>4790</v>
      </c>
      <c r="C2866" s="78" t="s">
        <v>4765</v>
      </c>
      <c r="D2866" s="18">
        <v>0.34899999999999998</v>
      </c>
      <c r="E2866" s="48">
        <v>240</v>
      </c>
      <c r="F2866" s="18">
        <v>97</v>
      </c>
      <c r="G2866" s="49" t="s">
        <v>386</v>
      </c>
      <c r="H2866" s="49" t="s">
        <v>385</v>
      </c>
      <c r="I2866" s="94" t="s">
        <v>489</v>
      </c>
    </row>
    <row r="2867" spans="1:9" s="52" customFormat="1" ht="60">
      <c r="A2867" s="78" t="s">
        <v>329</v>
      </c>
      <c r="B2867" s="78" t="s">
        <v>4678</v>
      </c>
      <c r="C2867" s="78" t="s">
        <v>4661</v>
      </c>
      <c r="D2867" s="18">
        <v>0.34899999999999998</v>
      </c>
      <c r="E2867" s="48">
        <v>240</v>
      </c>
      <c r="F2867" s="18">
        <v>97</v>
      </c>
      <c r="G2867" s="49" t="s">
        <v>386</v>
      </c>
      <c r="H2867" s="49" t="s">
        <v>385</v>
      </c>
      <c r="I2867" s="94" t="s">
        <v>489</v>
      </c>
    </row>
    <row r="2868" spans="1:9" s="52" customFormat="1" ht="60">
      <c r="A2868" s="78" t="s">
        <v>329</v>
      </c>
      <c r="B2868" s="78" t="s">
        <v>4679</v>
      </c>
      <c r="C2868" s="78" t="s">
        <v>4662</v>
      </c>
      <c r="D2868" s="18">
        <v>0.34899999999999998</v>
      </c>
      <c r="E2868" s="48">
        <v>240</v>
      </c>
      <c r="F2868" s="18">
        <v>97</v>
      </c>
      <c r="G2868" s="49" t="s">
        <v>386</v>
      </c>
      <c r="H2868" s="49" t="s">
        <v>385</v>
      </c>
      <c r="I2868" s="94" t="s">
        <v>489</v>
      </c>
    </row>
    <row r="2869" spans="1:9" s="52" customFormat="1" ht="60">
      <c r="A2869" s="78" t="s">
        <v>329</v>
      </c>
      <c r="B2869" s="78" t="s">
        <v>4680</v>
      </c>
      <c r="C2869" s="78" t="s">
        <v>4663</v>
      </c>
      <c r="D2869" s="18">
        <v>0.34899999999999998</v>
      </c>
      <c r="E2869" s="48">
        <v>240</v>
      </c>
      <c r="F2869" s="18">
        <v>97</v>
      </c>
      <c r="G2869" s="49" t="s">
        <v>386</v>
      </c>
      <c r="H2869" s="49" t="s">
        <v>385</v>
      </c>
      <c r="I2869" s="94" t="s">
        <v>489</v>
      </c>
    </row>
    <row r="2870" spans="1:9" s="52" customFormat="1" ht="60">
      <c r="A2870" s="78" t="s">
        <v>329</v>
      </c>
      <c r="B2870" s="78" t="s">
        <v>4681</v>
      </c>
      <c r="C2870" s="78" t="s">
        <v>4664</v>
      </c>
      <c r="D2870" s="18">
        <v>0.34899999999999998</v>
      </c>
      <c r="E2870" s="48">
        <v>240</v>
      </c>
      <c r="F2870" s="18">
        <v>97</v>
      </c>
      <c r="G2870" s="49" t="s">
        <v>386</v>
      </c>
      <c r="H2870" s="49" t="s">
        <v>385</v>
      </c>
      <c r="I2870" s="94" t="s">
        <v>489</v>
      </c>
    </row>
    <row r="2871" spans="1:9" s="52" customFormat="1" ht="60">
      <c r="A2871" s="78" t="s">
        <v>329</v>
      </c>
      <c r="B2871" s="78" t="s">
        <v>4682</v>
      </c>
      <c r="C2871" s="78" t="s">
        <v>4665</v>
      </c>
      <c r="D2871" s="18">
        <v>0.34899999999999998</v>
      </c>
      <c r="E2871" s="48">
        <v>240</v>
      </c>
      <c r="F2871" s="18">
        <v>97</v>
      </c>
      <c r="G2871" s="49" t="s">
        <v>386</v>
      </c>
      <c r="H2871" s="49" t="s">
        <v>385</v>
      </c>
      <c r="I2871" s="94" t="s">
        <v>489</v>
      </c>
    </row>
    <row r="2872" spans="1:9" s="52" customFormat="1" ht="60">
      <c r="A2872" s="78" t="s">
        <v>329</v>
      </c>
      <c r="B2872" s="78" t="s">
        <v>4683</v>
      </c>
      <c r="C2872" s="78" t="s">
        <v>4666</v>
      </c>
      <c r="D2872" s="18">
        <v>0.34899999999999998</v>
      </c>
      <c r="E2872" s="48">
        <v>240</v>
      </c>
      <c r="F2872" s="18">
        <v>97</v>
      </c>
      <c r="G2872" s="49" t="s">
        <v>386</v>
      </c>
      <c r="H2872" s="49" t="s">
        <v>385</v>
      </c>
      <c r="I2872" s="94" t="s">
        <v>489</v>
      </c>
    </row>
    <row r="2873" spans="1:9" s="52" customFormat="1" ht="60">
      <c r="A2873" s="78" t="s">
        <v>329</v>
      </c>
      <c r="B2873" s="78" t="s">
        <v>4684</v>
      </c>
      <c r="C2873" s="78" t="s">
        <v>4667</v>
      </c>
      <c r="D2873" s="18">
        <v>0.34899999999999998</v>
      </c>
      <c r="E2873" s="48">
        <v>240</v>
      </c>
      <c r="F2873" s="18">
        <v>97</v>
      </c>
      <c r="G2873" s="49" t="s">
        <v>386</v>
      </c>
      <c r="H2873" s="49" t="s">
        <v>385</v>
      </c>
      <c r="I2873" s="94" t="s">
        <v>489</v>
      </c>
    </row>
    <row r="2874" spans="1:9" s="52" customFormat="1" ht="30">
      <c r="A2874" s="4" t="s">
        <v>329</v>
      </c>
      <c r="B2874" s="4" t="s">
        <v>3786</v>
      </c>
      <c r="C2874" s="23" t="s">
        <v>739</v>
      </c>
      <c r="D2874" s="24">
        <v>2.5</v>
      </c>
      <c r="E2874" s="24">
        <v>240</v>
      </c>
      <c r="F2874" s="24">
        <v>94.5</v>
      </c>
      <c r="G2874" s="22" t="s">
        <v>385</v>
      </c>
      <c r="H2874" s="22" t="s">
        <v>386</v>
      </c>
      <c r="I2874" s="90"/>
    </row>
    <row r="2875" spans="1:9" s="52" customFormat="1" ht="30">
      <c r="A2875" s="4" t="s">
        <v>329</v>
      </c>
      <c r="B2875" s="4" t="s">
        <v>3787</v>
      </c>
      <c r="C2875" s="23" t="s">
        <v>1621</v>
      </c>
      <c r="D2875" s="24">
        <v>2.5</v>
      </c>
      <c r="E2875" s="24">
        <v>240</v>
      </c>
      <c r="F2875" s="24">
        <v>94</v>
      </c>
      <c r="G2875" s="22" t="s">
        <v>385</v>
      </c>
      <c r="H2875" s="22" t="s">
        <v>386</v>
      </c>
      <c r="I2875" s="90"/>
    </row>
    <row r="2876" spans="1:9" s="52" customFormat="1" ht="30">
      <c r="A2876" s="4" t="s">
        <v>329</v>
      </c>
      <c r="B2876" s="4" t="s">
        <v>3788</v>
      </c>
      <c r="C2876" s="23" t="s">
        <v>938</v>
      </c>
      <c r="D2876" s="24">
        <v>2.7</v>
      </c>
      <c r="E2876" s="24">
        <v>208</v>
      </c>
      <c r="F2876" s="24">
        <v>93.5</v>
      </c>
      <c r="G2876" s="22" t="s">
        <v>385</v>
      </c>
      <c r="H2876" s="22" t="s">
        <v>386</v>
      </c>
      <c r="I2876" s="90"/>
    </row>
    <row r="2877" spans="1:9" s="52" customFormat="1" ht="30">
      <c r="A2877" s="4" t="s">
        <v>329</v>
      </c>
      <c r="B2877" s="4" t="s">
        <v>3789</v>
      </c>
      <c r="C2877" s="23" t="s">
        <v>939</v>
      </c>
      <c r="D2877" s="24">
        <v>2.8</v>
      </c>
      <c r="E2877" s="24">
        <v>240</v>
      </c>
      <c r="F2877" s="24">
        <v>94</v>
      </c>
      <c r="G2877" s="22" t="s">
        <v>385</v>
      </c>
      <c r="H2877" s="22" t="s">
        <v>386</v>
      </c>
      <c r="I2877" s="90"/>
    </row>
    <row r="2878" spans="1:9" s="52" customFormat="1" ht="30">
      <c r="A2878" s="4" t="s">
        <v>329</v>
      </c>
      <c r="B2878" s="4" t="s">
        <v>3790</v>
      </c>
      <c r="C2878" s="23" t="s">
        <v>840</v>
      </c>
      <c r="D2878" s="24">
        <v>3</v>
      </c>
      <c r="E2878" s="24">
        <v>208</v>
      </c>
      <c r="F2878" s="24">
        <v>95</v>
      </c>
      <c r="G2878" s="22" t="s">
        <v>385</v>
      </c>
      <c r="H2878" s="22" t="s">
        <v>386</v>
      </c>
      <c r="I2878" s="90"/>
    </row>
    <row r="2879" spans="1:9" s="52" customFormat="1" ht="30">
      <c r="A2879" s="4" t="s">
        <v>329</v>
      </c>
      <c r="B2879" s="4" t="s">
        <v>3791</v>
      </c>
      <c r="C2879" s="23" t="s">
        <v>867</v>
      </c>
      <c r="D2879" s="24">
        <v>3</v>
      </c>
      <c r="E2879" s="24">
        <v>240</v>
      </c>
      <c r="F2879" s="24">
        <v>95.5</v>
      </c>
      <c r="G2879" s="22" t="s">
        <v>385</v>
      </c>
      <c r="H2879" s="22" t="s">
        <v>386</v>
      </c>
      <c r="I2879" s="90"/>
    </row>
    <row r="2880" spans="1:9" s="52" customFormat="1" ht="30">
      <c r="A2880" s="4" t="s">
        <v>329</v>
      </c>
      <c r="B2880" s="4" t="s">
        <v>3792</v>
      </c>
      <c r="C2880" s="23" t="s">
        <v>942</v>
      </c>
      <c r="D2880" s="24">
        <v>3.1</v>
      </c>
      <c r="E2880" s="24">
        <v>208</v>
      </c>
      <c r="F2880" s="24">
        <v>95</v>
      </c>
      <c r="G2880" s="22" t="s">
        <v>385</v>
      </c>
      <c r="H2880" s="22" t="s">
        <v>386</v>
      </c>
      <c r="I2880" s="90"/>
    </row>
    <row r="2881" spans="1:9" s="52" customFormat="1" ht="30">
      <c r="A2881" s="4" t="s">
        <v>329</v>
      </c>
      <c r="B2881" s="4" t="s">
        <v>3793</v>
      </c>
      <c r="C2881" s="4" t="s">
        <v>1536</v>
      </c>
      <c r="D2881" s="24">
        <v>3.3</v>
      </c>
      <c r="E2881" s="24">
        <v>208</v>
      </c>
      <c r="F2881" s="24">
        <v>95</v>
      </c>
      <c r="G2881" s="22" t="s">
        <v>385</v>
      </c>
      <c r="H2881" s="22" t="s">
        <v>386</v>
      </c>
      <c r="I2881" s="90"/>
    </row>
    <row r="2882" spans="1:9" s="52" customFormat="1" ht="30">
      <c r="A2882" s="4" t="s">
        <v>329</v>
      </c>
      <c r="B2882" s="4" t="s">
        <v>3794</v>
      </c>
      <c r="C2882" s="4" t="s">
        <v>1537</v>
      </c>
      <c r="D2882" s="24">
        <v>3.3</v>
      </c>
      <c r="E2882" s="24">
        <v>240</v>
      </c>
      <c r="F2882" s="24">
        <v>95.5</v>
      </c>
      <c r="G2882" s="22" t="s">
        <v>385</v>
      </c>
      <c r="H2882" s="22" t="s">
        <v>386</v>
      </c>
      <c r="I2882" s="90"/>
    </row>
    <row r="2883" spans="1:9" s="52" customFormat="1" ht="30">
      <c r="A2883" s="4" t="s">
        <v>329</v>
      </c>
      <c r="B2883" s="4" t="s">
        <v>3795</v>
      </c>
      <c r="C2883" s="4" t="s">
        <v>1538</v>
      </c>
      <c r="D2883" s="24">
        <v>3.3</v>
      </c>
      <c r="E2883" s="24">
        <v>277</v>
      </c>
      <c r="F2883" s="24">
        <v>95.5</v>
      </c>
      <c r="G2883" s="22" t="s">
        <v>385</v>
      </c>
      <c r="H2883" s="22" t="s">
        <v>386</v>
      </c>
      <c r="I2883" s="90"/>
    </row>
    <row r="2884" spans="1:9" s="52" customFormat="1" ht="30">
      <c r="A2884" s="4" t="s">
        <v>329</v>
      </c>
      <c r="B2884" s="4" t="s">
        <v>3796</v>
      </c>
      <c r="C2884" s="23" t="s">
        <v>943</v>
      </c>
      <c r="D2884" s="24">
        <v>3.3</v>
      </c>
      <c r="E2884" s="24">
        <v>240</v>
      </c>
      <c r="F2884" s="24">
        <v>95.5</v>
      </c>
      <c r="G2884" s="22" t="s">
        <v>385</v>
      </c>
      <c r="H2884" s="22" t="s">
        <v>386</v>
      </c>
      <c r="I2884" s="90"/>
    </row>
    <row r="2885" spans="1:9" s="52" customFormat="1" ht="30">
      <c r="A2885" s="4" t="s">
        <v>329</v>
      </c>
      <c r="B2885" s="4" t="s">
        <v>3797</v>
      </c>
      <c r="C2885" s="4" t="s">
        <v>1536</v>
      </c>
      <c r="D2885" s="24">
        <v>3.3</v>
      </c>
      <c r="E2885" s="24">
        <v>208</v>
      </c>
      <c r="F2885" s="24">
        <v>95.5</v>
      </c>
      <c r="G2885" s="22" t="s">
        <v>385</v>
      </c>
      <c r="H2885" s="22" t="s">
        <v>386</v>
      </c>
      <c r="I2885" s="90"/>
    </row>
    <row r="2886" spans="1:9" s="52" customFormat="1" ht="30">
      <c r="A2886" s="4" t="s">
        <v>329</v>
      </c>
      <c r="B2886" s="4" t="s">
        <v>3798</v>
      </c>
      <c r="C2886" s="4" t="s">
        <v>1537</v>
      </c>
      <c r="D2886" s="24">
        <v>3.3</v>
      </c>
      <c r="E2886" s="24">
        <v>240</v>
      </c>
      <c r="F2886" s="24">
        <v>95.5</v>
      </c>
      <c r="G2886" s="22" t="s">
        <v>385</v>
      </c>
      <c r="H2886" s="22" t="s">
        <v>386</v>
      </c>
      <c r="I2886" s="90"/>
    </row>
    <row r="2887" spans="1:9" s="52" customFormat="1" ht="30">
      <c r="A2887" s="4" t="s">
        <v>329</v>
      </c>
      <c r="B2887" s="4" t="s">
        <v>3799</v>
      </c>
      <c r="C2887" s="4" t="s">
        <v>1538</v>
      </c>
      <c r="D2887" s="24">
        <v>3.3</v>
      </c>
      <c r="E2887" s="24">
        <v>277</v>
      </c>
      <c r="F2887" s="24">
        <v>96</v>
      </c>
      <c r="G2887" s="22" t="s">
        <v>385</v>
      </c>
      <c r="H2887" s="22" t="s">
        <v>386</v>
      </c>
      <c r="I2887" s="90"/>
    </row>
    <row r="2888" spans="1:9" s="52" customFormat="1" ht="30">
      <c r="A2888" s="4" t="s">
        <v>329</v>
      </c>
      <c r="B2888" s="4" t="s">
        <v>3800</v>
      </c>
      <c r="C2888" s="23" t="s">
        <v>791</v>
      </c>
      <c r="D2888" s="24">
        <v>3.5</v>
      </c>
      <c r="E2888" s="24">
        <v>240</v>
      </c>
      <c r="F2888" s="24">
        <v>95.5</v>
      </c>
      <c r="G2888" s="22" t="s">
        <v>385</v>
      </c>
      <c r="H2888" s="22" t="s">
        <v>386</v>
      </c>
      <c r="I2888" s="90"/>
    </row>
    <row r="2889" spans="1:9" s="52" customFormat="1" ht="30">
      <c r="A2889" s="4" t="s">
        <v>329</v>
      </c>
      <c r="B2889" s="4" t="s">
        <v>3801</v>
      </c>
      <c r="C2889" s="23" t="s">
        <v>841</v>
      </c>
      <c r="D2889" s="24">
        <v>3.5</v>
      </c>
      <c r="E2889" s="24">
        <v>208</v>
      </c>
      <c r="F2889" s="24">
        <v>95.5</v>
      </c>
      <c r="G2889" s="22" t="s">
        <v>385</v>
      </c>
      <c r="H2889" s="22" t="s">
        <v>386</v>
      </c>
      <c r="I2889" s="90"/>
    </row>
    <row r="2890" spans="1:9" s="52" customFormat="1" ht="30">
      <c r="A2890" s="4" t="s">
        <v>329</v>
      </c>
      <c r="B2890" s="4" t="s">
        <v>3802</v>
      </c>
      <c r="C2890" s="4" t="s">
        <v>1539</v>
      </c>
      <c r="D2890" s="24">
        <v>3.8</v>
      </c>
      <c r="E2890" s="24">
        <v>208</v>
      </c>
      <c r="F2890" s="24">
        <v>95</v>
      </c>
      <c r="G2890" s="22" t="s">
        <v>385</v>
      </c>
      <c r="H2890" s="22" t="s">
        <v>386</v>
      </c>
      <c r="I2890" s="90"/>
    </row>
    <row r="2891" spans="1:9" s="52" customFormat="1" ht="30">
      <c r="A2891" s="4" t="s">
        <v>329</v>
      </c>
      <c r="B2891" s="4" t="s">
        <v>3803</v>
      </c>
      <c r="C2891" s="4" t="s">
        <v>1540</v>
      </c>
      <c r="D2891" s="24">
        <v>3.8</v>
      </c>
      <c r="E2891" s="24">
        <v>240</v>
      </c>
      <c r="F2891" s="24">
        <v>95.5</v>
      </c>
      <c r="G2891" s="22" t="s">
        <v>385</v>
      </c>
      <c r="H2891" s="22" t="s">
        <v>386</v>
      </c>
      <c r="I2891" s="90"/>
    </row>
    <row r="2892" spans="1:9" s="52" customFormat="1" ht="30">
      <c r="A2892" s="4" t="s">
        <v>329</v>
      </c>
      <c r="B2892" s="4" t="s">
        <v>3804</v>
      </c>
      <c r="C2892" s="4" t="s">
        <v>1541</v>
      </c>
      <c r="D2892" s="24">
        <v>3.8</v>
      </c>
      <c r="E2892" s="24">
        <v>277</v>
      </c>
      <c r="F2892" s="24">
        <v>96</v>
      </c>
      <c r="G2892" s="22" t="s">
        <v>385</v>
      </c>
      <c r="H2892" s="22" t="s">
        <v>386</v>
      </c>
      <c r="I2892" s="90"/>
    </row>
    <row r="2893" spans="1:9" s="52" customFormat="1" ht="30">
      <c r="A2893" s="4" t="s">
        <v>329</v>
      </c>
      <c r="B2893" s="4" t="s">
        <v>3805</v>
      </c>
      <c r="C2893" s="4" t="s">
        <v>786</v>
      </c>
      <c r="D2893" s="24">
        <v>3.8</v>
      </c>
      <c r="E2893" s="24">
        <v>208</v>
      </c>
      <c r="F2893" s="24">
        <v>95</v>
      </c>
      <c r="G2893" s="22" t="s">
        <v>385</v>
      </c>
      <c r="H2893" s="22" t="s">
        <v>386</v>
      </c>
      <c r="I2893" s="90"/>
    </row>
    <row r="2894" spans="1:9" s="52" customFormat="1" ht="30">
      <c r="A2894" s="4" t="s">
        <v>329</v>
      </c>
      <c r="B2894" s="4" t="s">
        <v>3806</v>
      </c>
      <c r="C2894" s="23" t="s">
        <v>945</v>
      </c>
      <c r="D2894" s="24">
        <v>3.8</v>
      </c>
      <c r="E2894" s="24">
        <v>208</v>
      </c>
      <c r="F2894" s="24">
        <v>95</v>
      </c>
      <c r="G2894" s="22" t="s">
        <v>385</v>
      </c>
      <c r="H2894" s="22" t="s">
        <v>386</v>
      </c>
      <c r="I2894" s="90"/>
    </row>
    <row r="2895" spans="1:9" s="52" customFormat="1" ht="30">
      <c r="A2895" s="4" t="s">
        <v>329</v>
      </c>
      <c r="B2895" s="4" t="s">
        <v>3807</v>
      </c>
      <c r="C2895" s="4" t="s">
        <v>721</v>
      </c>
      <c r="D2895" s="24">
        <v>4</v>
      </c>
      <c r="E2895" s="24">
        <v>240</v>
      </c>
      <c r="F2895" s="24">
        <v>95.5</v>
      </c>
      <c r="G2895" s="22" t="s">
        <v>385</v>
      </c>
      <c r="H2895" s="22" t="s">
        <v>386</v>
      </c>
      <c r="I2895" s="90"/>
    </row>
    <row r="2896" spans="1:9" s="52" customFormat="1" ht="30">
      <c r="A2896" s="4" t="s">
        <v>329</v>
      </c>
      <c r="B2896" s="4" t="s">
        <v>3808</v>
      </c>
      <c r="C2896" s="4" t="s">
        <v>1542</v>
      </c>
      <c r="D2896" s="24">
        <v>4</v>
      </c>
      <c r="E2896" s="24">
        <v>277</v>
      </c>
      <c r="F2896" s="24">
        <v>95.5</v>
      </c>
      <c r="G2896" s="22" t="s">
        <v>385</v>
      </c>
      <c r="H2896" s="22" t="s">
        <v>386</v>
      </c>
      <c r="I2896" s="90"/>
    </row>
    <row r="2897" spans="1:9" s="52" customFormat="1" ht="30">
      <c r="A2897" s="4" t="s">
        <v>329</v>
      </c>
      <c r="B2897" s="4" t="s">
        <v>3809</v>
      </c>
      <c r="C2897" s="23" t="s">
        <v>1627</v>
      </c>
      <c r="D2897" s="24">
        <v>4</v>
      </c>
      <c r="E2897" s="24">
        <v>240</v>
      </c>
      <c r="F2897" s="24">
        <v>96</v>
      </c>
      <c r="G2897" s="22" t="s">
        <v>385</v>
      </c>
      <c r="H2897" s="22" t="s">
        <v>386</v>
      </c>
      <c r="I2897" s="90"/>
    </row>
    <row r="2898" spans="1:9" s="52" customFormat="1" ht="30">
      <c r="A2898" s="4" t="s">
        <v>329</v>
      </c>
      <c r="B2898" s="4" t="s">
        <v>3810</v>
      </c>
      <c r="C2898" s="23" t="s">
        <v>946</v>
      </c>
      <c r="D2898" s="24">
        <v>4</v>
      </c>
      <c r="E2898" s="24">
        <v>240</v>
      </c>
      <c r="F2898" s="24">
        <v>95.5</v>
      </c>
      <c r="G2898" s="22" t="s">
        <v>385</v>
      </c>
      <c r="H2898" s="22" t="s">
        <v>386</v>
      </c>
      <c r="I2898" s="90"/>
    </row>
    <row r="2899" spans="1:9" s="52" customFormat="1" ht="30">
      <c r="A2899" s="4" t="s">
        <v>329</v>
      </c>
      <c r="B2899" s="4" t="s">
        <v>3811</v>
      </c>
      <c r="C2899" s="23" t="s">
        <v>1544</v>
      </c>
      <c r="D2899" s="24">
        <v>4.5</v>
      </c>
      <c r="E2899" s="24">
        <v>208</v>
      </c>
      <c r="F2899" s="24">
        <v>95</v>
      </c>
      <c r="G2899" s="22" t="s">
        <v>385</v>
      </c>
      <c r="H2899" s="22" t="s">
        <v>386</v>
      </c>
      <c r="I2899" s="90"/>
    </row>
    <row r="2900" spans="1:9" s="52" customFormat="1" ht="30">
      <c r="A2900" s="4" t="s">
        <v>329</v>
      </c>
      <c r="B2900" s="4" t="s">
        <v>3812</v>
      </c>
      <c r="C2900" s="23" t="s">
        <v>754</v>
      </c>
      <c r="D2900" s="24">
        <v>4.5999999999999996</v>
      </c>
      <c r="E2900" s="24">
        <v>208</v>
      </c>
      <c r="F2900" s="24">
        <v>95.5</v>
      </c>
      <c r="G2900" s="22" t="s">
        <v>385</v>
      </c>
      <c r="H2900" s="22" t="s">
        <v>386</v>
      </c>
      <c r="I2900" s="90"/>
    </row>
    <row r="2901" spans="1:9" s="52" customFormat="1" ht="30">
      <c r="A2901" s="4" t="s">
        <v>329</v>
      </c>
      <c r="B2901" s="4" t="s">
        <v>3813</v>
      </c>
      <c r="C2901" s="23" t="s">
        <v>1684</v>
      </c>
      <c r="D2901" s="24">
        <v>5</v>
      </c>
      <c r="E2901" s="24">
        <v>208</v>
      </c>
      <c r="F2901" s="24">
        <v>95.5</v>
      </c>
      <c r="G2901" s="22" t="s">
        <v>385</v>
      </c>
      <c r="H2901" s="22" t="s">
        <v>386</v>
      </c>
      <c r="I2901" s="90"/>
    </row>
    <row r="2902" spans="1:9" s="52" customFormat="1" ht="30">
      <c r="A2902" s="4" t="s">
        <v>329</v>
      </c>
      <c r="B2902" s="4" t="s">
        <v>3814</v>
      </c>
      <c r="C2902" s="23" t="s">
        <v>1685</v>
      </c>
      <c r="D2902" s="24">
        <v>5</v>
      </c>
      <c r="E2902" s="24">
        <v>240</v>
      </c>
      <c r="F2902" s="24">
        <v>95.5</v>
      </c>
      <c r="G2902" s="22" t="s">
        <v>385</v>
      </c>
      <c r="H2902" s="22" t="s">
        <v>386</v>
      </c>
      <c r="I2902" s="90"/>
    </row>
    <row r="2903" spans="1:9" s="52" customFormat="1" ht="30">
      <c r="A2903" s="4" t="s">
        <v>329</v>
      </c>
      <c r="B2903" s="4" t="s">
        <v>3815</v>
      </c>
      <c r="C2903" s="23" t="s">
        <v>1686</v>
      </c>
      <c r="D2903" s="24">
        <v>5</v>
      </c>
      <c r="E2903" s="24">
        <v>277</v>
      </c>
      <c r="F2903" s="24">
        <v>95.5</v>
      </c>
      <c r="G2903" s="22" t="s">
        <v>385</v>
      </c>
      <c r="H2903" s="22" t="s">
        <v>386</v>
      </c>
      <c r="I2903" s="90"/>
    </row>
    <row r="2904" spans="1:9" s="52" customFormat="1" ht="30">
      <c r="A2904" s="4" t="s">
        <v>329</v>
      </c>
      <c r="B2904" s="4" t="s">
        <v>3816</v>
      </c>
      <c r="C2904" s="23" t="s">
        <v>1545</v>
      </c>
      <c r="D2904" s="24">
        <v>5</v>
      </c>
      <c r="E2904" s="24">
        <v>240</v>
      </c>
      <c r="F2904" s="24">
        <v>95.5</v>
      </c>
      <c r="G2904" s="22" t="s">
        <v>385</v>
      </c>
      <c r="H2904" s="22" t="s">
        <v>386</v>
      </c>
      <c r="I2904" s="90"/>
    </row>
    <row r="2905" spans="1:9" s="52" customFormat="1" ht="30">
      <c r="A2905" s="4" t="s">
        <v>329</v>
      </c>
      <c r="B2905" s="4" t="s">
        <v>3817</v>
      </c>
      <c r="C2905" s="23" t="s">
        <v>795</v>
      </c>
      <c r="D2905" s="24">
        <v>5.2</v>
      </c>
      <c r="E2905" s="24">
        <v>240</v>
      </c>
      <c r="F2905" s="24">
        <v>96</v>
      </c>
      <c r="G2905" s="22" t="s">
        <v>385</v>
      </c>
      <c r="H2905" s="22" t="s">
        <v>386</v>
      </c>
      <c r="I2905" s="90"/>
    </row>
    <row r="2906" spans="1:9" s="52" customFormat="1" ht="30">
      <c r="A2906" s="4" t="s">
        <v>329</v>
      </c>
      <c r="B2906" s="4" t="s">
        <v>3818</v>
      </c>
      <c r="C2906" s="23" t="s">
        <v>842</v>
      </c>
      <c r="D2906" s="24">
        <v>6</v>
      </c>
      <c r="E2906" s="24">
        <v>208</v>
      </c>
      <c r="F2906" s="24">
        <v>95.5</v>
      </c>
      <c r="G2906" s="22" t="s">
        <v>385</v>
      </c>
      <c r="H2906" s="22" t="s">
        <v>386</v>
      </c>
      <c r="I2906" s="90"/>
    </row>
    <row r="2907" spans="1:9" s="52" customFormat="1" ht="30">
      <c r="A2907" s="4" t="s">
        <v>329</v>
      </c>
      <c r="B2907" s="4" t="s">
        <v>3819</v>
      </c>
      <c r="C2907" s="23" t="s">
        <v>868</v>
      </c>
      <c r="D2907" s="24">
        <v>6</v>
      </c>
      <c r="E2907" s="24">
        <v>240</v>
      </c>
      <c r="F2907" s="24">
        <v>95.5</v>
      </c>
      <c r="G2907" s="22" t="s">
        <v>385</v>
      </c>
      <c r="H2907" s="22" t="s">
        <v>386</v>
      </c>
      <c r="I2907" s="90"/>
    </row>
    <row r="2908" spans="1:9" s="52" customFormat="1" ht="30">
      <c r="A2908" s="4" t="s">
        <v>329</v>
      </c>
      <c r="B2908" s="4" t="s">
        <v>3820</v>
      </c>
      <c r="C2908" s="23" t="s">
        <v>1488</v>
      </c>
      <c r="D2908" s="24">
        <v>6</v>
      </c>
      <c r="E2908" s="24">
        <v>277</v>
      </c>
      <c r="F2908" s="24">
        <v>96</v>
      </c>
      <c r="G2908" s="22" t="s">
        <v>385</v>
      </c>
      <c r="H2908" s="22" t="s">
        <v>386</v>
      </c>
      <c r="I2908" s="90"/>
    </row>
    <row r="2909" spans="1:9" s="52" customFormat="1" ht="30">
      <c r="A2909" s="4" t="s">
        <v>329</v>
      </c>
      <c r="B2909" s="4" t="s">
        <v>3821</v>
      </c>
      <c r="C2909" s="4" t="s">
        <v>1543</v>
      </c>
      <c r="D2909" s="24">
        <v>6.5</v>
      </c>
      <c r="E2909" s="24">
        <v>208</v>
      </c>
      <c r="F2909" s="24">
        <v>95</v>
      </c>
      <c r="G2909" s="22" t="s">
        <v>385</v>
      </c>
      <c r="H2909" s="22" t="s">
        <v>386</v>
      </c>
      <c r="I2909" s="90"/>
    </row>
    <row r="2910" spans="1:9" s="52" customFormat="1" ht="30">
      <c r="A2910" s="4" t="s">
        <v>329</v>
      </c>
      <c r="B2910" s="4" t="s">
        <v>3822</v>
      </c>
      <c r="C2910" s="4" t="s">
        <v>1546</v>
      </c>
      <c r="D2910" s="24">
        <v>6.5</v>
      </c>
      <c r="E2910" s="24">
        <v>240</v>
      </c>
      <c r="F2910" s="24">
        <v>95.5</v>
      </c>
      <c r="G2910" s="22" t="s">
        <v>385</v>
      </c>
      <c r="H2910" s="22" t="s">
        <v>386</v>
      </c>
      <c r="I2910" s="90"/>
    </row>
    <row r="2911" spans="1:9" s="52" customFormat="1" ht="30">
      <c r="A2911" s="4" t="s">
        <v>329</v>
      </c>
      <c r="B2911" s="4" t="s">
        <v>3823</v>
      </c>
      <c r="C2911" s="4" t="s">
        <v>1547</v>
      </c>
      <c r="D2911" s="24">
        <v>6.5</v>
      </c>
      <c r="E2911" s="24">
        <v>277</v>
      </c>
      <c r="F2911" s="24">
        <v>96</v>
      </c>
      <c r="G2911" s="22" t="s">
        <v>385</v>
      </c>
      <c r="H2911" s="22" t="s">
        <v>386</v>
      </c>
      <c r="I2911" s="90"/>
    </row>
    <row r="2912" spans="1:9" s="52" customFormat="1" ht="30">
      <c r="A2912" s="4" t="s">
        <v>329</v>
      </c>
      <c r="B2912" s="4" t="s">
        <v>3824</v>
      </c>
      <c r="C2912" s="4" t="s">
        <v>1543</v>
      </c>
      <c r="D2912" s="24">
        <v>6.5</v>
      </c>
      <c r="E2912" s="24">
        <v>208</v>
      </c>
      <c r="F2912" s="24">
        <v>95</v>
      </c>
      <c r="G2912" s="22" t="s">
        <v>385</v>
      </c>
      <c r="H2912" s="22" t="s">
        <v>386</v>
      </c>
      <c r="I2912" s="90"/>
    </row>
    <row r="2913" spans="1:9" s="52" customFormat="1" ht="30">
      <c r="A2913" s="4" t="s">
        <v>329</v>
      </c>
      <c r="B2913" s="4" t="s">
        <v>3825</v>
      </c>
      <c r="C2913" s="4" t="s">
        <v>1546</v>
      </c>
      <c r="D2913" s="24">
        <v>6.5</v>
      </c>
      <c r="E2913" s="24">
        <v>240</v>
      </c>
      <c r="F2913" s="24">
        <v>95.5</v>
      </c>
      <c r="G2913" s="22" t="s">
        <v>385</v>
      </c>
      <c r="H2913" s="22" t="s">
        <v>386</v>
      </c>
      <c r="I2913" s="90"/>
    </row>
    <row r="2914" spans="1:9" s="52" customFormat="1" ht="30">
      <c r="A2914" s="4" t="s">
        <v>329</v>
      </c>
      <c r="B2914" s="4" t="s">
        <v>3826</v>
      </c>
      <c r="C2914" s="4" t="s">
        <v>1547</v>
      </c>
      <c r="D2914" s="24">
        <v>6.5</v>
      </c>
      <c r="E2914" s="24">
        <v>277</v>
      </c>
      <c r="F2914" s="24">
        <v>96</v>
      </c>
      <c r="G2914" s="22" t="s">
        <v>385</v>
      </c>
      <c r="H2914" s="22" t="s">
        <v>386</v>
      </c>
      <c r="I2914" s="90"/>
    </row>
    <row r="2915" spans="1:9" s="52" customFormat="1" ht="30">
      <c r="A2915" s="4" t="s">
        <v>329</v>
      </c>
      <c r="B2915" s="4" t="s">
        <v>3827</v>
      </c>
      <c r="C2915" s="23" t="s">
        <v>843</v>
      </c>
      <c r="D2915" s="24">
        <v>7</v>
      </c>
      <c r="E2915" s="24">
        <v>208</v>
      </c>
      <c r="F2915" s="24">
        <v>95.5</v>
      </c>
      <c r="G2915" s="22" t="s">
        <v>385</v>
      </c>
      <c r="H2915" s="22" t="s">
        <v>386</v>
      </c>
      <c r="I2915" s="90"/>
    </row>
    <row r="2916" spans="1:9" s="52" customFormat="1" ht="30">
      <c r="A2916" s="4" t="s">
        <v>329</v>
      </c>
      <c r="B2916" s="4" t="s">
        <v>3828</v>
      </c>
      <c r="C2916" s="23" t="s">
        <v>869</v>
      </c>
      <c r="D2916" s="24">
        <v>7</v>
      </c>
      <c r="E2916" s="24">
        <v>240</v>
      </c>
      <c r="F2916" s="24">
        <v>96</v>
      </c>
      <c r="G2916" s="22" t="s">
        <v>385</v>
      </c>
      <c r="H2916" s="22" t="s">
        <v>386</v>
      </c>
      <c r="I2916" s="90"/>
    </row>
    <row r="2917" spans="1:9" s="52" customFormat="1" ht="30">
      <c r="A2917" s="4" t="s">
        <v>329</v>
      </c>
      <c r="B2917" s="4" t="s">
        <v>3829</v>
      </c>
      <c r="C2917" s="23" t="s">
        <v>1489</v>
      </c>
      <c r="D2917" s="24">
        <v>7</v>
      </c>
      <c r="E2917" s="24">
        <v>277</v>
      </c>
      <c r="F2917" s="24">
        <v>96</v>
      </c>
      <c r="G2917" s="22" t="s">
        <v>385</v>
      </c>
      <c r="H2917" s="22" t="s">
        <v>386</v>
      </c>
      <c r="I2917" s="90"/>
    </row>
    <row r="2918" spans="1:9" s="52" customFormat="1" ht="30">
      <c r="A2918" s="4" t="s">
        <v>329</v>
      </c>
      <c r="B2918" s="4" t="s">
        <v>3830</v>
      </c>
      <c r="C2918" s="4" t="s">
        <v>909</v>
      </c>
      <c r="D2918" s="24">
        <v>7.5</v>
      </c>
      <c r="E2918" s="24">
        <v>208</v>
      </c>
      <c r="F2918" s="24">
        <v>95</v>
      </c>
      <c r="G2918" s="22" t="s">
        <v>385</v>
      </c>
      <c r="H2918" s="22" t="s">
        <v>386</v>
      </c>
      <c r="I2918" s="90"/>
    </row>
    <row r="2919" spans="1:9" s="52" customFormat="1" ht="30">
      <c r="A2919" s="4" t="s">
        <v>329</v>
      </c>
      <c r="B2919" s="4" t="s">
        <v>3831</v>
      </c>
      <c r="C2919" s="4" t="s">
        <v>910</v>
      </c>
      <c r="D2919" s="24">
        <v>7.5</v>
      </c>
      <c r="E2919" s="24">
        <v>240</v>
      </c>
      <c r="F2919" s="24">
        <v>95.5</v>
      </c>
      <c r="G2919" s="22" t="s">
        <v>385</v>
      </c>
      <c r="H2919" s="22" t="s">
        <v>386</v>
      </c>
      <c r="I2919" s="90"/>
    </row>
    <row r="2920" spans="1:9" s="52" customFormat="1" ht="30">
      <c r="A2920" s="4" t="s">
        <v>329</v>
      </c>
      <c r="B2920" s="4" t="s">
        <v>3832</v>
      </c>
      <c r="C2920" s="4" t="s">
        <v>911</v>
      </c>
      <c r="D2920" s="24">
        <v>7.5</v>
      </c>
      <c r="E2920" s="24">
        <v>277</v>
      </c>
      <c r="F2920" s="24">
        <v>96</v>
      </c>
      <c r="G2920" s="22" t="s">
        <v>385</v>
      </c>
      <c r="H2920" s="22" t="s">
        <v>386</v>
      </c>
      <c r="I2920" s="90"/>
    </row>
    <row r="2921" spans="1:9" s="52" customFormat="1" ht="30">
      <c r="A2921" s="4" t="s">
        <v>329</v>
      </c>
      <c r="B2921" s="4" t="s">
        <v>3833</v>
      </c>
      <c r="C2921" s="4" t="s">
        <v>912</v>
      </c>
      <c r="D2921" s="24">
        <v>7.6</v>
      </c>
      <c r="E2921" s="24">
        <v>208</v>
      </c>
      <c r="F2921" s="24">
        <v>95</v>
      </c>
      <c r="G2921" s="22" t="s">
        <v>385</v>
      </c>
      <c r="H2921" s="22" t="s">
        <v>386</v>
      </c>
      <c r="I2921" s="90"/>
    </row>
    <row r="2922" spans="1:9" s="52" customFormat="1" ht="30">
      <c r="A2922" s="4" t="s">
        <v>329</v>
      </c>
      <c r="B2922" s="4" t="s">
        <v>3834</v>
      </c>
      <c r="C2922" s="23" t="s">
        <v>1465</v>
      </c>
      <c r="D2922" s="24">
        <v>7.6</v>
      </c>
      <c r="E2922" s="24">
        <v>240</v>
      </c>
      <c r="F2922" s="24">
        <v>96</v>
      </c>
      <c r="G2922" s="22" t="s">
        <v>385</v>
      </c>
      <c r="H2922" s="22" t="s">
        <v>386</v>
      </c>
      <c r="I2922" s="90"/>
    </row>
    <row r="2923" spans="1:9" s="52" customFormat="1" ht="30">
      <c r="A2923" s="4" t="s">
        <v>329</v>
      </c>
      <c r="B2923" s="4" t="s">
        <v>3835</v>
      </c>
      <c r="C2923" s="4" t="s">
        <v>1472</v>
      </c>
      <c r="D2923" s="24">
        <v>8</v>
      </c>
      <c r="E2923" s="24">
        <v>240</v>
      </c>
      <c r="F2923" s="24">
        <v>95.5</v>
      </c>
      <c r="G2923" s="22" t="s">
        <v>385</v>
      </c>
      <c r="H2923" s="22" t="s">
        <v>386</v>
      </c>
      <c r="I2923" s="90"/>
    </row>
    <row r="2924" spans="1:9" s="52" customFormat="1" ht="30">
      <c r="A2924" s="4" t="s">
        <v>329</v>
      </c>
      <c r="B2924" s="4" t="s">
        <v>3836</v>
      </c>
      <c r="C2924" s="4" t="s">
        <v>1549</v>
      </c>
      <c r="D2924" s="24">
        <v>8</v>
      </c>
      <c r="E2924" s="24">
        <v>277</v>
      </c>
      <c r="F2924" s="24">
        <v>96</v>
      </c>
      <c r="G2924" s="22" t="s">
        <v>385</v>
      </c>
      <c r="H2924" s="22" t="s">
        <v>386</v>
      </c>
      <c r="I2924" s="90"/>
    </row>
    <row r="2925" spans="1:9" s="52" customFormat="1" ht="30">
      <c r="A2925" s="4" t="s">
        <v>329</v>
      </c>
      <c r="B2925" s="4" t="s">
        <v>3837</v>
      </c>
      <c r="C2925" s="23" t="s">
        <v>1483</v>
      </c>
      <c r="D2925" s="24">
        <v>8</v>
      </c>
      <c r="E2925" s="24">
        <v>277</v>
      </c>
      <c r="F2925" s="24">
        <v>96</v>
      </c>
      <c r="G2925" s="22" t="s">
        <v>385</v>
      </c>
      <c r="H2925" s="22" t="s">
        <v>386</v>
      </c>
      <c r="I2925" s="90"/>
    </row>
    <row r="2926" spans="1:9" s="52" customFormat="1" ht="30">
      <c r="A2926" s="4" t="s">
        <v>329</v>
      </c>
      <c r="B2926" s="4" t="s">
        <v>3838</v>
      </c>
      <c r="C2926" s="23" t="s">
        <v>915</v>
      </c>
      <c r="D2926" s="24">
        <v>9.9949999999999992</v>
      </c>
      <c r="E2926" s="24">
        <v>208</v>
      </c>
      <c r="F2926" s="24">
        <v>95</v>
      </c>
      <c r="G2926" s="22" t="s">
        <v>385</v>
      </c>
      <c r="H2926" s="22" t="s">
        <v>386</v>
      </c>
      <c r="I2926" s="90"/>
    </row>
    <row r="2927" spans="1:9" s="52" customFormat="1" ht="30">
      <c r="A2927" s="4" t="s">
        <v>329</v>
      </c>
      <c r="B2927" s="4" t="s">
        <v>3839</v>
      </c>
      <c r="C2927" s="23" t="s">
        <v>916</v>
      </c>
      <c r="D2927" s="24">
        <v>9.9949999999999992</v>
      </c>
      <c r="E2927" s="24">
        <v>240</v>
      </c>
      <c r="F2927" s="24">
        <v>95.5</v>
      </c>
      <c r="G2927" s="22" t="s">
        <v>385</v>
      </c>
      <c r="H2927" s="22" t="s">
        <v>386</v>
      </c>
      <c r="I2927" s="90"/>
    </row>
    <row r="2928" spans="1:9" s="52" customFormat="1" ht="30">
      <c r="A2928" s="4" t="s">
        <v>329</v>
      </c>
      <c r="B2928" s="4" t="s">
        <v>3840</v>
      </c>
      <c r="C2928" s="23" t="s">
        <v>753</v>
      </c>
      <c r="D2928" s="24">
        <v>9.9949999999999992</v>
      </c>
      <c r="E2928" s="24">
        <v>277</v>
      </c>
      <c r="F2928" s="24">
        <v>96</v>
      </c>
      <c r="G2928" s="22" t="s">
        <v>385</v>
      </c>
      <c r="H2928" s="22" t="s">
        <v>386</v>
      </c>
      <c r="I2928" s="90"/>
    </row>
    <row r="2929" spans="1:9" s="52" customFormat="1" ht="30">
      <c r="A2929" s="4" t="s">
        <v>329</v>
      </c>
      <c r="B2929" s="4" t="s">
        <v>3841</v>
      </c>
      <c r="C2929" s="23" t="s">
        <v>915</v>
      </c>
      <c r="D2929" s="24">
        <v>10</v>
      </c>
      <c r="E2929" s="24">
        <v>208</v>
      </c>
      <c r="F2929" s="24">
        <v>95</v>
      </c>
      <c r="G2929" s="22" t="s">
        <v>385</v>
      </c>
      <c r="H2929" s="22" t="s">
        <v>386</v>
      </c>
      <c r="I2929" s="90"/>
    </row>
    <row r="2930" spans="1:9" s="52" customFormat="1" ht="30">
      <c r="A2930" s="4" t="s">
        <v>329</v>
      </c>
      <c r="B2930" s="4" t="s">
        <v>3842</v>
      </c>
      <c r="C2930" s="23" t="s">
        <v>916</v>
      </c>
      <c r="D2930" s="24">
        <v>10</v>
      </c>
      <c r="E2930" s="24">
        <v>240</v>
      </c>
      <c r="F2930" s="24">
        <v>95.5</v>
      </c>
      <c r="G2930" s="22" t="s">
        <v>385</v>
      </c>
      <c r="H2930" s="22" t="s">
        <v>386</v>
      </c>
      <c r="I2930" s="90"/>
    </row>
    <row r="2931" spans="1:9" s="52" customFormat="1" ht="30">
      <c r="A2931" s="4" t="s">
        <v>329</v>
      </c>
      <c r="B2931" s="4" t="s">
        <v>3843</v>
      </c>
      <c r="C2931" s="23" t="s">
        <v>753</v>
      </c>
      <c r="D2931" s="24">
        <v>10</v>
      </c>
      <c r="E2931" s="24">
        <v>277</v>
      </c>
      <c r="F2931" s="24">
        <v>96</v>
      </c>
      <c r="G2931" s="22" t="s">
        <v>385</v>
      </c>
      <c r="H2931" s="22" t="s">
        <v>386</v>
      </c>
      <c r="I2931" s="90"/>
    </row>
    <row r="2932" spans="1:9" s="52" customFormat="1" ht="30">
      <c r="A2932" s="4" t="s">
        <v>329</v>
      </c>
      <c r="B2932" s="4" t="s">
        <v>3844</v>
      </c>
      <c r="C2932" s="4" t="s">
        <v>1551</v>
      </c>
      <c r="D2932" s="24">
        <v>11.4</v>
      </c>
      <c r="E2932" s="24">
        <v>208</v>
      </c>
      <c r="F2932" s="24">
        <v>95</v>
      </c>
      <c r="G2932" s="22" t="s">
        <v>385</v>
      </c>
      <c r="H2932" s="22" t="s">
        <v>386</v>
      </c>
      <c r="I2932" s="90"/>
    </row>
    <row r="2933" spans="1:9" s="52" customFormat="1" ht="30">
      <c r="A2933" s="4" t="s">
        <v>329</v>
      </c>
      <c r="B2933" s="4" t="s">
        <v>3845</v>
      </c>
      <c r="C2933" s="4" t="s">
        <v>1552</v>
      </c>
      <c r="D2933" s="24">
        <v>11.4</v>
      </c>
      <c r="E2933" s="24">
        <v>240</v>
      </c>
      <c r="F2933" s="24">
        <v>95.5</v>
      </c>
      <c r="G2933" s="22" t="s">
        <v>385</v>
      </c>
      <c r="H2933" s="22" t="s">
        <v>386</v>
      </c>
      <c r="I2933" s="90"/>
    </row>
    <row r="2934" spans="1:9" s="52" customFormat="1" ht="30">
      <c r="A2934" s="4" t="s">
        <v>329</v>
      </c>
      <c r="B2934" s="4" t="s">
        <v>3846</v>
      </c>
      <c r="C2934" s="4" t="s">
        <v>1550</v>
      </c>
      <c r="D2934" s="24">
        <v>11.4</v>
      </c>
      <c r="E2934" s="24">
        <v>277</v>
      </c>
      <c r="F2934" s="24">
        <v>96</v>
      </c>
      <c r="G2934" s="22" t="s">
        <v>385</v>
      </c>
      <c r="H2934" s="22" t="s">
        <v>386</v>
      </c>
      <c r="I2934" s="90"/>
    </row>
    <row r="2935" spans="1:9" s="52" customFormat="1" ht="30">
      <c r="A2935" s="4" t="s">
        <v>329</v>
      </c>
      <c r="B2935" s="4" t="s">
        <v>3847</v>
      </c>
      <c r="C2935" s="4" t="s">
        <v>1551</v>
      </c>
      <c r="D2935" s="24">
        <v>11.4</v>
      </c>
      <c r="E2935" s="24">
        <v>208</v>
      </c>
      <c r="F2935" s="24">
        <v>95</v>
      </c>
      <c r="G2935" s="22" t="s">
        <v>385</v>
      </c>
      <c r="H2935" s="22" t="s">
        <v>386</v>
      </c>
      <c r="I2935" s="90"/>
    </row>
    <row r="2936" spans="1:9" s="52" customFormat="1" ht="30">
      <c r="A2936" s="4" t="s">
        <v>329</v>
      </c>
      <c r="B2936" s="4" t="s">
        <v>3848</v>
      </c>
      <c r="C2936" s="4" t="s">
        <v>1552</v>
      </c>
      <c r="D2936" s="24">
        <v>11.4</v>
      </c>
      <c r="E2936" s="24">
        <v>240</v>
      </c>
      <c r="F2936" s="24">
        <v>95.5</v>
      </c>
      <c r="G2936" s="22" t="s">
        <v>385</v>
      </c>
      <c r="H2936" s="22" t="s">
        <v>386</v>
      </c>
      <c r="I2936" s="90"/>
    </row>
    <row r="2937" spans="1:9" s="52" customFormat="1" ht="30">
      <c r="A2937" s="4" t="s">
        <v>329</v>
      </c>
      <c r="B2937" s="4" t="s">
        <v>3849</v>
      </c>
      <c r="C2937" s="4" t="s">
        <v>1551</v>
      </c>
      <c r="D2937" s="24">
        <v>11.4</v>
      </c>
      <c r="E2937" s="24">
        <v>208</v>
      </c>
      <c r="F2937" s="24">
        <v>95</v>
      </c>
      <c r="G2937" s="22" t="s">
        <v>385</v>
      </c>
      <c r="H2937" s="22" t="s">
        <v>386</v>
      </c>
      <c r="I2937" s="90"/>
    </row>
    <row r="2938" spans="1:9" s="52" customFormat="1" ht="30">
      <c r="A2938" s="4" t="s">
        <v>329</v>
      </c>
      <c r="B2938" s="4" t="s">
        <v>3850</v>
      </c>
      <c r="C2938" s="4" t="s">
        <v>1552</v>
      </c>
      <c r="D2938" s="24">
        <v>11.4</v>
      </c>
      <c r="E2938" s="24">
        <v>240</v>
      </c>
      <c r="F2938" s="24">
        <v>96</v>
      </c>
      <c r="G2938" s="22" t="s">
        <v>385</v>
      </c>
      <c r="H2938" s="22" t="s">
        <v>386</v>
      </c>
      <c r="I2938" s="90"/>
    </row>
    <row r="2939" spans="1:9" s="52" customFormat="1" ht="30">
      <c r="A2939" s="4" t="s">
        <v>329</v>
      </c>
      <c r="B2939" s="4" t="s">
        <v>3851</v>
      </c>
      <c r="C2939" s="4" t="s">
        <v>1551</v>
      </c>
      <c r="D2939" s="24">
        <v>11.4</v>
      </c>
      <c r="E2939" s="24">
        <v>208</v>
      </c>
      <c r="F2939" s="24">
        <v>95</v>
      </c>
      <c r="G2939" s="22" t="s">
        <v>385</v>
      </c>
      <c r="H2939" s="22" t="s">
        <v>386</v>
      </c>
      <c r="I2939" s="90"/>
    </row>
    <row r="2940" spans="1:9" s="52" customFormat="1" ht="30">
      <c r="A2940" s="4" t="s">
        <v>329</v>
      </c>
      <c r="B2940" s="4" t="s">
        <v>3852</v>
      </c>
      <c r="C2940" s="4" t="s">
        <v>1553</v>
      </c>
      <c r="D2940" s="24">
        <v>12</v>
      </c>
      <c r="E2940" s="24">
        <v>240</v>
      </c>
      <c r="F2940" s="24">
        <v>95.5</v>
      </c>
      <c r="G2940" s="22" t="s">
        <v>385</v>
      </c>
      <c r="H2940" s="22" t="s">
        <v>386</v>
      </c>
      <c r="I2940" s="90"/>
    </row>
    <row r="2941" spans="1:9" s="52" customFormat="1" ht="30">
      <c r="A2941" s="4" t="s">
        <v>329</v>
      </c>
      <c r="B2941" s="4" t="s">
        <v>3853</v>
      </c>
      <c r="C2941" s="4" t="s">
        <v>1554</v>
      </c>
      <c r="D2941" s="24">
        <v>12</v>
      </c>
      <c r="E2941" s="24">
        <v>277</v>
      </c>
      <c r="F2941" s="24">
        <v>96</v>
      </c>
      <c r="G2941" s="22" t="s">
        <v>385</v>
      </c>
      <c r="H2941" s="22" t="s">
        <v>386</v>
      </c>
      <c r="I2941" s="90"/>
    </row>
    <row r="2942" spans="1:9" s="52" customFormat="1" ht="30">
      <c r="A2942" s="31" t="s">
        <v>329</v>
      </c>
      <c r="B2942" s="31" t="s">
        <v>4308</v>
      </c>
      <c r="C2942" s="85" t="s">
        <v>4598</v>
      </c>
      <c r="D2942" s="24">
        <v>12</v>
      </c>
      <c r="E2942" s="24">
        <v>480</v>
      </c>
      <c r="F2942" s="24">
        <v>97.5</v>
      </c>
      <c r="G2942" s="21" t="s">
        <v>385</v>
      </c>
      <c r="H2942" s="22" t="s">
        <v>386</v>
      </c>
      <c r="I2942" s="90" t="s">
        <v>1711</v>
      </c>
    </row>
    <row r="2943" spans="1:9" s="52" customFormat="1" ht="45">
      <c r="A2943" s="31" t="s">
        <v>329</v>
      </c>
      <c r="B2943" s="31" t="s">
        <v>4309</v>
      </c>
      <c r="C2943" s="85" t="s">
        <v>4599</v>
      </c>
      <c r="D2943" s="24">
        <v>12</v>
      </c>
      <c r="E2943" s="24">
        <v>480</v>
      </c>
      <c r="F2943" s="24">
        <v>97.5</v>
      </c>
      <c r="G2943" s="21" t="s">
        <v>385</v>
      </c>
      <c r="H2943" s="22" t="s">
        <v>386</v>
      </c>
      <c r="I2943" s="90" t="s">
        <v>1711</v>
      </c>
    </row>
    <row r="2944" spans="1:9" s="52" customFormat="1" ht="30">
      <c r="A2944" s="4" t="s">
        <v>329</v>
      </c>
      <c r="B2944" s="4" t="s">
        <v>3854</v>
      </c>
      <c r="C2944" s="4" t="s">
        <v>1554</v>
      </c>
      <c r="D2944" s="24">
        <v>12</v>
      </c>
      <c r="E2944" s="24">
        <v>277</v>
      </c>
      <c r="F2944" s="24">
        <v>96</v>
      </c>
      <c r="G2944" s="22" t="s">
        <v>385</v>
      </c>
      <c r="H2944" s="22" t="s">
        <v>386</v>
      </c>
      <c r="I2944" s="90"/>
    </row>
    <row r="2945" spans="1:9" s="52" customFormat="1" ht="45">
      <c r="A2945" s="31" t="s">
        <v>329</v>
      </c>
      <c r="B2945" s="31" t="s">
        <v>4310</v>
      </c>
      <c r="C2945" s="85" t="s">
        <v>4600</v>
      </c>
      <c r="D2945" s="24">
        <v>15</v>
      </c>
      <c r="E2945" s="24">
        <v>480</v>
      </c>
      <c r="F2945" s="24">
        <v>97.5</v>
      </c>
      <c r="G2945" s="21" t="s">
        <v>385</v>
      </c>
      <c r="H2945" s="22" t="s">
        <v>386</v>
      </c>
      <c r="I2945" s="90" t="s">
        <v>1711</v>
      </c>
    </row>
    <row r="2946" spans="1:9" s="52" customFormat="1" ht="45">
      <c r="A2946" s="31" t="s">
        <v>329</v>
      </c>
      <c r="B2946" s="31" t="s">
        <v>4311</v>
      </c>
      <c r="C2946" s="85" t="s">
        <v>4600</v>
      </c>
      <c r="D2946" s="24">
        <v>15</v>
      </c>
      <c r="E2946" s="24">
        <v>480</v>
      </c>
      <c r="F2946" s="24">
        <v>97.5</v>
      </c>
      <c r="G2946" s="21" t="s">
        <v>385</v>
      </c>
      <c r="H2946" s="22" t="s">
        <v>386</v>
      </c>
      <c r="I2946" s="90" t="s">
        <v>1711</v>
      </c>
    </row>
    <row r="2947" spans="1:9" s="52" customFormat="1" ht="45">
      <c r="A2947" s="31" t="s">
        <v>329</v>
      </c>
      <c r="B2947" s="31" t="s">
        <v>4312</v>
      </c>
      <c r="C2947" s="85" t="s">
        <v>4601</v>
      </c>
      <c r="D2947" s="24">
        <v>20</v>
      </c>
      <c r="E2947" s="24">
        <v>480</v>
      </c>
      <c r="F2947" s="24">
        <v>97.5</v>
      </c>
      <c r="G2947" s="21" t="s">
        <v>385</v>
      </c>
      <c r="H2947" s="22" t="s">
        <v>386</v>
      </c>
      <c r="I2947" s="90" t="s">
        <v>1711</v>
      </c>
    </row>
    <row r="2948" spans="1:9" s="52" customFormat="1" ht="45">
      <c r="A2948" s="31" t="s">
        <v>329</v>
      </c>
      <c r="B2948" s="31" t="s">
        <v>4313</v>
      </c>
      <c r="C2948" s="85" t="s">
        <v>4601</v>
      </c>
      <c r="D2948" s="24">
        <v>20</v>
      </c>
      <c r="E2948" s="24">
        <v>480</v>
      </c>
      <c r="F2948" s="24">
        <v>97.5</v>
      </c>
      <c r="G2948" s="21" t="s">
        <v>385</v>
      </c>
      <c r="H2948" s="22" t="s">
        <v>386</v>
      </c>
      <c r="I2948" s="90" t="s">
        <v>1711</v>
      </c>
    </row>
    <row r="2949" spans="1:9" s="52" customFormat="1" ht="45">
      <c r="A2949" s="31" t="s">
        <v>329</v>
      </c>
      <c r="B2949" s="31" t="s">
        <v>3855</v>
      </c>
      <c r="C2949" s="85" t="s">
        <v>4602</v>
      </c>
      <c r="D2949" s="24">
        <v>24.06</v>
      </c>
      <c r="E2949" s="24">
        <v>480</v>
      </c>
      <c r="F2949" s="24">
        <v>98</v>
      </c>
      <c r="G2949" s="21" t="s">
        <v>385</v>
      </c>
      <c r="H2949" s="22" t="s">
        <v>386</v>
      </c>
      <c r="I2949" s="90" t="s">
        <v>1711</v>
      </c>
    </row>
    <row r="2950" spans="1:9" s="52" customFormat="1" ht="45">
      <c r="A2950" s="31" t="s">
        <v>329</v>
      </c>
      <c r="B2950" s="31" t="s">
        <v>3856</v>
      </c>
      <c r="C2950" s="85" t="s">
        <v>4602</v>
      </c>
      <c r="D2950" s="24">
        <v>24.06</v>
      </c>
      <c r="E2950" s="24">
        <v>480</v>
      </c>
      <c r="F2950" s="24">
        <v>98</v>
      </c>
      <c r="G2950" s="21" t="s">
        <v>385</v>
      </c>
      <c r="H2950" s="22" t="s">
        <v>386</v>
      </c>
      <c r="I2950" s="90" t="s">
        <v>1711</v>
      </c>
    </row>
    <row r="2951" spans="1:9" s="52" customFormat="1" ht="45">
      <c r="A2951" s="31" t="s">
        <v>329</v>
      </c>
      <c r="B2951" s="31" t="s">
        <v>4314</v>
      </c>
      <c r="C2951" s="85" t="s">
        <v>4603</v>
      </c>
      <c r="D2951" s="24">
        <v>30.01</v>
      </c>
      <c r="E2951" s="24">
        <v>480</v>
      </c>
      <c r="F2951" s="24">
        <v>98</v>
      </c>
      <c r="G2951" s="21" t="s">
        <v>385</v>
      </c>
      <c r="H2951" s="22" t="s">
        <v>386</v>
      </c>
      <c r="I2951" s="90" t="s">
        <v>1711</v>
      </c>
    </row>
    <row r="2952" spans="1:9" s="52" customFormat="1" ht="30">
      <c r="A2952" s="4" t="s">
        <v>330</v>
      </c>
      <c r="B2952" s="4" t="s">
        <v>3857</v>
      </c>
      <c r="C2952" s="23" t="s">
        <v>1628</v>
      </c>
      <c r="D2952" s="24">
        <v>2.86</v>
      </c>
      <c r="E2952" s="24">
        <v>240</v>
      </c>
      <c r="F2952" s="24">
        <v>94</v>
      </c>
      <c r="G2952" s="22" t="s">
        <v>385</v>
      </c>
      <c r="H2952" s="22" t="s">
        <v>386</v>
      </c>
      <c r="I2952" s="90"/>
    </row>
    <row r="2953" spans="1:9" s="52" customFormat="1" ht="30">
      <c r="A2953" s="4" t="s">
        <v>330</v>
      </c>
      <c r="B2953" s="4" t="s">
        <v>3858</v>
      </c>
      <c r="C2953" s="23" t="s">
        <v>1629</v>
      </c>
      <c r="D2953" s="24">
        <v>3.6</v>
      </c>
      <c r="E2953" s="24">
        <v>240</v>
      </c>
      <c r="F2953" s="24">
        <v>93.5</v>
      </c>
      <c r="G2953" s="22" t="s">
        <v>385</v>
      </c>
      <c r="H2953" s="22" t="s">
        <v>386</v>
      </c>
      <c r="I2953" s="90"/>
    </row>
    <row r="2954" spans="1:9" s="52" customFormat="1" ht="30">
      <c r="A2954" s="4" t="s">
        <v>331</v>
      </c>
      <c r="B2954" s="4" t="s">
        <v>3859</v>
      </c>
      <c r="C2954" s="23" t="s">
        <v>1555</v>
      </c>
      <c r="D2954" s="24">
        <v>5</v>
      </c>
      <c r="E2954" s="24">
        <v>208</v>
      </c>
      <c r="F2954" s="24">
        <v>94</v>
      </c>
      <c r="G2954" s="22" t="s">
        <v>385</v>
      </c>
      <c r="H2954" s="22" t="s">
        <v>386</v>
      </c>
      <c r="I2954" s="90"/>
    </row>
    <row r="2955" spans="1:9" s="52" customFormat="1" ht="30">
      <c r="A2955" s="4" t="s">
        <v>331</v>
      </c>
      <c r="B2955" s="4" t="s">
        <v>3860</v>
      </c>
      <c r="C2955" s="23" t="s">
        <v>1555</v>
      </c>
      <c r="D2955" s="24">
        <v>5</v>
      </c>
      <c r="E2955" s="24">
        <v>208</v>
      </c>
      <c r="F2955" s="24">
        <v>94.5</v>
      </c>
      <c r="G2955" s="22" t="s">
        <v>385</v>
      </c>
      <c r="H2955" s="22" t="s">
        <v>386</v>
      </c>
      <c r="I2955" s="90"/>
    </row>
    <row r="2956" spans="1:9" s="52" customFormat="1" ht="30">
      <c r="A2956" s="4" t="s">
        <v>331</v>
      </c>
      <c r="B2956" s="4" t="s">
        <v>3861</v>
      </c>
      <c r="C2956" s="23" t="s">
        <v>1556</v>
      </c>
      <c r="D2956" s="24">
        <v>5</v>
      </c>
      <c r="E2956" s="24">
        <v>240</v>
      </c>
      <c r="F2956" s="24">
        <v>94.5</v>
      </c>
      <c r="G2956" s="22" t="s">
        <v>385</v>
      </c>
      <c r="H2956" s="22" t="s">
        <v>386</v>
      </c>
      <c r="I2956" s="90"/>
    </row>
    <row r="2957" spans="1:9" s="52" customFormat="1" ht="30">
      <c r="A2957" s="4" t="s">
        <v>331</v>
      </c>
      <c r="B2957" s="4" t="s">
        <v>3862</v>
      </c>
      <c r="C2957" s="23" t="s">
        <v>1556</v>
      </c>
      <c r="D2957" s="24">
        <v>5.0090000000000003</v>
      </c>
      <c r="E2957" s="24">
        <v>240</v>
      </c>
      <c r="F2957" s="24">
        <v>95</v>
      </c>
      <c r="G2957" s="22" t="s">
        <v>385</v>
      </c>
      <c r="H2957" s="22" t="s">
        <v>386</v>
      </c>
      <c r="I2957" s="90"/>
    </row>
    <row r="2958" spans="1:9" s="52" customFormat="1" ht="30">
      <c r="A2958" s="4" t="s">
        <v>332</v>
      </c>
      <c r="B2958" s="4" t="s">
        <v>3863</v>
      </c>
      <c r="C2958" s="23" t="s">
        <v>1558</v>
      </c>
      <c r="D2958" s="24">
        <v>2</v>
      </c>
      <c r="E2958" s="24">
        <v>120</v>
      </c>
      <c r="F2958" s="24">
        <v>91.5</v>
      </c>
      <c r="G2958" s="22" t="s">
        <v>385</v>
      </c>
      <c r="H2958" s="22" t="s">
        <v>386</v>
      </c>
      <c r="I2958" s="90"/>
    </row>
    <row r="2959" spans="1:9" s="52" customFormat="1" ht="30">
      <c r="A2959" s="4" t="s">
        <v>332</v>
      </c>
      <c r="B2959" s="4" t="s">
        <v>3650</v>
      </c>
      <c r="C2959" s="23" t="s">
        <v>1557</v>
      </c>
      <c r="D2959" s="24">
        <v>4.03</v>
      </c>
      <c r="E2959" s="24">
        <v>240</v>
      </c>
      <c r="F2959" s="24">
        <v>95</v>
      </c>
      <c r="G2959" s="22" t="s">
        <v>385</v>
      </c>
      <c r="H2959" s="22" t="s">
        <v>386</v>
      </c>
      <c r="I2959" s="90"/>
    </row>
    <row r="2960" spans="1:9" s="52" customFormat="1" ht="30">
      <c r="A2960" s="4" t="s">
        <v>1741</v>
      </c>
      <c r="B2960" s="4" t="s">
        <v>3864</v>
      </c>
      <c r="C2960" s="23" t="s">
        <v>1559</v>
      </c>
      <c r="D2960" s="24">
        <v>5.3460000000000001</v>
      </c>
      <c r="E2960" s="24">
        <v>240</v>
      </c>
      <c r="F2960" s="24">
        <v>91.5</v>
      </c>
      <c r="G2960" s="22" t="s">
        <v>385</v>
      </c>
      <c r="H2960" s="22" t="s">
        <v>386</v>
      </c>
      <c r="I2960" s="90"/>
    </row>
    <row r="2961" spans="1:9" s="52" customFormat="1" ht="30">
      <c r="A2961" s="4" t="s">
        <v>1741</v>
      </c>
      <c r="B2961" s="4" t="s">
        <v>3865</v>
      </c>
      <c r="C2961" s="23" t="s">
        <v>1611</v>
      </c>
      <c r="D2961" s="24">
        <v>24.13</v>
      </c>
      <c r="E2961" s="24">
        <v>480</v>
      </c>
      <c r="F2961" s="24">
        <v>97.5</v>
      </c>
      <c r="G2961" s="22" t="s">
        <v>385</v>
      </c>
      <c r="H2961" s="22" t="s">
        <v>386</v>
      </c>
      <c r="I2961" s="90"/>
    </row>
    <row r="2962" spans="1:9" s="52" customFormat="1" ht="30">
      <c r="A2962" s="4" t="s">
        <v>1741</v>
      </c>
      <c r="B2962" s="4" t="s">
        <v>3866</v>
      </c>
      <c r="C2962" s="23" t="s">
        <v>1612</v>
      </c>
      <c r="D2962" s="24">
        <v>24.895</v>
      </c>
      <c r="E2962" s="24">
        <v>480</v>
      </c>
      <c r="F2962" s="24">
        <v>97.5</v>
      </c>
      <c r="G2962" s="22" t="s">
        <v>386</v>
      </c>
      <c r="H2962" s="22" t="s">
        <v>386</v>
      </c>
      <c r="I2962" s="90"/>
    </row>
    <row r="2963" spans="1:9" s="52" customFormat="1" ht="45">
      <c r="A2963" s="4" t="s">
        <v>333</v>
      </c>
      <c r="B2963" s="4" t="s">
        <v>3867</v>
      </c>
      <c r="C2963" s="23" t="s">
        <v>516</v>
      </c>
      <c r="D2963" s="24">
        <v>0.23</v>
      </c>
      <c r="E2963" s="24">
        <v>240</v>
      </c>
      <c r="F2963" s="24">
        <v>94.5</v>
      </c>
      <c r="G2963" s="22" t="s">
        <v>386</v>
      </c>
      <c r="H2963" s="22" t="s">
        <v>385</v>
      </c>
      <c r="I2963" s="90" t="s">
        <v>489</v>
      </c>
    </row>
    <row r="2964" spans="1:9" s="52" customFormat="1" ht="45">
      <c r="A2964" s="4" t="s">
        <v>333</v>
      </c>
      <c r="B2964" s="4" t="s">
        <v>3868</v>
      </c>
      <c r="C2964" s="23" t="s">
        <v>1070</v>
      </c>
      <c r="D2964" s="24">
        <v>0.24</v>
      </c>
      <c r="E2964" s="24">
        <v>240</v>
      </c>
      <c r="F2964" s="24">
        <v>95</v>
      </c>
      <c r="G2964" s="22" t="s">
        <v>386</v>
      </c>
      <c r="H2964" s="22" t="s">
        <v>385</v>
      </c>
      <c r="I2964" s="90" t="s">
        <v>489</v>
      </c>
    </row>
    <row r="2965" spans="1:9" s="52" customFormat="1" ht="45">
      <c r="A2965" s="4" t="s">
        <v>333</v>
      </c>
      <c r="B2965" s="4" t="s">
        <v>3869</v>
      </c>
      <c r="C2965" s="23" t="s">
        <v>516</v>
      </c>
      <c r="D2965" s="24">
        <v>0.25</v>
      </c>
      <c r="E2965" s="24">
        <v>240</v>
      </c>
      <c r="F2965" s="24">
        <v>95.5</v>
      </c>
      <c r="G2965" s="22" t="s">
        <v>386</v>
      </c>
      <c r="H2965" s="22" t="s">
        <v>385</v>
      </c>
      <c r="I2965" s="90" t="s">
        <v>489</v>
      </c>
    </row>
    <row r="2966" spans="1:9" s="52" customFormat="1" ht="45">
      <c r="A2966" s="4" t="s">
        <v>333</v>
      </c>
      <c r="B2966" s="4" t="s">
        <v>3870</v>
      </c>
      <c r="C2966" s="23" t="s">
        <v>1184</v>
      </c>
      <c r="D2966" s="24">
        <v>0.26</v>
      </c>
      <c r="E2966" s="24">
        <v>240</v>
      </c>
      <c r="F2966" s="24">
        <v>96</v>
      </c>
      <c r="G2966" s="22" t="s">
        <v>386</v>
      </c>
      <c r="H2966" s="22" t="s">
        <v>385</v>
      </c>
      <c r="I2966" s="90" t="s">
        <v>489</v>
      </c>
    </row>
    <row r="2967" spans="1:9" s="52" customFormat="1" ht="30">
      <c r="A2967" s="4" t="s">
        <v>334</v>
      </c>
      <c r="B2967" s="4" t="s">
        <v>335</v>
      </c>
      <c r="C2967" s="23" t="s">
        <v>1049</v>
      </c>
      <c r="D2967" s="24">
        <v>500</v>
      </c>
      <c r="E2967" s="24"/>
      <c r="F2967" s="24">
        <v>95.5</v>
      </c>
      <c r="G2967" s="22" t="s">
        <v>385</v>
      </c>
      <c r="H2967" s="22" t="s">
        <v>386</v>
      </c>
      <c r="I2967" s="90"/>
    </row>
    <row r="2968" spans="1:9" s="52" customFormat="1" ht="30">
      <c r="A2968" s="4" t="s">
        <v>334</v>
      </c>
      <c r="B2968" s="4" t="s">
        <v>336</v>
      </c>
      <c r="C2968" s="23" t="s">
        <v>972</v>
      </c>
      <c r="D2968" s="24">
        <v>630</v>
      </c>
      <c r="E2968" s="24"/>
      <c r="F2968" s="24">
        <v>97</v>
      </c>
      <c r="G2968" s="22" t="s">
        <v>385</v>
      </c>
      <c r="H2968" s="22" t="s">
        <v>386</v>
      </c>
      <c r="I2968" s="90"/>
    </row>
    <row r="2969" spans="1:9" s="52" customFormat="1" ht="30">
      <c r="A2969" s="3" t="s">
        <v>334</v>
      </c>
      <c r="B2969" s="3" t="s">
        <v>355</v>
      </c>
      <c r="C2969" s="23" t="s">
        <v>1613</v>
      </c>
      <c r="D2969" s="24">
        <v>833</v>
      </c>
      <c r="E2969" s="24"/>
      <c r="F2969" s="24">
        <v>97.5</v>
      </c>
      <c r="G2969" s="22" t="s">
        <v>385</v>
      </c>
      <c r="H2969" s="22" t="s">
        <v>386</v>
      </c>
      <c r="I2969" s="90"/>
    </row>
    <row r="2970" spans="1:9" s="52" customFormat="1" ht="30">
      <c r="A2970" s="4" t="s">
        <v>334</v>
      </c>
      <c r="B2970" s="4" t="s">
        <v>379</v>
      </c>
      <c r="C2970" s="23" t="s">
        <v>1613</v>
      </c>
      <c r="D2970" s="24">
        <v>1350</v>
      </c>
      <c r="E2970" s="24"/>
      <c r="F2970" s="24">
        <v>97.5</v>
      </c>
      <c r="G2970" s="22" t="s">
        <v>386</v>
      </c>
      <c r="H2970" s="22" t="s">
        <v>386</v>
      </c>
      <c r="I2970" s="90"/>
    </row>
    <row r="2971" spans="1:9" s="52" customFormat="1" ht="30">
      <c r="A2971" s="4" t="s">
        <v>334</v>
      </c>
      <c r="B2971" s="4" t="s">
        <v>381</v>
      </c>
      <c r="C2971" s="23" t="s">
        <v>1613</v>
      </c>
      <c r="D2971" s="24">
        <v>1350</v>
      </c>
      <c r="E2971" s="24"/>
      <c r="F2971" s="24">
        <v>97.5</v>
      </c>
      <c r="G2971" s="22" t="s">
        <v>386</v>
      </c>
      <c r="H2971" s="22" t="s">
        <v>386</v>
      </c>
      <c r="I2971" s="90"/>
    </row>
    <row r="2972" spans="1:9" s="52" customFormat="1" ht="30">
      <c r="A2972" s="4" t="s">
        <v>334</v>
      </c>
      <c r="B2972" s="4" t="s">
        <v>337</v>
      </c>
      <c r="C2972" s="23" t="s">
        <v>670</v>
      </c>
      <c r="D2972" s="24">
        <v>1667</v>
      </c>
      <c r="E2972" s="24"/>
      <c r="F2972" s="24">
        <v>97.5</v>
      </c>
      <c r="G2972" s="22" t="s">
        <v>386</v>
      </c>
      <c r="H2972" s="22" t="s">
        <v>386</v>
      </c>
      <c r="I2972" s="90"/>
    </row>
    <row r="2973" spans="1:9" s="52" customFormat="1" ht="30">
      <c r="A2973" s="3" t="s">
        <v>334</v>
      </c>
      <c r="B2973" s="3" t="s">
        <v>356</v>
      </c>
      <c r="C2973" s="23" t="s">
        <v>1614</v>
      </c>
      <c r="D2973" s="24">
        <v>1833</v>
      </c>
      <c r="E2973" s="24"/>
      <c r="F2973" s="24">
        <v>98</v>
      </c>
      <c r="G2973" s="22" t="s">
        <v>386</v>
      </c>
      <c r="H2973" s="22" t="s">
        <v>386</v>
      </c>
      <c r="I2973" s="90"/>
    </row>
    <row r="2974" spans="1:9" s="52" customFormat="1">
      <c r="A2974" s="4" t="s">
        <v>334</v>
      </c>
      <c r="B2974" s="4" t="s">
        <v>366</v>
      </c>
      <c r="C2974" s="4" t="s">
        <v>505</v>
      </c>
      <c r="D2974" s="24">
        <v>2500</v>
      </c>
      <c r="E2974" s="34"/>
      <c r="F2974" s="33">
        <v>97.5</v>
      </c>
      <c r="G2974" s="32" t="s">
        <v>386</v>
      </c>
      <c r="H2974" s="32" t="s">
        <v>386</v>
      </c>
      <c r="I2974" s="93"/>
    </row>
    <row r="2975" spans="1:9" s="52" customFormat="1">
      <c r="A2975" s="4" t="s">
        <v>334</v>
      </c>
      <c r="B2975" s="4" t="s">
        <v>367</v>
      </c>
      <c r="C2975" s="4" t="s">
        <v>505</v>
      </c>
      <c r="D2975" s="24">
        <v>2500</v>
      </c>
      <c r="E2975" s="34"/>
      <c r="F2975" s="33">
        <v>97.5</v>
      </c>
      <c r="G2975" s="32" t="s">
        <v>386</v>
      </c>
      <c r="H2975" s="32" t="s">
        <v>386</v>
      </c>
      <c r="I2975" s="93"/>
    </row>
    <row r="2976" spans="1:9" s="52" customFormat="1">
      <c r="A2976" s="4" t="s">
        <v>334</v>
      </c>
      <c r="B2976" s="4" t="s">
        <v>368</v>
      </c>
      <c r="C2976" s="4" t="s">
        <v>506</v>
      </c>
      <c r="D2976" s="24">
        <v>2700</v>
      </c>
      <c r="E2976" s="34"/>
      <c r="F2976" s="33">
        <v>97.5</v>
      </c>
      <c r="G2976" s="32" t="s">
        <v>386</v>
      </c>
      <c r="H2976" s="32" t="s">
        <v>386</v>
      </c>
      <c r="I2976" s="93"/>
    </row>
    <row r="2977" spans="1:9" s="52" customFormat="1">
      <c r="A2977" s="4" t="s">
        <v>334</v>
      </c>
      <c r="B2977" s="4" t="s">
        <v>369</v>
      </c>
      <c r="C2977" s="4" t="s">
        <v>506</v>
      </c>
      <c r="D2977" s="24">
        <v>2700</v>
      </c>
      <c r="E2977" s="34"/>
      <c r="F2977" s="33">
        <v>97.5</v>
      </c>
      <c r="G2977" s="32" t="s">
        <v>386</v>
      </c>
      <c r="H2977" s="32" t="s">
        <v>386</v>
      </c>
      <c r="I2977" s="93"/>
    </row>
    <row r="2978" spans="1:9" s="52" customFormat="1" ht="75">
      <c r="A2978" s="78" t="s">
        <v>334</v>
      </c>
      <c r="B2978" s="78" t="s">
        <v>4027</v>
      </c>
      <c r="C2978" s="78" t="s">
        <v>4023</v>
      </c>
      <c r="D2978" s="18">
        <v>3127.43</v>
      </c>
      <c r="E2978" s="48">
        <v>600</v>
      </c>
      <c r="F2978" s="18">
        <v>98.5</v>
      </c>
      <c r="G2978" s="49" t="s">
        <v>386</v>
      </c>
      <c r="H2978" s="49" t="s">
        <v>386</v>
      </c>
      <c r="I2978" s="94" t="s">
        <v>4024</v>
      </c>
    </row>
    <row r="2979" spans="1:9" s="52" customFormat="1" ht="60">
      <c r="A2979" s="78" t="s">
        <v>334</v>
      </c>
      <c r="B2979" s="78" t="s">
        <v>4029</v>
      </c>
      <c r="C2979" s="78" t="s">
        <v>4031</v>
      </c>
      <c r="D2979" s="18">
        <v>3127.43</v>
      </c>
      <c r="E2979" s="48">
        <v>600</v>
      </c>
      <c r="F2979" s="18">
        <v>98.5</v>
      </c>
      <c r="G2979" s="49" t="s">
        <v>386</v>
      </c>
      <c r="H2979" s="49" t="s">
        <v>386</v>
      </c>
      <c r="I2979" s="94" t="s">
        <v>4024</v>
      </c>
    </row>
    <row r="2980" spans="1:9" s="52" customFormat="1" ht="45">
      <c r="A2980" s="78" t="s">
        <v>334</v>
      </c>
      <c r="B2980" s="78" t="s">
        <v>4028</v>
      </c>
      <c r="C2980" s="78" t="s">
        <v>4032</v>
      </c>
      <c r="D2980" s="18">
        <v>3127.43</v>
      </c>
      <c r="E2980" s="48">
        <v>600</v>
      </c>
      <c r="F2980" s="18">
        <v>98.5</v>
      </c>
      <c r="G2980" s="49" t="s">
        <v>386</v>
      </c>
      <c r="H2980" s="49" t="s">
        <v>386</v>
      </c>
      <c r="I2980" s="94" t="s">
        <v>4024</v>
      </c>
    </row>
    <row r="2981" spans="1:9" s="52" customFormat="1" ht="30">
      <c r="A2981" s="4" t="s">
        <v>338</v>
      </c>
      <c r="B2981" s="4" t="s">
        <v>3871</v>
      </c>
      <c r="C2981" s="23" t="s">
        <v>770</v>
      </c>
      <c r="D2981" s="24">
        <v>1.55</v>
      </c>
      <c r="E2981" s="24">
        <v>208</v>
      </c>
      <c r="F2981" s="24">
        <v>94.5</v>
      </c>
      <c r="G2981" s="22" t="s">
        <v>385</v>
      </c>
      <c r="H2981" s="22" t="s">
        <v>386</v>
      </c>
      <c r="I2981" s="90"/>
    </row>
    <row r="2982" spans="1:9" s="52" customFormat="1" ht="30">
      <c r="A2982" s="4" t="s">
        <v>338</v>
      </c>
      <c r="B2982" s="4" t="s">
        <v>3872</v>
      </c>
      <c r="C2982" s="23" t="s">
        <v>771</v>
      </c>
      <c r="D2982" s="24">
        <v>1.55</v>
      </c>
      <c r="E2982" s="24">
        <v>240</v>
      </c>
      <c r="F2982" s="24">
        <v>94.5</v>
      </c>
      <c r="G2982" s="22" t="s">
        <v>385</v>
      </c>
      <c r="H2982" s="22" t="s">
        <v>386</v>
      </c>
      <c r="I2982" s="90"/>
    </row>
    <row r="2983" spans="1:9" s="52" customFormat="1" ht="30">
      <c r="A2983" s="4" t="s">
        <v>338</v>
      </c>
      <c r="B2983" s="4" t="s">
        <v>3873</v>
      </c>
      <c r="C2983" s="23" t="s">
        <v>772</v>
      </c>
      <c r="D2983" s="24">
        <v>2.06</v>
      </c>
      <c r="E2983" s="24">
        <v>208</v>
      </c>
      <c r="F2983" s="24">
        <v>95.5</v>
      </c>
      <c r="G2983" s="22" t="s">
        <v>385</v>
      </c>
      <c r="H2983" s="22" t="s">
        <v>386</v>
      </c>
      <c r="I2983" s="90"/>
    </row>
    <row r="2984" spans="1:9" s="52" customFormat="1" ht="30">
      <c r="A2984" s="4" t="s">
        <v>338</v>
      </c>
      <c r="B2984" s="4" t="s">
        <v>3874</v>
      </c>
      <c r="C2984" s="23" t="s">
        <v>773</v>
      </c>
      <c r="D2984" s="24">
        <v>2.06</v>
      </c>
      <c r="E2984" s="24">
        <v>240</v>
      </c>
      <c r="F2984" s="24">
        <v>95</v>
      </c>
      <c r="G2984" s="22" t="s">
        <v>385</v>
      </c>
      <c r="H2984" s="22" t="s">
        <v>386</v>
      </c>
      <c r="I2984" s="90"/>
    </row>
    <row r="2985" spans="1:9" s="52" customFormat="1" ht="30">
      <c r="A2985" s="4" t="s">
        <v>338</v>
      </c>
      <c r="B2985" s="4" t="s">
        <v>3875</v>
      </c>
      <c r="C2985" s="23" t="s">
        <v>564</v>
      </c>
      <c r="D2985" s="24">
        <v>3</v>
      </c>
      <c r="E2985" s="24">
        <v>208</v>
      </c>
      <c r="F2985" s="24">
        <v>95.5</v>
      </c>
      <c r="G2985" s="22" t="s">
        <v>385</v>
      </c>
      <c r="H2985" s="22" t="s">
        <v>386</v>
      </c>
      <c r="I2985" s="90"/>
    </row>
    <row r="2986" spans="1:9" s="52" customFormat="1" ht="30">
      <c r="A2986" s="4" t="s">
        <v>338</v>
      </c>
      <c r="B2986" s="4" t="s">
        <v>3876</v>
      </c>
      <c r="C2986" s="23" t="s">
        <v>565</v>
      </c>
      <c r="D2986" s="24">
        <v>3.01</v>
      </c>
      <c r="E2986" s="24">
        <v>240</v>
      </c>
      <c r="F2986" s="24">
        <v>95.5</v>
      </c>
      <c r="G2986" s="22" t="s">
        <v>385</v>
      </c>
      <c r="H2986" s="22" t="s">
        <v>386</v>
      </c>
      <c r="I2986" s="90"/>
    </row>
    <row r="2987" spans="1:9" s="52" customFormat="1" ht="30">
      <c r="A2987" s="4" t="s">
        <v>338</v>
      </c>
      <c r="B2987" s="4" t="s">
        <v>3877</v>
      </c>
      <c r="C2987" s="23" t="s">
        <v>778</v>
      </c>
      <c r="D2987" s="24">
        <v>3.98</v>
      </c>
      <c r="E2987" s="24">
        <v>208</v>
      </c>
      <c r="F2987" s="24">
        <v>95.5</v>
      </c>
      <c r="G2987" s="22" t="s">
        <v>385</v>
      </c>
      <c r="H2987" s="22" t="s">
        <v>386</v>
      </c>
      <c r="I2987" s="90"/>
    </row>
    <row r="2988" spans="1:9" s="52" customFormat="1" ht="30">
      <c r="A2988" s="4" t="s">
        <v>338</v>
      </c>
      <c r="B2988" s="4" t="s">
        <v>3878</v>
      </c>
      <c r="C2988" s="23" t="s">
        <v>707</v>
      </c>
      <c r="D2988" s="24">
        <v>3.99</v>
      </c>
      <c r="E2988" s="24">
        <v>240</v>
      </c>
      <c r="F2988" s="24">
        <v>96</v>
      </c>
      <c r="G2988" s="22" t="s">
        <v>385</v>
      </c>
      <c r="H2988" s="22" t="s">
        <v>386</v>
      </c>
      <c r="I2988" s="90"/>
    </row>
    <row r="2989" spans="1:9" s="52" customFormat="1" ht="30">
      <c r="A2989" s="4" t="s">
        <v>339</v>
      </c>
      <c r="B2989" s="4" t="s">
        <v>340</v>
      </c>
      <c r="C2989" s="23" t="s">
        <v>1049</v>
      </c>
      <c r="D2989" s="24">
        <v>500</v>
      </c>
      <c r="E2989" s="24"/>
      <c r="F2989" s="24">
        <v>95.5</v>
      </c>
      <c r="G2989" s="22" t="s">
        <v>385</v>
      </c>
      <c r="H2989" s="22" t="s">
        <v>386</v>
      </c>
      <c r="I2989" s="90"/>
    </row>
    <row r="2990" spans="1:9" s="52" customFormat="1" ht="30">
      <c r="A2990" s="4" t="s">
        <v>339</v>
      </c>
      <c r="B2990" s="4" t="s">
        <v>336</v>
      </c>
      <c r="C2990" s="23" t="s">
        <v>972</v>
      </c>
      <c r="D2990" s="24">
        <v>630</v>
      </c>
      <c r="E2990" s="24"/>
      <c r="F2990" s="24">
        <v>97</v>
      </c>
      <c r="G2990" s="22" t="s">
        <v>385</v>
      </c>
      <c r="H2990" s="22" t="s">
        <v>386</v>
      </c>
      <c r="I2990" s="90"/>
    </row>
    <row r="2991" spans="1:9" s="52" customFormat="1" ht="30">
      <c r="A2991" s="4" t="s">
        <v>341</v>
      </c>
      <c r="B2991" s="4" t="s">
        <v>3879</v>
      </c>
      <c r="C2991" s="23" t="s">
        <v>523</v>
      </c>
      <c r="D2991" s="24">
        <v>0.25</v>
      </c>
      <c r="E2991" s="24">
        <v>240</v>
      </c>
      <c r="F2991" s="24">
        <v>95.5</v>
      </c>
      <c r="G2991" s="22" t="s">
        <v>386</v>
      </c>
      <c r="H2991" s="22" t="s">
        <v>385</v>
      </c>
      <c r="I2991" s="90"/>
    </row>
    <row r="2992" spans="1:9" s="52" customFormat="1" ht="45">
      <c r="A2992" s="4" t="s">
        <v>342</v>
      </c>
      <c r="B2992" s="4" t="s">
        <v>3880</v>
      </c>
      <c r="C2992" s="23" t="s">
        <v>517</v>
      </c>
      <c r="D2992" s="24">
        <v>0.19</v>
      </c>
      <c r="E2992" s="24">
        <v>240</v>
      </c>
      <c r="F2992" s="24">
        <v>95</v>
      </c>
      <c r="G2992" s="22" t="s">
        <v>386</v>
      </c>
      <c r="H2992" s="22" t="s">
        <v>385</v>
      </c>
      <c r="I2992" s="90" t="s">
        <v>489</v>
      </c>
    </row>
    <row r="2993" spans="1:9" s="52" customFormat="1" ht="45">
      <c r="A2993" s="4" t="s">
        <v>342</v>
      </c>
      <c r="B2993" s="4" t="s">
        <v>3881</v>
      </c>
      <c r="C2993" s="23" t="s">
        <v>517</v>
      </c>
      <c r="D2993" s="24">
        <v>0.19</v>
      </c>
      <c r="E2993" s="24">
        <v>240</v>
      </c>
      <c r="F2993" s="24">
        <v>95</v>
      </c>
      <c r="G2993" s="22" t="s">
        <v>386</v>
      </c>
      <c r="H2993" s="22" t="s">
        <v>385</v>
      </c>
      <c r="I2993" s="90" t="s">
        <v>489</v>
      </c>
    </row>
    <row r="2994" spans="1:9" s="52" customFormat="1" ht="45">
      <c r="A2994" s="4" t="s">
        <v>342</v>
      </c>
      <c r="B2994" s="4" t="s">
        <v>3882</v>
      </c>
      <c r="C2994" s="23" t="s">
        <v>517</v>
      </c>
      <c r="D2994" s="24">
        <v>0.19</v>
      </c>
      <c r="E2994" s="24">
        <v>240</v>
      </c>
      <c r="F2994" s="24">
        <v>95</v>
      </c>
      <c r="G2994" s="22" t="s">
        <v>386</v>
      </c>
      <c r="H2994" s="22" t="s">
        <v>385</v>
      </c>
      <c r="I2994" s="90" t="s">
        <v>489</v>
      </c>
    </row>
    <row r="2995" spans="1:9" s="52" customFormat="1" ht="45">
      <c r="A2995" s="4" t="s">
        <v>342</v>
      </c>
      <c r="B2995" s="4" t="s">
        <v>3883</v>
      </c>
      <c r="C2995" s="23" t="s">
        <v>517</v>
      </c>
      <c r="D2995" s="24">
        <v>0.19</v>
      </c>
      <c r="E2995" s="24">
        <v>240</v>
      </c>
      <c r="F2995" s="24">
        <v>95</v>
      </c>
      <c r="G2995" s="22" t="s">
        <v>386</v>
      </c>
      <c r="H2995" s="22" t="s">
        <v>385</v>
      </c>
      <c r="I2995" s="90" t="s">
        <v>489</v>
      </c>
    </row>
    <row r="2996" spans="1:9" s="52" customFormat="1" ht="45">
      <c r="A2996" s="4" t="s">
        <v>342</v>
      </c>
      <c r="B2996" s="4" t="s">
        <v>3884</v>
      </c>
      <c r="C2996" s="23" t="s">
        <v>517</v>
      </c>
      <c r="D2996" s="24">
        <v>0.19</v>
      </c>
      <c r="E2996" s="24">
        <v>240</v>
      </c>
      <c r="F2996" s="24">
        <v>95</v>
      </c>
      <c r="G2996" s="22" t="s">
        <v>386</v>
      </c>
      <c r="H2996" s="22" t="s">
        <v>385</v>
      </c>
      <c r="I2996" s="90" t="s">
        <v>489</v>
      </c>
    </row>
    <row r="2997" spans="1:9" s="52" customFormat="1" ht="45">
      <c r="A2997" s="4" t="s">
        <v>342</v>
      </c>
      <c r="B2997" s="4" t="s">
        <v>3885</v>
      </c>
      <c r="C2997" s="23" t="s">
        <v>517</v>
      </c>
      <c r="D2997" s="24">
        <v>0.19</v>
      </c>
      <c r="E2997" s="24">
        <v>240</v>
      </c>
      <c r="F2997" s="24">
        <v>95</v>
      </c>
      <c r="G2997" s="22" t="s">
        <v>386</v>
      </c>
      <c r="H2997" s="22" t="s">
        <v>385</v>
      </c>
      <c r="I2997" s="90" t="s">
        <v>489</v>
      </c>
    </row>
    <row r="2998" spans="1:9" s="52" customFormat="1" ht="45">
      <c r="A2998" s="4" t="s">
        <v>342</v>
      </c>
      <c r="B2998" s="4" t="s">
        <v>3886</v>
      </c>
      <c r="C2998" s="23" t="s">
        <v>517</v>
      </c>
      <c r="D2998" s="24">
        <v>0.19</v>
      </c>
      <c r="E2998" s="24">
        <v>240</v>
      </c>
      <c r="F2998" s="24">
        <v>95</v>
      </c>
      <c r="G2998" s="22" t="s">
        <v>386</v>
      </c>
      <c r="H2998" s="22" t="s">
        <v>385</v>
      </c>
      <c r="I2998" s="90" t="s">
        <v>489</v>
      </c>
    </row>
    <row r="2999" spans="1:9" s="52" customFormat="1" ht="45">
      <c r="A2999" s="4" t="s">
        <v>342</v>
      </c>
      <c r="B2999" s="4" t="s">
        <v>3887</v>
      </c>
      <c r="C2999" s="23" t="s">
        <v>517</v>
      </c>
      <c r="D2999" s="24">
        <v>0.19</v>
      </c>
      <c r="E2999" s="24">
        <v>240</v>
      </c>
      <c r="F2999" s="24">
        <v>95</v>
      </c>
      <c r="G2999" s="22" t="s">
        <v>386</v>
      </c>
      <c r="H2999" s="22" t="s">
        <v>385</v>
      </c>
      <c r="I2999" s="90" t="s">
        <v>489</v>
      </c>
    </row>
    <row r="3000" spans="1:9" s="52" customFormat="1" ht="45">
      <c r="A3000" s="4" t="s">
        <v>342</v>
      </c>
      <c r="B3000" s="4" t="s">
        <v>3888</v>
      </c>
      <c r="C3000" s="23" t="s">
        <v>517</v>
      </c>
      <c r="D3000" s="24">
        <v>0.19</v>
      </c>
      <c r="E3000" s="24">
        <v>240</v>
      </c>
      <c r="F3000" s="24">
        <v>95</v>
      </c>
      <c r="G3000" s="22" t="s">
        <v>386</v>
      </c>
      <c r="H3000" s="22" t="s">
        <v>385</v>
      </c>
      <c r="I3000" s="90" t="s">
        <v>489</v>
      </c>
    </row>
    <row r="3001" spans="1:9" s="52" customFormat="1" ht="45">
      <c r="A3001" s="4" t="s">
        <v>342</v>
      </c>
      <c r="B3001" s="4" t="s">
        <v>3889</v>
      </c>
      <c r="C3001" s="23" t="s">
        <v>518</v>
      </c>
      <c r="D3001" s="24">
        <v>0.19</v>
      </c>
      <c r="E3001" s="24">
        <v>208</v>
      </c>
      <c r="F3001" s="24">
        <v>95</v>
      </c>
      <c r="G3001" s="22" t="s">
        <v>386</v>
      </c>
      <c r="H3001" s="22" t="s">
        <v>385</v>
      </c>
      <c r="I3001" s="90" t="s">
        <v>489</v>
      </c>
    </row>
    <row r="3002" spans="1:9" s="52" customFormat="1" ht="45">
      <c r="A3002" s="4" t="s">
        <v>342</v>
      </c>
      <c r="B3002" s="4" t="s">
        <v>3890</v>
      </c>
      <c r="C3002" s="23" t="s">
        <v>518</v>
      </c>
      <c r="D3002" s="24">
        <v>0.19</v>
      </c>
      <c r="E3002" s="24">
        <v>208</v>
      </c>
      <c r="F3002" s="24">
        <v>95</v>
      </c>
      <c r="G3002" s="22" t="s">
        <v>386</v>
      </c>
      <c r="H3002" s="22" t="s">
        <v>385</v>
      </c>
      <c r="I3002" s="90" t="s">
        <v>489</v>
      </c>
    </row>
    <row r="3003" spans="1:9" s="52" customFormat="1" ht="45">
      <c r="A3003" s="4" t="s">
        <v>342</v>
      </c>
      <c r="B3003" s="4" t="s">
        <v>3891</v>
      </c>
      <c r="C3003" s="23" t="s">
        <v>517</v>
      </c>
      <c r="D3003" s="24">
        <v>0.19</v>
      </c>
      <c r="E3003" s="24">
        <v>240</v>
      </c>
      <c r="F3003" s="24">
        <v>95</v>
      </c>
      <c r="G3003" s="22" t="s">
        <v>386</v>
      </c>
      <c r="H3003" s="22" t="s">
        <v>385</v>
      </c>
      <c r="I3003" s="90" t="s">
        <v>489</v>
      </c>
    </row>
    <row r="3004" spans="1:9" s="52" customFormat="1" ht="45">
      <c r="A3004" s="4" t="s">
        <v>342</v>
      </c>
      <c r="B3004" s="4" t="s">
        <v>3892</v>
      </c>
      <c r="C3004" s="23" t="s">
        <v>517</v>
      </c>
      <c r="D3004" s="24">
        <v>0.19</v>
      </c>
      <c r="E3004" s="24">
        <v>240</v>
      </c>
      <c r="F3004" s="24">
        <v>95</v>
      </c>
      <c r="G3004" s="22" t="s">
        <v>386</v>
      </c>
      <c r="H3004" s="22" t="s">
        <v>385</v>
      </c>
      <c r="I3004" s="90" t="s">
        <v>489</v>
      </c>
    </row>
    <row r="3005" spans="1:9" s="52" customFormat="1" ht="45">
      <c r="A3005" s="4" t="s">
        <v>342</v>
      </c>
      <c r="B3005" s="4" t="s">
        <v>3893</v>
      </c>
      <c r="C3005" s="23" t="s">
        <v>517</v>
      </c>
      <c r="D3005" s="24">
        <v>0.19</v>
      </c>
      <c r="E3005" s="24">
        <v>240</v>
      </c>
      <c r="F3005" s="24">
        <v>95</v>
      </c>
      <c r="G3005" s="22" t="s">
        <v>386</v>
      </c>
      <c r="H3005" s="22" t="s">
        <v>385</v>
      </c>
      <c r="I3005" s="90" t="s">
        <v>489</v>
      </c>
    </row>
    <row r="3006" spans="1:9" s="52" customFormat="1" ht="45">
      <c r="A3006" s="4" t="s">
        <v>342</v>
      </c>
      <c r="B3006" s="4" t="s">
        <v>3894</v>
      </c>
      <c r="C3006" s="23" t="s">
        <v>518</v>
      </c>
      <c r="D3006" s="24">
        <v>0.19</v>
      </c>
      <c r="E3006" s="24">
        <v>208</v>
      </c>
      <c r="F3006" s="24">
        <v>95</v>
      </c>
      <c r="G3006" s="22" t="s">
        <v>386</v>
      </c>
      <c r="H3006" s="22" t="s">
        <v>385</v>
      </c>
      <c r="I3006" s="90" t="s">
        <v>489</v>
      </c>
    </row>
    <row r="3007" spans="1:9" s="52" customFormat="1" ht="45">
      <c r="A3007" s="4" t="s">
        <v>342</v>
      </c>
      <c r="B3007" s="84" t="s">
        <v>3895</v>
      </c>
      <c r="C3007" s="23" t="s">
        <v>519</v>
      </c>
      <c r="D3007" s="24">
        <v>0.215</v>
      </c>
      <c r="E3007" s="24">
        <v>208</v>
      </c>
      <c r="F3007" s="24">
        <v>96</v>
      </c>
      <c r="G3007" s="22" t="s">
        <v>386</v>
      </c>
      <c r="H3007" s="22" t="s">
        <v>385</v>
      </c>
      <c r="I3007" s="90" t="s">
        <v>489</v>
      </c>
    </row>
    <row r="3008" spans="1:9" s="52" customFormat="1" ht="45">
      <c r="A3008" s="4" t="s">
        <v>342</v>
      </c>
      <c r="B3008" s="84" t="s">
        <v>3896</v>
      </c>
      <c r="C3008" s="23" t="s">
        <v>520</v>
      </c>
      <c r="D3008" s="24">
        <v>0.215</v>
      </c>
      <c r="E3008" s="24">
        <v>240</v>
      </c>
      <c r="F3008" s="24">
        <v>96</v>
      </c>
      <c r="G3008" s="22" t="s">
        <v>386</v>
      </c>
      <c r="H3008" s="22" t="s">
        <v>385</v>
      </c>
      <c r="I3008" s="90" t="s">
        <v>489</v>
      </c>
    </row>
    <row r="3009" spans="1:9" s="52" customFormat="1" ht="45">
      <c r="A3009" s="4" t="s">
        <v>342</v>
      </c>
      <c r="B3009" s="4" t="s">
        <v>3897</v>
      </c>
      <c r="C3009" s="23" t="s">
        <v>519</v>
      </c>
      <c r="D3009" s="24">
        <v>0.215</v>
      </c>
      <c r="E3009" s="24">
        <v>208</v>
      </c>
      <c r="F3009" s="24">
        <v>96</v>
      </c>
      <c r="G3009" s="22" t="s">
        <v>386</v>
      </c>
      <c r="H3009" s="22" t="s">
        <v>385</v>
      </c>
      <c r="I3009" s="90" t="s">
        <v>489</v>
      </c>
    </row>
    <row r="3010" spans="1:9" s="52" customFormat="1" ht="45">
      <c r="A3010" s="4" t="s">
        <v>342</v>
      </c>
      <c r="B3010" s="4" t="s">
        <v>3898</v>
      </c>
      <c r="C3010" s="23" t="s">
        <v>520</v>
      </c>
      <c r="D3010" s="24">
        <v>0.215</v>
      </c>
      <c r="E3010" s="24">
        <v>240</v>
      </c>
      <c r="F3010" s="24">
        <v>96</v>
      </c>
      <c r="G3010" s="22" t="s">
        <v>386</v>
      </c>
      <c r="H3010" s="22" t="s">
        <v>385</v>
      </c>
      <c r="I3010" s="90" t="s">
        <v>489</v>
      </c>
    </row>
    <row r="3011" spans="1:9" s="52" customFormat="1" ht="45">
      <c r="A3011" s="4" t="s">
        <v>342</v>
      </c>
      <c r="B3011" s="4" t="s">
        <v>3899</v>
      </c>
      <c r="C3011" s="23" t="s">
        <v>519</v>
      </c>
      <c r="D3011" s="24">
        <v>0.215</v>
      </c>
      <c r="E3011" s="24">
        <v>208</v>
      </c>
      <c r="F3011" s="24">
        <v>96</v>
      </c>
      <c r="G3011" s="22" t="s">
        <v>386</v>
      </c>
      <c r="H3011" s="22" t="s">
        <v>385</v>
      </c>
      <c r="I3011" s="90" t="s">
        <v>489</v>
      </c>
    </row>
    <row r="3012" spans="1:9" s="52" customFormat="1" ht="45">
      <c r="A3012" s="4" t="s">
        <v>342</v>
      </c>
      <c r="B3012" s="4" t="s">
        <v>3900</v>
      </c>
      <c r="C3012" s="23" t="s">
        <v>520</v>
      </c>
      <c r="D3012" s="24">
        <v>0.215</v>
      </c>
      <c r="E3012" s="24">
        <v>240</v>
      </c>
      <c r="F3012" s="24">
        <v>96</v>
      </c>
      <c r="G3012" s="22" t="s">
        <v>386</v>
      </c>
      <c r="H3012" s="22" t="s">
        <v>385</v>
      </c>
      <c r="I3012" s="90" t="s">
        <v>489</v>
      </c>
    </row>
    <row r="3013" spans="1:9" s="52" customFormat="1" ht="45">
      <c r="A3013" s="4" t="s">
        <v>342</v>
      </c>
      <c r="B3013" s="4" t="s">
        <v>3901</v>
      </c>
      <c r="C3013" s="23" t="s">
        <v>519</v>
      </c>
      <c r="D3013" s="24">
        <v>0.215</v>
      </c>
      <c r="E3013" s="24">
        <v>208</v>
      </c>
      <c r="F3013" s="24">
        <v>96</v>
      </c>
      <c r="G3013" s="22" t="s">
        <v>386</v>
      </c>
      <c r="H3013" s="22" t="s">
        <v>385</v>
      </c>
      <c r="I3013" s="90" t="s">
        <v>489</v>
      </c>
    </row>
    <row r="3014" spans="1:9" s="52" customFormat="1" ht="45">
      <c r="A3014" s="4" t="s">
        <v>342</v>
      </c>
      <c r="B3014" s="4" t="s">
        <v>3902</v>
      </c>
      <c r="C3014" s="23" t="s">
        <v>520</v>
      </c>
      <c r="D3014" s="24">
        <v>0.215</v>
      </c>
      <c r="E3014" s="24">
        <v>240</v>
      </c>
      <c r="F3014" s="24">
        <v>96</v>
      </c>
      <c r="G3014" s="22" t="s">
        <v>386</v>
      </c>
      <c r="H3014" s="22" t="s">
        <v>385</v>
      </c>
      <c r="I3014" s="90" t="s">
        <v>489</v>
      </c>
    </row>
    <row r="3015" spans="1:9" s="52" customFormat="1" ht="45">
      <c r="A3015" s="4" t="s">
        <v>342</v>
      </c>
      <c r="B3015" s="4" t="s">
        <v>3903</v>
      </c>
      <c r="C3015" s="23" t="s">
        <v>519</v>
      </c>
      <c r="D3015" s="24">
        <v>0.215</v>
      </c>
      <c r="E3015" s="24">
        <v>208</v>
      </c>
      <c r="F3015" s="24">
        <v>96</v>
      </c>
      <c r="G3015" s="22" t="s">
        <v>386</v>
      </c>
      <c r="H3015" s="22" t="s">
        <v>385</v>
      </c>
      <c r="I3015" s="90" t="s">
        <v>489</v>
      </c>
    </row>
    <row r="3016" spans="1:9" s="52" customFormat="1" ht="45">
      <c r="A3016" s="4" t="s">
        <v>342</v>
      </c>
      <c r="B3016" s="4" t="s">
        <v>3904</v>
      </c>
      <c r="C3016" s="23" t="s">
        <v>520</v>
      </c>
      <c r="D3016" s="24">
        <v>0.215</v>
      </c>
      <c r="E3016" s="24">
        <v>240</v>
      </c>
      <c r="F3016" s="24">
        <v>96</v>
      </c>
      <c r="G3016" s="22" t="s">
        <v>386</v>
      </c>
      <c r="H3016" s="22" t="s">
        <v>385</v>
      </c>
      <c r="I3016" s="90" t="s">
        <v>489</v>
      </c>
    </row>
    <row r="3017" spans="1:9" s="52" customFormat="1" ht="45">
      <c r="A3017" s="4" t="s">
        <v>342</v>
      </c>
      <c r="B3017" s="4" t="s">
        <v>3905</v>
      </c>
      <c r="C3017" s="23" t="s">
        <v>519</v>
      </c>
      <c r="D3017" s="24">
        <v>0.215</v>
      </c>
      <c r="E3017" s="24">
        <v>208</v>
      </c>
      <c r="F3017" s="24">
        <v>96</v>
      </c>
      <c r="G3017" s="22" t="s">
        <v>386</v>
      </c>
      <c r="H3017" s="22" t="s">
        <v>385</v>
      </c>
      <c r="I3017" s="90" t="s">
        <v>489</v>
      </c>
    </row>
    <row r="3018" spans="1:9" s="52" customFormat="1" ht="45">
      <c r="A3018" s="4" t="s">
        <v>342</v>
      </c>
      <c r="B3018" s="4" t="s">
        <v>3906</v>
      </c>
      <c r="C3018" s="23" t="s">
        <v>520</v>
      </c>
      <c r="D3018" s="24">
        <v>0.215</v>
      </c>
      <c r="E3018" s="24">
        <v>240</v>
      </c>
      <c r="F3018" s="24">
        <v>96</v>
      </c>
      <c r="G3018" s="22" t="s">
        <v>386</v>
      </c>
      <c r="H3018" s="22" t="s">
        <v>385</v>
      </c>
      <c r="I3018" s="90" t="s">
        <v>489</v>
      </c>
    </row>
    <row r="3019" spans="1:9" s="52" customFormat="1" ht="45">
      <c r="A3019" s="4" t="s">
        <v>342</v>
      </c>
      <c r="B3019" s="4" t="s">
        <v>3907</v>
      </c>
      <c r="C3019" s="23" t="s">
        <v>519</v>
      </c>
      <c r="D3019" s="24">
        <v>0.215</v>
      </c>
      <c r="E3019" s="24">
        <v>208</v>
      </c>
      <c r="F3019" s="24">
        <v>96</v>
      </c>
      <c r="G3019" s="22" t="s">
        <v>386</v>
      </c>
      <c r="H3019" s="22" t="s">
        <v>385</v>
      </c>
      <c r="I3019" s="90" t="s">
        <v>489</v>
      </c>
    </row>
    <row r="3020" spans="1:9" s="52" customFormat="1" ht="45">
      <c r="A3020" s="4" t="s">
        <v>342</v>
      </c>
      <c r="B3020" s="4" t="s">
        <v>3908</v>
      </c>
      <c r="C3020" s="23" t="s">
        <v>520</v>
      </c>
      <c r="D3020" s="24">
        <v>0.215</v>
      </c>
      <c r="E3020" s="24">
        <v>240</v>
      </c>
      <c r="F3020" s="24">
        <v>96</v>
      </c>
      <c r="G3020" s="22" t="s">
        <v>386</v>
      </c>
      <c r="H3020" s="22" t="s">
        <v>385</v>
      </c>
      <c r="I3020" s="90" t="s">
        <v>489</v>
      </c>
    </row>
    <row r="3021" spans="1:9" s="52" customFormat="1" ht="45">
      <c r="A3021" s="4" t="s">
        <v>342</v>
      </c>
      <c r="B3021" s="4" t="s">
        <v>3909</v>
      </c>
      <c r="C3021" s="23" t="s">
        <v>519</v>
      </c>
      <c r="D3021" s="24">
        <v>0.215</v>
      </c>
      <c r="E3021" s="24">
        <v>208</v>
      </c>
      <c r="F3021" s="24">
        <v>96</v>
      </c>
      <c r="G3021" s="22" t="s">
        <v>386</v>
      </c>
      <c r="H3021" s="22" t="s">
        <v>385</v>
      </c>
      <c r="I3021" s="90" t="s">
        <v>489</v>
      </c>
    </row>
    <row r="3022" spans="1:9" s="52" customFormat="1" ht="45">
      <c r="A3022" s="4" t="s">
        <v>342</v>
      </c>
      <c r="B3022" s="4" t="s">
        <v>3910</v>
      </c>
      <c r="C3022" s="23" t="s">
        <v>520</v>
      </c>
      <c r="D3022" s="24">
        <v>0.215</v>
      </c>
      <c r="E3022" s="24">
        <v>240</v>
      </c>
      <c r="F3022" s="24">
        <v>96</v>
      </c>
      <c r="G3022" s="22" t="s">
        <v>386</v>
      </c>
      <c r="H3022" s="22" t="s">
        <v>385</v>
      </c>
      <c r="I3022" s="90" t="s">
        <v>489</v>
      </c>
    </row>
    <row r="3023" spans="1:9" s="52" customFormat="1" ht="45">
      <c r="A3023" s="4" t="s">
        <v>342</v>
      </c>
      <c r="B3023" s="4" t="s">
        <v>3911</v>
      </c>
      <c r="C3023" s="23" t="s">
        <v>519</v>
      </c>
      <c r="D3023" s="24">
        <v>0.215</v>
      </c>
      <c r="E3023" s="24">
        <v>208</v>
      </c>
      <c r="F3023" s="24">
        <v>96</v>
      </c>
      <c r="G3023" s="22" t="s">
        <v>386</v>
      </c>
      <c r="H3023" s="22" t="s">
        <v>385</v>
      </c>
      <c r="I3023" s="90" t="s">
        <v>489</v>
      </c>
    </row>
    <row r="3024" spans="1:9" s="52" customFormat="1" ht="45">
      <c r="A3024" s="4" t="s">
        <v>342</v>
      </c>
      <c r="B3024" s="4" t="s">
        <v>3912</v>
      </c>
      <c r="C3024" s="23" t="s">
        <v>520</v>
      </c>
      <c r="D3024" s="24">
        <v>0.215</v>
      </c>
      <c r="E3024" s="24">
        <v>240</v>
      </c>
      <c r="F3024" s="24">
        <v>96</v>
      </c>
      <c r="G3024" s="22" t="s">
        <v>386</v>
      </c>
      <c r="H3024" s="22" t="s">
        <v>385</v>
      </c>
      <c r="I3024" s="90" t="s">
        <v>489</v>
      </c>
    </row>
    <row r="3025" spans="1:9" s="52" customFormat="1" ht="30">
      <c r="A3025" s="4" t="s">
        <v>343</v>
      </c>
      <c r="B3025" s="4" t="s">
        <v>3913</v>
      </c>
      <c r="C3025" s="23" t="s">
        <v>1621</v>
      </c>
      <c r="D3025" s="24">
        <v>2.5</v>
      </c>
      <c r="E3025" s="24">
        <v>240</v>
      </c>
      <c r="F3025" s="24">
        <v>94</v>
      </c>
      <c r="G3025" s="22" t="s">
        <v>385</v>
      </c>
      <c r="H3025" s="22" t="s">
        <v>386</v>
      </c>
      <c r="I3025" s="90"/>
    </row>
    <row r="3026" spans="1:9" s="52" customFormat="1" ht="30">
      <c r="A3026" s="4" t="s">
        <v>343</v>
      </c>
      <c r="B3026" s="4" t="s">
        <v>3914</v>
      </c>
      <c r="C3026" s="4" t="s">
        <v>1622</v>
      </c>
      <c r="D3026" s="24">
        <v>2.5</v>
      </c>
      <c r="E3026" s="24">
        <v>240</v>
      </c>
      <c r="F3026" s="24">
        <v>94</v>
      </c>
      <c r="G3026" s="22" t="s">
        <v>385</v>
      </c>
      <c r="H3026" s="22" t="s">
        <v>386</v>
      </c>
      <c r="I3026" s="90"/>
    </row>
    <row r="3027" spans="1:9" s="52" customFormat="1" ht="30">
      <c r="A3027" s="4" t="s">
        <v>343</v>
      </c>
      <c r="B3027" s="4" t="s">
        <v>3915</v>
      </c>
      <c r="C3027" s="23" t="s">
        <v>938</v>
      </c>
      <c r="D3027" s="24">
        <v>2.7</v>
      </c>
      <c r="E3027" s="24">
        <v>208</v>
      </c>
      <c r="F3027" s="24">
        <v>93.5</v>
      </c>
      <c r="G3027" s="22" t="s">
        <v>385</v>
      </c>
      <c r="H3027" s="22" t="s">
        <v>386</v>
      </c>
      <c r="I3027" s="90"/>
    </row>
    <row r="3028" spans="1:9" s="52" customFormat="1" ht="30">
      <c r="A3028" s="4" t="s">
        <v>343</v>
      </c>
      <c r="B3028" s="4" t="s">
        <v>3916</v>
      </c>
      <c r="C3028" s="23" t="s">
        <v>939</v>
      </c>
      <c r="D3028" s="24">
        <v>2.8</v>
      </c>
      <c r="E3028" s="24">
        <v>240</v>
      </c>
      <c r="F3028" s="24">
        <v>94</v>
      </c>
      <c r="G3028" s="22" t="s">
        <v>385</v>
      </c>
      <c r="H3028" s="22" t="s">
        <v>386</v>
      </c>
      <c r="I3028" s="90"/>
    </row>
    <row r="3029" spans="1:9" s="52" customFormat="1" ht="30">
      <c r="A3029" s="4" t="s">
        <v>343</v>
      </c>
      <c r="B3029" s="4" t="s">
        <v>3917</v>
      </c>
      <c r="C3029" s="23" t="s">
        <v>1623</v>
      </c>
      <c r="D3029" s="24">
        <v>3</v>
      </c>
      <c r="E3029" s="24">
        <v>240</v>
      </c>
      <c r="F3029" s="24">
        <v>94.5</v>
      </c>
      <c r="G3029" s="22" t="s">
        <v>385</v>
      </c>
      <c r="H3029" s="22" t="s">
        <v>386</v>
      </c>
      <c r="I3029" s="90"/>
    </row>
    <row r="3030" spans="1:9" s="52" customFormat="1" ht="30">
      <c r="A3030" s="4" t="s">
        <v>343</v>
      </c>
      <c r="B3030" s="4" t="s">
        <v>3918</v>
      </c>
      <c r="C3030" s="4" t="s">
        <v>1624</v>
      </c>
      <c r="D3030" s="24">
        <v>3</v>
      </c>
      <c r="E3030" s="24">
        <v>240</v>
      </c>
      <c r="F3030" s="24">
        <v>94.5</v>
      </c>
      <c r="G3030" s="22" t="s">
        <v>385</v>
      </c>
      <c r="H3030" s="22" t="s">
        <v>386</v>
      </c>
      <c r="I3030" s="90"/>
    </row>
    <row r="3031" spans="1:9" s="52" customFormat="1" ht="30">
      <c r="A3031" s="4" t="s">
        <v>343</v>
      </c>
      <c r="B3031" s="4" t="s">
        <v>3919</v>
      </c>
      <c r="C3031" s="23" t="s">
        <v>942</v>
      </c>
      <c r="D3031" s="24">
        <v>3.1</v>
      </c>
      <c r="E3031" s="24">
        <v>208</v>
      </c>
      <c r="F3031" s="24">
        <v>95</v>
      </c>
      <c r="G3031" s="22" t="s">
        <v>385</v>
      </c>
      <c r="H3031" s="22" t="s">
        <v>386</v>
      </c>
      <c r="I3031" s="90"/>
    </row>
    <row r="3032" spans="1:9" s="52" customFormat="1" ht="30">
      <c r="A3032" s="4" t="s">
        <v>343</v>
      </c>
      <c r="B3032" s="4" t="s">
        <v>3920</v>
      </c>
      <c r="C3032" s="23" t="s">
        <v>1615</v>
      </c>
      <c r="D3032" s="24">
        <v>3.2109999999999999</v>
      </c>
      <c r="E3032" s="24">
        <v>120</v>
      </c>
      <c r="F3032" s="24">
        <v>90.5</v>
      </c>
      <c r="G3032" s="22" t="s">
        <v>385</v>
      </c>
      <c r="H3032" s="22" t="s">
        <v>386</v>
      </c>
      <c r="I3032" s="90"/>
    </row>
    <row r="3033" spans="1:9" s="52" customFormat="1" ht="30">
      <c r="A3033" s="4" t="s">
        <v>343</v>
      </c>
      <c r="B3033" s="4" t="s">
        <v>3921</v>
      </c>
      <c r="C3033" s="23" t="s">
        <v>1616</v>
      </c>
      <c r="D3033" s="24">
        <v>3.2970000000000002</v>
      </c>
      <c r="E3033" s="24">
        <v>120</v>
      </c>
      <c r="F3033" s="24">
        <v>89</v>
      </c>
      <c r="G3033" s="22" t="s">
        <v>385</v>
      </c>
      <c r="H3033" s="22" t="s">
        <v>386</v>
      </c>
      <c r="I3033" s="90"/>
    </row>
    <row r="3034" spans="1:9" s="52" customFormat="1" ht="30">
      <c r="A3034" s="4" t="s">
        <v>343</v>
      </c>
      <c r="B3034" s="4" t="s">
        <v>3922</v>
      </c>
      <c r="C3034" s="23" t="s">
        <v>1617</v>
      </c>
      <c r="D3034" s="24">
        <v>3.3</v>
      </c>
      <c r="E3034" s="24">
        <v>208</v>
      </c>
      <c r="F3034" s="24">
        <v>94</v>
      </c>
      <c r="G3034" s="22" t="s">
        <v>385</v>
      </c>
      <c r="H3034" s="22" t="s">
        <v>386</v>
      </c>
      <c r="I3034" s="90"/>
    </row>
    <row r="3035" spans="1:9" s="52" customFormat="1" ht="30">
      <c r="A3035" s="4" t="s">
        <v>343</v>
      </c>
      <c r="B3035" s="4" t="s">
        <v>3923</v>
      </c>
      <c r="C3035" s="23" t="s">
        <v>1617</v>
      </c>
      <c r="D3035" s="24">
        <v>3.3</v>
      </c>
      <c r="E3035" s="24">
        <v>208</v>
      </c>
      <c r="F3035" s="24">
        <v>94</v>
      </c>
      <c r="G3035" s="22" t="s">
        <v>385</v>
      </c>
      <c r="H3035" s="22" t="s">
        <v>386</v>
      </c>
      <c r="I3035" s="90"/>
    </row>
    <row r="3036" spans="1:9" s="52" customFormat="1" ht="30">
      <c r="A3036" s="4" t="s">
        <v>343</v>
      </c>
      <c r="B3036" s="4" t="s">
        <v>3924</v>
      </c>
      <c r="C3036" s="23" t="s">
        <v>943</v>
      </c>
      <c r="D3036" s="24">
        <v>3.3</v>
      </c>
      <c r="E3036" s="24">
        <v>240</v>
      </c>
      <c r="F3036" s="24">
        <v>94.5</v>
      </c>
      <c r="G3036" s="22" t="s">
        <v>385</v>
      </c>
      <c r="H3036" s="22" t="s">
        <v>386</v>
      </c>
      <c r="I3036" s="90"/>
    </row>
    <row r="3037" spans="1:9" s="52" customFormat="1" ht="30">
      <c r="A3037" s="4" t="s">
        <v>343</v>
      </c>
      <c r="B3037" s="4" t="s">
        <v>3925</v>
      </c>
      <c r="C3037" s="23" t="s">
        <v>943</v>
      </c>
      <c r="D3037" s="24">
        <v>3.3</v>
      </c>
      <c r="E3037" s="24">
        <v>240</v>
      </c>
      <c r="F3037" s="24">
        <v>94.5</v>
      </c>
      <c r="G3037" s="22" t="s">
        <v>385</v>
      </c>
      <c r="H3037" s="22" t="s">
        <v>386</v>
      </c>
      <c r="I3037" s="90"/>
    </row>
    <row r="3038" spans="1:9" s="52" customFormat="1" ht="30">
      <c r="A3038" s="4" t="s">
        <v>343</v>
      </c>
      <c r="B3038" s="4" t="s">
        <v>3926</v>
      </c>
      <c r="C3038" s="23" t="s">
        <v>943</v>
      </c>
      <c r="D3038" s="24">
        <v>3.3</v>
      </c>
      <c r="E3038" s="24">
        <v>240</v>
      </c>
      <c r="F3038" s="24">
        <v>95.5</v>
      </c>
      <c r="G3038" s="22" t="s">
        <v>385</v>
      </c>
      <c r="H3038" s="22" t="s">
        <v>386</v>
      </c>
      <c r="I3038" s="90"/>
    </row>
    <row r="3039" spans="1:9" s="52" customFormat="1" ht="30">
      <c r="A3039" s="4" t="s">
        <v>343</v>
      </c>
      <c r="B3039" s="4" t="s">
        <v>3927</v>
      </c>
      <c r="C3039" s="23" t="s">
        <v>1618</v>
      </c>
      <c r="D3039" s="24">
        <v>3.5</v>
      </c>
      <c r="E3039" s="24">
        <v>208</v>
      </c>
      <c r="F3039" s="24">
        <v>95</v>
      </c>
      <c r="G3039" s="22" t="s">
        <v>385</v>
      </c>
      <c r="H3039" s="22" t="s">
        <v>386</v>
      </c>
      <c r="I3039" s="90"/>
    </row>
    <row r="3040" spans="1:9" s="52" customFormat="1" ht="30">
      <c r="A3040" s="4" t="s">
        <v>343</v>
      </c>
      <c r="B3040" s="4" t="s">
        <v>3928</v>
      </c>
      <c r="C3040" s="23" t="s">
        <v>1619</v>
      </c>
      <c r="D3040" s="24">
        <v>3.8</v>
      </c>
      <c r="E3040" s="24">
        <v>240</v>
      </c>
      <c r="F3040" s="24">
        <v>95</v>
      </c>
      <c r="G3040" s="22" t="s">
        <v>385</v>
      </c>
      <c r="H3040" s="22" t="s">
        <v>386</v>
      </c>
      <c r="I3040" s="90"/>
    </row>
    <row r="3041" spans="1:9" s="52" customFormat="1" ht="30">
      <c r="A3041" s="4" t="s">
        <v>343</v>
      </c>
      <c r="B3041" s="4" t="s">
        <v>3929</v>
      </c>
      <c r="C3041" s="23" t="s">
        <v>1619</v>
      </c>
      <c r="D3041" s="24">
        <v>3.8</v>
      </c>
      <c r="E3041" s="24">
        <v>240</v>
      </c>
      <c r="F3041" s="24">
        <v>95</v>
      </c>
      <c r="G3041" s="22" t="s">
        <v>385</v>
      </c>
      <c r="H3041" s="22" t="s">
        <v>386</v>
      </c>
      <c r="I3041" s="90"/>
    </row>
    <row r="3042" spans="1:9" s="52" customFormat="1" ht="30">
      <c r="A3042" s="4" t="s">
        <v>343</v>
      </c>
      <c r="B3042" s="4" t="s">
        <v>3930</v>
      </c>
      <c r="C3042" s="4" t="s">
        <v>1620</v>
      </c>
      <c r="D3042" s="24">
        <v>3.8</v>
      </c>
      <c r="E3042" s="24">
        <v>240</v>
      </c>
      <c r="F3042" s="24">
        <v>95</v>
      </c>
      <c r="G3042" s="22" t="s">
        <v>385</v>
      </c>
      <c r="H3042" s="22" t="s">
        <v>386</v>
      </c>
      <c r="I3042" s="90"/>
    </row>
    <row r="3043" spans="1:9" s="52" customFormat="1" ht="30">
      <c r="A3043" s="4" t="s">
        <v>343</v>
      </c>
      <c r="B3043" s="4" t="s">
        <v>3931</v>
      </c>
      <c r="C3043" s="23" t="s">
        <v>945</v>
      </c>
      <c r="D3043" s="24">
        <v>3.8</v>
      </c>
      <c r="E3043" s="24">
        <v>208</v>
      </c>
      <c r="F3043" s="24">
        <v>95</v>
      </c>
      <c r="G3043" s="22" t="s">
        <v>385</v>
      </c>
      <c r="H3043" s="22" t="s">
        <v>386</v>
      </c>
      <c r="I3043" s="90"/>
    </row>
    <row r="3044" spans="1:9" s="52" customFormat="1" ht="30">
      <c r="A3044" s="4" t="s">
        <v>343</v>
      </c>
      <c r="B3044" s="4" t="s">
        <v>3932</v>
      </c>
      <c r="C3044" s="23" t="s">
        <v>946</v>
      </c>
      <c r="D3044" s="24">
        <v>4</v>
      </c>
      <c r="E3044" s="24">
        <v>240</v>
      </c>
      <c r="F3044" s="24">
        <v>95.5</v>
      </c>
      <c r="G3044" s="22" t="s">
        <v>385</v>
      </c>
      <c r="H3044" s="22" t="s">
        <v>386</v>
      </c>
      <c r="I3044" s="90"/>
    </row>
    <row r="3045" spans="1:9" s="52" customFormat="1" ht="30">
      <c r="A3045" s="4" t="s">
        <v>343</v>
      </c>
      <c r="B3045" s="4" t="s">
        <v>3933</v>
      </c>
      <c r="C3045" s="23" t="s">
        <v>1655</v>
      </c>
      <c r="D3045" s="24">
        <v>4.2649999999999997</v>
      </c>
      <c r="E3045" s="24">
        <v>120</v>
      </c>
      <c r="F3045" s="24">
        <v>91</v>
      </c>
      <c r="G3045" s="22" t="s">
        <v>385</v>
      </c>
      <c r="H3045" s="22" t="s">
        <v>386</v>
      </c>
      <c r="I3045" s="90"/>
    </row>
    <row r="3046" spans="1:9" s="52" customFormat="1" ht="30">
      <c r="A3046" s="4" t="s">
        <v>343</v>
      </c>
      <c r="B3046" s="4" t="s">
        <v>3934</v>
      </c>
      <c r="C3046" s="23" t="s">
        <v>947</v>
      </c>
      <c r="D3046" s="24">
        <v>4.5</v>
      </c>
      <c r="E3046" s="24">
        <v>208</v>
      </c>
      <c r="F3046" s="24">
        <v>95</v>
      </c>
      <c r="G3046" s="22" t="s">
        <v>385</v>
      </c>
      <c r="H3046" s="22" t="s">
        <v>386</v>
      </c>
      <c r="I3046" s="90"/>
    </row>
    <row r="3047" spans="1:9" s="52" customFormat="1" ht="30">
      <c r="A3047" s="4" t="s">
        <v>343</v>
      </c>
      <c r="B3047" s="4" t="s">
        <v>3935</v>
      </c>
      <c r="C3047" s="23" t="s">
        <v>1545</v>
      </c>
      <c r="D3047" s="24">
        <v>5</v>
      </c>
      <c r="E3047" s="24">
        <v>240</v>
      </c>
      <c r="F3047" s="24">
        <v>95.5</v>
      </c>
      <c r="G3047" s="22" t="s">
        <v>385</v>
      </c>
      <c r="H3047" s="22" t="s">
        <v>386</v>
      </c>
      <c r="I3047" s="90"/>
    </row>
    <row r="3048" spans="1:9" s="52" customFormat="1" ht="30">
      <c r="A3048" s="4" t="s">
        <v>343</v>
      </c>
      <c r="B3048" s="4" t="s">
        <v>3936</v>
      </c>
      <c r="C3048" s="23" t="s">
        <v>1545</v>
      </c>
      <c r="D3048" s="24">
        <v>5</v>
      </c>
      <c r="E3048" s="24">
        <v>240</v>
      </c>
      <c r="F3048" s="24">
        <v>95.5</v>
      </c>
      <c r="G3048" s="22" t="s">
        <v>385</v>
      </c>
      <c r="H3048" s="22" t="s">
        <v>386</v>
      </c>
      <c r="I3048" s="90"/>
    </row>
    <row r="3049" spans="1:9" s="52" customFormat="1" ht="45">
      <c r="A3049" s="4" t="s">
        <v>343</v>
      </c>
      <c r="B3049" s="4" t="s">
        <v>3937</v>
      </c>
      <c r="C3049" s="23" t="s">
        <v>1656</v>
      </c>
      <c r="D3049" s="24">
        <v>10.19</v>
      </c>
      <c r="E3049" s="24">
        <v>208</v>
      </c>
      <c r="F3049" s="24">
        <v>90</v>
      </c>
      <c r="G3049" s="22" t="s">
        <v>385</v>
      </c>
      <c r="H3049" s="22" t="s">
        <v>386</v>
      </c>
      <c r="I3049" s="90"/>
    </row>
    <row r="3050" spans="1:9" s="52" customFormat="1" ht="45">
      <c r="A3050" s="4" t="s">
        <v>343</v>
      </c>
      <c r="B3050" s="4" t="s">
        <v>3938</v>
      </c>
      <c r="C3050" s="23" t="s">
        <v>1657</v>
      </c>
      <c r="D3050" s="24">
        <v>10.24</v>
      </c>
      <c r="E3050" s="24">
        <v>208</v>
      </c>
      <c r="F3050" s="24">
        <v>92</v>
      </c>
      <c r="G3050" s="22" t="s">
        <v>385</v>
      </c>
      <c r="H3050" s="22" t="s">
        <v>386</v>
      </c>
      <c r="I3050" s="90"/>
    </row>
    <row r="3051" spans="1:9" s="52" customFormat="1" ht="45">
      <c r="A3051" s="4" t="s">
        <v>343</v>
      </c>
      <c r="B3051" s="4" t="s">
        <v>3939</v>
      </c>
      <c r="C3051" s="23" t="s">
        <v>1687</v>
      </c>
      <c r="D3051" s="24">
        <v>15.28</v>
      </c>
      <c r="E3051" s="24">
        <v>208</v>
      </c>
      <c r="F3051" s="24">
        <v>91.5</v>
      </c>
      <c r="G3051" s="22" t="s">
        <v>385</v>
      </c>
      <c r="H3051" s="22" t="s">
        <v>386</v>
      </c>
      <c r="I3051" s="90"/>
    </row>
    <row r="3052" spans="1:9" s="52" customFormat="1" ht="45">
      <c r="A3052" s="4" t="s">
        <v>343</v>
      </c>
      <c r="B3052" s="4" t="s">
        <v>3940</v>
      </c>
      <c r="C3052" s="23" t="s">
        <v>1688</v>
      </c>
      <c r="D3052" s="24">
        <v>15.31</v>
      </c>
      <c r="E3052" s="24">
        <v>208</v>
      </c>
      <c r="F3052" s="24">
        <v>91.5</v>
      </c>
      <c r="G3052" s="22" t="s">
        <v>385</v>
      </c>
      <c r="H3052" s="22" t="s">
        <v>386</v>
      </c>
      <c r="I3052" s="90"/>
    </row>
    <row r="3053" spans="1:9" s="52" customFormat="1" ht="45">
      <c r="A3053" s="4" t="s">
        <v>343</v>
      </c>
      <c r="B3053" s="4" t="s">
        <v>3941</v>
      </c>
      <c r="C3053" s="23" t="s">
        <v>1658</v>
      </c>
      <c r="D3053" s="24">
        <v>20.32</v>
      </c>
      <c r="E3053" s="24">
        <v>208</v>
      </c>
      <c r="F3053" s="24">
        <v>92</v>
      </c>
      <c r="G3053" s="22" t="s">
        <v>385</v>
      </c>
      <c r="H3053" s="22" t="s">
        <v>386</v>
      </c>
      <c r="I3053" s="90"/>
    </row>
    <row r="3054" spans="1:9" s="52" customFormat="1" ht="45">
      <c r="A3054" s="4" t="s">
        <v>343</v>
      </c>
      <c r="B3054" s="4" t="s">
        <v>3942</v>
      </c>
      <c r="C3054" s="23" t="s">
        <v>1659</v>
      </c>
      <c r="D3054" s="24">
        <v>20.49</v>
      </c>
      <c r="E3054" s="24">
        <v>208</v>
      </c>
      <c r="F3054" s="24">
        <v>92</v>
      </c>
      <c r="G3054" s="22" t="s">
        <v>385</v>
      </c>
      <c r="H3054" s="22" t="s">
        <v>386</v>
      </c>
      <c r="I3054" s="90"/>
    </row>
    <row r="3055" spans="1:9" s="52" customFormat="1" ht="45">
      <c r="A3055" s="4" t="s">
        <v>343</v>
      </c>
      <c r="B3055" s="4" t="s">
        <v>3943</v>
      </c>
      <c r="C3055" s="23" t="s">
        <v>1660</v>
      </c>
      <c r="D3055" s="24">
        <v>29.97</v>
      </c>
      <c r="E3055" s="24">
        <v>208</v>
      </c>
      <c r="F3055" s="24">
        <v>92</v>
      </c>
      <c r="G3055" s="22" t="s">
        <v>385</v>
      </c>
      <c r="H3055" s="22" t="s">
        <v>386</v>
      </c>
      <c r="I3055" s="90"/>
    </row>
    <row r="3056" spans="1:9" s="52" customFormat="1" ht="45">
      <c r="A3056" s="4" t="s">
        <v>343</v>
      </c>
      <c r="B3056" s="4" t="s">
        <v>3944</v>
      </c>
      <c r="C3056" s="23" t="s">
        <v>1661</v>
      </c>
      <c r="D3056" s="24">
        <v>30.29</v>
      </c>
      <c r="E3056" s="24">
        <v>208</v>
      </c>
      <c r="F3056" s="24">
        <v>92</v>
      </c>
      <c r="G3056" s="22" t="s">
        <v>385</v>
      </c>
      <c r="H3056" s="22" t="s">
        <v>386</v>
      </c>
      <c r="I3056" s="90"/>
    </row>
    <row r="3057" spans="1:9" s="52" customFormat="1" ht="45">
      <c r="A3057" s="4" t="s">
        <v>343</v>
      </c>
      <c r="B3057" s="4" t="s">
        <v>3945</v>
      </c>
      <c r="C3057" s="23" t="s">
        <v>1689</v>
      </c>
      <c r="D3057" s="24">
        <v>45.21</v>
      </c>
      <c r="E3057" s="24">
        <v>208</v>
      </c>
      <c r="F3057" s="24">
        <v>92</v>
      </c>
      <c r="G3057" s="22" t="s">
        <v>385</v>
      </c>
      <c r="H3057" s="22" t="s">
        <v>386</v>
      </c>
      <c r="I3057" s="90"/>
    </row>
    <row r="3058" spans="1:9" ht="45">
      <c r="A3058" s="4" t="s">
        <v>343</v>
      </c>
      <c r="B3058" s="4" t="s">
        <v>3946</v>
      </c>
      <c r="C3058" s="23" t="s">
        <v>1662</v>
      </c>
      <c r="D3058" s="24">
        <v>45.35</v>
      </c>
      <c r="E3058" s="24">
        <v>208</v>
      </c>
      <c r="F3058" s="24">
        <v>92.5</v>
      </c>
      <c r="G3058" s="22" t="s">
        <v>385</v>
      </c>
      <c r="H3058" s="22" t="s">
        <v>386</v>
      </c>
      <c r="I3058" s="90"/>
    </row>
    <row r="3059" spans="1:9" ht="45">
      <c r="A3059" s="4" t="s">
        <v>343</v>
      </c>
      <c r="B3059" s="4" t="s">
        <v>3947</v>
      </c>
      <c r="C3059" s="23" t="s">
        <v>1653</v>
      </c>
      <c r="D3059" s="24">
        <v>100.3</v>
      </c>
      <c r="E3059" s="24">
        <v>480</v>
      </c>
      <c r="F3059" s="24">
        <v>93</v>
      </c>
      <c r="G3059" s="22" t="s">
        <v>385</v>
      </c>
      <c r="H3059" s="22" t="s">
        <v>386</v>
      </c>
      <c r="I3059" s="90"/>
    </row>
    <row r="3060" spans="1:9" ht="45">
      <c r="A3060" s="4" t="s">
        <v>343</v>
      </c>
      <c r="B3060" s="4" t="s">
        <v>3948</v>
      </c>
      <c r="C3060" s="23" t="s">
        <v>1654</v>
      </c>
      <c r="D3060" s="24">
        <v>101</v>
      </c>
      <c r="E3060" s="24">
        <v>208</v>
      </c>
      <c r="F3060" s="24">
        <v>92.5</v>
      </c>
      <c r="G3060" s="22" t="s">
        <v>385</v>
      </c>
      <c r="H3060" s="22" t="s">
        <v>386</v>
      </c>
      <c r="I3060" s="90"/>
    </row>
    <row r="3061" spans="1:9" ht="45">
      <c r="A3061" s="4" t="s">
        <v>343</v>
      </c>
      <c r="B3061" s="4" t="s">
        <v>3949</v>
      </c>
      <c r="C3061" s="23" t="s">
        <v>1653</v>
      </c>
      <c r="D3061" s="24">
        <v>101.1</v>
      </c>
      <c r="E3061" s="24">
        <v>480</v>
      </c>
      <c r="F3061" s="24">
        <v>95</v>
      </c>
      <c r="G3061" s="22" t="s">
        <v>385</v>
      </c>
      <c r="H3061" s="22" t="s">
        <v>386</v>
      </c>
      <c r="I3061" s="90"/>
    </row>
    <row r="3062" spans="1:9" ht="45">
      <c r="A3062" s="4" t="s">
        <v>343</v>
      </c>
      <c r="B3062" s="4" t="s">
        <v>3950</v>
      </c>
      <c r="C3062" s="23" t="s">
        <v>1654</v>
      </c>
      <c r="D3062" s="24">
        <v>101.3</v>
      </c>
      <c r="E3062" s="24">
        <v>208</v>
      </c>
      <c r="F3062" s="24">
        <v>94.5</v>
      </c>
      <c r="G3062" s="22" t="s">
        <v>385</v>
      </c>
      <c r="H3062" s="22" t="s">
        <v>386</v>
      </c>
      <c r="I3062" s="90"/>
    </row>
    <row r="3063" spans="1:9" ht="45">
      <c r="A3063" s="4" t="s">
        <v>343</v>
      </c>
      <c r="B3063" s="4" t="s">
        <v>3951</v>
      </c>
      <c r="C3063" s="23" t="s">
        <v>1690</v>
      </c>
      <c r="D3063" s="24">
        <v>225.3</v>
      </c>
      <c r="E3063" s="24">
        <v>480</v>
      </c>
      <c r="F3063" s="24">
        <v>94.5</v>
      </c>
      <c r="G3063" s="22" t="s">
        <v>385</v>
      </c>
      <c r="H3063" s="22" t="s">
        <v>386</v>
      </c>
      <c r="I3063" s="90"/>
    </row>
    <row r="3064" spans="1:9" ht="45">
      <c r="A3064" s="4" t="s">
        <v>343</v>
      </c>
      <c r="B3064" s="4" t="s">
        <v>3952</v>
      </c>
      <c r="C3064" s="23" t="s">
        <v>1690</v>
      </c>
      <c r="D3064" s="24">
        <v>227.3</v>
      </c>
      <c r="E3064" s="24">
        <v>480</v>
      </c>
      <c r="F3064" s="24">
        <v>93.5</v>
      </c>
      <c r="G3064" s="22" t="s">
        <v>385</v>
      </c>
      <c r="H3064" s="22" t="s">
        <v>386</v>
      </c>
      <c r="I3064" s="90"/>
    </row>
    <row r="3065" spans="1:9" ht="30">
      <c r="A3065" s="4" t="s">
        <v>344</v>
      </c>
      <c r="B3065" s="4" t="s">
        <v>3953</v>
      </c>
      <c r="C3065" s="23" t="s">
        <v>1055</v>
      </c>
      <c r="D3065" s="24">
        <v>0.18</v>
      </c>
      <c r="E3065" s="24">
        <v>120</v>
      </c>
      <c r="F3065" s="24">
        <v>89</v>
      </c>
      <c r="G3065" s="22" t="s">
        <v>386</v>
      </c>
      <c r="H3065" s="22" t="s">
        <v>385</v>
      </c>
      <c r="I3065" s="90"/>
    </row>
    <row r="3066" spans="1:9" ht="30">
      <c r="A3066" s="80" t="s">
        <v>3982</v>
      </c>
      <c r="B3066" s="4" t="s">
        <v>3652</v>
      </c>
      <c r="C3066" s="23" t="s">
        <v>819</v>
      </c>
      <c r="D3066" s="24">
        <v>1.8</v>
      </c>
      <c r="E3066" s="24">
        <v>208</v>
      </c>
      <c r="F3066" s="24">
        <v>92.5</v>
      </c>
      <c r="G3066" s="22" t="s">
        <v>385</v>
      </c>
      <c r="H3066" s="22" t="s">
        <v>386</v>
      </c>
      <c r="I3066" s="90" t="s">
        <v>4019</v>
      </c>
    </row>
    <row r="3067" spans="1:9" ht="30">
      <c r="A3067" s="80" t="s">
        <v>3982</v>
      </c>
      <c r="B3067" s="4" t="s">
        <v>3653</v>
      </c>
      <c r="C3067" s="23" t="s">
        <v>820</v>
      </c>
      <c r="D3067" s="24">
        <v>1.8</v>
      </c>
      <c r="E3067" s="24">
        <v>240</v>
      </c>
      <c r="F3067" s="24">
        <v>92.5</v>
      </c>
      <c r="G3067" s="22" t="s">
        <v>385</v>
      </c>
      <c r="H3067" s="22" t="s">
        <v>386</v>
      </c>
      <c r="I3067" s="90" t="s">
        <v>4019</v>
      </c>
    </row>
    <row r="3068" spans="1:9" ht="30">
      <c r="A3068" s="80" t="s">
        <v>3982</v>
      </c>
      <c r="B3068" s="4" t="s">
        <v>3654</v>
      </c>
      <c r="C3068" s="23" t="s">
        <v>821</v>
      </c>
      <c r="D3068" s="24">
        <v>2.5</v>
      </c>
      <c r="E3068" s="24">
        <v>208</v>
      </c>
      <c r="F3068" s="24">
        <v>92</v>
      </c>
      <c r="G3068" s="22" t="s">
        <v>385</v>
      </c>
      <c r="H3068" s="22" t="s">
        <v>386</v>
      </c>
      <c r="I3068" s="90" t="s">
        <v>4019</v>
      </c>
    </row>
    <row r="3069" spans="1:9" ht="30">
      <c r="A3069" s="80" t="s">
        <v>3982</v>
      </c>
      <c r="B3069" s="4" t="s">
        <v>3655</v>
      </c>
      <c r="C3069" s="23" t="s">
        <v>870</v>
      </c>
      <c r="D3069" s="24">
        <v>2.5</v>
      </c>
      <c r="E3069" s="24">
        <v>240</v>
      </c>
      <c r="F3069" s="24">
        <v>93</v>
      </c>
      <c r="G3069" s="22" t="s">
        <v>385</v>
      </c>
      <c r="H3069" s="22" t="s">
        <v>386</v>
      </c>
      <c r="I3069" s="90" t="s">
        <v>4019</v>
      </c>
    </row>
    <row r="3070" spans="1:9" ht="30">
      <c r="A3070" s="80" t="s">
        <v>3982</v>
      </c>
      <c r="B3070" s="4" t="s">
        <v>3656</v>
      </c>
      <c r="C3070" s="4" t="s">
        <v>1191</v>
      </c>
      <c r="D3070" s="24">
        <v>2.7</v>
      </c>
      <c r="E3070" s="24">
        <v>208</v>
      </c>
      <c r="F3070" s="24">
        <v>95.5</v>
      </c>
      <c r="G3070" s="22" t="s">
        <v>385</v>
      </c>
      <c r="H3070" s="22" t="s">
        <v>386</v>
      </c>
      <c r="I3070" s="90" t="s">
        <v>4019</v>
      </c>
    </row>
    <row r="3071" spans="1:9" ht="30">
      <c r="A3071" s="80" t="s">
        <v>3982</v>
      </c>
      <c r="B3071" s="4" t="s">
        <v>3657</v>
      </c>
      <c r="C3071" s="4" t="s">
        <v>1191</v>
      </c>
      <c r="D3071" s="24">
        <v>2.7</v>
      </c>
      <c r="E3071" s="24">
        <v>208</v>
      </c>
      <c r="F3071" s="24">
        <v>95.5</v>
      </c>
      <c r="G3071" s="22" t="s">
        <v>385</v>
      </c>
      <c r="H3071" s="22" t="s">
        <v>386</v>
      </c>
      <c r="I3071" s="90" t="s">
        <v>4019</v>
      </c>
    </row>
    <row r="3072" spans="1:9" ht="30">
      <c r="A3072" s="80" t="s">
        <v>3982</v>
      </c>
      <c r="B3072" s="4" t="s">
        <v>3658</v>
      </c>
      <c r="C3072" s="4" t="s">
        <v>964</v>
      </c>
      <c r="D3072" s="24">
        <v>2.81</v>
      </c>
      <c r="E3072" s="24">
        <v>208</v>
      </c>
      <c r="F3072" s="24">
        <v>95.5</v>
      </c>
      <c r="G3072" s="22" t="s">
        <v>385</v>
      </c>
      <c r="H3072" s="22" t="s">
        <v>386</v>
      </c>
      <c r="I3072" s="90" t="s">
        <v>4019</v>
      </c>
    </row>
    <row r="3073" spans="1:9" ht="30">
      <c r="A3073" s="80" t="s">
        <v>3982</v>
      </c>
      <c r="B3073" s="4" t="s">
        <v>3659</v>
      </c>
      <c r="C3073" s="4" t="s">
        <v>964</v>
      </c>
      <c r="D3073" s="24">
        <v>2.81</v>
      </c>
      <c r="E3073" s="24">
        <v>208</v>
      </c>
      <c r="F3073" s="24">
        <v>95.5</v>
      </c>
      <c r="G3073" s="22" t="s">
        <v>385</v>
      </c>
      <c r="H3073" s="22" t="s">
        <v>386</v>
      </c>
      <c r="I3073" s="90" t="s">
        <v>4019</v>
      </c>
    </row>
    <row r="3074" spans="1:9" ht="30">
      <c r="A3074" s="80" t="s">
        <v>3982</v>
      </c>
      <c r="B3074" s="4" t="s">
        <v>3660</v>
      </c>
      <c r="C3074" s="4" t="s">
        <v>565</v>
      </c>
      <c r="D3074" s="24">
        <v>2.9</v>
      </c>
      <c r="E3074" s="24">
        <v>240</v>
      </c>
      <c r="F3074" s="24">
        <v>96</v>
      </c>
      <c r="G3074" s="22" t="s">
        <v>385</v>
      </c>
      <c r="H3074" s="22" t="s">
        <v>386</v>
      </c>
      <c r="I3074" s="90" t="s">
        <v>4019</v>
      </c>
    </row>
    <row r="3075" spans="1:9" ht="30">
      <c r="A3075" s="80" t="s">
        <v>3982</v>
      </c>
      <c r="B3075" s="4" t="s">
        <v>3661</v>
      </c>
      <c r="C3075" s="4" t="s">
        <v>565</v>
      </c>
      <c r="D3075" s="24">
        <v>2.9</v>
      </c>
      <c r="E3075" s="24">
        <v>240</v>
      </c>
      <c r="F3075" s="24">
        <v>96</v>
      </c>
      <c r="G3075" s="22" t="s">
        <v>385</v>
      </c>
      <c r="H3075" s="22" t="s">
        <v>386</v>
      </c>
      <c r="I3075" s="90" t="s">
        <v>4019</v>
      </c>
    </row>
    <row r="3076" spans="1:9" ht="30">
      <c r="A3076" s="80" t="s">
        <v>3982</v>
      </c>
      <c r="B3076" s="4" t="s">
        <v>3988</v>
      </c>
      <c r="C3076" s="23" t="s">
        <v>3989</v>
      </c>
      <c r="D3076" s="24">
        <v>3.01</v>
      </c>
      <c r="E3076" s="24">
        <v>240</v>
      </c>
      <c r="F3076" s="24">
        <v>96</v>
      </c>
      <c r="G3076" s="22" t="s">
        <v>385</v>
      </c>
      <c r="H3076" s="22" t="s">
        <v>386</v>
      </c>
      <c r="I3076" s="90" t="s">
        <v>4019</v>
      </c>
    </row>
    <row r="3077" spans="1:9" ht="30">
      <c r="A3077" s="80" t="s">
        <v>3982</v>
      </c>
      <c r="B3077" s="4" t="s">
        <v>3662</v>
      </c>
      <c r="C3077" s="23" t="s">
        <v>807</v>
      </c>
      <c r="D3077" s="24">
        <v>3.01</v>
      </c>
      <c r="E3077" s="24">
        <v>240</v>
      </c>
      <c r="F3077" s="24">
        <v>96</v>
      </c>
      <c r="G3077" s="22" t="s">
        <v>385</v>
      </c>
      <c r="H3077" s="22" t="s">
        <v>386</v>
      </c>
      <c r="I3077" s="90" t="s">
        <v>4019</v>
      </c>
    </row>
    <row r="3078" spans="1:9" ht="30">
      <c r="A3078" s="80" t="s">
        <v>3982</v>
      </c>
      <c r="B3078" s="4" t="s">
        <v>3663</v>
      </c>
      <c r="C3078" s="23" t="s">
        <v>1490</v>
      </c>
      <c r="D3078" s="24">
        <v>3.32</v>
      </c>
      <c r="E3078" s="24">
        <v>208</v>
      </c>
      <c r="F3078" s="24">
        <v>97.5</v>
      </c>
      <c r="G3078" s="22" t="s">
        <v>385</v>
      </c>
      <c r="H3078" s="22" t="s">
        <v>386</v>
      </c>
      <c r="I3078" s="90" t="s">
        <v>4019</v>
      </c>
    </row>
    <row r="3079" spans="1:9" ht="30">
      <c r="A3079" s="80" t="s">
        <v>3982</v>
      </c>
      <c r="B3079" s="4" t="s">
        <v>3664</v>
      </c>
      <c r="C3079" s="23" t="s">
        <v>1491</v>
      </c>
      <c r="D3079" s="24">
        <v>3.4</v>
      </c>
      <c r="E3079" s="24">
        <v>208</v>
      </c>
      <c r="F3079" s="24">
        <v>95.5</v>
      </c>
      <c r="G3079" s="22" t="s">
        <v>385</v>
      </c>
      <c r="H3079" s="22" t="s">
        <v>386</v>
      </c>
      <c r="I3079" s="90" t="s">
        <v>4019</v>
      </c>
    </row>
    <row r="3080" spans="1:9" ht="30">
      <c r="A3080" s="80" t="s">
        <v>3982</v>
      </c>
      <c r="B3080" s="4" t="s">
        <v>3665</v>
      </c>
      <c r="C3080" s="23" t="s">
        <v>1491</v>
      </c>
      <c r="D3080" s="24">
        <v>3.4</v>
      </c>
      <c r="E3080" s="24">
        <v>208</v>
      </c>
      <c r="F3080" s="24">
        <v>95.5</v>
      </c>
      <c r="G3080" s="22" t="s">
        <v>385</v>
      </c>
      <c r="H3080" s="22" t="s">
        <v>386</v>
      </c>
      <c r="I3080" s="90" t="s">
        <v>4019</v>
      </c>
    </row>
    <row r="3081" spans="1:9" ht="30">
      <c r="A3081" s="80" t="s">
        <v>3982</v>
      </c>
      <c r="B3081" s="4" t="s">
        <v>3666</v>
      </c>
      <c r="C3081" s="23" t="s">
        <v>1491</v>
      </c>
      <c r="D3081" s="24">
        <v>3.51</v>
      </c>
      <c r="E3081" s="24">
        <v>208</v>
      </c>
      <c r="F3081" s="24">
        <v>95.5</v>
      </c>
      <c r="G3081" s="22" t="s">
        <v>385</v>
      </c>
      <c r="H3081" s="22" t="s">
        <v>386</v>
      </c>
      <c r="I3081" s="90" t="s">
        <v>4019</v>
      </c>
    </row>
    <row r="3082" spans="1:9" ht="30">
      <c r="A3082" s="80" t="s">
        <v>3982</v>
      </c>
      <c r="B3082" s="4" t="s">
        <v>3667</v>
      </c>
      <c r="C3082" s="4" t="s">
        <v>1469</v>
      </c>
      <c r="D3082" s="24">
        <v>3.51</v>
      </c>
      <c r="E3082" s="24">
        <v>208</v>
      </c>
      <c r="F3082" s="24">
        <v>95.5</v>
      </c>
      <c r="G3082" s="22" t="s">
        <v>385</v>
      </c>
      <c r="H3082" s="22" t="s">
        <v>386</v>
      </c>
      <c r="I3082" s="90" t="s">
        <v>4019</v>
      </c>
    </row>
    <row r="3083" spans="1:9" ht="30">
      <c r="A3083" s="80" t="s">
        <v>3982</v>
      </c>
      <c r="B3083" s="4" t="s">
        <v>3668</v>
      </c>
      <c r="C3083" s="23" t="s">
        <v>1490</v>
      </c>
      <c r="D3083" s="24">
        <v>3.81</v>
      </c>
      <c r="E3083" s="24">
        <v>240</v>
      </c>
      <c r="F3083" s="24">
        <v>97.5</v>
      </c>
      <c r="G3083" s="22" t="s">
        <v>385</v>
      </c>
      <c r="H3083" s="22" t="s">
        <v>386</v>
      </c>
      <c r="I3083" s="90" t="s">
        <v>4019</v>
      </c>
    </row>
    <row r="3084" spans="1:9" ht="30">
      <c r="A3084" s="80" t="s">
        <v>3982</v>
      </c>
      <c r="B3084" s="4" t="s">
        <v>3669</v>
      </c>
      <c r="C3084" s="4" t="s">
        <v>1192</v>
      </c>
      <c r="D3084" s="24">
        <v>3.9</v>
      </c>
      <c r="E3084" s="24">
        <v>240</v>
      </c>
      <c r="F3084" s="24">
        <v>96</v>
      </c>
      <c r="G3084" s="22" t="s">
        <v>385</v>
      </c>
      <c r="H3084" s="22" t="s">
        <v>386</v>
      </c>
      <c r="I3084" s="90" t="s">
        <v>4019</v>
      </c>
    </row>
    <row r="3085" spans="1:9" ht="30">
      <c r="A3085" s="80" t="s">
        <v>3982</v>
      </c>
      <c r="B3085" s="4" t="s">
        <v>3670</v>
      </c>
      <c r="C3085" s="4" t="s">
        <v>1192</v>
      </c>
      <c r="D3085" s="24">
        <v>3.9</v>
      </c>
      <c r="E3085" s="24">
        <v>240</v>
      </c>
      <c r="F3085" s="24">
        <v>96</v>
      </c>
      <c r="G3085" s="22" t="s">
        <v>385</v>
      </c>
      <c r="H3085" s="22" t="s">
        <v>386</v>
      </c>
      <c r="I3085" s="90" t="s">
        <v>4019</v>
      </c>
    </row>
    <row r="3086" spans="1:9" ht="30">
      <c r="A3086" s="80" t="s">
        <v>3982</v>
      </c>
      <c r="B3086" s="4" t="s">
        <v>3671</v>
      </c>
      <c r="C3086" s="4" t="s">
        <v>707</v>
      </c>
      <c r="D3086" s="24">
        <v>4.0199999999999996</v>
      </c>
      <c r="E3086" s="24">
        <v>240</v>
      </c>
      <c r="F3086" s="24">
        <v>96</v>
      </c>
      <c r="G3086" s="22" t="s">
        <v>385</v>
      </c>
      <c r="H3086" s="22" t="s">
        <v>386</v>
      </c>
      <c r="I3086" s="90" t="s">
        <v>4019</v>
      </c>
    </row>
    <row r="3087" spans="1:9" ht="30">
      <c r="A3087" s="80" t="s">
        <v>3982</v>
      </c>
      <c r="B3087" s="4" t="s">
        <v>3672</v>
      </c>
      <c r="C3087" s="4" t="s">
        <v>707</v>
      </c>
      <c r="D3087" s="24">
        <v>4.0199999999999996</v>
      </c>
      <c r="E3087" s="24">
        <v>240</v>
      </c>
      <c r="F3087" s="24">
        <v>96</v>
      </c>
      <c r="G3087" s="22" t="s">
        <v>385</v>
      </c>
      <c r="H3087" s="22" t="s">
        <v>386</v>
      </c>
      <c r="I3087" s="90" t="s">
        <v>4019</v>
      </c>
    </row>
    <row r="3088" spans="1:9" ht="30">
      <c r="A3088" s="80" t="s">
        <v>3982</v>
      </c>
      <c r="B3088" s="4" t="s">
        <v>3673</v>
      </c>
      <c r="C3088" s="4" t="s">
        <v>1193</v>
      </c>
      <c r="D3088" s="24">
        <v>4.3</v>
      </c>
      <c r="E3088" s="24">
        <v>208</v>
      </c>
      <c r="F3088" s="24">
        <v>96</v>
      </c>
      <c r="G3088" s="22" t="s">
        <v>385</v>
      </c>
      <c r="H3088" s="22" t="s">
        <v>386</v>
      </c>
      <c r="I3088" s="90" t="s">
        <v>4019</v>
      </c>
    </row>
    <row r="3089" spans="1:9" ht="30">
      <c r="A3089" s="80" t="s">
        <v>3982</v>
      </c>
      <c r="B3089" s="4" t="s">
        <v>3674</v>
      </c>
      <c r="C3089" s="4" t="s">
        <v>1193</v>
      </c>
      <c r="D3089" s="24">
        <v>4.3</v>
      </c>
      <c r="E3089" s="24">
        <v>208</v>
      </c>
      <c r="F3089" s="24">
        <v>96</v>
      </c>
      <c r="G3089" s="22" t="s">
        <v>385</v>
      </c>
      <c r="H3089" s="22" t="s">
        <v>386</v>
      </c>
      <c r="I3089" s="90" t="s">
        <v>4019</v>
      </c>
    </row>
    <row r="3090" spans="1:9" ht="30">
      <c r="A3090" s="80" t="s">
        <v>3982</v>
      </c>
      <c r="B3090" s="4" t="s">
        <v>3675</v>
      </c>
      <c r="C3090" s="23" t="s">
        <v>1193</v>
      </c>
      <c r="D3090" s="24">
        <v>4.4000000000000004</v>
      </c>
      <c r="E3090" s="24">
        <v>208</v>
      </c>
      <c r="F3090" s="24">
        <v>96</v>
      </c>
      <c r="G3090" s="22" t="s">
        <v>385</v>
      </c>
      <c r="H3090" s="22" t="s">
        <v>386</v>
      </c>
      <c r="I3090" s="90" t="s">
        <v>4019</v>
      </c>
    </row>
    <row r="3091" spans="1:9" ht="30">
      <c r="A3091" s="80" t="s">
        <v>3982</v>
      </c>
      <c r="B3091" s="4" t="s">
        <v>3676</v>
      </c>
      <c r="C3091" s="4" t="s">
        <v>1193</v>
      </c>
      <c r="D3091" s="24">
        <v>4.4000000000000004</v>
      </c>
      <c r="E3091" s="24">
        <v>208</v>
      </c>
      <c r="F3091" s="24">
        <v>96</v>
      </c>
      <c r="G3091" s="22" t="s">
        <v>385</v>
      </c>
      <c r="H3091" s="22" t="s">
        <v>386</v>
      </c>
      <c r="I3091" s="90" t="s">
        <v>4019</v>
      </c>
    </row>
    <row r="3092" spans="1:9" ht="30">
      <c r="A3092" s="80" t="s">
        <v>3982</v>
      </c>
      <c r="B3092" s="4" t="s">
        <v>3677</v>
      </c>
      <c r="C3092" s="4" t="s">
        <v>958</v>
      </c>
      <c r="D3092" s="24">
        <v>4.5999999999999996</v>
      </c>
      <c r="E3092" s="24">
        <v>208</v>
      </c>
      <c r="F3092" s="24">
        <v>95.5</v>
      </c>
      <c r="G3092" s="22" t="s">
        <v>385</v>
      </c>
      <c r="H3092" s="22" t="s">
        <v>386</v>
      </c>
      <c r="I3092" s="90" t="s">
        <v>4019</v>
      </c>
    </row>
    <row r="3093" spans="1:9" ht="30">
      <c r="A3093" s="80" t="s">
        <v>3982</v>
      </c>
      <c r="B3093" s="4" t="s">
        <v>3678</v>
      </c>
      <c r="C3093" s="4" t="s">
        <v>958</v>
      </c>
      <c r="D3093" s="24">
        <v>4.5999999999999996</v>
      </c>
      <c r="E3093" s="24">
        <v>208</v>
      </c>
      <c r="F3093" s="24">
        <v>95.5</v>
      </c>
      <c r="G3093" s="22" t="s">
        <v>385</v>
      </c>
      <c r="H3093" s="22" t="s">
        <v>386</v>
      </c>
      <c r="I3093" s="90" t="s">
        <v>4019</v>
      </c>
    </row>
    <row r="3094" spans="1:9" ht="30">
      <c r="A3094" s="80" t="s">
        <v>3982</v>
      </c>
      <c r="B3094" s="4" t="s">
        <v>3679</v>
      </c>
      <c r="C3094" s="4" t="s">
        <v>958</v>
      </c>
      <c r="D3094" s="24">
        <v>4.9000000000000004</v>
      </c>
      <c r="E3094" s="24">
        <v>240</v>
      </c>
      <c r="F3094" s="24">
        <v>96</v>
      </c>
      <c r="G3094" s="22" t="s">
        <v>385</v>
      </c>
      <c r="H3094" s="22" t="s">
        <v>386</v>
      </c>
      <c r="I3094" s="90" t="s">
        <v>4019</v>
      </c>
    </row>
    <row r="3095" spans="1:9" ht="30">
      <c r="A3095" s="80" t="s">
        <v>3982</v>
      </c>
      <c r="B3095" s="4" t="s">
        <v>3680</v>
      </c>
      <c r="C3095" s="4" t="s">
        <v>1204</v>
      </c>
      <c r="D3095" s="24">
        <v>4.9000000000000004</v>
      </c>
      <c r="E3095" s="24">
        <v>240</v>
      </c>
      <c r="F3095" s="24">
        <v>96</v>
      </c>
      <c r="G3095" s="22" t="s">
        <v>385</v>
      </c>
      <c r="H3095" s="22" t="s">
        <v>386</v>
      </c>
      <c r="I3095" s="90" t="s">
        <v>4019</v>
      </c>
    </row>
    <row r="3096" spans="1:9" ht="30">
      <c r="A3096" s="80" t="s">
        <v>3982</v>
      </c>
      <c r="B3096" s="4" t="s">
        <v>3681</v>
      </c>
      <c r="C3096" s="23" t="s">
        <v>1204</v>
      </c>
      <c r="D3096" s="24">
        <v>5.01</v>
      </c>
      <c r="E3096" s="24">
        <v>240</v>
      </c>
      <c r="F3096" s="24">
        <v>96</v>
      </c>
      <c r="G3096" s="22" t="s">
        <v>385</v>
      </c>
      <c r="H3096" s="22" t="s">
        <v>386</v>
      </c>
      <c r="I3096" s="90" t="s">
        <v>4019</v>
      </c>
    </row>
    <row r="3097" spans="1:9" ht="30">
      <c r="A3097" s="80" t="s">
        <v>3982</v>
      </c>
      <c r="B3097" s="4" t="s">
        <v>3682</v>
      </c>
      <c r="C3097" s="4" t="s">
        <v>609</v>
      </c>
      <c r="D3097" s="24">
        <v>5.01</v>
      </c>
      <c r="E3097" s="24">
        <v>240</v>
      </c>
      <c r="F3097" s="24">
        <v>96</v>
      </c>
      <c r="G3097" s="22" t="s">
        <v>385</v>
      </c>
      <c r="H3097" s="22" t="s">
        <v>386</v>
      </c>
      <c r="I3097" s="90" t="s">
        <v>4019</v>
      </c>
    </row>
    <row r="3098" spans="1:9" ht="30">
      <c r="A3098" s="80" t="s">
        <v>3982</v>
      </c>
      <c r="B3098" s="4" t="s">
        <v>3683</v>
      </c>
      <c r="C3098" s="23" t="s">
        <v>1606</v>
      </c>
      <c r="D3098" s="24">
        <v>5.2</v>
      </c>
      <c r="E3098" s="24">
        <v>208</v>
      </c>
      <c r="F3098" s="24">
        <v>97.5</v>
      </c>
      <c r="G3098" s="22" t="s">
        <v>385</v>
      </c>
      <c r="H3098" s="22" t="s">
        <v>386</v>
      </c>
      <c r="I3098" s="90" t="s">
        <v>4019</v>
      </c>
    </row>
    <row r="3099" spans="1:9" ht="30">
      <c r="A3099" s="80" t="s">
        <v>3982</v>
      </c>
      <c r="B3099" s="4" t="s">
        <v>3684</v>
      </c>
      <c r="C3099" s="23" t="s">
        <v>1606</v>
      </c>
      <c r="D3099" s="24">
        <v>5.2</v>
      </c>
      <c r="E3099" s="24">
        <v>240</v>
      </c>
      <c r="F3099" s="24">
        <v>97.5</v>
      </c>
      <c r="G3099" s="22" t="s">
        <v>385</v>
      </c>
      <c r="H3099" s="22" t="s">
        <v>386</v>
      </c>
      <c r="I3099" s="90" t="s">
        <v>4019</v>
      </c>
    </row>
    <row r="3100" spans="1:9" ht="30">
      <c r="A3100" s="80" t="s">
        <v>3982</v>
      </c>
      <c r="B3100" s="4" t="s">
        <v>3685</v>
      </c>
      <c r="C3100" s="4" t="s">
        <v>1194</v>
      </c>
      <c r="D3100" s="24">
        <v>5.3</v>
      </c>
      <c r="E3100" s="24">
        <v>240</v>
      </c>
      <c r="F3100" s="24">
        <v>96</v>
      </c>
      <c r="G3100" s="22" t="s">
        <v>385</v>
      </c>
      <c r="H3100" s="22" t="s">
        <v>386</v>
      </c>
      <c r="I3100" s="90" t="s">
        <v>4019</v>
      </c>
    </row>
    <row r="3101" spans="1:9" ht="30">
      <c r="A3101" s="80" t="s">
        <v>3982</v>
      </c>
      <c r="B3101" s="4" t="s">
        <v>3686</v>
      </c>
      <c r="C3101" s="4" t="s">
        <v>1194</v>
      </c>
      <c r="D3101" s="24">
        <v>5.3</v>
      </c>
      <c r="E3101" s="24">
        <v>240</v>
      </c>
      <c r="F3101" s="24">
        <v>96</v>
      </c>
      <c r="G3101" s="22" t="s">
        <v>385</v>
      </c>
      <c r="H3101" s="22" t="s">
        <v>386</v>
      </c>
      <c r="I3101" s="90" t="s">
        <v>4019</v>
      </c>
    </row>
    <row r="3102" spans="1:9" ht="30">
      <c r="A3102" s="80" t="s">
        <v>3982</v>
      </c>
      <c r="B3102" s="4" t="s">
        <v>3687</v>
      </c>
      <c r="C3102" s="4" t="s">
        <v>1195</v>
      </c>
      <c r="D3102" s="24">
        <v>6.43</v>
      </c>
      <c r="E3102" s="24">
        <v>208</v>
      </c>
      <c r="F3102" s="24">
        <v>95.5</v>
      </c>
      <c r="G3102" s="22" t="s">
        <v>385</v>
      </c>
      <c r="H3102" s="22" t="s">
        <v>386</v>
      </c>
      <c r="I3102" s="90" t="s">
        <v>4019</v>
      </c>
    </row>
    <row r="3103" spans="1:9" ht="30">
      <c r="A3103" s="80" t="s">
        <v>3982</v>
      </c>
      <c r="B3103" s="4" t="s">
        <v>3688</v>
      </c>
      <c r="C3103" s="4" t="s">
        <v>1492</v>
      </c>
      <c r="D3103" s="24">
        <v>6.45</v>
      </c>
      <c r="E3103" s="24">
        <v>240</v>
      </c>
      <c r="F3103" s="24">
        <v>96</v>
      </c>
      <c r="G3103" s="22" t="s">
        <v>385</v>
      </c>
      <c r="H3103" s="22" t="s">
        <v>386</v>
      </c>
      <c r="I3103" s="90" t="s">
        <v>4019</v>
      </c>
    </row>
    <row r="3104" spans="1:9" ht="30">
      <c r="A3104" s="80" t="s">
        <v>3982</v>
      </c>
      <c r="B3104" s="4" t="s">
        <v>3689</v>
      </c>
      <c r="C3104" s="4" t="s">
        <v>1493</v>
      </c>
      <c r="D3104" s="24">
        <v>6.45</v>
      </c>
      <c r="E3104" s="24">
        <v>277</v>
      </c>
      <c r="F3104" s="24">
        <v>96</v>
      </c>
      <c r="G3104" s="22" t="s">
        <v>385</v>
      </c>
      <c r="H3104" s="22" t="s">
        <v>386</v>
      </c>
      <c r="I3104" s="90" t="s">
        <v>4019</v>
      </c>
    </row>
    <row r="3105" spans="1:9" ht="30">
      <c r="A3105" s="80" t="s">
        <v>3982</v>
      </c>
      <c r="B3105" s="4" t="s">
        <v>3690</v>
      </c>
      <c r="C3105" s="23" t="s">
        <v>1607</v>
      </c>
      <c r="D3105" s="24">
        <v>6.6</v>
      </c>
      <c r="E3105" s="24">
        <v>208</v>
      </c>
      <c r="F3105" s="24">
        <v>97.5</v>
      </c>
      <c r="G3105" s="22" t="s">
        <v>385</v>
      </c>
      <c r="H3105" s="22" t="s">
        <v>386</v>
      </c>
      <c r="I3105" s="90" t="s">
        <v>4019</v>
      </c>
    </row>
    <row r="3106" spans="1:9" ht="30">
      <c r="A3106" s="80" t="s">
        <v>3982</v>
      </c>
      <c r="B3106" s="4" t="s">
        <v>3691</v>
      </c>
      <c r="C3106" s="23" t="s">
        <v>1607</v>
      </c>
      <c r="D3106" s="24">
        <v>6.6</v>
      </c>
      <c r="E3106" s="24">
        <v>240</v>
      </c>
      <c r="F3106" s="24">
        <v>97.5</v>
      </c>
      <c r="G3106" s="22" t="s">
        <v>385</v>
      </c>
      <c r="H3106" s="22" t="s">
        <v>386</v>
      </c>
      <c r="I3106" s="90" t="s">
        <v>4019</v>
      </c>
    </row>
    <row r="3107" spans="1:9" ht="30">
      <c r="A3107" s="80" t="s">
        <v>3982</v>
      </c>
      <c r="B3107" s="4" t="s">
        <v>3692</v>
      </c>
      <c r="C3107" s="23" t="s">
        <v>1608</v>
      </c>
      <c r="D3107" s="24">
        <v>6.6</v>
      </c>
      <c r="E3107" s="24">
        <v>208</v>
      </c>
      <c r="F3107" s="24">
        <v>97.5</v>
      </c>
      <c r="G3107" s="22" t="s">
        <v>385</v>
      </c>
      <c r="H3107" s="22" t="s">
        <v>386</v>
      </c>
      <c r="I3107" s="90" t="s">
        <v>4019</v>
      </c>
    </row>
    <row r="3108" spans="1:9" ht="30">
      <c r="A3108" s="80" t="s">
        <v>3982</v>
      </c>
      <c r="B3108" s="4" t="s">
        <v>3693</v>
      </c>
      <c r="C3108" s="4" t="s">
        <v>1196</v>
      </c>
      <c r="D3108" s="24">
        <v>7.43</v>
      </c>
      <c r="E3108" s="24">
        <v>208</v>
      </c>
      <c r="F3108" s="24">
        <v>95.5</v>
      </c>
      <c r="G3108" s="22" t="s">
        <v>385</v>
      </c>
      <c r="H3108" s="22" t="s">
        <v>386</v>
      </c>
      <c r="I3108" s="90" t="s">
        <v>4019</v>
      </c>
    </row>
    <row r="3109" spans="1:9" ht="30">
      <c r="A3109" s="80" t="s">
        <v>3982</v>
      </c>
      <c r="B3109" s="4" t="s">
        <v>3694</v>
      </c>
      <c r="C3109" s="4" t="s">
        <v>1494</v>
      </c>
      <c r="D3109" s="24">
        <v>7.45</v>
      </c>
      <c r="E3109" s="24">
        <v>240</v>
      </c>
      <c r="F3109" s="24">
        <v>96</v>
      </c>
      <c r="G3109" s="22" t="s">
        <v>385</v>
      </c>
      <c r="H3109" s="22" t="s">
        <v>386</v>
      </c>
      <c r="I3109" s="90" t="s">
        <v>4019</v>
      </c>
    </row>
    <row r="3110" spans="1:9" ht="30">
      <c r="A3110" s="80" t="s">
        <v>3982</v>
      </c>
      <c r="B3110" s="4" t="s">
        <v>3695</v>
      </c>
      <c r="C3110" s="4" t="s">
        <v>1495</v>
      </c>
      <c r="D3110" s="24">
        <v>7.46</v>
      </c>
      <c r="E3110" s="24">
        <v>277</v>
      </c>
      <c r="F3110" s="24">
        <v>96</v>
      </c>
      <c r="G3110" s="22" t="s">
        <v>385</v>
      </c>
      <c r="H3110" s="22" t="s">
        <v>386</v>
      </c>
      <c r="I3110" s="90" t="s">
        <v>4019</v>
      </c>
    </row>
    <row r="3111" spans="1:9" ht="30">
      <c r="A3111" s="80" t="s">
        <v>3982</v>
      </c>
      <c r="B3111" s="4" t="s">
        <v>3696</v>
      </c>
      <c r="C3111" s="23" t="s">
        <v>1608</v>
      </c>
      <c r="D3111" s="24">
        <v>7.6</v>
      </c>
      <c r="E3111" s="24">
        <v>240</v>
      </c>
      <c r="F3111" s="24">
        <v>97.5</v>
      </c>
      <c r="G3111" s="22" t="s">
        <v>385</v>
      </c>
      <c r="H3111" s="22" t="s">
        <v>386</v>
      </c>
      <c r="I3111" s="90" t="s">
        <v>4019</v>
      </c>
    </row>
    <row r="3112" spans="1:9" ht="30">
      <c r="A3112" s="80" t="s">
        <v>3982</v>
      </c>
      <c r="B3112" s="4" t="s">
        <v>3697</v>
      </c>
      <c r="C3112" s="23" t="s">
        <v>1496</v>
      </c>
      <c r="D3112" s="24">
        <v>10.36</v>
      </c>
      <c r="E3112" s="24">
        <v>208</v>
      </c>
      <c r="F3112" s="24">
        <v>96</v>
      </c>
      <c r="G3112" s="22" t="s">
        <v>385</v>
      </c>
      <c r="H3112" s="22" t="s">
        <v>386</v>
      </c>
      <c r="I3112" s="90" t="s">
        <v>4019</v>
      </c>
    </row>
    <row r="3113" spans="1:9" ht="30">
      <c r="A3113" s="80" t="s">
        <v>3982</v>
      </c>
      <c r="B3113" s="4" t="s">
        <v>3698</v>
      </c>
      <c r="C3113" s="23" t="s">
        <v>1497</v>
      </c>
      <c r="D3113" s="24">
        <v>10.41</v>
      </c>
      <c r="E3113" s="24">
        <v>480</v>
      </c>
      <c r="F3113" s="24">
        <v>96</v>
      </c>
      <c r="G3113" s="22" t="s">
        <v>385</v>
      </c>
      <c r="H3113" s="22" t="s">
        <v>386</v>
      </c>
      <c r="I3113" s="90" t="s">
        <v>4019</v>
      </c>
    </row>
    <row r="3114" spans="1:9" ht="30">
      <c r="A3114" s="80" t="s">
        <v>3982</v>
      </c>
      <c r="B3114" s="4" t="s">
        <v>3699</v>
      </c>
      <c r="C3114" s="23" t="s">
        <v>1498</v>
      </c>
      <c r="D3114" s="24">
        <v>13.69</v>
      </c>
      <c r="E3114" s="24">
        <v>208</v>
      </c>
      <c r="F3114" s="24">
        <v>96</v>
      </c>
      <c r="G3114" s="22" t="s">
        <v>385</v>
      </c>
      <c r="H3114" s="22" t="s">
        <v>386</v>
      </c>
      <c r="I3114" s="90" t="s">
        <v>4019</v>
      </c>
    </row>
    <row r="3115" spans="1:9" ht="30">
      <c r="A3115" s="80" t="s">
        <v>3982</v>
      </c>
      <c r="B3115" s="4" t="s">
        <v>3700</v>
      </c>
      <c r="C3115" s="23" t="s">
        <v>1499</v>
      </c>
      <c r="D3115" s="24">
        <v>13.7</v>
      </c>
      <c r="E3115" s="24">
        <v>480</v>
      </c>
      <c r="F3115" s="24">
        <v>96</v>
      </c>
      <c r="G3115" s="22" t="s">
        <v>385</v>
      </c>
      <c r="H3115" s="22" t="s">
        <v>386</v>
      </c>
      <c r="I3115" s="90" t="s">
        <v>4019</v>
      </c>
    </row>
    <row r="3116" spans="1:9" ht="30">
      <c r="A3116" s="80" t="s">
        <v>3982</v>
      </c>
      <c r="B3116" s="4" t="s">
        <v>310</v>
      </c>
      <c r="C3116" s="23" t="s">
        <v>446</v>
      </c>
      <c r="D3116" s="24">
        <v>14</v>
      </c>
      <c r="E3116" s="24"/>
      <c r="F3116" s="24">
        <v>96</v>
      </c>
      <c r="G3116" s="22" t="s">
        <v>385</v>
      </c>
      <c r="H3116" s="22" t="s">
        <v>386</v>
      </c>
      <c r="I3116" s="90" t="s">
        <v>4019</v>
      </c>
    </row>
    <row r="3117" spans="1:9" ht="30">
      <c r="A3117" s="80" t="s">
        <v>3982</v>
      </c>
      <c r="B3117" s="4" t="s">
        <v>3701</v>
      </c>
      <c r="C3117" s="23" t="s">
        <v>1500</v>
      </c>
      <c r="D3117" s="24">
        <v>15.05</v>
      </c>
      <c r="E3117" s="24">
        <v>208</v>
      </c>
      <c r="F3117" s="24">
        <v>96</v>
      </c>
      <c r="G3117" s="22" t="s">
        <v>385</v>
      </c>
      <c r="H3117" s="22" t="s">
        <v>386</v>
      </c>
      <c r="I3117" s="90" t="s">
        <v>4019</v>
      </c>
    </row>
    <row r="3118" spans="1:9" ht="30">
      <c r="A3118" s="80" t="s">
        <v>3982</v>
      </c>
      <c r="B3118" s="4" t="s">
        <v>3702</v>
      </c>
      <c r="C3118" s="23" t="s">
        <v>1501</v>
      </c>
      <c r="D3118" s="24">
        <v>15.35</v>
      </c>
      <c r="E3118" s="24">
        <v>480</v>
      </c>
      <c r="F3118" s="24">
        <v>96</v>
      </c>
      <c r="G3118" s="22" t="s">
        <v>385</v>
      </c>
      <c r="H3118" s="22" t="s">
        <v>386</v>
      </c>
      <c r="I3118" s="90" t="s">
        <v>4019</v>
      </c>
    </row>
    <row r="3119" spans="1:9" ht="30">
      <c r="A3119" s="80" t="s">
        <v>3982</v>
      </c>
      <c r="B3119" s="4" t="s">
        <v>311</v>
      </c>
      <c r="C3119" s="23" t="s">
        <v>446</v>
      </c>
      <c r="D3119" s="24">
        <v>20</v>
      </c>
      <c r="E3119" s="24"/>
      <c r="F3119" s="24">
        <v>97</v>
      </c>
      <c r="G3119" s="22" t="s">
        <v>385</v>
      </c>
      <c r="H3119" s="22" t="s">
        <v>386</v>
      </c>
      <c r="I3119" s="90" t="s">
        <v>4019</v>
      </c>
    </row>
    <row r="3120" spans="1:9" ht="30">
      <c r="A3120" s="80" t="s">
        <v>3982</v>
      </c>
      <c r="B3120" s="4" t="s">
        <v>312</v>
      </c>
      <c r="C3120" s="23" t="s">
        <v>1523</v>
      </c>
      <c r="D3120" s="24">
        <v>23</v>
      </c>
      <c r="E3120" s="24"/>
      <c r="F3120" s="24">
        <v>98</v>
      </c>
      <c r="G3120" s="22" t="s">
        <v>385</v>
      </c>
      <c r="H3120" s="22" t="s">
        <v>386</v>
      </c>
      <c r="I3120" s="90" t="s">
        <v>4019</v>
      </c>
    </row>
    <row r="3121" spans="1:9" ht="30">
      <c r="A3121" s="80" t="s">
        <v>3982</v>
      </c>
      <c r="B3121" s="4" t="s">
        <v>313</v>
      </c>
      <c r="C3121" s="23" t="s">
        <v>1524</v>
      </c>
      <c r="D3121" s="24">
        <v>28</v>
      </c>
      <c r="E3121" s="24"/>
      <c r="F3121" s="24">
        <v>98</v>
      </c>
      <c r="G3121" s="22" t="s">
        <v>385</v>
      </c>
      <c r="H3121" s="22" t="s">
        <v>386</v>
      </c>
      <c r="I3121" s="90" t="s">
        <v>4019</v>
      </c>
    </row>
    <row r="3122" spans="1:9" ht="90">
      <c r="A3122" s="80" t="s">
        <v>3982</v>
      </c>
      <c r="B3122" s="4" t="s">
        <v>314</v>
      </c>
      <c r="C3122" s="23" t="s">
        <v>1609</v>
      </c>
      <c r="D3122" s="24">
        <v>36</v>
      </c>
      <c r="E3122" s="24"/>
      <c r="F3122" s="24">
        <v>98</v>
      </c>
      <c r="G3122" s="22" t="s">
        <v>385</v>
      </c>
      <c r="H3122" s="22" t="s">
        <v>386</v>
      </c>
      <c r="I3122" s="92" t="s">
        <v>4020</v>
      </c>
    </row>
    <row r="3123" spans="1:9" ht="30">
      <c r="A3123" s="80" t="s">
        <v>3982</v>
      </c>
      <c r="B3123" s="4" t="s">
        <v>683</v>
      </c>
      <c r="C3123" s="23" t="s">
        <v>446</v>
      </c>
      <c r="D3123" s="24">
        <v>50</v>
      </c>
      <c r="E3123" s="24"/>
      <c r="F3123" s="24">
        <v>97</v>
      </c>
      <c r="G3123" s="22" t="s">
        <v>386</v>
      </c>
      <c r="H3123" s="22" t="s">
        <v>386</v>
      </c>
      <c r="I3123" s="90" t="s">
        <v>4019</v>
      </c>
    </row>
    <row r="3124" spans="1:9" ht="30">
      <c r="A3124" s="80" t="s">
        <v>3982</v>
      </c>
      <c r="B3124" s="4" t="s">
        <v>3703</v>
      </c>
      <c r="C3124" s="23" t="s">
        <v>1502</v>
      </c>
      <c r="D3124" s="24">
        <v>50</v>
      </c>
      <c r="E3124" s="24">
        <v>480</v>
      </c>
      <c r="F3124" s="24">
        <v>96</v>
      </c>
      <c r="G3124" s="22" t="s">
        <v>385</v>
      </c>
      <c r="H3124" s="22" t="s">
        <v>386</v>
      </c>
      <c r="I3124" s="90" t="s">
        <v>4019</v>
      </c>
    </row>
    <row r="3125" spans="1:9" ht="90">
      <c r="A3125" s="80" t="s">
        <v>3982</v>
      </c>
      <c r="B3125" s="4" t="s">
        <v>3704</v>
      </c>
      <c r="C3125" s="4" t="s">
        <v>4404</v>
      </c>
      <c r="D3125" s="24">
        <v>50</v>
      </c>
      <c r="E3125" s="17">
        <v>480</v>
      </c>
      <c r="F3125" s="17">
        <v>98.5</v>
      </c>
      <c r="G3125" s="20" t="s">
        <v>385</v>
      </c>
      <c r="H3125" s="20" t="s">
        <v>386</v>
      </c>
      <c r="I3125" s="92" t="s">
        <v>4021</v>
      </c>
    </row>
    <row r="3126" spans="1:9" ht="30">
      <c r="A3126" s="80" t="s">
        <v>3982</v>
      </c>
      <c r="B3126" s="4" t="s">
        <v>3651</v>
      </c>
      <c r="C3126" s="4"/>
      <c r="D3126" s="24">
        <v>50</v>
      </c>
      <c r="E3126" s="24">
        <v>208</v>
      </c>
      <c r="F3126" s="24">
        <v>96</v>
      </c>
      <c r="G3126" s="22" t="s">
        <v>385</v>
      </c>
      <c r="H3126" s="22" t="s">
        <v>386</v>
      </c>
      <c r="I3126" s="90" t="s">
        <v>4019</v>
      </c>
    </row>
    <row r="3127" spans="1:9" ht="30">
      <c r="A3127" s="80" t="s">
        <v>3982</v>
      </c>
      <c r="B3127" s="4" t="s">
        <v>3705</v>
      </c>
      <c r="C3127" s="23" t="s">
        <v>1503</v>
      </c>
      <c r="D3127" s="24">
        <v>60</v>
      </c>
      <c r="E3127" s="24">
        <v>208</v>
      </c>
      <c r="F3127" s="24">
        <v>96</v>
      </c>
      <c r="G3127" s="22" t="s">
        <v>385</v>
      </c>
      <c r="H3127" s="22" t="s">
        <v>386</v>
      </c>
      <c r="I3127" s="90" t="s">
        <v>4019</v>
      </c>
    </row>
    <row r="3128" spans="1:9" ht="30">
      <c r="A3128" s="80" t="s">
        <v>3982</v>
      </c>
      <c r="B3128" s="4" t="s">
        <v>485</v>
      </c>
      <c r="C3128" s="23" t="s">
        <v>446</v>
      </c>
      <c r="D3128" s="24">
        <v>60</v>
      </c>
      <c r="E3128" s="24"/>
      <c r="F3128" s="24">
        <v>97</v>
      </c>
      <c r="G3128" s="22" t="s">
        <v>386</v>
      </c>
      <c r="H3128" s="22" t="s">
        <v>386</v>
      </c>
      <c r="I3128" s="90" t="s">
        <v>4019</v>
      </c>
    </row>
    <row r="3129" spans="1:9" ht="30">
      <c r="A3129" s="80" t="s">
        <v>3982</v>
      </c>
      <c r="B3129" s="4" t="s">
        <v>3706</v>
      </c>
      <c r="C3129" s="23" t="s">
        <v>1504</v>
      </c>
      <c r="D3129" s="24">
        <v>60</v>
      </c>
      <c r="E3129" s="24">
        <v>180</v>
      </c>
      <c r="F3129" s="24">
        <v>96</v>
      </c>
      <c r="G3129" s="22" t="s">
        <v>385</v>
      </c>
      <c r="H3129" s="22" t="s">
        <v>386</v>
      </c>
      <c r="I3129" s="90" t="s">
        <v>4019</v>
      </c>
    </row>
    <row r="3130" spans="1:9" ht="90">
      <c r="A3130" s="80" t="s">
        <v>3982</v>
      </c>
      <c r="B3130" s="4" t="s">
        <v>3707</v>
      </c>
      <c r="C3130" s="4" t="s">
        <v>4405</v>
      </c>
      <c r="D3130" s="24">
        <v>60</v>
      </c>
      <c r="E3130" s="17">
        <v>480</v>
      </c>
      <c r="F3130" s="17">
        <v>98.5</v>
      </c>
      <c r="G3130" s="20" t="s">
        <v>385</v>
      </c>
      <c r="H3130" s="20" t="s">
        <v>386</v>
      </c>
      <c r="I3130" s="92" t="s">
        <v>4022</v>
      </c>
    </row>
    <row r="3131" spans="1:9" ht="30">
      <c r="A3131" s="80" t="s">
        <v>3982</v>
      </c>
      <c r="B3131" s="4" t="s">
        <v>4016</v>
      </c>
      <c r="C3131" s="23" t="s">
        <v>3986</v>
      </c>
      <c r="D3131" s="24">
        <v>61.36</v>
      </c>
      <c r="E3131" s="24">
        <v>480</v>
      </c>
      <c r="F3131" s="24">
        <v>98</v>
      </c>
      <c r="G3131" s="22" t="s">
        <v>386</v>
      </c>
      <c r="H3131" s="22" t="s">
        <v>386</v>
      </c>
      <c r="I3131" s="90"/>
    </row>
    <row r="3132" spans="1:9" ht="30">
      <c r="A3132" s="80" t="s">
        <v>3982</v>
      </c>
      <c r="B3132" s="4" t="s">
        <v>4017</v>
      </c>
      <c r="C3132" s="23" t="s">
        <v>3987</v>
      </c>
      <c r="D3132" s="24">
        <v>65.31</v>
      </c>
      <c r="E3132" s="24">
        <v>480</v>
      </c>
      <c r="F3132" s="24">
        <v>98</v>
      </c>
      <c r="G3132" s="22" t="s">
        <v>386</v>
      </c>
      <c r="H3132" s="22" t="s">
        <v>386</v>
      </c>
      <c r="I3132" s="90"/>
    </row>
    <row r="3133" spans="1:9" ht="30">
      <c r="A3133" s="80" t="s">
        <v>3982</v>
      </c>
      <c r="B3133" s="4" t="s">
        <v>3708</v>
      </c>
      <c r="C3133" s="23" t="s">
        <v>1505</v>
      </c>
      <c r="D3133" s="24">
        <v>75</v>
      </c>
      <c r="E3133" s="24">
        <v>208</v>
      </c>
      <c r="F3133" s="24">
        <v>97</v>
      </c>
      <c r="G3133" s="22" t="s">
        <v>385</v>
      </c>
      <c r="H3133" s="22" t="s">
        <v>386</v>
      </c>
      <c r="I3133" s="90" t="s">
        <v>4019</v>
      </c>
    </row>
    <row r="3134" spans="1:9" ht="30">
      <c r="A3134" s="80" t="s">
        <v>3982</v>
      </c>
      <c r="B3134" s="4" t="s">
        <v>3709</v>
      </c>
      <c r="C3134" s="23" t="s">
        <v>1506</v>
      </c>
      <c r="D3134" s="24">
        <v>75</v>
      </c>
      <c r="E3134" s="24">
        <v>240</v>
      </c>
      <c r="F3134" s="24">
        <v>96</v>
      </c>
      <c r="G3134" s="22" t="s">
        <v>386</v>
      </c>
      <c r="H3134" s="22" t="s">
        <v>386</v>
      </c>
      <c r="I3134" s="90" t="s">
        <v>4019</v>
      </c>
    </row>
    <row r="3135" spans="1:9" ht="30">
      <c r="A3135" s="80" t="s">
        <v>3982</v>
      </c>
      <c r="B3135" s="4" t="s">
        <v>3710</v>
      </c>
      <c r="C3135" s="23" t="s">
        <v>1507</v>
      </c>
      <c r="D3135" s="24">
        <v>75</v>
      </c>
      <c r="E3135" s="24">
        <v>480</v>
      </c>
      <c r="F3135" s="24">
        <v>97</v>
      </c>
      <c r="G3135" s="22" t="s">
        <v>385</v>
      </c>
      <c r="H3135" s="22" t="s">
        <v>386</v>
      </c>
      <c r="I3135" s="90" t="s">
        <v>4019</v>
      </c>
    </row>
    <row r="3136" spans="1:9" ht="30">
      <c r="A3136" s="80" t="s">
        <v>3982</v>
      </c>
      <c r="B3136" s="4" t="s">
        <v>687</v>
      </c>
      <c r="C3136" s="23" t="s">
        <v>446</v>
      </c>
      <c r="D3136" s="24">
        <v>75</v>
      </c>
      <c r="E3136" s="24"/>
      <c r="F3136" s="24">
        <v>97.5</v>
      </c>
      <c r="G3136" s="22" t="s">
        <v>386</v>
      </c>
      <c r="H3136" s="22" t="s">
        <v>386</v>
      </c>
      <c r="I3136" s="90" t="s">
        <v>4019</v>
      </c>
    </row>
    <row r="3137" spans="1:9" ht="30">
      <c r="A3137" s="80" t="s">
        <v>3982</v>
      </c>
      <c r="B3137" s="4" t="s">
        <v>486</v>
      </c>
      <c r="C3137" s="23" t="s">
        <v>446</v>
      </c>
      <c r="D3137" s="24">
        <v>75</v>
      </c>
      <c r="E3137" s="24"/>
      <c r="F3137" s="24">
        <v>97.5</v>
      </c>
      <c r="G3137" s="22" t="s">
        <v>386</v>
      </c>
      <c r="H3137" s="22" t="s">
        <v>386</v>
      </c>
      <c r="I3137" s="90" t="s">
        <v>4019</v>
      </c>
    </row>
    <row r="3138" spans="1:9" ht="30">
      <c r="A3138" s="80" t="s">
        <v>3982</v>
      </c>
      <c r="B3138" s="4" t="s">
        <v>3711</v>
      </c>
      <c r="C3138" s="23" t="s">
        <v>1508</v>
      </c>
      <c r="D3138" s="24">
        <v>81.99</v>
      </c>
      <c r="E3138" s="24">
        <v>480</v>
      </c>
      <c r="F3138" s="24">
        <v>95.5</v>
      </c>
      <c r="G3138" s="22" t="s">
        <v>385</v>
      </c>
      <c r="H3138" s="22" t="s">
        <v>386</v>
      </c>
      <c r="I3138" s="90" t="s">
        <v>4019</v>
      </c>
    </row>
    <row r="3139" spans="1:9" ht="30">
      <c r="A3139" s="80" t="s">
        <v>3982</v>
      </c>
      <c r="B3139" s="4" t="s">
        <v>3712</v>
      </c>
      <c r="C3139" s="23" t="s">
        <v>1509</v>
      </c>
      <c r="D3139" s="24">
        <v>83.3</v>
      </c>
      <c r="E3139" s="24">
        <v>208</v>
      </c>
      <c r="F3139" s="24">
        <v>94.5</v>
      </c>
      <c r="G3139" s="22" t="s">
        <v>386</v>
      </c>
      <c r="H3139" s="22" t="s">
        <v>386</v>
      </c>
      <c r="I3139" s="90" t="s">
        <v>4019</v>
      </c>
    </row>
    <row r="3140" spans="1:9" ht="30">
      <c r="A3140" s="80" t="s">
        <v>3982</v>
      </c>
      <c r="B3140" s="4" t="s">
        <v>487</v>
      </c>
      <c r="C3140" s="23" t="s">
        <v>446</v>
      </c>
      <c r="D3140" s="24">
        <v>85</v>
      </c>
      <c r="E3140" s="24"/>
      <c r="F3140" s="24">
        <v>97</v>
      </c>
      <c r="G3140" s="22" t="s">
        <v>385</v>
      </c>
      <c r="H3140" s="22" t="s">
        <v>386</v>
      </c>
      <c r="I3140" s="90" t="s">
        <v>4019</v>
      </c>
    </row>
    <row r="3141" spans="1:9" ht="30">
      <c r="A3141" s="80" t="s">
        <v>3982</v>
      </c>
      <c r="B3141" s="4" t="s">
        <v>3713</v>
      </c>
      <c r="C3141" s="23" t="s">
        <v>1510</v>
      </c>
      <c r="D3141" s="24">
        <v>85</v>
      </c>
      <c r="E3141" s="24">
        <v>208</v>
      </c>
      <c r="F3141" s="24">
        <v>96</v>
      </c>
      <c r="G3141" s="22" t="s">
        <v>385</v>
      </c>
      <c r="H3141" s="22" t="s">
        <v>386</v>
      </c>
      <c r="I3141" s="90" t="s">
        <v>4019</v>
      </c>
    </row>
    <row r="3142" spans="1:9" ht="30">
      <c r="A3142" s="80" t="s">
        <v>3982</v>
      </c>
      <c r="B3142" s="4" t="s">
        <v>3714</v>
      </c>
      <c r="C3142" s="23" t="s">
        <v>1511</v>
      </c>
      <c r="D3142" s="24">
        <v>85</v>
      </c>
      <c r="E3142" s="24">
        <v>240</v>
      </c>
      <c r="F3142" s="24">
        <v>96</v>
      </c>
      <c r="G3142" s="22" t="s">
        <v>385</v>
      </c>
      <c r="H3142" s="22" t="s">
        <v>386</v>
      </c>
      <c r="I3142" s="90" t="s">
        <v>4019</v>
      </c>
    </row>
    <row r="3143" spans="1:9" ht="30">
      <c r="A3143" s="80" t="s">
        <v>3982</v>
      </c>
      <c r="B3143" s="4" t="s">
        <v>3715</v>
      </c>
      <c r="C3143" s="23" t="s">
        <v>1512</v>
      </c>
      <c r="D3143" s="24">
        <v>85</v>
      </c>
      <c r="E3143" s="24">
        <v>480</v>
      </c>
      <c r="F3143" s="24">
        <v>96.5</v>
      </c>
      <c r="G3143" s="22" t="s">
        <v>385</v>
      </c>
      <c r="H3143" s="22" t="s">
        <v>386</v>
      </c>
      <c r="I3143" s="90" t="s">
        <v>4019</v>
      </c>
    </row>
    <row r="3144" spans="1:9" ht="30">
      <c r="A3144" s="80" t="s">
        <v>3982</v>
      </c>
      <c r="B3144" s="4" t="s">
        <v>3716</v>
      </c>
      <c r="C3144" s="23" t="s">
        <v>1513</v>
      </c>
      <c r="D3144" s="24">
        <v>95.32</v>
      </c>
      <c r="E3144" s="24">
        <v>480</v>
      </c>
      <c r="F3144" s="24">
        <v>95.5</v>
      </c>
      <c r="G3144" s="22" t="s">
        <v>385</v>
      </c>
      <c r="H3144" s="22" t="s">
        <v>386</v>
      </c>
      <c r="I3144" s="90" t="s">
        <v>4019</v>
      </c>
    </row>
    <row r="3145" spans="1:9" ht="30">
      <c r="A3145" s="80" t="s">
        <v>3982</v>
      </c>
      <c r="B3145" s="4" t="s">
        <v>3717</v>
      </c>
      <c r="C3145" s="23" t="s">
        <v>1514</v>
      </c>
      <c r="D3145" s="24">
        <v>95.47</v>
      </c>
      <c r="E3145" s="24">
        <v>208</v>
      </c>
      <c r="F3145" s="24">
        <v>94.5</v>
      </c>
      <c r="G3145" s="22" t="s">
        <v>386</v>
      </c>
      <c r="H3145" s="22" t="s">
        <v>386</v>
      </c>
      <c r="I3145" s="90" t="s">
        <v>4019</v>
      </c>
    </row>
    <row r="3146" spans="1:9" ht="30">
      <c r="A3146" s="80" t="s">
        <v>3982</v>
      </c>
      <c r="B3146" s="4" t="s">
        <v>3718</v>
      </c>
      <c r="C3146" s="23" t="s">
        <v>1515</v>
      </c>
      <c r="D3146" s="24">
        <v>100</v>
      </c>
      <c r="E3146" s="24">
        <v>208</v>
      </c>
      <c r="F3146" s="24">
        <v>96</v>
      </c>
      <c r="G3146" s="22" t="s">
        <v>385</v>
      </c>
      <c r="H3146" s="22" t="s">
        <v>386</v>
      </c>
      <c r="I3146" s="90" t="s">
        <v>4019</v>
      </c>
    </row>
    <row r="3147" spans="1:9" ht="30">
      <c r="A3147" s="80" t="s">
        <v>3982</v>
      </c>
      <c r="B3147" s="4" t="s">
        <v>3719</v>
      </c>
      <c r="C3147" s="23" t="s">
        <v>1516</v>
      </c>
      <c r="D3147" s="24">
        <v>100</v>
      </c>
      <c r="E3147" s="24">
        <v>240</v>
      </c>
      <c r="F3147" s="24">
        <v>96</v>
      </c>
      <c r="G3147" s="22" t="s">
        <v>386</v>
      </c>
      <c r="H3147" s="22" t="s">
        <v>386</v>
      </c>
      <c r="I3147" s="90" t="s">
        <v>4019</v>
      </c>
    </row>
    <row r="3148" spans="1:9" ht="30">
      <c r="A3148" s="80" t="s">
        <v>3982</v>
      </c>
      <c r="B3148" s="4" t="s">
        <v>3720</v>
      </c>
      <c r="C3148" s="23" t="s">
        <v>1517</v>
      </c>
      <c r="D3148" s="24">
        <v>100</v>
      </c>
      <c r="E3148" s="24">
        <v>480</v>
      </c>
      <c r="F3148" s="24">
        <v>96.5</v>
      </c>
      <c r="G3148" s="22" t="s">
        <v>385</v>
      </c>
      <c r="H3148" s="22" t="s">
        <v>386</v>
      </c>
      <c r="I3148" s="90" t="s">
        <v>4019</v>
      </c>
    </row>
    <row r="3149" spans="1:9" ht="30">
      <c r="A3149" s="80" t="s">
        <v>3982</v>
      </c>
      <c r="B3149" s="4" t="s">
        <v>488</v>
      </c>
      <c r="C3149" s="23" t="s">
        <v>446</v>
      </c>
      <c r="D3149" s="24">
        <v>100</v>
      </c>
      <c r="E3149" s="24"/>
      <c r="F3149" s="24">
        <v>97</v>
      </c>
      <c r="G3149" s="22" t="s">
        <v>386</v>
      </c>
      <c r="H3149" s="22" t="s">
        <v>386</v>
      </c>
      <c r="I3149" s="90" t="s">
        <v>4019</v>
      </c>
    </row>
    <row r="3150" spans="1:9" ht="30">
      <c r="A3150" s="77" t="s">
        <v>3982</v>
      </c>
      <c r="B3150" s="77" t="s">
        <v>4337</v>
      </c>
      <c r="C3150" s="77" t="s">
        <v>4338</v>
      </c>
      <c r="D3150" s="88">
        <v>124.61755833333333</v>
      </c>
      <c r="E3150" s="40">
        <v>600</v>
      </c>
      <c r="F3150" s="62">
        <v>98.5</v>
      </c>
      <c r="G3150" s="41" t="s">
        <v>386</v>
      </c>
      <c r="H3150" s="41" t="s">
        <v>386</v>
      </c>
      <c r="I3150" s="91"/>
    </row>
    <row r="3151" spans="1:9" ht="30">
      <c r="A3151" s="77" t="s">
        <v>3982</v>
      </c>
      <c r="B3151" s="77" t="s">
        <v>4339</v>
      </c>
      <c r="C3151" s="77" t="s">
        <v>4340</v>
      </c>
      <c r="D3151" s="88">
        <v>124.61755833333333</v>
      </c>
      <c r="E3151" s="40">
        <v>600</v>
      </c>
      <c r="F3151" s="62">
        <v>98.5</v>
      </c>
      <c r="G3151" s="41" t="s">
        <v>386</v>
      </c>
      <c r="H3151" s="41" t="s">
        <v>386</v>
      </c>
      <c r="I3151" s="91"/>
    </row>
    <row r="3152" spans="1:9" ht="30">
      <c r="A3152" s="77" t="s">
        <v>3982</v>
      </c>
      <c r="B3152" s="77" t="s">
        <v>4327</v>
      </c>
      <c r="C3152" s="77" t="s">
        <v>4716</v>
      </c>
      <c r="D3152" s="88">
        <v>150</v>
      </c>
      <c r="E3152" s="40">
        <v>600</v>
      </c>
      <c r="F3152" s="62">
        <v>98.5</v>
      </c>
      <c r="G3152" s="41" t="s">
        <v>386</v>
      </c>
      <c r="H3152" s="41" t="s">
        <v>386</v>
      </c>
      <c r="I3152" s="91"/>
    </row>
    <row r="3153" spans="1:9" ht="30">
      <c r="A3153" s="77" t="s">
        <v>3982</v>
      </c>
      <c r="B3153" s="77" t="s">
        <v>4341</v>
      </c>
      <c r="C3153" s="77" t="s">
        <v>4342</v>
      </c>
      <c r="D3153" s="88">
        <v>165.13934</v>
      </c>
      <c r="E3153" s="40">
        <v>600</v>
      </c>
      <c r="F3153" s="62">
        <v>98.5</v>
      </c>
      <c r="G3153" s="41" t="s">
        <v>386</v>
      </c>
      <c r="H3153" s="41" t="s">
        <v>386</v>
      </c>
      <c r="I3153" s="91"/>
    </row>
    <row r="3154" spans="1:9" ht="30">
      <c r="A3154" s="80" t="s">
        <v>3982</v>
      </c>
      <c r="B3154" s="4" t="s">
        <v>3721</v>
      </c>
      <c r="C3154" s="23" t="s">
        <v>1683</v>
      </c>
      <c r="D3154" s="24">
        <v>230.1</v>
      </c>
      <c r="E3154" s="24">
        <v>480</v>
      </c>
      <c r="F3154" s="24">
        <v>97.5</v>
      </c>
      <c r="G3154" s="22" t="s">
        <v>385</v>
      </c>
      <c r="H3154" s="22" t="s">
        <v>386</v>
      </c>
      <c r="I3154" s="90" t="s">
        <v>4019</v>
      </c>
    </row>
    <row r="3155" spans="1:9" ht="30">
      <c r="A3155" s="80" t="s">
        <v>3982</v>
      </c>
      <c r="B3155" s="4" t="s">
        <v>3722</v>
      </c>
      <c r="C3155" s="23" t="s">
        <v>1518</v>
      </c>
      <c r="D3155" s="24">
        <v>258.2</v>
      </c>
      <c r="E3155" s="24">
        <v>480</v>
      </c>
      <c r="F3155" s="24">
        <v>97.5</v>
      </c>
      <c r="G3155" s="22" t="s">
        <v>385</v>
      </c>
      <c r="H3155" s="22" t="s">
        <v>386</v>
      </c>
      <c r="I3155" s="90" t="s">
        <v>4019</v>
      </c>
    </row>
    <row r="3156" spans="1:9" ht="30">
      <c r="A3156" s="80" t="s">
        <v>3982</v>
      </c>
      <c r="B3156" s="4" t="s">
        <v>3723</v>
      </c>
      <c r="C3156" s="23" t="s">
        <v>1519</v>
      </c>
      <c r="D3156" s="24">
        <v>269.8</v>
      </c>
      <c r="E3156" s="24">
        <v>480</v>
      </c>
      <c r="F3156" s="24">
        <v>97.5</v>
      </c>
      <c r="G3156" s="22" t="s">
        <v>385</v>
      </c>
      <c r="H3156" s="22" t="s">
        <v>386</v>
      </c>
      <c r="I3156" s="90" t="s">
        <v>4019</v>
      </c>
    </row>
    <row r="3157" spans="1:9" ht="30">
      <c r="A3157" s="80" t="s">
        <v>3982</v>
      </c>
      <c r="B3157" s="4" t="s">
        <v>3724</v>
      </c>
      <c r="C3157" s="23" t="s">
        <v>1520</v>
      </c>
      <c r="D3157" s="24">
        <v>304.89999999999998</v>
      </c>
      <c r="E3157" s="24">
        <v>480</v>
      </c>
      <c r="F3157" s="24">
        <v>97.5</v>
      </c>
      <c r="G3157" s="22" t="s">
        <v>385</v>
      </c>
      <c r="H3157" s="22" t="s">
        <v>386</v>
      </c>
      <c r="I3157" s="90" t="s">
        <v>4019</v>
      </c>
    </row>
    <row r="3158" spans="1:9" ht="30">
      <c r="A3158" s="80" t="s">
        <v>3982</v>
      </c>
      <c r="B3158" s="4" t="s">
        <v>315</v>
      </c>
      <c r="C3158" s="23" t="s">
        <v>446</v>
      </c>
      <c r="D3158" s="24">
        <v>500</v>
      </c>
      <c r="E3158" s="24"/>
      <c r="F3158" s="24">
        <v>98</v>
      </c>
      <c r="G3158" s="22" t="s">
        <v>386</v>
      </c>
      <c r="H3158" s="22" t="s">
        <v>386</v>
      </c>
      <c r="I3158" s="90" t="s">
        <v>4019</v>
      </c>
    </row>
    <row r="3159" spans="1:9" ht="30">
      <c r="A3159" s="80" t="s">
        <v>3982</v>
      </c>
      <c r="B3159" s="4" t="s">
        <v>3725</v>
      </c>
      <c r="C3159" s="23" t="s">
        <v>1521</v>
      </c>
      <c r="D3159" s="24">
        <v>500.8</v>
      </c>
      <c r="E3159" s="24">
        <v>480</v>
      </c>
      <c r="F3159" s="24">
        <v>97</v>
      </c>
      <c r="G3159" s="22" t="s">
        <v>385</v>
      </c>
      <c r="H3159" s="22" t="s">
        <v>386</v>
      </c>
      <c r="I3159" s="90" t="s">
        <v>4019</v>
      </c>
    </row>
    <row r="3160" spans="1:9" ht="60">
      <c r="A3160" s="80" t="s">
        <v>3982</v>
      </c>
      <c r="B3160" s="4" t="s">
        <v>4315</v>
      </c>
      <c r="C3160" s="23" t="s">
        <v>4604</v>
      </c>
      <c r="D3160" s="24">
        <v>507</v>
      </c>
      <c r="E3160" s="24">
        <v>380</v>
      </c>
      <c r="F3160" s="24">
        <v>96.5</v>
      </c>
      <c r="G3160" s="22" t="s">
        <v>386</v>
      </c>
      <c r="H3160" s="22" t="s">
        <v>386</v>
      </c>
      <c r="I3160" s="90" t="s">
        <v>3983</v>
      </c>
    </row>
    <row r="3161" spans="1:9" ht="30">
      <c r="A3161" s="80" t="s">
        <v>3982</v>
      </c>
      <c r="B3161" s="4" t="s">
        <v>3726</v>
      </c>
      <c r="C3161" s="23" t="s">
        <v>1548</v>
      </c>
      <c r="D3161" s="24">
        <v>508.2</v>
      </c>
      <c r="E3161" s="24">
        <v>480</v>
      </c>
      <c r="F3161" s="24">
        <v>97.5</v>
      </c>
      <c r="G3161" s="22" t="s">
        <v>385</v>
      </c>
      <c r="H3161" s="22" t="s">
        <v>386</v>
      </c>
      <c r="I3161" s="90" t="s">
        <v>4019</v>
      </c>
    </row>
    <row r="3162" spans="1:9" ht="30">
      <c r="A3162" s="80" t="s">
        <v>3982</v>
      </c>
      <c r="B3162" s="4" t="s">
        <v>3727</v>
      </c>
      <c r="C3162" s="23" t="s">
        <v>1522</v>
      </c>
      <c r="D3162" s="24">
        <v>508.2</v>
      </c>
      <c r="E3162" s="24">
        <v>480</v>
      </c>
      <c r="F3162" s="24">
        <v>97.5</v>
      </c>
      <c r="G3162" s="22" t="s">
        <v>385</v>
      </c>
      <c r="H3162" s="22" t="s">
        <v>386</v>
      </c>
      <c r="I3162" s="90" t="s">
        <v>4019</v>
      </c>
    </row>
    <row r="3163" spans="1:9" ht="60">
      <c r="A3163" s="80" t="s">
        <v>3982</v>
      </c>
      <c r="B3163" s="4" t="s">
        <v>4316</v>
      </c>
      <c r="C3163" s="23" t="s">
        <v>4605</v>
      </c>
      <c r="D3163" s="24">
        <v>753.2</v>
      </c>
      <c r="E3163" s="24">
        <v>380</v>
      </c>
      <c r="F3163" s="24">
        <v>96.5</v>
      </c>
      <c r="G3163" s="22" t="s">
        <v>386</v>
      </c>
      <c r="H3163" s="22" t="s">
        <v>386</v>
      </c>
      <c r="I3163" s="90" t="s">
        <v>3983</v>
      </c>
    </row>
    <row r="3164" spans="1:9" ht="30">
      <c r="A3164" s="4" t="s">
        <v>345</v>
      </c>
      <c r="B3164" s="4" t="s">
        <v>3954</v>
      </c>
      <c r="C3164" s="23" t="s">
        <v>705</v>
      </c>
      <c r="D3164" s="24">
        <v>2.7</v>
      </c>
      <c r="E3164" s="24">
        <v>208</v>
      </c>
      <c r="F3164" s="24">
        <v>95.5</v>
      </c>
      <c r="G3164" s="22" t="s">
        <v>385</v>
      </c>
      <c r="H3164" s="22" t="s">
        <v>386</v>
      </c>
      <c r="I3164" s="90"/>
    </row>
    <row r="3165" spans="1:9" ht="30">
      <c r="A3165" s="4" t="s">
        <v>345</v>
      </c>
      <c r="B3165" s="4" t="s">
        <v>3955</v>
      </c>
      <c r="C3165" s="23" t="s">
        <v>705</v>
      </c>
      <c r="D3165" s="24">
        <v>2.7</v>
      </c>
      <c r="E3165" s="24">
        <v>208</v>
      </c>
      <c r="F3165" s="24">
        <v>95.5</v>
      </c>
      <c r="G3165" s="22" t="s">
        <v>385</v>
      </c>
      <c r="H3165" s="22" t="s">
        <v>386</v>
      </c>
      <c r="I3165" s="90"/>
    </row>
    <row r="3166" spans="1:9" ht="30">
      <c r="A3166" s="4" t="s">
        <v>345</v>
      </c>
      <c r="B3166" s="4" t="s">
        <v>3956</v>
      </c>
      <c r="C3166" s="23" t="s">
        <v>1699</v>
      </c>
      <c r="D3166" s="24">
        <v>2.9</v>
      </c>
      <c r="E3166" s="24">
        <v>240</v>
      </c>
      <c r="F3166" s="24">
        <v>96</v>
      </c>
      <c r="G3166" s="22" t="s">
        <v>385</v>
      </c>
      <c r="H3166" s="22" t="s">
        <v>386</v>
      </c>
      <c r="I3166" s="90"/>
    </row>
    <row r="3167" spans="1:9" ht="30">
      <c r="A3167" s="4" t="s">
        <v>345</v>
      </c>
      <c r="B3167" s="4" t="s">
        <v>3957</v>
      </c>
      <c r="C3167" s="23" t="s">
        <v>1699</v>
      </c>
      <c r="D3167" s="24">
        <v>2.9</v>
      </c>
      <c r="E3167" s="24">
        <v>240</v>
      </c>
      <c r="F3167" s="24">
        <v>96</v>
      </c>
      <c r="G3167" s="22" t="s">
        <v>385</v>
      </c>
      <c r="H3167" s="22" t="s">
        <v>386</v>
      </c>
      <c r="I3167" s="90"/>
    </row>
    <row r="3168" spans="1:9" ht="30">
      <c r="A3168" s="4" t="s">
        <v>345</v>
      </c>
      <c r="B3168" s="4" t="s">
        <v>3958</v>
      </c>
      <c r="C3168" s="23" t="s">
        <v>702</v>
      </c>
      <c r="D3168" s="24">
        <v>3.4</v>
      </c>
      <c r="E3168" s="24">
        <v>208</v>
      </c>
      <c r="F3168" s="24">
        <v>95.5</v>
      </c>
      <c r="G3168" s="22" t="s">
        <v>385</v>
      </c>
      <c r="H3168" s="22" t="s">
        <v>386</v>
      </c>
      <c r="I3168" s="90"/>
    </row>
    <row r="3169" spans="1:9" ht="30">
      <c r="A3169" s="4" t="s">
        <v>345</v>
      </c>
      <c r="B3169" s="4" t="s">
        <v>3959</v>
      </c>
      <c r="C3169" s="23" t="s">
        <v>702</v>
      </c>
      <c r="D3169" s="24">
        <v>3.4</v>
      </c>
      <c r="E3169" s="24">
        <v>208</v>
      </c>
      <c r="F3169" s="24">
        <v>95.5</v>
      </c>
      <c r="G3169" s="22" t="s">
        <v>385</v>
      </c>
      <c r="H3169" s="22" t="s">
        <v>386</v>
      </c>
      <c r="I3169" s="90"/>
    </row>
    <row r="3170" spans="1:9" ht="30">
      <c r="A3170" s="4" t="s">
        <v>345</v>
      </c>
      <c r="B3170" s="4" t="s">
        <v>3960</v>
      </c>
      <c r="C3170" s="23" t="s">
        <v>1700</v>
      </c>
      <c r="D3170" s="24">
        <v>3.9</v>
      </c>
      <c r="E3170" s="24">
        <v>240</v>
      </c>
      <c r="F3170" s="24">
        <v>96</v>
      </c>
      <c r="G3170" s="22" t="s">
        <v>385</v>
      </c>
      <c r="H3170" s="22" t="s">
        <v>386</v>
      </c>
      <c r="I3170" s="90"/>
    </row>
    <row r="3171" spans="1:9" ht="30">
      <c r="A3171" s="4" t="s">
        <v>345</v>
      </c>
      <c r="B3171" s="4" t="s">
        <v>3961</v>
      </c>
      <c r="C3171" s="23" t="s">
        <v>1700</v>
      </c>
      <c r="D3171" s="24">
        <v>3.9</v>
      </c>
      <c r="E3171" s="24">
        <v>240</v>
      </c>
      <c r="F3171" s="24">
        <v>96</v>
      </c>
      <c r="G3171" s="22" t="s">
        <v>385</v>
      </c>
      <c r="H3171" s="22" t="s">
        <v>386</v>
      </c>
      <c r="I3171" s="90"/>
    </row>
    <row r="3172" spans="1:9" ht="30">
      <c r="A3172" s="4" t="s">
        <v>345</v>
      </c>
      <c r="B3172" s="4" t="s">
        <v>3962</v>
      </c>
      <c r="C3172" s="23" t="s">
        <v>776</v>
      </c>
      <c r="D3172" s="24">
        <v>4.3</v>
      </c>
      <c r="E3172" s="24">
        <v>208</v>
      </c>
      <c r="F3172" s="24">
        <v>96</v>
      </c>
      <c r="G3172" s="22" t="s">
        <v>385</v>
      </c>
      <c r="H3172" s="22" t="s">
        <v>386</v>
      </c>
      <c r="I3172" s="90"/>
    </row>
    <row r="3173" spans="1:9" ht="34.5" customHeight="1">
      <c r="A3173" s="4" t="s">
        <v>345</v>
      </c>
      <c r="B3173" s="4" t="s">
        <v>3963</v>
      </c>
      <c r="C3173" s="23" t="s">
        <v>776</v>
      </c>
      <c r="D3173" s="24">
        <v>4.3</v>
      </c>
      <c r="E3173" s="24">
        <v>208</v>
      </c>
      <c r="F3173" s="24">
        <v>96</v>
      </c>
      <c r="G3173" s="22" t="s">
        <v>385</v>
      </c>
      <c r="H3173" s="22" t="s">
        <v>386</v>
      </c>
      <c r="I3173" s="90"/>
    </row>
    <row r="3174" spans="1:9" ht="34.5" customHeight="1">
      <c r="A3174" s="4" t="s">
        <v>345</v>
      </c>
      <c r="B3174" s="4" t="s">
        <v>3964</v>
      </c>
      <c r="C3174" s="23" t="s">
        <v>527</v>
      </c>
      <c r="D3174" s="24">
        <v>4.5999999999999996</v>
      </c>
      <c r="E3174" s="24">
        <v>208</v>
      </c>
      <c r="F3174" s="24">
        <v>95.5</v>
      </c>
      <c r="G3174" s="22" t="s">
        <v>385</v>
      </c>
      <c r="H3174" s="22" t="s">
        <v>386</v>
      </c>
      <c r="I3174" s="90"/>
    </row>
    <row r="3175" spans="1:9" ht="34.5" customHeight="1">
      <c r="A3175" s="4" t="s">
        <v>345</v>
      </c>
      <c r="B3175" s="4" t="s">
        <v>3965</v>
      </c>
      <c r="C3175" s="23" t="s">
        <v>527</v>
      </c>
      <c r="D3175" s="24">
        <v>4.5999999999999996</v>
      </c>
      <c r="E3175" s="24">
        <v>208</v>
      </c>
      <c r="F3175" s="24">
        <v>95.5</v>
      </c>
      <c r="G3175" s="22" t="s">
        <v>385</v>
      </c>
      <c r="H3175" s="22" t="s">
        <v>386</v>
      </c>
      <c r="I3175" s="90"/>
    </row>
    <row r="3176" spans="1:9" ht="34.5" customHeight="1">
      <c r="A3176" s="4" t="s">
        <v>345</v>
      </c>
      <c r="B3176" s="4" t="s">
        <v>3966</v>
      </c>
      <c r="C3176" s="23" t="s">
        <v>1695</v>
      </c>
      <c r="D3176" s="24">
        <v>4.9000000000000004</v>
      </c>
      <c r="E3176" s="24">
        <v>240</v>
      </c>
      <c r="F3176" s="24">
        <v>96</v>
      </c>
      <c r="G3176" s="22" t="s">
        <v>385</v>
      </c>
      <c r="H3176" s="22" t="s">
        <v>386</v>
      </c>
      <c r="I3176" s="90"/>
    </row>
    <row r="3177" spans="1:9" ht="30">
      <c r="A3177" s="4" t="s">
        <v>345</v>
      </c>
      <c r="B3177" s="4" t="s">
        <v>3967</v>
      </c>
      <c r="C3177" s="23" t="s">
        <v>1695</v>
      </c>
      <c r="D3177" s="99">
        <v>4.9000000000000004</v>
      </c>
      <c r="E3177" s="24">
        <v>240</v>
      </c>
      <c r="F3177" s="24">
        <v>96</v>
      </c>
      <c r="G3177" s="22" t="s">
        <v>385</v>
      </c>
      <c r="H3177" s="22" t="s">
        <v>386</v>
      </c>
      <c r="I3177" s="90"/>
    </row>
    <row r="3178" spans="1:9" ht="30">
      <c r="A3178" s="4" t="s">
        <v>345</v>
      </c>
      <c r="B3178" s="4" t="s">
        <v>3968</v>
      </c>
      <c r="C3178" s="23" t="s">
        <v>777</v>
      </c>
      <c r="D3178" s="99">
        <v>5.3</v>
      </c>
      <c r="E3178" s="24">
        <v>240</v>
      </c>
      <c r="F3178" s="24">
        <v>96</v>
      </c>
      <c r="G3178" s="22" t="s">
        <v>385</v>
      </c>
      <c r="H3178" s="22" t="s">
        <v>386</v>
      </c>
      <c r="I3178" s="90"/>
    </row>
    <row r="3179" spans="1:9" ht="30">
      <c r="A3179" s="4" t="s">
        <v>345</v>
      </c>
      <c r="B3179" s="4" t="s">
        <v>3969</v>
      </c>
      <c r="C3179" s="23" t="s">
        <v>777</v>
      </c>
      <c r="D3179" s="99">
        <v>5.3</v>
      </c>
      <c r="E3179" s="24">
        <v>240</v>
      </c>
      <c r="F3179" s="24">
        <v>96</v>
      </c>
      <c r="G3179" s="22" t="s">
        <v>385</v>
      </c>
      <c r="H3179" s="22" t="s">
        <v>386</v>
      </c>
      <c r="I3179" s="90"/>
    </row>
    <row r="3180" spans="1:9" ht="45">
      <c r="A3180" s="4" t="s">
        <v>346</v>
      </c>
      <c r="B3180" s="4" t="s">
        <v>3970</v>
      </c>
      <c r="C3180" s="23" t="s">
        <v>1103</v>
      </c>
      <c r="D3180" s="99">
        <v>0.24</v>
      </c>
      <c r="E3180" s="24">
        <v>208</v>
      </c>
      <c r="F3180" s="24">
        <v>95</v>
      </c>
      <c r="G3180" s="22" t="s">
        <v>386</v>
      </c>
      <c r="H3180" s="22" t="s">
        <v>385</v>
      </c>
      <c r="I3180" s="90" t="s">
        <v>489</v>
      </c>
    </row>
    <row r="3181" spans="1:9" ht="45">
      <c r="A3181" s="4" t="s">
        <v>346</v>
      </c>
      <c r="B3181" s="4" t="s">
        <v>3971</v>
      </c>
      <c r="C3181" s="23" t="s">
        <v>1070</v>
      </c>
      <c r="D3181" s="99">
        <v>0.24</v>
      </c>
      <c r="E3181" s="24">
        <v>240</v>
      </c>
      <c r="F3181" s="24">
        <v>95</v>
      </c>
      <c r="G3181" s="22" t="s">
        <v>386</v>
      </c>
      <c r="H3181" s="22" t="s">
        <v>385</v>
      </c>
      <c r="I3181" s="90" t="s">
        <v>489</v>
      </c>
    </row>
    <row r="3182" spans="1:9" ht="30">
      <c r="A3182" s="4" t="s">
        <v>347</v>
      </c>
      <c r="B3182" s="4" t="s">
        <v>3972</v>
      </c>
      <c r="C3182" s="23" t="s">
        <v>787</v>
      </c>
      <c r="D3182" s="24">
        <v>2.11</v>
      </c>
      <c r="E3182" s="24">
        <v>240</v>
      </c>
      <c r="F3182" s="24">
        <v>94.5</v>
      </c>
      <c r="G3182" s="22" t="s">
        <v>385</v>
      </c>
      <c r="H3182" s="22" t="s">
        <v>386</v>
      </c>
      <c r="I3182" s="90"/>
    </row>
    <row r="3183" spans="1:9" ht="30">
      <c r="A3183" s="4" t="s">
        <v>347</v>
      </c>
      <c r="B3183" s="4" t="s">
        <v>3973</v>
      </c>
      <c r="C3183" s="23" t="s">
        <v>788</v>
      </c>
      <c r="D3183" s="24">
        <v>3.18</v>
      </c>
      <c r="E3183" s="24">
        <v>240</v>
      </c>
      <c r="F3183" s="24">
        <v>95</v>
      </c>
      <c r="G3183" s="22" t="s">
        <v>385</v>
      </c>
      <c r="H3183" s="22" t="s">
        <v>386</v>
      </c>
      <c r="I3183" s="22"/>
    </row>
    <row r="3184" spans="1:9" ht="30">
      <c r="A3184" s="4" t="s">
        <v>347</v>
      </c>
      <c r="B3184" s="4" t="s">
        <v>3974</v>
      </c>
      <c r="C3184" s="23" t="s">
        <v>721</v>
      </c>
      <c r="D3184" s="24">
        <v>4.03</v>
      </c>
      <c r="E3184" s="24">
        <v>240</v>
      </c>
      <c r="F3184" s="24">
        <v>95</v>
      </c>
      <c r="G3184" s="22" t="s">
        <v>385</v>
      </c>
      <c r="H3184" s="22" t="s">
        <v>386</v>
      </c>
      <c r="I3184" s="22"/>
    </row>
    <row r="3185" spans="1:9" ht="30">
      <c r="A3185" s="4" t="s">
        <v>347</v>
      </c>
      <c r="B3185" s="104" t="s">
        <v>3975</v>
      </c>
      <c r="C3185" s="105" t="s">
        <v>789</v>
      </c>
      <c r="D3185" s="99">
        <v>4.16</v>
      </c>
      <c r="E3185" s="106">
        <v>240</v>
      </c>
      <c r="F3185" s="106">
        <v>95.5</v>
      </c>
      <c r="G3185" s="107" t="s">
        <v>385</v>
      </c>
      <c r="H3185" s="107" t="s">
        <v>386</v>
      </c>
      <c r="I3185" s="107"/>
    </row>
    <row r="3186" spans="1:9" ht="30">
      <c r="A3186" s="80" t="s">
        <v>347</v>
      </c>
      <c r="B3186" s="4" t="s">
        <v>3976</v>
      </c>
      <c r="C3186" s="23" t="s">
        <v>723</v>
      </c>
      <c r="D3186" s="99">
        <v>5.24</v>
      </c>
      <c r="E3186" s="24">
        <v>240</v>
      </c>
      <c r="F3186" s="24">
        <v>95.5</v>
      </c>
      <c r="G3186" s="22" t="s">
        <v>385</v>
      </c>
      <c r="H3186" s="22" t="s">
        <v>386</v>
      </c>
      <c r="I3186" s="22"/>
    </row>
  </sheetData>
  <sheetProtection algorithmName="SHA-512" hashValue="NpCGjgY8AUfRngF5KE3ToEM3BPRu+ivEn3QG9rLqbQW4oYPth5otYbCAX7JwdpaIfqDo2SQ2ScqFMqDEB02+RQ==" saltValue="huDUWBVfSO+hKRWp47w1Tw==" spinCount="100000" sheet="1" objects="1" scenarios="1" sort="0" autoFilter="0"/>
  <autoFilter ref="A14:I3186"/>
  <sortState ref="A15:AR3186">
    <sortCondition ref="A15:A3186"/>
    <sortCondition ref="D15:D3186"/>
    <sortCondition ref="B15:B3186"/>
  </sortState>
  <conditionalFormatting sqref="I2415:I2417">
    <cfRule type="cellIs" dxfId="4" priority="606" operator="lessThan">
      <formula>0</formula>
    </cfRule>
  </conditionalFormatting>
  <conditionalFormatting sqref="I2418:I2420">
    <cfRule type="cellIs" dxfId="3" priority="456" operator="lessThan">
      <formula>0</formula>
    </cfRule>
  </conditionalFormatting>
  <conditionalFormatting sqref="B2899:B2905">
    <cfRule type="duplicateValues" dxfId="2" priority="984"/>
  </conditionalFormatting>
  <conditionalFormatting sqref="B2861:B2898">
    <cfRule type="duplicateValues" dxfId="1" priority="985"/>
  </conditionalFormatting>
  <conditionalFormatting sqref="B1263:B1268 B15:B1241 B1270:B2859 B1244:B1259">
    <cfRule type="duplicateValues" dxfId="0" priority="1024"/>
  </conditionalFormatting>
  <hyperlinks>
    <hyperlink ref="A5" r:id="rId1"/>
    <hyperlink ref="A7" r:id="rId2"/>
  </hyperlinks>
  <pageMargins left="0.7" right="0.7" top="0.75" bottom="0.75" header="0.3" footer="0.3"/>
  <pageSetup scale="16" fitToHeight="9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D2766"/>
  <sheetViews>
    <sheetView workbookViewId="0">
      <pane xSplit="15000" topLeftCell="G1"/>
      <selection pane="topRight" activeCell="G1314" sqref="G1314"/>
    </sheetView>
  </sheetViews>
  <sheetFormatPr defaultColWidth="8.85546875" defaultRowHeight="15"/>
  <cols>
    <col min="1" max="1" width="65.7109375" style="2" bestFit="1" customWidth="1"/>
    <col min="2" max="2" width="41.7109375" style="2" bestFit="1" customWidth="1"/>
    <col min="3" max="3" width="55.140625" style="2" bestFit="1" customWidth="1"/>
    <col min="4" max="7" width="8.85546875" style="2"/>
    <col min="8" max="37" width="8.85546875" style="2" customWidth="1"/>
    <col min="38" max="16384" width="8.85546875" style="2"/>
  </cols>
  <sheetData>
    <row r="3" spans="1:1">
      <c r="A3" s="2" t="str">
        <f>CONCATENATE("'",'Inverter-Simplified'!A16,"     ",'Inverter-Simplified'!B16,",",'Inverter-Simplified'!G16,",",'Inverter-Simplified'!F16,",",'Inverter-Simplified'!H16,"'")</f>
        <v>'ABB     MICRO-0.25-I-OUTD-US-240 [240V],N,96,Y'</v>
      </c>
    </row>
    <row r="4" spans="1:1">
      <c r="A4" s="2" t="str">
        <f>CONCATENATE("'",'Inverter-Simplified'!A17,"     ",'Inverter-Simplified'!B17,",",'Inverter-Simplified'!G17,",",'Inverter-Simplified'!F17,",",'Inverter-Simplified'!H17,"'")</f>
        <v>'ABB     MICRO-0.3HV-I-OUTD-US-208 [208V],N,96,Y'</v>
      </c>
    </row>
    <row r="5" spans="1:1">
      <c r="A5" s="2" t="str">
        <f>CONCATENATE("'",'Inverter-Simplified'!A18,"     ",'Inverter-Simplified'!B18,",",'Inverter-Simplified'!G18,",",'Inverter-Simplified'!F18,",",'Inverter-Simplified'!H18,"'")</f>
        <v>'ABB     MICRO-0.3HV-I-OUTD-US-240 [240V],N,96,Y'</v>
      </c>
    </row>
    <row r="6" spans="1:1">
      <c r="A6" s="2" t="str">
        <f>CONCATENATE("'",'Inverter-Simplified'!A19,"     ",'Inverter-Simplified'!B19,",",'Inverter-Simplified'!G19,",",'Inverter-Simplified'!F19,",",'Inverter-Simplified'!H19,"'")</f>
        <v>'ABB     MICRO-0.3-I-OUTD-US-208 [208V],N,96,Y'</v>
      </c>
    </row>
    <row r="7" spans="1:1">
      <c r="A7" s="2" t="str">
        <f>CONCATENATE("'",'Inverter-Simplified'!A20,"     ",'Inverter-Simplified'!B20,",",'Inverter-Simplified'!G20,",",'Inverter-Simplified'!F20,",",'Inverter-Simplified'!H20,"'")</f>
        <v>'ABB     MICRO-0.3-I-OUTD-US-240 [240V],N,96,Y'</v>
      </c>
    </row>
    <row r="8" spans="1:1">
      <c r="A8" s="2" t="str">
        <f>CONCATENATE("'",'Inverter-Simplified'!A21,"     ",'Inverter-Simplified'!B21,",",'Inverter-Simplified'!G21,",",'Inverter-Simplified'!F21,",",'Inverter-Simplified'!H21,"'")</f>
        <v>'ABB     UNO-2.0-I-OUTD-S-US [208V],Y,95.5,N'</v>
      </c>
    </row>
    <row r="9" spans="1:1">
      <c r="A9" s="2" t="str">
        <f>CONCATENATE("'",'Inverter-Simplified'!A22,"     ",'Inverter-Simplified'!B22,",",'Inverter-Simplified'!G22,",",'Inverter-Simplified'!F22,",",'Inverter-Simplified'!H22,"'")</f>
        <v>'ABB     UNO-2.0-I-OUTD-S-US [240V],Y,95.5,N'</v>
      </c>
    </row>
    <row r="10" spans="1:1">
      <c r="A10" s="2" t="str">
        <f>CONCATENATE("'",'Inverter-Simplified'!A23,"     ",'Inverter-Simplified'!B23,",",'Inverter-Simplified'!G23,",",'Inverter-Simplified'!F23,",",'Inverter-Simplified'!H23,"'")</f>
        <v>'ABB     UNO-2.0-I-OUTD-S-US [277V],Y,95.5,N'</v>
      </c>
    </row>
    <row r="11" spans="1:1">
      <c r="A11" s="2" t="str">
        <f>CONCATENATE("'",'Inverter-Simplified'!A24,"     ",'Inverter-Simplified'!B24,",",'Inverter-Simplified'!G24,",",'Inverter-Simplified'!F24,",",'Inverter-Simplified'!H24,"'")</f>
        <v>'ABB     UNO-2.0-TL-OUTD-S-US [208V],Y,96.5,N'</v>
      </c>
    </row>
    <row r="12" spans="1:1">
      <c r="A12" s="2" t="str">
        <f>CONCATENATE("'",'Inverter-Simplified'!A25,"     ",'Inverter-Simplified'!B25,",",'Inverter-Simplified'!G25,",",'Inverter-Simplified'!F25,",",'Inverter-Simplified'!H25,"'")</f>
        <v>'ABB     UNO-2.0-TL-OUTD-S-US [240V],Y,96.5,N'</v>
      </c>
    </row>
    <row r="13" spans="1:1">
      <c r="A13" s="2" t="str">
        <f>CONCATENATE("'",'Inverter-Simplified'!A26,"     ",'Inverter-Simplified'!B26,",",'Inverter-Simplified'!G26,",",'Inverter-Simplified'!F26,",",'Inverter-Simplified'!H26,"'")</f>
        <v>'ABB     UNO-2.0-TL-OUTD-S-US [277V],Y,96.5,N'</v>
      </c>
    </row>
    <row r="14" spans="1:1">
      <c r="A14" s="2" t="str">
        <f>CONCATENATE("'",'Inverter-Simplified'!A27,"     ",'Inverter-Simplified'!B27,",",'Inverter-Simplified'!G27,",",'Inverter-Simplified'!F27,",",'Inverter-Simplified'!H27,"'")</f>
        <v>'ABB     UNO-2.0-TL-OUTD-S-US-A [208V],Y,96.5,N'</v>
      </c>
    </row>
    <row r="15" spans="1:1">
      <c r="A15" s="2" t="str">
        <f>CONCATENATE("'",'Inverter-Simplified'!A28,"     ",'Inverter-Simplified'!B28,",",'Inverter-Simplified'!G28,",",'Inverter-Simplified'!F28,",",'Inverter-Simplified'!H28,"'")</f>
        <v>'ABB     UNO-2.0-TL-OUTD-S-US-A [240V],Y,96.5,N'</v>
      </c>
    </row>
    <row r="16" spans="1:1">
      <c r="A16" s="2" t="str">
        <f>CONCATENATE("'",'Inverter-Simplified'!A29,"     ",'Inverter-Simplified'!B29,",",'Inverter-Simplified'!G29,",",'Inverter-Simplified'!F29,",",'Inverter-Simplified'!H29,"'")</f>
        <v>'ABB     UNO-2.0-TL-OUTD-S-US-A [277V],Y,96.5,N'</v>
      </c>
    </row>
    <row r="17" spans="1:1">
      <c r="A17" s="2" t="str">
        <f>CONCATENATE("'",'Inverter-Simplified'!A30,"     ",'Inverter-Simplified'!B30,",",'Inverter-Simplified'!G30,",",'Inverter-Simplified'!F30,",",'Inverter-Simplified'!H30,"'")</f>
        <v>'ABB     UNO-2.0-TL-OUTD-S-US-B-C-M [208V],Y,96.5,N'</v>
      </c>
    </row>
    <row r="18" spans="1:1">
      <c r="A18" s="2" t="str">
        <f>CONCATENATE("'",'Inverter-Simplified'!A31,"     ",'Inverter-Simplified'!B31,",",'Inverter-Simplified'!G31,",",'Inverter-Simplified'!F31,",",'Inverter-Simplified'!H31,"'")</f>
        <v>'ABB     UNO-2.0-TL-OUTD-S-US-B-C-M [240V],Y,96.5,N'</v>
      </c>
    </row>
    <row r="19" spans="1:1">
      <c r="A19" s="2" t="str">
        <f>CONCATENATE("'",'Inverter-Simplified'!A32,"     ",'Inverter-Simplified'!B32,",",'Inverter-Simplified'!G32,",",'Inverter-Simplified'!F32,",",'Inverter-Simplified'!H32,"'")</f>
        <v>'ABB     UNO-2.0-TL-OUTD-S-US-B-C-M [277V],Y,96.5,N'</v>
      </c>
    </row>
    <row r="20" spans="1:1">
      <c r="A20" s="2" t="str">
        <f>CONCATENATE("'",'Inverter-Simplified'!A33,"     ",'Inverter-Simplified'!B33,",",'Inverter-Simplified'!G33,",",'Inverter-Simplified'!F33,",",'Inverter-Simplified'!H33,"'")</f>
        <v>'ABB     UNO-2.0-TL-OUTD-S-US-B-C-M-A [208V],Y,96.5,N'</v>
      </c>
    </row>
    <row r="21" spans="1:1">
      <c r="A21" s="2" t="str">
        <f>CONCATENATE("'",'Inverter-Simplified'!A34,"     ",'Inverter-Simplified'!B34,",",'Inverter-Simplified'!G34,",",'Inverter-Simplified'!F34,",",'Inverter-Simplified'!H34,"'")</f>
        <v>'ABB     UNO-2.0-TL-OUTD-S-US-B-C-M-A [240V],Y,96.5,N'</v>
      </c>
    </row>
    <row r="22" spans="1:1">
      <c r="A22" s="2" t="str">
        <f>CONCATENATE("'",'Inverter-Simplified'!A35,"     ",'Inverter-Simplified'!B35,",",'Inverter-Simplified'!G35,",",'Inverter-Simplified'!F35,",",'Inverter-Simplified'!H35,"'")</f>
        <v>'ABB     UNO-2.0-TL-OUTD-S-US-B-C-M-A [277V],Y,96.5,N'</v>
      </c>
    </row>
    <row r="23" spans="1:1">
      <c r="A23" s="2" t="str">
        <f>CONCATENATE("'",'Inverter-Simplified'!A36,"     ",'Inverter-Simplified'!B36,",",'Inverter-Simplified'!G36,",",'Inverter-Simplified'!F36,",",'Inverter-Simplified'!H36,"'")</f>
        <v>'ABB     UNO-2.0-TL-OUTD-S-US-B-M [208V],Y,96.5,N'</v>
      </c>
    </row>
    <row r="24" spans="1:1">
      <c r="A24" s="2" t="str">
        <f>CONCATENATE("'",'Inverter-Simplified'!A37,"     ",'Inverter-Simplified'!B37,",",'Inverter-Simplified'!G37,",",'Inverter-Simplified'!F37,",",'Inverter-Simplified'!H37,"'")</f>
        <v>'ABB     UNO-2.0-TL-OUTD-S-US-B-M [240V],Y,96.5,N'</v>
      </c>
    </row>
    <row r="25" spans="1:1">
      <c r="A25" s="2" t="str">
        <f>CONCATENATE("'",'Inverter-Simplified'!A38,"     ",'Inverter-Simplified'!B38,",",'Inverter-Simplified'!G38,",",'Inverter-Simplified'!F38,",",'Inverter-Simplified'!H38,"'")</f>
        <v>'ABB     UNO-2.0-TL-OUTD-S-US-B-M [277V],Y,96.5,N'</v>
      </c>
    </row>
    <row r="26" spans="1:1">
      <c r="A26" s="2" t="str">
        <f>CONCATENATE("'",'Inverter-Simplified'!A39,"     ",'Inverter-Simplified'!B39,",",'Inverter-Simplified'!G39,",",'Inverter-Simplified'!F39,",",'Inverter-Simplified'!H39,"'")</f>
        <v>'ABB     UNO-2.0-TL-OUTD-S-US-B-M-A [208V],Y,96.5,N'</v>
      </c>
    </row>
    <row r="27" spans="1:1">
      <c r="A27" s="2" t="str">
        <f>CONCATENATE("'",'Inverter-Simplified'!A40,"     ",'Inverter-Simplified'!B40,",",'Inverter-Simplified'!G40,",",'Inverter-Simplified'!F40,",",'Inverter-Simplified'!H40,"'")</f>
        <v>'ABB     UNO-2.0-TL-OUTD-S-US-B-M-A [240V],Y,96.5,N'</v>
      </c>
    </row>
    <row r="28" spans="1:1">
      <c r="A28" s="2" t="str">
        <f>CONCATENATE("'",'Inverter-Simplified'!A41,"     ",'Inverter-Simplified'!B41,",",'Inverter-Simplified'!G41,",",'Inverter-Simplified'!F41,",",'Inverter-Simplified'!H41,"'")</f>
        <v>'ABB     UNO-2.0-TL-OUTD-S-US-B-M-A [277V],Y,96.5,N'</v>
      </c>
    </row>
    <row r="29" spans="1:1">
      <c r="A29" s="2" t="str">
        <f>CONCATENATE("'",'Inverter-Simplified'!A42,"     ",'Inverter-Simplified'!B42,",",'Inverter-Simplified'!G42,",",'Inverter-Simplified'!F42,",",'Inverter-Simplified'!H42,"'")</f>
        <v>'ABB     UNO-2.0-TL-OUTD-S-US-C-M [208V],Y,96.5,N'</v>
      </c>
    </row>
    <row r="30" spans="1:1">
      <c r="A30" s="2" t="str">
        <f>CONCATENATE("'",'Inverter-Simplified'!A43,"     ",'Inverter-Simplified'!B43,",",'Inverter-Simplified'!G43,",",'Inverter-Simplified'!F43,",",'Inverter-Simplified'!H43,"'")</f>
        <v>'ABB     UNO-2.0-TL-OUTD-S-US-C-M [240V],Y,96.5,N'</v>
      </c>
    </row>
    <row r="31" spans="1:1">
      <c r="A31" s="2" t="str">
        <f>CONCATENATE("'",'Inverter-Simplified'!A44,"     ",'Inverter-Simplified'!B44,",",'Inverter-Simplified'!G44,",",'Inverter-Simplified'!F44,",",'Inverter-Simplified'!H44,"'")</f>
        <v>'ABB     UNO-2.0-TL-OUTD-S-US-C-M [277V],Y,96.5,N'</v>
      </c>
    </row>
    <row r="32" spans="1:1">
      <c r="A32" s="2" t="str">
        <f>CONCATENATE("'",'Inverter-Simplified'!A45,"     ",'Inverter-Simplified'!B45,",",'Inverter-Simplified'!G45,",",'Inverter-Simplified'!F45,",",'Inverter-Simplified'!H45,"'")</f>
        <v>'ABB     UNO-2.0-TL-OUTD-S-US-C-M-A [208V],Y,96.5,N'</v>
      </c>
    </row>
    <row r="33" spans="1:1">
      <c r="A33" s="2" t="str">
        <f>CONCATENATE("'",'Inverter-Simplified'!A46,"     ",'Inverter-Simplified'!B46,",",'Inverter-Simplified'!G46,",",'Inverter-Simplified'!F46,",",'Inverter-Simplified'!H46,"'")</f>
        <v>'ABB     UNO-2.0-TL-OUTD-S-US-C-M-A [240V],Y,96.5,N'</v>
      </c>
    </row>
    <row r="34" spans="1:1">
      <c r="A34" s="2" t="str">
        <f>CONCATENATE("'",'Inverter-Simplified'!A47,"     ",'Inverter-Simplified'!B47,",",'Inverter-Simplified'!G47,",",'Inverter-Simplified'!F47,",",'Inverter-Simplified'!H47,"'")</f>
        <v>'ABB     UNO-2.0-TL-OUTD-S-US-C-M-A [277V],Y,96.5,N'</v>
      </c>
    </row>
    <row r="35" spans="1:1">
      <c r="A35" s="2" t="str">
        <f>CONCATENATE("'",'Inverter-Simplified'!A48,"     ",'Inverter-Simplified'!B48,",",'Inverter-Simplified'!G48,",",'Inverter-Simplified'!F48,",",'Inverter-Simplified'!H48,"'")</f>
        <v>'ABB     UNO-2.0-TL-OUTD-S-US-Z-A [208V],Y,96.5,N'</v>
      </c>
    </row>
    <row r="36" spans="1:1">
      <c r="A36" s="2" t="str">
        <f>CONCATENATE("'",'Inverter-Simplified'!A49,"     ",'Inverter-Simplified'!B49,",",'Inverter-Simplified'!G49,",",'Inverter-Simplified'!F49,",",'Inverter-Simplified'!H49,"'")</f>
        <v>'ABB     UNO-2.0-TL-OUTD-S-US-Z-A [240V],Y,96.5,N'</v>
      </c>
    </row>
    <row r="37" spans="1:1">
      <c r="A37" s="2" t="str">
        <f>CONCATENATE("'",'Inverter-Simplified'!A50,"     ",'Inverter-Simplified'!B50,",",'Inverter-Simplified'!G50,",",'Inverter-Simplified'!F50,",",'Inverter-Simplified'!H50,"'")</f>
        <v>'ABB     UNO-2.0-TL-OUTD-S-US-Z-A [277V],Y,96.5,N'</v>
      </c>
    </row>
    <row r="38" spans="1:1">
      <c r="A38" s="2" t="str">
        <f>CONCATENATE("'",'Inverter-Simplified'!A51,"     ",'Inverter-Simplified'!B51,",",'Inverter-Simplified'!G51,",",'Inverter-Simplified'!F51,",",'Inverter-Simplified'!H51,"'")</f>
        <v>'ABB     UNO-2.0-TL-OUTD-S-US-Z-M-A [208V],Y,96.5,N'</v>
      </c>
    </row>
    <row r="39" spans="1:1">
      <c r="A39" s="2" t="str">
        <f>CONCATENATE("'",'Inverter-Simplified'!A52,"     ",'Inverter-Simplified'!B52,",",'Inverter-Simplified'!G52,",",'Inverter-Simplified'!F52,",",'Inverter-Simplified'!H52,"'")</f>
        <v>'ABB     UNO-2.0-TL-OUTD-S-US-Z-M-A [240V],Y,96.5,N'</v>
      </c>
    </row>
    <row r="40" spans="1:1">
      <c r="A40" s="2" t="str">
        <f>CONCATENATE("'",'Inverter-Simplified'!A53,"     ",'Inverter-Simplified'!B53,",",'Inverter-Simplified'!G53,",",'Inverter-Simplified'!F53,",",'Inverter-Simplified'!H53,"'")</f>
        <v>'ABB     UNO-2.0-TL-OUTD-S-US-Z-M-A [277V],Y,96.5,N'</v>
      </c>
    </row>
    <row r="41" spans="1:1">
      <c r="A41" s="2" t="str">
        <f>CONCATENATE("'",'Inverter-Simplified'!A54,"     ",'Inverter-Simplified'!B54,",",'Inverter-Simplified'!G54,",",'Inverter-Simplified'!F54,",",'Inverter-Simplified'!H54,"'")</f>
        <v>'ABB     UNO-2.5-I-OUTD-S-US [208V],Y,95.5,N'</v>
      </c>
    </row>
    <row r="42" spans="1:1">
      <c r="A42" s="2" t="str">
        <f>CONCATENATE("'",'Inverter-Simplified'!A55,"     ",'Inverter-Simplified'!B55,",",'Inverter-Simplified'!G55,",",'Inverter-Simplified'!F55,",",'Inverter-Simplified'!H55,"'")</f>
        <v>'ABB     UNO-2.5-I-OUTD-S-US [240V],Y,96,N'</v>
      </c>
    </row>
    <row r="43" spans="1:1">
      <c r="A43" s="2" t="str">
        <f>CONCATENATE("'",'Inverter-Simplified'!A56,"     ",'Inverter-Simplified'!B56,",",'Inverter-Simplified'!G56,",",'Inverter-Simplified'!F56,",",'Inverter-Simplified'!H56,"'")</f>
        <v>'ABB     UNO-2.5-I-OUTD-S-US [277V],Y,96,N'</v>
      </c>
    </row>
    <row r="44" spans="1:1">
      <c r="A44" s="2" t="str">
        <f>CONCATENATE("'",'Inverter-Simplified'!A57,"     ",'Inverter-Simplified'!B57,",",'Inverter-Simplified'!G57,",",'Inverter-Simplified'!F57,",",'Inverter-Simplified'!H57,"'")</f>
        <v>'ABB     PVI-3.0-OUTD-S-US [208V],Y,96,N'</v>
      </c>
    </row>
    <row r="45" spans="1:1">
      <c r="A45" s="2" t="str">
        <f>CONCATENATE("'",'Inverter-Simplified'!A58,"     ",'Inverter-Simplified'!B58,",",'Inverter-Simplified'!G58,",",'Inverter-Simplified'!F58,",",'Inverter-Simplified'!H58,"'")</f>
        <v>'ABB     PVI-3.0-OUTD-S-US [240V],Y,96,N'</v>
      </c>
    </row>
    <row r="46" spans="1:1">
      <c r="A46" s="2" t="str">
        <f>CONCATENATE("'",'Inverter-Simplified'!A59,"     ",'Inverter-Simplified'!B59,",",'Inverter-Simplified'!G59,",",'Inverter-Simplified'!F59,",",'Inverter-Simplified'!H59,"'")</f>
        <v>'ABB     PVI-3.0-OUTD-S-US [277V],Y,96,N'</v>
      </c>
    </row>
    <row r="47" spans="1:1">
      <c r="A47" s="2" t="e">
        <f>CONCATENATE("'",'Inverter-Simplified'!#REF!,"     ",'Inverter-Simplified'!#REF!,",",'Inverter-Simplified'!#REF!,",",'Inverter-Simplified'!#REF!,",",'Inverter-Simplified'!#REF!,"'")</f>
        <v>#REF!</v>
      </c>
    </row>
    <row r="48" spans="1:1">
      <c r="A48" s="2" t="str">
        <f>CONCATENATE("'",'Inverter-Simplified'!A60,"     ",'Inverter-Simplified'!B60,",",'Inverter-Simplified'!G60,",",'Inverter-Simplified'!F60,",",'Inverter-Simplified'!H60,"'")</f>
        <v>'ABB     PVI-3.0-OUTD-S-US-A [208V],Y,96,N'</v>
      </c>
    </row>
    <row r="49" spans="1:1">
      <c r="A49" s="2" t="e">
        <f>CONCATENATE("'",'Inverter-Simplified'!#REF!,"     ",'Inverter-Simplified'!#REF!,",",'Inverter-Simplified'!#REF!,",",'Inverter-Simplified'!#REF!,",",'Inverter-Simplified'!#REF!,"'")</f>
        <v>#REF!</v>
      </c>
    </row>
    <row r="50" spans="1:1">
      <c r="A50" s="2" t="e">
        <f>CONCATENATE("'",'Inverter-Simplified'!#REF!,"     ",'Inverter-Simplified'!#REF!,",",'Inverter-Simplified'!#REF!,",",'Inverter-Simplified'!#REF!,",",'Inverter-Simplified'!#REF!,"'")</f>
        <v>#REF!</v>
      </c>
    </row>
    <row r="51" spans="1:1">
      <c r="A51" s="2" t="str">
        <f>CONCATENATE("'",'Inverter-Simplified'!A61,"     ",'Inverter-Simplified'!B61,",",'Inverter-Simplified'!G61,",",'Inverter-Simplified'!F61,",",'Inverter-Simplified'!H61,"'")</f>
        <v>'ABB     PVI-3.0-OUTD-S-US-A [240V],Y,96,N'</v>
      </c>
    </row>
    <row r="52" spans="1:1">
      <c r="A52" s="2" t="e">
        <f>CONCATENATE("'",'Inverter-Simplified'!#REF!,"     ",'Inverter-Simplified'!#REF!,",",'Inverter-Simplified'!#REF!,",",'Inverter-Simplified'!#REF!,",",'Inverter-Simplified'!#REF!,"'")</f>
        <v>#REF!</v>
      </c>
    </row>
    <row r="53" spans="1:1">
      <c r="A53" s="2" t="e">
        <f>CONCATENATE("'",'Inverter-Simplified'!#REF!,"     ",'Inverter-Simplified'!#REF!,",",'Inverter-Simplified'!#REF!,",",'Inverter-Simplified'!#REF!,",",'Inverter-Simplified'!#REF!,"'")</f>
        <v>#REF!</v>
      </c>
    </row>
    <row r="54" spans="1:1">
      <c r="A54" s="2" t="str">
        <f>CONCATENATE("'",'Inverter-Simplified'!A62,"     ",'Inverter-Simplified'!B62,",",'Inverter-Simplified'!G62,",",'Inverter-Simplified'!F62,",",'Inverter-Simplified'!H62,"'")</f>
        <v>'ABB     PVI-3.0-OUTD-S-US-A [277V],Y,96,N'</v>
      </c>
    </row>
    <row r="55" spans="1:1">
      <c r="A55" s="2" t="e">
        <f>CONCATENATE("'",'Inverter-Simplified'!#REF!,"     ",'Inverter-Simplified'!#REF!,",",'Inverter-Simplified'!#REF!,",",'Inverter-Simplified'!#REF!,",",'Inverter-Simplified'!#REF!,"'")</f>
        <v>#REF!</v>
      </c>
    </row>
    <row r="56" spans="1:1">
      <c r="A56" s="2" t="str">
        <f>CONCATENATE("'",'Inverter-Simplified'!A63,"     ",'Inverter-Simplified'!B63,",",'Inverter-Simplified'!G63,",",'Inverter-Simplified'!F63,",",'Inverter-Simplified'!H63,"'")</f>
        <v>'ABB     PVI-3.0-OUTD-S-US-Z [208V],Y,96,N'</v>
      </c>
    </row>
    <row r="57" spans="1:1">
      <c r="A57" s="2" t="str">
        <f>CONCATENATE("'",'Inverter-Simplified'!A64,"     ",'Inverter-Simplified'!B64,",",'Inverter-Simplified'!G64,",",'Inverter-Simplified'!F64,",",'Inverter-Simplified'!H64,"'")</f>
        <v>'ABB     PVI-3.0-OUTD-S-US-Z [240V],Y,96,N'</v>
      </c>
    </row>
    <row r="58" spans="1:1">
      <c r="A58" s="2" t="str">
        <f>CONCATENATE("'",'Inverter-Simplified'!A65,"     ",'Inverter-Simplified'!B65,",",'Inverter-Simplified'!G65,",",'Inverter-Simplified'!F65,",",'Inverter-Simplified'!H65,"'")</f>
        <v>'ABB     PVI-3.0-OUTD-S-US-Z [277V],Y,96,N'</v>
      </c>
    </row>
    <row r="59" spans="1:1">
      <c r="A59" s="2" t="e">
        <f>CONCATENATE("'",'Inverter-Simplified'!#REF!,"     ",'Inverter-Simplified'!#REF!,",",'Inverter-Simplified'!#REF!,",",'Inverter-Simplified'!#REF!,",",'Inverter-Simplified'!#REF!,"'")</f>
        <v>#REF!</v>
      </c>
    </row>
    <row r="60" spans="1:1">
      <c r="A60" s="2" t="str">
        <f>CONCATENATE("'",'Inverter-Simplified'!A66,"     ",'Inverter-Simplified'!B66,",",'Inverter-Simplified'!G66,",",'Inverter-Simplified'!F66,",",'Inverter-Simplified'!H66,"'")</f>
        <v>'ABB     PVI-3.0-OUTD-S-US-Z-A [208V],Y,96,N'</v>
      </c>
    </row>
    <row r="61" spans="1:1">
      <c r="A61" s="2" t="e">
        <f>CONCATENATE("'",'Inverter-Simplified'!#REF!,"     ",'Inverter-Simplified'!#REF!,",",'Inverter-Simplified'!#REF!,",",'Inverter-Simplified'!#REF!,",",'Inverter-Simplified'!#REF!,"'")</f>
        <v>#REF!</v>
      </c>
    </row>
    <row r="62" spans="1:1">
      <c r="A62" s="2" t="e">
        <f>CONCATENATE("'",'Inverter-Simplified'!#REF!,"     ",'Inverter-Simplified'!#REF!,",",'Inverter-Simplified'!#REF!,",",'Inverter-Simplified'!#REF!,",",'Inverter-Simplified'!#REF!,"'")</f>
        <v>#REF!</v>
      </c>
    </row>
    <row r="63" spans="1:1">
      <c r="A63" s="2" t="str">
        <f>CONCATENATE("'",'Inverter-Simplified'!A67,"     ",'Inverter-Simplified'!B67,",",'Inverter-Simplified'!G67,",",'Inverter-Simplified'!F67,",",'Inverter-Simplified'!H67,"'")</f>
        <v>'ABB     PVI-3.0-OUTD-S-US-Z-A [240V],Y,96,N'</v>
      </c>
    </row>
    <row r="64" spans="1:1">
      <c r="A64" s="2" t="e">
        <f>CONCATENATE("'",'Inverter-Simplified'!#REF!,"     ",'Inverter-Simplified'!#REF!,",",'Inverter-Simplified'!#REF!,",",'Inverter-Simplified'!#REF!,",",'Inverter-Simplified'!#REF!,"'")</f>
        <v>#REF!</v>
      </c>
    </row>
    <row r="65" spans="1:1">
      <c r="A65" s="2" t="e">
        <f>CONCATENATE("'",'Inverter-Simplified'!#REF!,"     ",'Inverter-Simplified'!#REF!,",",'Inverter-Simplified'!#REF!,",",'Inverter-Simplified'!#REF!,",",'Inverter-Simplified'!#REF!,"'")</f>
        <v>#REF!</v>
      </c>
    </row>
    <row r="66" spans="1:1">
      <c r="A66" s="2" t="str">
        <f>CONCATENATE("'",'Inverter-Simplified'!A68,"     ",'Inverter-Simplified'!B68,",",'Inverter-Simplified'!G68,",",'Inverter-Simplified'!F68,",",'Inverter-Simplified'!H68,"'")</f>
        <v>'ABB     PVI-3.0-OUTD-S-US-Z-A [277V],Y,96,N'</v>
      </c>
    </row>
    <row r="67" spans="1:1">
      <c r="A67" s="2" t="e">
        <f>CONCATENATE("'",'Inverter-Simplified'!#REF!,"     ",'Inverter-Simplified'!#REF!,",",'Inverter-Simplified'!#REF!,",",'Inverter-Simplified'!#REF!,",",'Inverter-Simplified'!#REF!,"'")</f>
        <v>#REF!</v>
      </c>
    </row>
    <row r="68" spans="1:1">
      <c r="A68" s="2" t="e">
        <f>CONCATENATE("'",'Inverter-Simplified'!#REF!,"     ",'Inverter-Simplified'!#REF!,",",'Inverter-Simplified'!#REF!,",",'Inverter-Simplified'!#REF!,",",'Inverter-Simplified'!#REF!,"'")</f>
        <v>#REF!</v>
      </c>
    </row>
    <row r="69" spans="1:1">
      <c r="A69" s="2" t="str">
        <f>CONCATENATE("'",'Inverter-Simplified'!A69,"     ",'Inverter-Simplified'!B69,",",'Inverter-Simplified'!G69,",",'Inverter-Simplified'!F69,",",'Inverter-Simplified'!H69,"'")</f>
        <v>'ABB     PVI-3.0-OUTD-S-US-Z-M-A [208V],Y,96,N'</v>
      </c>
    </row>
    <row r="70" spans="1:1">
      <c r="A70" s="2" t="e">
        <f>CONCATENATE("'",'Inverter-Simplified'!#REF!,"     ",'Inverter-Simplified'!#REF!,",",'Inverter-Simplified'!#REF!,",",'Inverter-Simplified'!#REF!,",",'Inverter-Simplified'!#REF!,"'")</f>
        <v>#REF!</v>
      </c>
    </row>
    <row r="71" spans="1:1">
      <c r="A71" s="2" t="e">
        <f>CONCATENATE("'",'Inverter-Simplified'!#REF!,"     ",'Inverter-Simplified'!#REF!,",",'Inverter-Simplified'!#REF!,",",'Inverter-Simplified'!#REF!,",",'Inverter-Simplified'!#REF!,"'")</f>
        <v>#REF!</v>
      </c>
    </row>
    <row r="72" spans="1:1">
      <c r="A72" s="2" t="str">
        <f>CONCATENATE("'",'Inverter-Simplified'!A70,"     ",'Inverter-Simplified'!B70,",",'Inverter-Simplified'!G70,",",'Inverter-Simplified'!F70,",",'Inverter-Simplified'!H70,"'")</f>
        <v>'ABB     PVI-3.0-OUTD-S-US-Z-M-A [240V],Y,96,N'</v>
      </c>
    </row>
    <row r="73" spans="1:1">
      <c r="A73" s="2" t="e">
        <f>CONCATENATE("'",'Inverter-Simplified'!#REF!,"     ",'Inverter-Simplified'!#REF!,",",'Inverter-Simplified'!#REF!,",",'Inverter-Simplified'!#REF!,",",'Inverter-Simplified'!#REF!,"'")</f>
        <v>#REF!</v>
      </c>
    </row>
    <row r="74" spans="1:1">
      <c r="A74" s="2" t="e">
        <f>CONCATENATE("'",'Inverter-Simplified'!#REF!,"     ",'Inverter-Simplified'!#REF!,",",'Inverter-Simplified'!#REF!,",",'Inverter-Simplified'!#REF!,",",'Inverter-Simplified'!#REF!,"'")</f>
        <v>#REF!</v>
      </c>
    </row>
    <row r="75" spans="1:1">
      <c r="A75" s="2" t="str">
        <f>CONCATENATE("'",'Inverter-Simplified'!A71,"     ",'Inverter-Simplified'!B71,",",'Inverter-Simplified'!G71,",",'Inverter-Simplified'!F71,",",'Inverter-Simplified'!H71,"'")</f>
        <v>'ABB     PVI-3.0-OUTD-S-US-Z-M-A [277V],Y,96,N'</v>
      </c>
    </row>
    <row r="76" spans="1:1">
      <c r="A76" s="2" t="e">
        <f>CONCATENATE("'",'Inverter-Simplified'!#REF!,"     ",'Inverter-Simplified'!#REF!,",",'Inverter-Simplified'!#REF!,",",'Inverter-Simplified'!#REF!,",",'Inverter-Simplified'!#REF!,"'")</f>
        <v>#REF!</v>
      </c>
    </row>
    <row r="77" spans="1:1">
      <c r="A77" s="2" t="str">
        <f>CONCATENATE("'",'Inverter-Simplified'!A72,"     ",'Inverter-Simplified'!B72,",",'Inverter-Simplified'!G72,",",'Inverter-Simplified'!F72,",",'Inverter-Simplified'!H72,"'")</f>
        <v>'ABB     PVI-3.0-OUTD-US [208V],Y,96,N'</v>
      </c>
    </row>
    <row r="78" spans="1:1">
      <c r="A78" s="2" t="str">
        <f>CONCATENATE("'",'Inverter-Simplified'!A73,"     ",'Inverter-Simplified'!B73,",",'Inverter-Simplified'!G73,",",'Inverter-Simplified'!F73,",",'Inverter-Simplified'!H73,"'")</f>
        <v>'ABB     PVI-3.0-OUTD-US [240V],Y,96,N'</v>
      </c>
    </row>
    <row r="79" spans="1:1">
      <c r="A79" s="2" t="str">
        <f>CONCATENATE("'",'Inverter-Simplified'!A74,"     ",'Inverter-Simplified'!B74,",",'Inverter-Simplified'!G74,",",'Inverter-Simplified'!F74,",",'Inverter-Simplified'!H74,"'")</f>
        <v>'ABB     PVI-3.0-OUTD-US [277V],Y,96,N'</v>
      </c>
    </row>
    <row r="80" spans="1:1">
      <c r="A80" s="2" t="str">
        <f>CONCATENATE("'",'Inverter-Simplified'!A75,"     ",'Inverter-Simplified'!B75,",",'Inverter-Simplified'!G75,",",'Inverter-Simplified'!F75,",",'Inverter-Simplified'!H75,"'")</f>
        <v>'ABB     UNO-3.0-TL-OUTD-S-US [208V],Y,96.5,N'</v>
      </c>
    </row>
    <row r="81" spans="1:1">
      <c r="A81" s="2" t="str">
        <f>CONCATENATE("'",'Inverter-Simplified'!A76,"     ",'Inverter-Simplified'!B76,",",'Inverter-Simplified'!G76,",",'Inverter-Simplified'!F76,",",'Inverter-Simplified'!H76,"'")</f>
        <v>'ABB     UNO-3.0-TL-OUTD-S-US [240V],Y,96.5,N'</v>
      </c>
    </row>
    <row r="82" spans="1:1">
      <c r="A82" s="2" t="str">
        <f>CONCATENATE("'",'Inverter-Simplified'!A77,"     ",'Inverter-Simplified'!B77,",",'Inverter-Simplified'!G77,",",'Inverter-Simplified'!F77,",",'Inverter-Simplified'!H77,"'")</f>
        <v>'ABB     UNO-3.0-TL-OUTD-S-US [277V],Y,96.5,N'</v>
      </c>
    </row>
    <row r="83" spans="1:1">
      <c r="A83" s="2" t="str">
        <f>CONCATENATE("'",'Inverter-Simplified'!A78,"     ",'Inverter-Simplified'!B78,",",'Inverter-Simplified'!G78,",",'Inverter-Simplified'!F78,",",'Inverter-Simplified'!H78,"'")</f>
        <v>'ABB     UNO-3.0-TL-OUTD-S-US-A [208V],Y,96.5,N'</v>
      </c>
    </row>
    <row r="84" spans="1:1">
      <c r="A84" s="2" t="str">
        <f>CONCATENATE("'",'Inverter-Simplified'!A79,"     ",'Inverter-Simplified'!B79,",",'Inverter-Simplified'!G79,",",'Inverter-Simplified'!F79,",",'Inverter-Simplified'!H79,"'")</f>
        <v>'ABB     UNO-3.0-TL-OUTD-S-US-A [240V],Y,96.5,N'</v>
      </c>
    </row>
    <row r="85" spans="1:1">
      <c r="A85" s="2" t="str">
        <f>CONCATENATE("'",'Inverter-Simplified'!A80,"     ",'Inverter-Simplified'!B80,",",'Inverter-Simplified'!G80,",",'Inverter-Simplified'!F80,",",'Inverter-Simplified'!H80,"'")</f>
        <v>'ABB     UNO-3.0-TL-OUTD-S-US-A [277V],Y,96.5,N'</v>
      </c>
    </row>
    <row r="86" spans="1:1">
      <c r="A86" s="2" t="str">
        <f>CONCATENATE("'",'Inverter-Simplified'!A81,"     ",'Inverter-Simplified'!B81,",",'Inverter-Simplified'!G81,",",'Inverter-Simplified'!F81,",",'Inverter-Simplified'!H81,"'")</f>
        <v>'ABB     UNO-3.0-TL-OUTD-S-US-B-C-M [208V],Y,96.5,N'</v>
      </c>
    </row>
    <row r="87" spans="1:1">
      <c r="A87" s="2" t="str">
        <f>CONCATENATE("'",'Inverter-Simplified'!A82,"     ",'Inverter-Simplified'!B82,",",'Inverter-Simplified'!G82,",",'Inverter-Simplified'!F82,",",'Inverter-Simplified'!H82,"'")</f>
        <v>'ABB     UNO-3.0-TL-OUTD-S-US-B-C-M [240V],Y,96.5,N'</v>
      </c>
    </row>
    <row r="88" spans="1:1">
      <c r="A88" s="2" t="str">
        <f>CONCATENATE("'",'Inverter-Simplified'!A83,"     ",'Inverter-Simplified'!B83,",",'Inverter-Simplified'!G83,",",'Inverter-Simplified'!F83,",",'Inverter-Simplified'!H83,"'")</f>
        <v>'ABB     UNO-3.0-TL-OUTD-S-US-B-C-M [277V],Y,96.5,N'</v>
      </c>
    </row>
    <row r="89" spans="1:1">
      <c r="A89" s="2" t="str">
        <f>CONCATENATE("'",'Inverter-Simplified'!A84,"     ",'Inverter-Simplified'!B84,",",'Inverter-Simplified'!G84,",",'Inverter-Simplified'!F84,",",'Inverter-Simplified'!H84,"'")</f>
        <v>'ABB     UNO-3.0-TL-OUTD-S-US-B-C-M-A [208V],Y,96.5,N'</v>
      </c>
    </row>
    <row r="90" spans="1:1">
      <c r="A90" s="2" t="str">
        <f>CONCATENATE("'",'Inverter-Simplified'!A85,"     ",'Inverter-Simplified'!B85,",",'Inverter-Simplified'!G85,",",'Inverter-Simplified'!F85,",",'Inverter-Simplified'!H85,"'")</f>
        <v>'ABB     UNO-3.0-TL-OUTD-S-US-B-C-M-A [240V],Y,96.5,N'</v>
      </c>
    </row>
    <row r="91" spans="1:1">
      <c r="A91" s="2" t="str">
        <f>CONCATENATE("'",'Inverter-Simplified'!A86,"     ",'Inverter-Simplified'!B86,",",'Inverter-Simplified'!G86,",",'Inverter-Simplified'!F86,",",'Inverter-Simplified'!H86,"'")</f>
        <v>'ABB     UNO-3.0-TL-OUTD-S-US-B-C-M-A [277V],Y,96.5,N'</v>
      </c>
    </row>
    <row r="92" spans="1:1">
      <c r="A92" s="2" t="str">
        <f>CONCATENATE("'",'Inverter-Simplified'!A87,"     ",'Inverter-Simplified'!B87,",",'Inverter-Simplified'!G87,",",'Inverter-Simplified'!F87,",",'Inverter-Simplified'!H87,"'")</f>
        <v>'ABB     UNO-3.0-TL-OUTD-S-US-B-M [208V],Y,96.5,N'</v>
      </c>
    </row>
    <row r="93" spans="1:1">
      <c r="A93" s="2" t="str">
        <f>CONCATENATE("'",'Inverter-Simplified'!A88,"     ",'Inverter-Simplified'!B88,",",'Inverter-Simplified'!G88,",",'Inverter-Simplified'!F88,",",'Inverter-Simplified'!H88,"'")</f>
        <v>'ABB     UNO-3.0-TL-OUTD-S-US-B-M [240V],Y,96.5,N'</v>
      </c>
    </row>
    <row r="94" spans="1:1">
      <c r="A94" s="2" t="str">
        <f>CONCATENATE("'",'Inverter-Simplified'!A89,"     ",'Inverter-Simplified'!B89,",",'Inverter-Simplified'!G89,",",'Inverter-Simplified'!F89,",",'Inverter-Simplified'!H89,"'")</f>
        <v>'ABB     UNO-3.0-TL-OUTD-S-US-B-M [277V],Y,96.5,N'</v>
      </c>
    </row>
    <row r="95" spans="1:1">
      <c r="A95" s="2" t="str">
        <f>CONCATENATE("'",'Inverter-Simplified'!A90,"     ",'Inverter-Simplified'!B90,",",'Inverter-Simplified'!G90,",",'Inverter-Simplified'!F90,",",'Inverter-Simplified'!H90,"'")</f>
        <v>'ABB     UNO-3.0-TL-OUTD-S-US-B-M-A [208V],Y,96.5,N'</v>
      </c>
    </row>
    <row r="96" spans="1:1">
      <c r="A96" s="2" t="str">
        <f>CONCATENATE("'",'Inverter-Simplified'!A91,"     ",'Inverter-Simplified'!B91,",",'Inverter-Simplified'!G91,",",'Inverter-Simplified'!F91,",",'Inverter-Simplified'!H91,"'")</f>
        <v>'ABB     UNO-3.0-TL-OUTD-S-US-B-M-A [240V],Y,96.5,N'</v>
      </c>
    </row>
    <row r="97" spans="1:1">
      <c r="A97" s="2" t="str">
        <f>CONCATENATE("'",'Inverter-Simplified'!A92,"     ",'Inverter-Simplified'!B92,",",'Inverter-Simplified'!G92,",",'Inverter-Simplified'!F92,",",'Inverter-Simplified'!H92,"'")</f>
        <v>'ABB     UNO-3.0-TL-OUTD-S-US-B-M-A [277V],Y,96.5,N'</v>
      </c>
    </row>
    <row r="98" spans="1:1">
      <c r="A98" s="2" t="str">
        <f>CONCATENATE("'",'Inverter-Simplified'!A93,"     ",'Inverter-Simplified'!B93,",",'Inverter-Simplified'!G93,",",'Inverter-Simplified'!F93,",",'Inverter-Simplified'!H93,"'")</f>
        <v>'ABB     UNO-3.0-TL-OUTD-S-US-C-M [208V],Y,96.5,N'</v>
      </c>
    </row>
    <row r="99" spans="1:1">
      <c r="A99" s="2" t="str">
        <f>CONCATENATE("'",'Inverter-Simplified'!A94,"     ",'Inverter-Simplified'!B94,",",'Inverter-Simplified'!G94,",",'Inverter-Simplified'!F94,",",'Inverter-Simplified'!H94,"'")</f>
        <v>'ABB     UNO-3.0-TL-OUTD-S-US-C-M [240V],Y,96.5,N'</v>
      </c>
    </row>
    <row r="100" spans="1:1">
      <c r="A100" s="2" t="str">
        <f>CONCATENATE("'",'Inverter-Simplified'!A95,"     ",'Inverter-Simplified'!B95,",",'Inverter-Simplified'!G95,",",'Inverter-Simplified'!F95,",",'Inverter-Simplified'!H95,"'")</f>
        <v>'ABB     UNO-3.0-TL-OUTD-S-US-C-M [277V],Y,96.5,N'</v>
      </c>
    </row>
    <row r="101" spans="1:1">
      <c r="A101" s="2" t="str">
        <f>CONCATENATE("'",'Inverter-Simplified'!A96,"     ",'Inverter-Simplified'!B96,",",'Inverter-Simplified'!G96,",",'Inverter-Simplified'!F96,",",'Inverter-Simplified'!H96,"'")</f>
        <v>'ABB     UNO-3.0-TL-OUTD-S-US-C-M-A [208V],Y,96.5,N'</v>
      </c>
    </row>
    <row r="102" spans="1:1">
      <c r="A102" s="2" t="str">
        <f>CONCATENATE("'",'Inverter-Simplified'!A97,"     ",'Inverter-Simplified'!B97,",",'Inverter-Simplified'!G97,",",'Inverter-Simplified'!F97,",",'Inverter-Simplified'!H97,"'")</f>
        <v>'ABB     UNO-3.0-TL-OUTD-S-US-C-M-A [240V],Y,96.5,N'</v>
      </c>
    </row>
    <row r="103" spans="1:1">
      <c r="A103" s="2" t="str">
        <f>CONCATENATE("'",'Inverter-Simplified'!A98,"     ",'Inverter-Simplified'!B98,",",'Inverter-Simplified'!G98,",",'Inverter-Simplified'!F98,",",'Inverter-Simplified'!H98,"'")</f>
        <v>'ABB     UNO-3.0-TL-OUTD-S-US-C-M-A [277V],Y,96.5,N'</v>
      </c>
    </row>
    <row r="104" spans="1:1">
      <c r="A104" s="2" t="str">
        <f>CONCATENATE("'",'Inverter-Simplified'!A99,"     ",'Inverter-Simplified'!B99,",",'Inverter-Simplified'!G99,",",'Inverter-Simplified'!F99,",",'Inverter-Simplified'!H99,"'")</f>
        <v>'ABB     UNO-3.0-TL-OUTD-S-US-Z-A [208V],Y,96.5,N'</v>
      </c>
    </row>
    <row r="105" spans="1:1">
      <c r="A105" s="2" t="str">
        <f>CONCATENATE("'",'Inverter-Simplified'!A100,"     ",'Inverter-Simplified'!B100,",",'Inverter-Simplified'!G100,",",'Inverter-Simplified'!F100,",",'Inverter-Simplified'!H100,"'")</f>
        <v>'ABB     UNO-3.0-TL-OUTD-S-US-Z-A [240V],Y,96.5,N'</v>
      </c>
    </row>
    <row r="106" spans="1:1">
      <c r="A106" s="2" t="str">
        <f>CONCATENATE("'",'Inverter-Simplified'!A101,"     ",'Inverter-Simplified'!B101,",",'Inverter-Simplified'!G101,",",'Inverter-Simplified'!F101,",",'Inverter-Simplified'!H101,"'")</f>
        <v>'ABB     UNO-3.0-TL-OUTD-S-US-Z-A [277V],Y,96.5,N'</v>
      </c>
    </row>
    <row r="107" spans="1:1">
      <c r="A107" s="2" t="str">
        <f>CONCATENATE("'",'Inverter-Simplified'!A102,"     ",'Inverter-Simplified'!B102,",",'Inverter-Simplified'!G102,",",'Inverter-Simplified'!F102,",",'Inverter-Simplified'!H102,"'")</f>
        <v>'ABB     UNO-3.0-TL-OUTD-S-US-Z-M-A [208V],Y,96.5,N'</v>
      </c>
    </row>
    <row r="108" spans="1:1">
      <c r="A108" s="2" t="str">
        <f>CONCATENATE("'",'Inverter-Simplified'!A103,"     ",'Inverter-Simplified'!B103,",",'Inverter-Simplified'!G103,",",'Inverter-Simplified'!F103,",",'Inverter-Simplified'!H103,"'")</f>
        <v>'ABB     UNO-3.0-TL-OUTD-S-US-Z-M-A [240V],Y,96.5,N'</v>
      </c>
    </row>
    <row r="109" spans="1:1">
      <c r="A109" s="2" t="str">
        <f>CONCATENATE("'",'Inverter-Simplified'!A104,"     ",'Inverter-Simplified'!B104,",",'Inverter-Simplified'!G104,",",'Inverter-Simplified'!F104,",",'Inverter-Simplified'!H104,"'")</f>
        <v>'ABB     UNO-3.0-TL-OUTD-S-US-Z-M-A [277V],Y,96.5,N'</v>
      </c>
    </row>
    <row r="110" spans="1:1">
      <c r="A110" s="2" t="e">
        <f>CONCATENATE("'",'Inverter-Simplified'!#REF!,"     ",'Inverter-Simplified'!#REF!,",",'Inverter-Simplified'!#REF!,",",'Inverter-Simplified'!#REF!,",",'Inverter-Simplified'!#REF!,"'")</f>
        <v>#REF!</v>
      </c>
    </row>
    <row r="111" spans="1:1">
      <c r="A111" s="2" t="e">
        <f>CONCATENATE("'",'Inverter-Simplified'!#REF!,"     ",'Inverter-Simplified'!#REF!,",",'Inverter-Simplified'!#REF!,",",'Inverter-Simplified'!#REF!,",",'Inverter-Simplified'!#REF!,"'")</f>
        <v>#REF!</v>
      </c>
    </row>
    <row r="112" spans="1:1">
      <c r="A112" s="2" t="e">
        <f>CONCATENATE("'",'Inverter-Simplified'!#REF!,"     ",'Inverter-Simplified'!#REF!,",",'Inverter-Simplified'!#REF!,",",'Inverter-Simplified'!#REF!,",",'Inverter-Simplified'!#REF!,"'")</f>
        <v>#REF!</v>
      </c>
    </row>
    <row r="113" spans="1:1">
      <c r="A113" s="2" t="e">
        <f>CONCATENATE("'",'Inverter-Simplified'!#REF!,"     ",'Inverter-Simplified'!#REF!,",",'Inverter-Simplified'!#REF!,",",'Inverter-Simplified'!#REF!,",",'Inverter-Simplified'!#REF!,"'")</f>
        <v>#REF!</v>
      </c>
    </row>
    <row r="114" spans="1:1">
      <c r="A114" s="2" t="e">
        <f>CONCATENATE("'",'Inverter-Simplified'!#REF!,"     ",'Inverter-Simplified'!#REF!,",",'Inverter-Simplified'!#REF!,",",'Inverter-Simplified'!#REF!,",",'Inverter-Simplified'!#REF!,"'")</f>
        <v>#REF!</v>
      </c>
    </row>
    <row r="115" spans="1:1">
      <c r="A115" s="2" t="e">
        <f>CONCATENATE("'",'Inverter-Simplified'!#REF!,"     ",'Inverter-Simplified'!#REF!,",",'Inverter-Simplified'!#REF!,",",'Inverter-Simplified'!#REF!,",",'Inverter-Simplified'!#REF!,"'")</f>
        <v>#REF!</v>
      </c>
    </row>
    <row r="116" spans="1:1">
      <c r="A116" s="2" t="e">
        <f>CONCATENATE("'",'Inverter-Simplified'!#REF!,"     ",'Inverter-Simplified'!#REF!,",",'Inverter-Simplified'!#REF!,",",'Inverter-Simplified'!#REF!,",",'Inverter-Simplified'!#REF!,"'")</f>
        <v>#REF!</v>
      </c>
    </row>
    <row r="117" spans="1:1">
      <c r="A117" s="2" t="str">
        <f>CONCATENATE("'",'Inverter-Simplified'!A105,"     ",'Inverter-Simplified'!B105,",",'Inverter-Simplified'!G105,",",'Inverter-Simplified'!F105,",",'Inverter-Simplified'!H105,"'")</f>
        <v>'ABB     PVI-3.8-I-OUTD-x-US-y-Z [208V],Y,96,N'</v>
      </c>
    </row>
    <row r="118" spans="1:1">
      <c r="A118" s="2" t="e">
        <f>CONCATENATE("'",'Inverter-Simplified'!#REF!,"     ",'Inverter-Simplified'!#REF!,",",'Inverter-Simplified'!#REF!,",",'Inverter-Simplified'!#REF!,",",'Inverter-Simplified'!#REF!,"'")</f>
        <v>#REF!</v>
      </c>
    </row>
    <row r="119" spans="1:1">
      <c r="A119" s="2" t="e">
        <f>CONCATENATE("'",'Inverter-Simplified'!#REF!,"     ",'Inverter-Simplified'!#REF!,",",'Inverter-Simplified'!#REF!,",",'Inverter-Simplified'!#REF!,",",'Inverter-Simplified'!#REF!,"'")</f>
        <v>#REF!</v>
      </c>
    </row>
    <row r="120" spans="1:1">
      <c r="A120" s="2" t="e">
        <f>CONCATENATE("'",'Inverter-Simplified'!#REF!,"     ",'Inverter-Simplified'!#REF!,",",'Inverter-Simplified'!#REF!,",",'Inverter-Simplified'!#REF!,",",'Inverter-Simplified'!#REF!,"'")</f>
        <v>#REF!</v>
      </c>
    </row>
    <row r="121" spans="1:1">
      <c r="A121" s="2" t="e">
        <f>CONCATENATE("'",'Inverter-Simplified'!#REF!,"     ",'Inverter-Simplified'!#REF!,",",'Inverter-Simplified'!#REF!,",",'Inverter-Simplified'!#REF!,",",'Inverter-Simplified'!#REF!,"'")</f>
        <v>#REF!</v>
      </c>
    </row>
    <row r="122" spans="1:1">
      <c r="A122" s="2" t="e">
        <f>CONCATENATE("'",'Inverter-Simplified'!#REF!,"     ",'Inverter-Simplified'!#REF!,",",'Inverter-Simplified'!#REF!,",",'Inverter-Simplified'!#REF!,",",'Inverter-Simplified'!#REF!,"'")</f>
        <v>#REF!</v>
      </c>
    </row>
    <row r="123" spans="1:1">
      <c r="A123" s="2" t="e">
        <f>CONCATENATE("'",'Inverter-Simplified'!#REF!,"     ",'Inverter-Simplified'!#REF!,",",'Inverter-Simplified'!#REF!,",",'Inverter-Simplified'!#REF!,",",'Inverter-Simplified'!#REF!,"'")</f>
        <v>#REF!</v>
      </c>
    </row>
    <row r="124" spans="1:1">
      <c r="A124" s="2" t="e">
        <f>CONCATENATE("'",'Inverter-Simplified'!#REF!,"     ",'Inverter-Simplified'!#REF!,",",'Inverter-Simplified'!#REF!,",",'Inverter-Simplified'!#REF!,",",'Inverter-Simplified'!#REF!,"'")</f>
        <v>#REF!</v>
      </c>
    </row>
    <row r="125" spans="1:1">
      <c r="A125" s="2" t="e">
        <f>CONCATENATE("'",'Inverter-Simplified'!#REF!,"     ",'Inverter-Simplified'!#REF!,",",'Inverter-Simplified'!#REF!,",",'Inverter-Simplified'!#REF!,",",'Inverter-Simplified'!#REF!,"'")</f>
        <v>#REF!</v>
      </c>
    </row>
    <row r="126" spans="1:1">
      <c r="A126" s="2" t="e">
        <f>CONCATENATE("'",'Inverter-Simplified'!#REF!,"     ",'Inverter-Simplified'!#REF!,",",'Inverter-Simplified'!#REF!,",",'Inverter-Simplified'!#REF!,",",'Inverter-Simplified'!#REF!,"'")</f>
        <v>#REF!</v>
      </c>
    </row>
    <row r="127" spans="1:1">
      <c r="A127" s="2" t="e">
        <f>CONCATENATE("'",'Inverter-Simplified'!#REF!,"     ",'Inverter-Simplified'!#REF!,",",'Inverter-Simplified'!#REF!,",",'Inverter-Simplified'!#REF!,",",'Inverter-Simplified'!#REF!,"'")</f>
        <v>#REF!</v>
      </c>
    </row>
    <row r="128" spans="1:1">
      <c r="A128" s="2" t="e">
        <f>CONCATENATE("'",'Inverter-Simplified'!#REF!,"     ",'Inverter-Simplified'!#REF!,",",'Inverter-Simplified'!#REF!,",",'Inverter-Simplified'!#REF!,",",'Inverter-Simplified'!#REF!,"'")</f>
        <v>#REF!</v>
      </c>
    </row>
    <row r="129" spans="1:1">
      <c r="A129" s="2" t="str">
        <f>CONCATENATE("'",'Inverter-Simplified'!A106,"     ",'Inverter-Simplified'!B106,",",'Inverter-Simplified'!G106,",",'Inverter-Simplified'!F106,",",'Inverter-Simplified'!H106,"'")</f>
        <v>'ABB     PVI-3.6-OUTD-S-US [208V],Y,96,N'</v>
      </c>
    </row>
    <row r="130" spans="1:1">
      <c r="A130" s="2" t="str">
        <f>CONCATENATE("'",'Inverter-Simplified'!A107,"     ",'Inverter-Simplified'!B107,",",'Inverter-Simplified'!G107,",",'Inverter-Simplified'!F107,",",'Inverter-Simplified'!H107,"'")</f>
        <v>'ABB     PVI-3.6-OUTD-S-US [240V],Y,96,N'</v>
      </c>
    </row>
    <row r="131" spans="1:1">
      <c r="A131" s="2" t="e">
        <f>CONCATENATE("'",'Inverter-Simplified'!#REF!,"     ",'Inverter-Simplified'!#REF!,",",'Inverter-Simplified'!#REF!,",",'Inverter-Simplified'!#REF!,",",'Inverter-Simplified'!#REF!,"'")</f>
        <v>#REF!</v>
      </c>
    </row>
    <row r="132" spans="1:1">
      <c r="A132" s="2" t="str">
        <f>CONCATENATE("'",'Inverter-Simplified'!A108,"     ",'Inverter-Simplified'!B108,",",'Inverter-Simplified'!G108,",",'Inverter-Simplified'!F108,",",'Inverter-Simplified'!H108,"'")</f>
        <v>'ABB     PVI-3.6-OUTD-S-US [277V],Y,96,N'</v>
      </c>
    </row>
    <row r="133" spans="1:1">
      <c r="A133" s="2" t="e">
        <f>CONCATENATE("'",'Inverter-Simplified'!#REF!,"     ",'Inverter-Simplified'!#REF!,",",'Inverter-Simplified'!#REF!,",",'Inverter-Simplified'!#REF!,",",'Inverter-Simplified'!#REF!,"'")</f>
        <v>#REF!</v>
      </c>
    </row>
    <row r="134" spans="1:1">
      <c r="A134" s="2" t="e">
        <f>CONCATENATE("'",'Inverter-Simplified'!#REF!,"     ",'Inverter-Simplified'!#REF!,",",'Inverter-Simplified'!#REF!,",",'Inverter-Simplified'!#REF!,",",'Inverter-Simplified'!#REF!,"'")</f>
        <v>#REF!</v>
      </c>
    </row>
    <row r="135" spans="1:1">
      <c r="A135" s="2" t="str">
        <f>CONCATENATE("'",'Inverter-Simplified'!A109,"     ",'Inverter-Simplified'!B109,",",'Inverter-Simplified'!G109,",",'Inverter-Simplified'!F109,",",'Inverter-Simplified'!H109,"'")</f>
        <v>'ABB     PVI-3.6-OUTD-S-US-A [208V],Y,96,N'</v>
      </c>
    </row>
    <row r="136" spans="1:1">
      <c r="A136" s="2" t="e">
        <f>CONCATENATE("'",'Inverter-Simplified'!#REF!,"     ",'Inverter-Simplified'!#REF!,",",'Inverter-Simplified'!#REF!,",",'Inverter-Simplified'!#REF!,",",'Inverter-Simplified'!#REF!,"'")</f>
        <v>#REF!</v>
      </c>
    </row>
    <row r="137" spans="1:1">
      <c r="A137" s="2" t="e">
        <f>CONCATENATE("'",'Inverter-Simplified'!#REF!,"     ",'Inverter-Simplified'!#REF!,",",'Inverter-Simplified'!#REF!,",",'Inverter-Simplified'!#REF!,",",'Inverter-Simplified'!#REF!,"'")</f>
        <v>#REF!</v>
      </c>
    </row>
    <row r="138" spans="1:1">
      <c r="A138" s="2" t="str">
        <f>CONCATENATE("'",'Inverter-Simplified'!A110,"     ",'Inverter-Simplified'!B110,",",'Inverter-Simplified'!G110,",",'Inverter-Simplified'!F110,",",'Inverter-Simplified'!H110,"'")</f>
        <v>'ABB     PVI-3.6-OUTD-S-US-A [240V],Y,96,N'</v>
      </c>
    </row>
    <row r="139" spans="1:1">
      <c r="A139" s="2" t="e">
        <f>CONCATENATE("'",'Inverter-Simplified'!#REF!,"     ",'Inverter-Simplified'!#REF!,",",'Inverter-Simplified'!#REF!,",",'Inverter-Simplified'!#REF!,",",'Inverter-Simplified'!#REF!,"'")</f>
        <v>#REF!</v>
      </c>
    </row>
    <row r="140" spans="1:1">
      <c r="A140" s="2" t="e">
        <f>CONCATENATE("'",'Inverter-Simplified'!#REF!,"     ",'Inverter-Simplified'!#REF!,",",'Inverter-Simplified'!#REF!,",",'Inverter-Simplified'!#REF!,",",'Inverter-Simplified'!#REF!,"'")</f>
        <v>#REF!</v>
      </c>
    </row>
    <row r="141" spans="1:1">
      <c r="A141" s="2" t="str">
        <f>CONCATENATE("'",'Inverter-Simplified'!A111,"     ",'Inverter-Simplified'!B111,",",'Inverter-Simplified'!G111,",",'Inverter-Simplified'!F111,",",'Inverter-Simplified'!H111,"'")</f>
        <v>'ABB     PVI-3.6-OUTD-S-US-A [277V],Y,96,N'</v>
      </c>
    </row>
    <row r="142" spans="1:1">
      <c r="A142" s="2" t="str">
        <f>CONCATENATE("'",'Inverter-Simplified'!A112,"     ",'Inverter-Simplified'!B112,",",'Inverter-Simplified'!G112,",",'Inverter-Simplified'!F112,",",'Inverter-Simplified'!H112,"'")</f>
        <v>'ABB     PVI-3.6-OUTD-S-US-Z [208V],Y,96,N'</v>
      </c>
    </row>
    <row r="143" spans="1:1">
      <c r="A143" s="2" t="e">
        <f>CONCATENATE("'",'Inverter-Simplified'!#REF!,"     ",'Inverter-Simplified'!#REF!,",",'Inverter-Simplified'!#REF!,",",'Inverter-Simplified'!#REF!,",",'Inverter-Simplified'!#REF!,"'")</f>
        <v>#REF!</v>
      </c>
    </row>
    <row r="144" spans="1:1">
      <c r="A144" s="2" t="str">
        <f>CONCATENATE("'",'Inverter-Simplified'!A113,"     ",'Inverter-Simplified'!B113,",",'Inverter-Simplified'!G113,",",'Inverter-Simplified'!F113,",",'Inverter-Simplified'!H113,"'")</f>
        <v>'ABB     PVI-3.6-OUTD-S-US-Z [240V],Y,96,N'</v>
      </c>
    </row>
    <row r="145" spans="1:1">
      <c r="A145" s="2" t="str">
        <f>CONCATENATE("'",'Inverter-Simplified'!A114,"     ",'Inverter-Simplified'!B114,",",'Inverter-Simplified'!G114,",",'Inverter-Simplified'!F114,",",'Inverter-Simplified'!H114,"'")</f>
        <v>'ABB     PVI-3.6-OUTD-S-US-Z [277V],Y,96,N'</v>
      </c>
    </row>
    <row r="146" spans="1:1">
      <c r="A146" s="2" t="e">
        <f>CONCATENATE("'",'Inverter-Simplified'!#REF!,"     ",'Inverter-Simplified'!#REF!,",",'Inverter-Simplified'!#REF!,",",'Inverter-Simplified'!#REF!,",",'Inverter-Simplified'!#REF!,"'")</f>
        <v>#REF!</v>
      </c>
    </row>
    <row r="147" spans="1:1">
      <c r="A147" s="2" t="e">
        <f>CONCATENATE("'",'Inverter-Simplified'!#REF!,"     ",'Inverter-Simplified'!#REF!,",",'Inverter-Simplified'!#REF!,",",'Inverter-Simplified'!#REF!,",",'Inverter-Simplified'!#REF!,"'")</f>
        <v>#REF!</v>
      </c>
    </row>
    <row r="148" spans="1:1">
      <c r="A148" s="2" t="str">
        <f>CONCATENATE("'",'Inverter-Simplified'!A115,"     ",'Inverter-Simplified'!B115,",",'Inverter-Simplified'!G115,",",'Inverter-Simplified'!F115,",",'Inverter-Simplified'!H115,"'")</f>
        <v>'ABB     PVI-3.6-OUTD-S-US-Z-A [208V],Y,96,N'</v>
      </c>
    </row>
    <row r="149" spans="1:1">
      <c r="A149" s="2" t="e">
        <f>CONCATENATE("'",'Inverter-Simplified'!#REF!,"     ",'Inverter-Simplified'!#REF!,",",'Inverter-Simplified'!#REF!,",",'Inverter-Simplified'!#REF!,",",'Inverter-Simplified'!#REF!,"'")</f>
        <v>#REF!</v>
      </c>
    </row>
    <row r="150" spans="1:1">
      <c r="A150" s="2" t="str">
        <f>CONCATENATE("'",'Inverter-Simplified'!A116,"     ",'Inverter-Simplified'!B116,",",'Inverter-Simplified'!G116,",",'Inverter-Simplified'!F116,",",'Inverter-Simplified'!H116,"'")</f>
        <v>'ABB     PVI-3.6-OUTD-S-US-Z-A [240V],Y,96,N'</v>
      </c>
    </row>
    <row r="151" spans="1:1">
      <c r="A151" s="2" t="e">
        <f>CONCATENATE("'",'Inverter-Simplified'!#REF!,"     ",'Inverter-Simplified'!#REF!,",",'Inverter-Simplified'!#REF!,",",'Inverter-Simplified'!#REF!,",",'Inverter-Simplified'!#REF!,"'")</f>
        <v>#REF!</v>
      </c>
    </row>
    <row r="152" spans="1:1">
      <c r="A152" s="2" t="str">
        <f>CONCATENATE("'",'Inverter-Simplified'!A117,"     ",'Inverter-Simplified'!B117,",",'Inverter-Simplified'!G117,",",'Inverter-Simplified'!F117,",",'Inverter-Simplified'!H117,"'")</f>
        <v>'ABB     PVI-3.6-OUTD-S-US-Z-A [277V],Y,96,N'</v>
      </c>
    </row>
    <row r="153" spans="1:1">
      <c r="A153" s="2" t="e">
        <f>CONCATENATE("'",'Inverter-Simplified'!#REF!,"     ",'Inverter-Simplified'!#REF!,",",'Inverter-Simplified'!#REF!,",",'Inverter-Simplified'!#REF!,",",'Inverter-Simplified'!#REF!,"'")</f>
        <v>#REF!</v>
      </c>
    </row>
    <row r="154" spans="1:1">
      <c r="A154" s="2" t="str">
        <f>CONCATENATE("'",'Inverter-Simplified'!A118,"     ",'Inverter-Simplified'!B118,",",'Inverter-Simplified'!G118,",",'Inverter-Simplified'!F118,",",'Inverter-Simplified'!H118,"'")</f>
        <v>'ABB     PVI-3.6-OUTD-S-US-Z-M-A [208V],Y,96,N'</v>
      </c>
    </row>
    <row r="155" spans="1:1">
      <c r="A155" s="2" t="e">
        <f>CONCATENATE("'",'Inverter-Simplified'!#REF!,"     ",'Inverter-Simplified'!#REF!,",",'Inverter-Simplified'!#REF!,",",'Inverter-Simplified'!#REF!,",",'Inverter-Simplified'!#REF!,"'")</f>
        <v>#REF!</v>
      </c>
    </row>
    <row r="156" spans="1:1">
      <c r="A156" s="2" t="str">
        <f>CONCATENATE("'",'Inverter-Simplified'!A119,"     ",'Inverter-Simplified'!B119,",",'Inverter-Simplified'!G119,",",'Inverter-Simplified'!F119,",",'Inverter-Simplified'!H119,"'")</f>
        <v>'ABB     PVI-3.6-OUTD-S-US-Z-M-A [240V],Y,96,N'</v>
      </c>
    </row>
    <row r="157" spans="1:1">
      <c r="A157" s="2" t="e">
        <f>CONCATENATE("'",'Inverter-Simplified'!#REF!,"     ",'Inverter-Simplified'!#REF!,",",'Inverter-Simplified'!#REF!,",",'Inverter-Simplified'!#REF!,",",'Inverter-Simplified'!#REF!,"'")</f>
        <v>#REF!</v>
      </c>
    </row>
    <row r="158" spans="1:1">
      <c r="A158" s="2" t="str">
        <f>CONCATENATE("'",'Inverter-Simplified'!A120,"     ",'Inverter-Simplified'!B120,",",'Inverter-Simplified'!G120,",",'Inverter-Simplified'!F120,",",'Inverter-Simplified'!H120,"'")</f>
        <v>'ABB     PVI-3.6-OUTD-S-US-Z-M-A [277V],Y,96,N'</v>
      </c>
    </row>
    <row r="159" spans="1:1">
      <c r="A159" s="2" t="e">
        <f>CONCATENATE("'",'Inverter-Simplified'!#REF!,"     ",'Inverter-Simplified'!#REF!,",",'Inverter-Simplified'!#REF!,",",'Inverter-Simplified'!#REF!,",",'Inverter-Simplified'!#REF!,"'")</f>
        <v>#REF!</v>
      </c>
    </row>
    <row r="160" spans="1:1">
      <c r="A160" s="2" t="e">
        <f>CONCATENATE("'",'Inverter-Simplified'!#REF!,"     ",'Inverter-Simplified'!#REF!,",",'Inverter-Simplified'!#REF!,",",'Inverter-Simplified'!#REF!,",",'Inverter-Simplified'!#REF!,"'")</f>
        <v>#REF!</v>
      </c>
    </row>
    <row r="161" spans="1:1">
      <c r="A161" s="2" t="e">
        <f>CONCATENATE("'",'Inverter-Simplified'!#REF!,"     ",'Inverter-Simplified'!#REF!,",",'Inverter-Simplified'!#REF!,",",'Inverter-Simplified'!#REF!,",",'Inverter-Simplified'!#REF!,"'")</f>
        <v>#REF!</v>
      </c>
    </row>
    <row r="162" spans="1:1">
      <c r="A162" s="2" t="str">
        <f>CONCATENATE("'",'Inverter-Simplified'!A121,"     ",'Inverter-Simplified'!B121,",",'Inverter-Simplified'!G121,",",'Inverter-Simplified'!F121,",",'Inverter-Simplified'!H121,"'")</f>
        <v>'ABB     PVI-3.6-OUTD-US [208V],Y,96,N'</v>
      </c>
    </row>
    <row r="163" spans="1:1">
      <c r="A163" s="2" t="e">
        <f>CONCATENATE("'",'Inverter-Simplified'!#REF!,"     ",'Inverter-Simplified'!#REF!,",",'Inverter-Simplified'!#REF!,",",'Inverter-Simplified'!#REF!,",",'Inverter-Simplified'!#REF!,"'")</f>
        <v>#REF!</v>
      </c>
    </row>
    <row r="164" spans="1:1">
      <c r="A164" s="2" t="str">
        <f>CONCATENATE("'",'Inverter-Simplified'!A122,"     ",'Inverter-Simplified'!B122,",",'Inverter-Simplified'!G122,",",'Inverter-Simplified'!F122,",",'Inverter-Simplified'!H122,"'")</f>
        <v>'ABB     PVI-3.6-OUTD-US [240V],Y,96,N'</v>
      </c>
    </row>
    <row r="165" spans="1:1">
      <c r="A165" s="2" t="e">
        <f>CONCATENATE("'",'Inverter-Simplified'!#REF!,"     ",'Inverter-Simplified'!#REF!,",",'Inverter-Simplified'!#REF!,",",'Inverter-Simplified'!#REF!,",",'Inverter-Simplified'!#REF!,"'")</f>
        <v>#REF!</v>
      </c>
    </row>
    <row r="166" spans="1:1">
      <c r="A166" s="2" t="e">
        <f>CONCATENATE("'",'Inverter-Simplified'!#REF!,"     ",'Inverter-Simplified'!#REF!,",",'Inverter-Simplified'!#REF!,",",'Inverter-Simplified'!#REF!,",",'Inverter-Simplified'!#REF!,"'")</f>
        <v>#REF!</v>
      </c>
    </row>
    <row r="167" spans="1:1">
      <c r="A167" s="2" t="str">
        <f>CONCATENATE("'",'Inverter-Simplified'!A123,"     ",'Inverter-Simplified'!B123,",",'Inverter-Simplified'!G123,",",'Inverter-Simplified'!F123,",",'Inverter-Simplified'!H123,"'")</f>
        <v>'ABB     PVI-3.6-OUTD-US [277V],Y,96,N'</v>
      </c>
    </row>
    <row r="168" spans="1:1">
      <c r="A168" s="2" t="str">
        <f>CONCATENATE("'",'Inverter-Simplified'!A124,"     ",'Inverter-Simplified'!B124,",",'Inverter-Simplified'!G124,",",'Inverter-Simplified'!F124,",",'Inverter-Simplified'!H124,"'")</f>
        <v>'ABB     PVI-3.8-I-OUTD-x-US-y-Z [240V],Y,96.5,N'</v>
      </c>
    </row>
    <row r="169" spans="1:1">
      <c r="A169" s="2" t="str">
        <f>CONCATENATE("'",'Inverter-Simplified'!A125,"     ",'Inverter-Simplified'!B125,",",'Inverter-Simplified'!G125,",",'Inverter-Simplified'!F125,",",'Inverter-Simplified'!H125,"'")</f>
        <v>'ABB     PVI-3.8-I-OUTD-x-US-y-Z [277V],Y,96.5,N'</v>
      </c>
    </row>
    <row r="170" spans="1:1">
      <c r="A170" s="2" t="str">
        <f>CONCATENATE("'",'Inverter-Simplified'!A126,"     ",'Inverter-Simplified'!B126,",",'Inverter-Simplified'!G126,",",'Inverter-Simplified'!F126,",",'Inverter-Simplified'!H126,"'")</f>
        <v>'ABB     PVI-3.8-OUTD-S-US [208V],Y,95.5,N'</v>
      </c>
    </row>
    <row r="171" spans="1:1">
      <c r="A171" s="2" t="str">
        <f>CONCATENATE("'",'Inverter-Simplified'!A127,"     ",'Inverter-Simplified'!B127,",",'Inverter-Simplified'!G127,",",'Inverter-Simplified'!F127,",",'Inverter-Simplified'!H127,"'")</f>
        <v>'ABB     PVI-3.8-OUTD-S-US [240V],Y,96,N'</v>
      </c>
    </row>
    <row r="172" spans="1:1">
      <c r="A172" s="2" t="str">
        <f>CONCATENATE("'",'Inverter-Simplified'!A128,"     ",'Inverter-Simplified'!B128,",",'Inverter-Simplified'!G128,",",'Inverter-Simplified'!F128,",",'Inverter-Simplified'!H128,"'")</f>
        <v>'ABB     PVI-3.8-OUTD-S-US [277V],Y,96,N'</v>
      </c>
    </row>
    <row r="173" spans="1:1">
      <c r="A173" s="2" t="e">
        <f>CONCATENATE("'",'Inverter-Simplified'!#REF!,"     ",'Inverter-Simplified'!#REF!,",",'Inverter-Simplified'!#REF!,",",'Inverter-Simplified'!#REF!,",",'Inverter-Simplified'!#REF!,"'")</f>
        <v>#REF!</v>
      </c>
    </row>
    <row r="174" spans="1:1">
      <c r="A174" s="2" t="e">
        <f>CONCATENATE("'",'Inverter-Simplified'!#REF!,"     ",'Inverter-Simplified'!#REF!,",",'Inverter-Simplified'!#REF!,",",'Inverter-Simplified'!#REF!,",",'Inverter-Simplified'!#REF!,"'")</f>
        <v>#REF!</v>
      </c>
    </row>
    <row r="175" spans="1:1">
      <c r="A175" s="2" t="str">
        <f>CONCATENATE("'",'Inverter-Simplified'!A129,"     ",'Inverter-Simplified'!B129,",",'Inverter-Simplified'!G129,",",'Inverter-Simplified'!F129,",",'Inverter-Simplified'!H129,"'")</f>
        <v>'ABB     PVI-3.8-OUTD-S-US-A [208V],Y,95.5,N'</v>
      </c>
    </row>
    <row r="176" spans="1:1">
      <c r="A176" s="2" t="e">
        <f>CONCATENATE("'",'Inverter-Simplified'!#REF!,"     ",'Inverter-Simplified'!#REF!,",",'Inverter-Simplified'!#REF!,",",'Inverter-Simplified'!#REF!,",",'Inverter-Simplified'!#REF!,"'")</f>
        <v>#REF!</v>
      </c>
    </row>
    <row r="177" spans="1:1">
      <c r="A177" s="2" t="e">
        <f>CONCATENATE("'",'Inverter-Simplified'!#REF!,"     ",'Inverter-Simplified'!#REF!,",",'Inverter-Simplified'!#REF!,",",'Inverter-Simplified'!#REF!,",",'Inverter-Simplified'!#REF!,"'")</f>
        <v>#REF!</v>
      </c>
    </row>
    <row r="178" spans="1:1">
      <c r="A178" s="2" t="str">
        <f>CONCATENATE("'",'Inverter-Simplified'!A130,"     ",'Inverter-Simplified'!B130,",",'Inverter-Simplified'!G130,",",'Inverter-Simplified'!F130,",",'Inverter-Simplified'!H130,"'")</f>
        <v>'ABB     PVI-3.8-OUTD-S-US-A [240V],Y,96,N'</v>
      </c>
    </row>
    <row r="179" spans="1:1">
      <c r="A179" s="2" t="e">
        <f>CONCATENATE("'",'Inverter-Simplified'!#REF!,"     ",'Inverter-Simplified'!#REF!,",",'Inverter-Simplified'!#REF!,",",'Inverter-Simplified'!#REF!,",",'Inverter-Simplified'!#REF!,"'")</f>
        <v>#REF!</v>
      </c>
    </row>
    <row r="180" spans="1:1">
      <c r="A180" s="2" t="str">
        <f>CONCATENATE("'",'Inverter-Simplified'!A131,"     ",'Inverter-Simplified'!B131,",",'Inverter-Simplified'!G131,",",'Inverter-Simplified'!F131,",",'Inverter-Simplified'!H131,"'")</f>
        <v>'ABB     PVI-3.8-OUTD-S-US-A [277V],Y,96,N'</v>
      </c>
    </row>
    <row r="181" spans="1:1">
      <c r="A181" s="2" t="str">
        <f>CONCATENATE("'",'Inverter-Simplified'!A132,"     ",'Inverter-Simplified'!B132,",",'Inverter-Simplified'!G132,",",'Inverter-Simplified'!F132,",",'Inverter-Simplified'!H132,"'")</f>
        <v>'ABB     PVI-3.8-OUTD-S-US-Z [208V],Y,95.5,N'</v>
      </c>
    </row>
    <row r="182" spans="1:1">
      <c r="A182" s="2" t="e">
        <f>CONCATENATE("'",'Inverter-Simplified'!#REF!,"     ",'Inverter-Simplified'!#REF!,",",'Inverter-Simplified'!#REF!,",",'Inverter-Simplified'!#REF!,",",'Inverter-Simplified'!#REF!,"'")</f>
        <v>#REF!</v>
      </c>
    </row>
    <row r="183" spans="1:1">
      <c r="A183" s="2" t="str">
        <f>CONCATENATE("'",'Inverter-Simplified'!A133,"     ",'Inverter-Simplified'!B133,",",'Inverter-Simplified'!G133,",",'Inverter-Simplified'!F133,",",'Inverter-Simplified'!H133,"'")</f>
        <v>'ABB     PVI-3.8-OUTD-S-US-Z [240V],Y,96,N'</v>
      </c>
    </row>
    <row r="184" spans="1:1">
      <c r="A184" s="2" t="str">
        <f>CONCATENATE("'",'Inverter-Simplified'!A134,"     ",'Inverter-Simplified'!B134,",",'Inverter-Simplified'!G134,",",'Inverter-Simplified'!F134,",",'Inverter-Simplified'!H134,"'")</f>
        <v>'ABB     PVI-3.8-OUTD-S-US-Z [277V],Y,96,N'</v>
      </c>
    </row>
    <row r="185" spans="1:1">
      <c r="A185" s="2" t="e">
        <f>CONCATENATE("'",'Inverter-Simplified'!#REF!,"     ",'Inverter-Simplified'!#REF!,",",'Inverter-Simplified'!#REF!,",",'Inverter-Simplified'!#REF!,",",'Inverter-Simplified'!#REF!,"'")</f>
        <v>#REF!</v>
      </c>
    </row>
    <row r="186" spans="1:1">
      <c r="A186" s="2" t="e">
        <f>CONCATENATE("'",'Inverter-Simplified'!#REF!,"     ",'Inverter-Simplified'!#REF!,",",'Inverter-Simplified'!#REF!,",",'Inverter-Simplified'!#REF!,",",'Inverter-Simplified'!#REF!,"'")</f>
        <v>#REF!</v>
      </c>
    </row>
    <row r="187" spans="1:1">
      <c r="A187" s="2" t="str">
        <f>CONCATENATE("'",'Inverter-Simplified'!A135,"     ",'Inverter-Simplified'!B135,",",'Inverter-Simplified'!G135,",",'Inverter-Simplified'!F135,",",'Inverter-Simplified'!H135,"'")</f>
        <v>'ABB     PVI-3.8-OUTD-S-US-Z-A [208V],Y,95.5,N'</v>
      </c>
    </row>
    <row r="188" spans="1:1">
      <c r="A188" s="2" t="e">
        <f>CONCATENATE("'",'Inverter-Simplified'!#REF!,"     ",'Inverter-Simplified'!#REF!,",",'Inverter-Simplified'!#REF!,",",'Inverter-Simplified'!#REF!,",",'Inverter-Simplified'!#REF!,"'")</f>
        <v>#REF!</v>
      </c>
    </row>
    <row r="189" spans="1:1">
      <c r="A189" s="2" t="str">
        <f>CONCATENATE("'",'Inverter-Simplified'!A136,"     ",'Inverter-Simplified'!B136,",",'Inverter-Simplified'!G136,",",'Inverter-Simplified'!F136,",",'Inverter-Simplified'!H136,"'")</f>
        <v>'ABB     PVI-3.8-OUTD-S-US-Z-A [240V],Y,96,N'</v>
      </c>
    </row>
    <row r="190" spans="1:1">
      <c r="A190" s="2" t="e">
        <f>CONCATENATE("'",'Inverter-Simplified'!#REF!,"     ",'Inverter-Simplified'!#REF!,",",'Inverter-Simplified'!#REF!,",",'Inverter-Simplified'!#REF!,",",'Inverter-Simplified'!#REF!,"'")</f>
        <v>#REF!</v>
      </c>
    </row>
    <row r="191" spans="1:1">
      <c r="A191" s="2" t="str">
        <f>CONCATENATE("'",'Inverter-Simplified'!A137,"     ",'Inverter-Simplified'!B137,",",'Inverter-Simplified'!G137,",",'Inverter-Simplified'!F137,",",'Inverter-Simplified'!H137,"'")</f>
        <v>'ABB     PVI-3.8-OUTD-S-US-Z-A [277V],Y,96,N'</v>
      </c>
    </row>
    <row r="192" spans="1:1">
      <c r="A192" s="2" t="e">
        <f>CONCATENATE("'",'Inverter-Simplified'!#REF!,"     ",'Inverter-Simplified'!#REF!,",",'Inverter-Simplified'!#REF!,",",'Inverter-Simplified'!#REF!,",",'Inverter-Simplified'!#REF!,"'")</f>
        <v>#REF!</v>
      </c>
    </row>
    <row r="193" spans="1:1">
      <c r="A193" s="2" t="str">
        <f>CONCATENATE("'",'Inverter-Simplified'!A138,"     ",'Inverter-Simplified'!B138,",",'Inverter-Simplified'!G138,",",'Inverter-Simplified'!F138,",",'Inverter-Simplified'!H138,"'")</f>
        <v>'ABB     PVI-3.8-OUTD-S-US-Z-M-A [208V],Y,95.5,N'</v>
      </c>
    </row>
    <row r="194" spans="1:1">
      <c r="A194" s="2" t="e">
        <f>CONCATENATE("'",'Inverter-Simplified'!#REF!,"     ",'Inverter-Simplified'!#REF!,",",'Inverter-Simplified'!#REF!,",",'Inverter-Simplified'!#REF!,",",'Inverter-Simplified'!#REF!,"'")</f>
        <v>#REF!</v>
      </c>
    </row>
    <row r="195" spans="1:1">
      <c r="A195" s="2" t="str">
        <f>CONCATENATE("'",'Inverter-Simplified'!A139,"     ",'Inverter-Simplified'!B139,",",'Inverter-Simplified'!G139,",",'Inverter-Simplified'!F139,",",'Inverter-Simplified'!H139,"'")</f>
        <v>'ABB     PVI-3.8-OUTD-S-US-Z-M-A [240V],Y,96,N'</v>
      </c>
    </row>
    <row r="196" spans="1:1">
      <c r="A196" s="2" t="e">
        <f>CONCATENATE("'",'Inverter-Simplified'!#REF!,"     ",'Inverter-Simplified'!#REF!,",",'Inverter-Simplified'!#REF!,",",'Inverter-Simplified'!#REF!,",",'Inverter-Simplified'!#REF!,"'")</f>
        <v>#REF!</v>
      </c>
    </row>
    <row r="197" spans="1:1">
      <c r="A197" s="2" t="str">
        <f>CONCATENATE("'",'Inverter-Simplified'!A140,"     ",'Inverter-Simplified'!B140,",",'Inverter-Simplified'!G140,",",'Inverter-Simplified'!F140,",",'Inverter-Simplified'!H140,"'")</f>
        <v>'ABB     PVI-3.8-OUTD-S-US-Z-M-A [277V],Y,96,N'</v>
      </c>
    </row>
    <row r="198" spans="1:1">
      <c r="A198" s="2" t="str">
        <f>CONCATENATE("'",'Inverter-Simplified'!A141,"     ",'Inverter-Simplified'!B141,",",'Inverter-Simplified'!G141,",",'Inverter-Simplified'!F141,",",'Inverter-Simplified'!H141,"'")</f>
        <v>'ABB     PVI-3.8-OUTD-US [208V],Y,95.5,N'</v>
      </c>
    </row>
    <row r="199" spans="1:1">
      <c r="A199" s="2" t="str">
        <f>CONCATENATE("'",'Inverter-Simplified'!A142,"     ",'Inverter-Simplified'!B142,",",'Inverter-Simplified'!G142,",",'Inverter-Simplified'!F142,",",'Inverter-Simplified'!H142,"'")</f>
        <v>'ABB     PVI-3.8-OUTD-US [240V],Y,96,N'</v>
      </c>
    </row>
    <row r="200" spans="1:1">
      <c r="A200" s="2" t="e">
        <f>CONCATENATE("'",'Inverter-Simplified'!#REF!,"     ",'Inverter-Simplified'!#REF!,",",'Inverter-Simplified'!#REF!,",",'Inverter-Simplified'!#REF!,",",'Inverter-Simplified'!#REF!,"'")</f>
        <v>#REF!</v>
      </c>
    </row>
    <row r="201" spans="1:1">
      <c r="A201" s="2" t="str">
        <f>CONCATENATE("'",'Inverter-Simplified'!A143,"     ",'Inverter-Simplified'!B143,",",'Inverter-Simplified'!G143,",",'Inverter-Simplified'!F143,",",'Inverter-Simplified'!H143,"'")</f>
        <v>'ABB     PVI-3.8-OUTD-US [277V],Y,96,N'</v>
      </c>
    </row>
    <row r="202" spans="1:1">
      <c r="A202" s="2" t="e">
        <f>CONCATENATE("'",'Inverter-Simplified'!#REF!,"     ",'Inverter-Simplified'!#REF!,",",'Inverter-Simplified'!#REF!,",",'Inverter-Simplified'!#REF!,",",'Inverter-Simplified'!#REF!,"'")</f>
        <v>#REF!</v>
      </c>
    </row>
    <row r="203" spans="1:1">
      <c r="A203" s="2" t="e">
        <f>CONCATENATE("'",'Inverter-Simplified'!#REF!,"     ",'Inverter-Simplified'!#REF!,",",'Inverter-Simplified'!#REF!,",",'Inverter-Simplified'!#REF!,",",'Inverter-Simplified'!#REF!,"'")</f>
        <v>#REF!</v>
      </c>
    </row>
    <row r="204" spans="1:1">
      <c r="A204" s="2" t="e">
        <f>CONCATENATE("'",'Inverter-Simplified'!#REF!,"     ",'Inverter-Simplified'!#REF!,",",'Inverter-Simplified'!#REF!,",",'Inverter-Simplified'!#REF!,",",'Inverter-Simplified'!#REF!,"'")</f>
        <v>#REF!</v>
      </c>
    </row>
    <row r="205" spans="1:1">
      <c r="A205" s="2" t="e">
        <f>CONCATENATE("'",'Inverter-Simplified'!#REF!,"     ",'Inverter-Simplified'!#REF!,",",'Inverter-Simplified'!#REF!,",",'Inverter-Simplified'!#REF!,",",'Inverter-Simplified'!#REF!,"'")</f>
        <v>#REF!</v>
      </c>
    </row>
    <row r="206" spans="1:1">
      <c r="A206" s="2" t="e">
        <f>CONCATENATE("'",'Inverter-Simplified'!#REF!,"     ",'Inverter-Simplified'!#REF!,",",'Inverter-Simplified'!#REF!,",",'Inverter-Simplified'!#REF!,",",'Inverter-Simplified'!#REF!,"'")</f>
        <v>#REF!</v>
      </c>
    </row>
    <row r="207" spans="1:1">
      <c r="A207" s="2" t="str">
        <f>CONCATENATE("'",'Inverter-Simplified'!A144,"     ",'Inverter-Simplified'!B144,",",'Inverter-Simplified'!G144,",",'Inverter-Simplified'!F144,",",'Inverter-Simplified'!H144,"'")</f>
        <v>'ABB     UNO-DM-3.8-TL-PLUS-US-SB-RA [240V],Y,96.5,N'</v>
      </c>
    </row>
    <row r="208" spans="1:1">
      <c r="A208" s="2" t="e">
        <f>CONCATENATE("'",'Inverter-Simplified'!#REF!,"     ",'Inverter-Simplified'!#REF!,",",'Inverter-Simplified'!#REF!,",",'Inverter-Simplified'!#REF!,",",'Inverter-Simplified'!#REF!,"'")</f>
        <v>#REF!</v>
      </c>
    </row>
    <row r="209" spans="1:1">
      <c r="A209" s="2" t="e">
        <f>CONCATENATE("'",'Inverter-Simplified'!#REF!,"     ",'Inverter-Simplified'!#REF!,",",'Inverter-Simplified'!#REF!,",",'Inverter-Simplified'!#REF!,",",'Inverter-Simplified'!#REF!,"'")</f>
        <v>#REF!</v>
      </c>
    </row>
    <row r="210" spans="1:1">
      <c r="A210" s="2" t="str">
        <f>CONCATENATE("'",'Inverter-Simplified'!A145,"     ",'Inverter-Simplified'!B145,",",'Inverter-Simplified'!G145,",",'Inverter-Simplified'!F145,",",'Inverter-Simplified'!H145,"'")</f>
        <v>'ABB     UNO-DM-3.8-TL-PLUS-US-SE-RA [240V],Y,96.5,N'</v>
      </c>
    </row>
    <row r="211" spans="1:1">
      <c r="A211" s="2" t="e">
        <f>CONCATENATE("'",'Inverter-Simplified'!#REF!,"     ",'Inverter-Simplified'!#REF!,",",'Inverter-Simplified'!#REF!,",",'Inverter-Simplified'!#REF!,",",'Inverter-Simplified'!#REF!,"'")</f>
        <v>#REF!</v>
      </c>
    </row>
    <row r="212" spans="1:1">
      <c r="A212" s="2" t="e">
        <f>CONCATENATE("'",'Inverter-Simplified'!#REF!,"     ",'Inverter-Simplified'!#REF!,",",'Inverter-Simplified'!#REF!,",",'Inverter-Simplified'!#REF!,",",'Inverter-Simplified'!#REF!,"'")</f>
        <v>#REF!</v>
      </c>
    </row>
    <row r="213" spans="1:1">
      <c r="A213" s="2" t="str">
        <f>CONCATENATE("'",'Inverter-Simplified'!A146,"     ",'Inverter-Simplified'!B146,",",'Inverter-Simplified'!G146,",",'Inverter-Simplified'!F146,",",'Inverter-Simplified'!H146,"'")</f>
        <v>'ABB     UNO-DM-3.8-TL-PLUS-US-SZM-RA [240V],Y,96.5,N'</v>
      </c>
    </row>
    <row r="214" spans="1:1">
      <c r="A214" s="2" t="e">
        <f>CONCATENATE("'",'Inverter-Simplified'!#REF!,"     ",'Inverter-Simplified'!#REF!,",",'Inverter-Simplified'!#REF!,",",'Inverter-Simplified'!#REF!,",",'Inverter-Simplified'!#REF!,"'")</f>
        <v>#REF!</v>
      </c>
    </row>
    <row r="215" spans="1:1">
      <c r="A215" s="2" t="str">
        <f>CONCATENATE("'",'Inverter-Simplified'!A147,"     ",'Inverter-Simplified'!B147,",",'Inverter-Simplified'!G147,",",'Inverter-Simplified'!F147,",",'Inverter-Simplified'!H147,"'")</f>
        <v>'ABB     UNO-DM-3.8-TL-PLUS-US-SZ-RA [240V],Y,96.5,N'</v>
      </c>
    </row>
    <row r="216" spans="1:1">
      <c r="A216" s="2" t="str">
        <f>CONCATENATE("'",'Inverter-Simplified'!A148,"     ",'Inverter-Simplified'!B148,",",'Inverter-Simplified'!G148,",",'Inverter-Simplified'!F148,",",'Inverter-Simplified'!H148,"'")</f>
        <v>'ABB     PVI-4.2-OUTD-S-US [208V],Y,96,N'</v>
      </c>
    </row>
    <row r="217" spans="1:1">
      <c r="A217" s="2" t="str">
        <f>CONCATENATE("'",'Inverter-Simplified'!A149,"     ",'Inverter-Simplified'!B149,",",'Inverter-Simplified'!G149,",",'Inverter-Simplified'!F149,",",'Inverter-Simplified'!H149,"'")</f>
        <v>'ABB     PVI-4.2-OUTD-S-US [240V],Y,96,N'</v>
      </c>
    </row>
    <row r="218" spans="1:1">
      <c r="A218" s="2" t="e">
        <f>CONCATENATE("'",'Inverter-Simplified'!#REF!,"     ",'Inverter-Simplified'!#REF!,",",'Inverter-Simplified'!#REF!,",",'Inverter-Simplified'!#REF!,",",'Inverter-Simplified'!#REF!,"'")</f>
        <v>#REF!</v>
      </c>
    </row>
    <row r="219" spans="1:1">
      <c r="A219" s="2" t="str">
        <f>CONCATENATE("'",'Inverter-Simplified'!A150,"     ",'Inverter-Simplified'!B150,",",'Inverter-Simplified'!G150,",",'Inverter-Simplified'!F150,",",'Inverter-Simplified'!H150,"'")</f>
        <v>'ABB     PVI-4.2-OUTD-S-US [277V],Y,96,N'</v>
      </c>
    </row>
    <row r="220" spans="1:1">
      <c r="A220" s="2" t="e">
        <f>CONCATENATE("'",'Inverter-Simplified'!#REF!,"     ",'Inverter-Simplified'!#REF!,",",'Inverter-Simplified'!#REF!,",",'Inverter-Simplified'!#REF!,",",'Inverter-Simplified'!#REF!,"'")</f>
        <v>#REF!</v>
      </c>
    </row>
    <row r="221" spans="1:1">
      <c r="A221" s="2" t="e">
        <f>CONCATENATE("'",'Inverter-Simplified'!#REF!,"     ",'Inverter-Simplified'!#REF!,",",'Inverter-Simplified'!#REF!,",",'Inverter-Simplified'!#REF!,",",'Inverter-Simplified'!#REF!,"'")</f>
        <v>#REF!</v>
      </c>
    </row>
    <row r="222" spans="1:1">
      <c r="A222" s="2" t="str">
        <f>CONCATENATE("'",'Inverter-Simplified'!A151,"     ",'Inverter-Simplified'!B151,",",'Inverter-Simplified'!G151,",",'Inverter-Simplified'!F151,",",'Inverter-Simplified'!H151,"'")</f>
        <v>'ABB     PVI-4.2-OUTD-S-US-A [208V],Y,96,N'</v>
      </c>
    </row>
    <row r="223" spans="1:1">
      <c r="A223" s="2" t="e">
        <f>CONCATENATE("'",'Inverter-Simplified'!#REF!,"     ",'Inverter-Simplified'!#REF!,",",'Inverter-Simplified'!#REF!,",",'Inverter-Simplified'!#REF!,",",'Inverter-Simplified'!#REF!,"'")</f>
        <v>#REF!</v>
      </c>
    </row>
    <row r="224" spans="1:1">
      <c r="A224" s="2" t="e">
        <f>CONCATENATE("'",'Inverter-Simplified'!#REF!,"     ",'Inverter-Simplified'!#REF!,",",'Inverter-Simplified'!#REF!,",",'Inverter-Simplified'!#REF!,",",'Inverter-Simplified'!#REF!,"'")</f>
        <v>#REF!</v>
      </c>
    </row>
    <row r="225" spans="1:1">
      <c r="A225" s="2" t="str">
        <f>CONCATENATE("'",'Inverter-Simplified'!A152,"     ",'Inverter-Simplified'!B152,",",'Inverter-Simplified'!G152,",",'Inverter-Simplified'!F152,",",'Inverter-Simplified'!H152,"'")</f>
        <v>'ABB     PVI-4.2-OUTD-S-US-A [240V],Y,96,N'</v>
      </c>
    </row>
    <row r="226" spans="1:1">
      <c r="A226" s="2" t="e">
        <f>CONCATENATE("'",'Inverter-Simplified'!#REF!,"     ",'Inverter-Simplified'!#REF!,",",'Inverter-Simplified'!#REF!,",",'Inverter-Simplified'!#REF!,",",'Inverter-Simplified'!#REF!,"'")</f>
        <v>#REF!</v>
      </c>
    </row>
    <row r="227" spans="1:1">
      <c r="A227" s="2" t="e">
        <f>CONCATENATE("'",'Inverter-Simplified'!#REF!,"     ",'Inverter-Simplified'!#REF!,",",'Inverter-Simplified'!#REF!,",",'Inverter-Simplified'!#REF!,",",'Inverter-Simplified'!#REF!,"'")</f>
        <v>#REF!</v>
      </c>
    </row>
    <row r="228" spans="1:1">
      <c r="A228" s="2" t="str">
        <f>CONCATENATE("'",'Inverter-Simplified'!A153,"     ",'Inverter-Simplified'!B153,",",'Inverter-Simplified'!G153,",",'Inverter-Simplified'!F153,",",'Inverter-Simplified'!H153,"'")</f>
        <v>'ABB     PVI-4.2-OUTD-S-US-A [277V],Y,96,N'</v>
      </c>
    </row>
    <row r="229" spans="1:1">
      <c r="A229" s="2" t="str">
        <f>CONCATENATE("'",'Inverter-Simplified'!A154,"     ",'Inverter-Simplified'!B154,",",'Inverter-Simplified'!G154,",",'Inverter-Simplified'!F154,",",'Inverter-Simplified'!H154,"'")</f>
        <v>'ABB     PVI-4.2-OUTD-S-US-Z [208V],Y,96,N'</v>
      </c>
    </row>
    <row r="230" spans="1:1">
      <c r="A230" s="2" t="e">
        <f>CONCATENATE("'",'Inverter-Simplified'!#REF!,"     ",'Inverter-Simplified'!#REF!,",",'Inverter-Simplified'!#REF!,",",'Inverter-Simplified'!#REF!,",",'Inverter-Simplified'!#REF!,"'")</f>
        <v>#REF!</v>
      </c>
    </row>
    <row r="231" spans="1:1">
      <c r="A231" s="2" t="str">
        <f>CONCATENATE("'",'Inverter-Simplified'!A155,"     ",'Inverter-Simplified'!B155,",",'Inverter-Simplified'!G155,",",'Inverter-Simplified'!F155,",",'Inverter-Simplified'!H155,"'")</f>
        <v>'ABB     PVI-4.2-OUTD-S-US-Z [240V],Y,96,N'</v>
      </c>
    </row>
    <row r="232" spans="1:1">
      <c r="A232" s="2" t="str">
        <f>CONCATENATE("'",'Inverter-Simplified'!A156,"     ",'Inverter-Simplified'!B156,",",'Inverter-Simplified'!G156,",",'Inverter-Simplified'!F156,",",'Inverter-Simplified'!H156,"'")</f>
        <v>'ABB     PVI-4.2-OUTD-S-US-Z [277V],Y,96,N'</v>
      </c>
    </row>
    <row r="233" spans="1:1">
      <c r="A233" s="2" t="e">
        <f>CONCATENATE("'",'Inverter-Simplified'!#REF!,"     ",'Inverter-Simplified'!#REF!,",",'Inverter-Simplified'!#REF!,",",'Inverter-Simplified'!#REF!,",",'Inverter-Simplified'!#REF!,"'")</f>
        <v>#REF!</v>
      </c>
    </row>
    <row r="234" spans="1:1">
      <c r="A234" s="2" t="e">
        <f>CONCATENATE("'",'Inverter-Simplified'!#REF!,"     ",'Inverter-Simplified'!#REF!,",",'Inverter-Simplified'!#REF!,",",'Inverter-Simplified'!#REF!,",",'Inverter-Simplified'!#REF!,"'")</f>
        <v>#REF!</v>
      </c>
    </row>
    <row r="235" spans="1:1">
      <c r="A235" s="2" t="str">
        <f>CONCATENATE("'",'Inverter-Simplified'!A157,"     ",'Inverter-Simplified'!B157,",",'Inverter-Simplified'!G157,",",'Inverter-Simplified'!F157,",",'Inverter-Simplified'!H157,"'")</f>
        <v>'ABB     PVI-4.2-OUTD-S-US-Z-A [208V],Y,96,N'</v>
      </c>
    </row>
    <row r="236" spans="1:1">
      <c r="A236" s="2" t="e">
        <f>CONCATENATE("'",'Inverter-Simplified'!#REF!,"     ",'Inverter-Simplified'!#REF!,",",'Inverter-Simplified'!#REF!,",",'Inverter-Simplified'!#REF!,",",'Inverter-Simplified'!#REF!,"'")</f>
        <v>#REF!</v>
      </c>
    </row>
    <row r="237" spans="1:1">
      <c r="A237" s="2" t="str">
        <f>CONCATENATE("'",'Inverter-Simplified'!A158,"     ",'Inverter-Simplified'!B158,",",'Inverter-Simplified'!G158,",",'Inverter-Simplified'!F158,",",'Inverter-Simplified'!H158,"'")</f>
        <v>'ABB     PVI-4.2-OUTD-S-US-Z-A [240V],Y,96,N'</v>
      </c>
    </row>
    <row r="238" spans="1:1">
      <c r="A238" s="2" t="e">
        <f>CONCATENATE("'",'Inverter-Simplified'!#REF!,"     ",'Inverter-Simplified'!#REF!,",",'Inverter-Simplified'!#REF!,",",'Inverter-Simplified'!#REF!,",",'Inverter-Simplified'!#REF!,"'")</f>
        <v>#REF!</v>
      </c>
    </row>
    <row r="239" spans="1:1">
      <c r="A239" s="2" t="str">
        <f>CONCATENATE("'",'Inverter-Simplified'!A159,"     ",'Inverter-Simplified'!B159,",",'Inverter-Simplified'!G159,",",'Inverter-Simplified'!F159,",",'Inverter-Simplified'!H159,"'")</f>
        <v>'ABB     PVI-4.2-OUTD-S-US-Z-A [277V],Y,96,N'</v>
      </c>
    </row>
    <row r="240" spans="1:1">
      <c r="A240" s="2" t="e">
        <f>CONCATENATE("'",'Inverter-Simplified'!#REF!,"     ",'Inverter-Simplified'!#REF!,",",'Inverter-Simplified'!#REF!,",",'Inverter-Simplified'!#REF!,",",'Inverter-Simplified'!#REF!,"'")</f>
        <v>#REF!</v>
      </c>
    </row>
    <row r="241" spans="1:1">
      <c r="A241" s="2" t="str">
        <f>CONCATENATE("'",'Inverter-Simplified'!A160,"     ",'Inverter-Simplified'!B160,",",'Inverter-Simplified'!G160,",",'Inverter-Simplified'!F160,",",'Inverter-Simplified'!H160,"'")</f>
        <v>'ABB     PVI-4.2-OUTD-S-US-Z-M-A [208V],Y,96,N'</v>
      </c>
    </row>
    <row r="242" spans="1:1">
      <c r="A242" s="2" t="e">
        <f>CONCATENATE("'",'Inverter-Simplified'!#REF!,"     ",'Inverter-Simplified'!#REF!,",",'Inverter-Simplified'!#REF!,",",'Inverter-Simplified'!#REF!,",",'Inverter-Simplified'!#REF!,"'")</f>
        <v>#REF!</v>
      </c>
    </row>
    <row r="243" spans="1:1">
      <c r="A243" s="2" t="str">
        <f>CONCATENATE("'",'Inverter-Simplified'!A161,"     ",'Inverter-Simplified'!B161,",",'Inverter-Simplified'!G161,",",'Inverter-Simplified'!F161,",",'Inverter-Simplified'!H161,"'")</f>
        <v>'ABB     PVI-4.2-OUTD-S-US-Z-M-A [240V],Y,96,N'</v>
      </c>
    </row>
    <row r="244" spans="1:1">
      <c r="A244" s="2" t="e">
        <f>CONCATENATE("'",'Inverter-Simplified'!#REF!,"     ",'Inverter-Simplified'!#REF!,",",'Inverter-Simplified'!#REF!,",",'Inverter-Simplified'!#REF!,",",'Inverter-Simplified'!#REF!,"'")</f>
        <v>#REF!</v>
      </c>
    </row>
    <row r="245" spans="1:1">
      <c r="A245" s="2" t="str">
        <f>CONCATENATE("'",'Inverter-Simplified'!A162,"     ",'Inverter-Simplified'!B162,",",'Inverter-Simplified'!G162,",",'Inverter-Simplified'!F162,",",'Inverter-Simplified'!H162,"'")</f>
        <v>'ABB     PVI-4.2-OUTD-S-US-Z-M-A [277V],Y,96,N'</v>
      </c>
    </row>
    <row r="246" spans="1:1">
      <c r="A246" s="2" t="str">
        <f>CONCATENATE("'",'Inverter-Simplified'!A163,"     ",'Inverter-Simplified'!B163,",",'Inverter-Simplified'!G163,",",'Inverter-Simplified'!F163,",",'Inverter-Simplified'!H163,"'")</f>
        <v>'ABB     PVI-4.2-OUTD-US [208V],Y,96,N'</v>
      </c>
    </row>
    <row r="247" spans="1:1">
      <c r="A247" s="2" t="str">
        <f>CONCATENATE("'",'Inverter-Simplified'!A164,"     ",'Inverter-Simplified'!B164,",",'Inverter-Simplified'!G164,",",'Inverter-Simplified'!F164,",",'Inverter-Simplified'!H164,"'")</f>
        <v>'ABB     PVI-4.2-OUTD-US [240V],Y,96,N'</v>
      </c>
    </row>
    <row r="248" spans="1:1">
      <c r="A248" s="2" t="str">
        <f>CONCATENATE("'",'Inverter-Simplified'!A165,"     ",'Inverter-Simplified'!B165,",",'Inverter-Simplified'!G165,",",'Inverter-Simplified'!F165,",",'Inverter-Simplified'!H165,"'")</f>
        <v>'ABB     PVI-4.2-OUTD-US [277V],Y,96,N'</v>
      </c>
    </row>
    <row r="249" spans="1:1">
      <c r="A249" s="2" t="e">
        <f>CONCATENATE("'",'Inverter-Simplified'!#REF!,"     ",'Inverter-Simplified'!#REF!,",",'Inverter-Simplified'!#REF!,",",'Inverter-Simplified'!#REF!,",",'Inverter-Simplified'!#REF!,"'")</f>
        <v>#REF!</v>
      </c>
    </row>
    <row r="250" spans="1:1">
      <c r="A250" s="2" t="e">
        <f>CONCATENATE("'",'Inverter-Simplified'!#REF!,"     ",'Inverter-Simplified'!#REF!,",",'Inverter-Simplified'!#REF!,",",'Inverter-Simplified'!#REF!,",",'Inverter-Simplified'!#REF!,"'")</f>
        <v>#REF!</v>
      </c>
    </row>
    <row r="251" spans="1:1">
      <c r="A251" s="2" t="e">
        <f>CONCATENATE("'",'Inverter-Simplified'!#REF!,"     ",'Inverter-Simplified'!#REF!,",",'Inverter-Simplified'!#REF!,",",'Inverter-Simplified'!#REF!,",",'Inverter-Simplified'!#REF!,"'")</f>
        <v>#REF!</v>
      </c>
    </row>
    <row r="252" spans="1:1">
      <c r="A252" s="2" t="e">
        <f>CONCATENATE("'",'Inverter-Simplified'!#REF!,"     ",'Inverter-Simplified'!#REF!,",",'Inverter-Simplified'!#REF!,",",'Inverter-Simplified'!#REF!,",",'Inverter-Simplified'!#REF!,"'")</f>
        <v>#REF!</v>
      </c>
    </row>
    <row r="253" spans="1:1">
      <c r="A253" s="2" t="str">
        <f>CONCATENATE("'",'Inverter-Simplified'!A166,"     ",'Inverter-Simplified'!B166,",",'Inverter-Simplified'!G166,",",'Inverter-Simplified'!F166,",",'Inverter-Simplified'!H166,"'")</f>
        <v>'ABB     PVI-4.6-1-OUTD-x-US-y [208V],Y,96,N'</v>
      </c>
    </row>
    <row r="254" spans="1:1">
      <c r="A254" s="2" t="str">
        <f>CONCATENATE("'",'Inverter-Simplified'!A167,"     ",'Inverter-Simplified'!B167,",",'Inverter-Simplified'!G167,",",'Inverter-Simplified'!F167,",",'Inverter-Simplified'!H167,"'")</f>
        <v>'ABB     PVI-4.6-1-OUTD-x-US-y [240V],Y,96.5,N'</v>
      </c>
    </row>
    <row r="255" spans="1:1">
      <c r="A255" s="2" t="str">
        <f>CONCATENATE("'",'Inverter-Simplified'!A168,"     ",'Inverter-Simplified'!B168,",",'Inverter-Simplified'!G168,",",'Inverter-Simplified'!F168,",",'Inverter-Simplified'!H168,"'")</f>
        <v>'ABB     PVI-4.6-1-OUTD-x-US-y [277V],Y,96.5,N'</v>
      </c>
    </row>
    <row r="256" spans="1:1">
      <c r="A256" s="2" t="str">
        <f>CONCATENATE("'",'Inverter-Simplified'!A169,"     ",'Inverter-Simplified'!B169,",",'Inverter-Simplified'!G169,",",'Inverter-Simplified'!F169,",",'Inverter-Simplified'!H169,"'")</f>
        <v>'ABB     PVI-4.6-I-OUTD-x-US-y-Z [208V],Y,96,N'</v>
      </c>
    </row>
    <row r="257" spans="1:1">
      <c r="A257" s="2" t="str">
        <f>CONCATENATE("'",'Inverter-Simplified'!A170,"     ",'Inverter-Simplified'!B170,",",'Inverter-Simplified'!G170,",",'Inverter-Simplified'!F170,",",'Inverter-Simplified'!H170,"'")</f>
        <v>'ABB     PVI-4.6-I-OUTD-x-US-y-Z [240V],Y,96.5,N'</v>
      </c>
    </row>
    <row r="258" spans="1:1">
      <c r="A258" s="2" t="str">
        <f>CONCATENATE("'",'Inverter-Simplified'!A171,"     ",'Inverter-Simplified'!B171,",",'Inverter-Simplified'!G171,",",'Inverter-Simplified'!F171,",",'Inverter-Simplified'!H171,"'")</f>
        <v>'ABB     PVI-4.6-I-OUTD-x-US-y-Z [277V],Y,96.5,N'</v>
      </c>
    </row>
    <row r="259" spans="1:1">
      <c r="A259" s="2" t="e">
        <f>CONCATENATE("'",'Inverter-Simplified'!#REF!,"     ",'Inverter-Simplified'!#REF!,",",'Inverter-Simplified'!#REF!,",",'Inverter-Simplified'!#REF!,",",'Inverter-Simplified'!#REF!,"'")</f>
        <v>#REF!</v>
      </c>
    </row>
    <row r="260" spans="1:1">
      <c r="A260" s="2" t="str">
        <f>CONCATENATE("'",'Inverter-Simplified'!A172,"     ",'Inverter-Simplified'!B172,",",'Inverter-Simplified'!G172,",",'Inverter-Simplified'!F172,",",'Inverter-Simplified'!H172,"'")</f>
        <v>'ABB     UNO-DM-4.6-TL-PLUS-US-SB-RA [240V],Y,96.5,N'</v>
      </c>
    </row>
    <row r="261" spans="1:1">
      <c r="A261" s="2" t="e">
        <f>CONCATENATE("'",'Inverter-Simplified'!#REF!,"     ",'Inverter-Simplified'!#REF!,",",'Inverter-Simplified'!#REF!,",",'Inverter-Simplified'!#REF!,",",'Inverter-Simplified'!#REF!,"'")</f>
        <v>#REF!</v>
      </c>
    </row>
    <row r="262" spans="1:1">
      <c r="A262" s="2" t="e">
        <f>CONCATENATE("'",'Inverter-Simplified'!#REF!,"     ",'Inverter-Simplified'!#REF!,",",'Inverter-Simplified'!#REF!,",",'Inverter-Simplified'!#REF!,",",'Inverter-Simplified'!#REF!,"'")</f>
        <v>#REF!</v>
      </c>
    </row>
    <row r="263" spans="1:1">
      <c r="A263" s="2" t="str">
        <f>CONCATENATE("'",'Inverter-Simplified'!A173,"     ",'Inverter-Simplified'!B173,",",'Inverter-Simplified'!G173,",",'Inverter-Simplified'!F173,",",'Inverter-Simplified'!H173,"'")</f>
        <v>'ABB     UNO-DM-4.6-TL-PLUS-US-SE-RA [240V],Y,96.5,N'</v>
      </c>
    </row>
    <row r="264" spans="1:1">
      <c r="A264" s="2" t="e">
        <f>CONCATENATE("'",'Inverter-Simplified'!#REF!,"     ",'Inverter-Simplified'!#REF!,",",'Inverter-Simplified'!#REF!,",",'Inverter-Simplified'!#REF!,",",'Inverter-Simplified'!#REF!,"'")</f>
        <v>#REF!</v>
      </c>
    </row>
    <row r="265" spans="1:1">
      <c r="A265" s="2" t="e">
        <f>CONCATENATE("'",'Inverter-Simplified'!#REF!,"     ",'Inverter-Simplified'!#REF!,",",'Inverter-Simplified'!#REF!,",",'Inverter-Simplified'!#REF!,",",'Inverter-Simplified'!#REF!,"'")</f>
        <v>#REF!</v>
      </c>
    </row>
    <row r="266" spans="1:1">
      <c r="A266" s="2" t="str">
        <f>CONCATENATE("'",'Inverter-Simplified'!A174,"     ",'Inverter-Simplified'!B174,",",'Inverter-Simplified'!G174,",",'Inverter-Simplified'!F174,",",'Inverter-Simplified'!H174,"'")</f>
        <v>'ABB     UNO-DM-4.6-TL-PLUS-US-SZM-RA [240V],Y,96.5,N'</v>
      </c>
    </row>
    <row r="267" spans="1:1">
      <c r="A267" s="2" t="e">
        <f>CONCATENATE("'",'Inverter-Simplified'!#REF!,"     ",'Inverter-Simplified'!#REF!,",",'Inverter-Simplified'!#REF!,",",'Inverter-Simplified'!#REF!,",",'Inverter-Simplified'!#REF!,"'")</f>
        <v>#REF!</v>
      </c>
    </row>
    <row r="268" spans="1:1">
      <c r="A268" s="2" t="e">
        <f>CONCATENATE("'",'Inverter-Simplified'!#REF!,"     ",'Inverter-Simplified'!#REF!,",",'Inverter-Simplified'!#REF!,",",'Inverter-Simplified'!#REF!,",",'Inverter-Simplified'!#REF!,"'")</f>
        <v>#REF!</v>
      </c>
    </row>
    <row r="269" spans="1:1">
      <c r="A269" s="2" t="str">
        <f>CONCATENATE("'",'Inverter-Simplified'!A175,"     ",'Inverter-Simplified'!B175,",",'Inverter-Simplified'!G175,",",'Inverter-Simplified'!F175,",",'Inverter-Simplified'!H175,"'")</f>
        <v>'ABB     UNO-DM-4.6-TL-PLUS-US-SZ-RA [240V],Y,96.5,N'</v>
      </c>
    </row>
    <row r="270" spans="1:1">
      <c r="A270" s="2" t="e">
        <f>CONCATENATE("'",'Inverter-Simplified'!#REF!,"     ",'Inverter-Simplified'!#REF!,",",'Inverter-Simplified'!#REF!,",",'Inverter-Simplified'!#REF!,",",'Inverter-Simplified'!#REF!,"'")</f>
        <v>#REF!</v>
      </c>
    </row>
    <row r="271" spans="1:1">
      <c r="A271" s="2" t="e">
        <f>CONCATENATE("'",'Inverter-Simplified'!#REF!,"     ",'Inverter-Simplified'!#REF!,",",'Inverter-Simplified'!#REF!,",",'Inverter-Simplified'!#REF!,",",'Inverter-Simplified'!#REF!,"'")</f>
        <v>#REF!</v>
      </c>
    </row>
    <row r="272" spans="1:1">
      <c r="A272" s="2" t="e">
        <f>CONCATENATE("'",'Inverter-Simplified'!#REF!,"     ",'Inverter-Simplified'!#REF!,",",'Inverter-Simplified'!#REF!,",",'Inverter-Simplified'!#REF!,",",'Inverter-Simplified'!#REF!,"'")</f>
        <v>#REF!</v>
      </c>
    </row>
    <row r="273" spans="1:1">
      <c r="A273" s="2" t="e">
        <f>CONCATENATE("'",'Inverter-Simplified'!#REF!,"     ",'Inverter-Simplified'!#REF!,",",'Inverter-Simplified'!#REF!,",",'Inverter-Simplified'!#REF!,",",'Inverter-Simplified'!#REF!,"'")</f>
        <v>#REF!</v>
      </c>
    </row>
    <row r="274" spans="1:1">
      <c r="A274" s="2" t="e">
        <f>CONCATENATE("'",'Inverter-Simplified'!#REF!,"     ",'Inverter-Simplified'!#REF!,",",'Inverter-Simplified'!#REF!,",",'Inverter-Simplified'!#REF!,",",'Inverter-Simplified'!#REF!,"'")</f>
        <v>#REF!</v>
      </c>
    </row>
    <row r="275" spans="1:1">
      <c r="A275" s="2" t="str">
        <f>CONCATENATE("'",'Inverter-Simplified'!A176,"     ",'Inverter-Simplified'!B176,",",'Inverter-Simplified'!G176,",",'Inverter-Simplified'!F176,",",'Inverter-Simplified'!H176,"'")</f>
        <v>'ABB     PVI-5000-OUTD-S-US-Z [208V],Y,96,N'</v>
      </c>
    </row>
    <row r="276" spans="1:1">
      <c r="A276" s="2" t="str">
        <f>CONCATENATE("'",'Inverter-Simplified'!A177,"     ",'Inverter-Simplified'!B177,",",'Inverter-Simplified'!G177,",",'Inverter-Simplified'!F177,",",'Inverter-Simplified'!H177,"'")</f>
        <v>'ABB     PVI-5000-OUTD-S-US-Z [240V],Y,96.5,N'</v>
      </c>
    </row>
    <row r="277" spans="1:1">
      <c r="A277" s="2" t="e">
        <f>CONCATENATE("'",'Inverter-Simplified'!#REF!,"     ",'Inverter-Simplified'!#REF!,",",'Inverter-Simplified'!#REF!,",",'Inverter-Simplified'!#REF!,",",'Inverter-Simplified'!#REF!,"'")</f>
        <v>#REF!</v>
      </c>
    </row>
    <row r="278" spans="1:1">
      <c r="A278" s="2" t="str">
        <f>CONCATENATE("'",'Inverter-Simplified'!A178,"     ",'Inverter-Simplified'!B178,",",'Inverter-Simplified'!G178,",",'Inverter-Simplified'!F178,",",'Inverter-Simplified'!H178,"'")</f>
        <v>'ABB     PVI-5000-OUTD-S-US-Z [277V],Y,96.5,N'</v>
      </c>
    </row>
    <row r="279" spans="1:1">
      <c r="A279" s="2" t="str">
        <f>CONCATENATE("'",'Inverter-Simplified'!A179,"     ",'Inverter-Simplified'!B179,",",'Inverter-Simplified'!G179,",",'Inverter-Simplified'!F179,",",'Inverter-Simplified'!H179,"'")</f>
        <v>'ABB     PVI-5000-OUTD-S-US-Z-A [208V],Y,96,N'</v>
      </c>
    </row>
    <row r="280" spans="1:1">
      <c r="A280" s="2" t="e">
        <f>CONCATENATE("'",'Inverter-Simplified'!#REF!,"     ",'Inverter-Simplified'!#REF!,",",'Inverter-Simplified'!#REF!,",",'Inverter-Simplified'!#REF!,",",'Inverter-Simplified'!#REF!,"'")</f>
        <v>#REF!</v>
      </c>
    </row>
    <row r="281" spans="1:1">
      <c r="A281" s="2" t="str">
        <f>CONCATENATE("'",'Inverter-Simplified'!A180,"     ",'Inverter-Simplified'!B180,",",'Inverter-Simplified'!G180,",",'Inverter-Simplified'!F180,",",'Inverter-Simplified'!H180,"'")</f>
        <v>'ABB     PVI-5000-OUTD-S-US-Z-A [240V],Y,96.5,N'</v>
      </c>
    </row>
    <row r="282" spans="1:1">
      <c r="A282" s="2" t="str">
        <f>CONCATENATE("'",'Inverter-Simplified'!A181,"     ",'Inverter-Simplified'!B181,",",'Inverter-Simplified'!G181,",",'Inverter-Simplified'!F181,",",'Inverter-Simplified'!H181,"'")</f>
        <v>'ABB     PVI-5000-OUTD-S-US-Z-A [277V],Y,96.5,N'</v>
      </c>
    </row>
    <row r="283" spans="1:1">
      <c r="A283" s="2" t="e">
        <f>CONCATENATE("'",'Inverter-Simplified'!#REF!,"     ",'Inverter-Simplified'!#REF!,",",'Inverter-Simplified'!#REF!,",",'Inverter-Simplified'!#REF!,",",'Inverter-Simplified'!#REF!,"'")</f>
        <v>#REF!</v>
      </c>
    </row>
    <row r="284" spans="1:1">
      <c r="A284" s="2" t="str">
        <f>CONCATENATE("'",'Inverter-Simplified'!A182,"     ",'Inverter-Simplified'!B182,",",'Inverter-Simplified'!G182,",",'Inverter-Simplified'!F182,",",'Inverter-Simplified'!H182,"'")</f>
        <v>'ABB     PVI-5000-OUTD-US [208V],Y,96,N'</v>
      </c>
    </row>
    <row r="285" spans="1:1">
      <c r="A285" s="2" t="str">
        <f>CONCATENATE("'",'Inverter-Simplified'!A183,"     ",'Inverter-Simplified'!B183,",",'Inverter-Simplified'!G183,",",'Inverter-Simplified'!F183,",",'Inverter-Simplified'!H183,"'")</f>
        <v>'ABB     PVI-5000-OUTD-US [240V],Y,96.5,N'</v>
      </c>
    </row>
    <row r="286" spans="1:1">
      <c r="A286" s="2" t="e">
        <f>CONCATENATE("'",'Inverter-Simplified'!#REF!,"     ",'Inverter-Simplified'!#REF!,",",'Inverter-Simplified'!#REF!,",",'Inverter-Simplified'!#REF!,",",'Inverter-Simplified'!#REF!,"'")</f>
        <v>#REF!</v>
      </c>
    </row>
    <row r="287" spans="1:1">
      <c r="A287" s="2" t="str">
        <f>CONCATENATE("'",'Inverter-Simplified'!A184,"     ",'Inverter-Simplified'!B184,",",'Inverter-Simplified'!G184,",",'Inverter-Simplified'!F184,",",'Inverter-Simplified'!H184,"'")</f>
        <v>'ABB     PVI-5000-OUTD-US [277V],Y,96.5,N'</v>
      </c>
    </row>
    <row r="288" spans="1:1">
      <c r="A288" s="2" t="e">
        <f>CONCATENATE("'",'Inverter-Simplified'!#REF!,"     ",'Inverter-Simplified'!#REF!,",",'Inverter-Simplified'!#REF!,",",'Inverter-Simplified'!#REF!,",",'Inverter-Simplified'!#REF!,"'")</f>
        <v>#REF!</v>
      </c>
    </row>
    <row r="289" spans="1:1">
      <c r="A289" s="2" t="e">
        <f>CONCATENATE("'",'Inverter-Simplified'!#REF!,"     ",'Inverter-Simplified'!#REF!,",",'Inverter-Simplified'!#REF!,",",'Inverter-Simplified'!#REF!,",",'Inverter-Simplified'!#REF!,"'")</f>
        <v>#REF!</v>
      </c>
    </row>
    <row r="290" spans="1:1">
      <c r="A290" s="2" t="str">
        <f>CONCATENATE("'",'Inverter-Simplified'!A185,"     ",'Inverter-Simplified'!B185,",",'Inverter-Simplified'!G185,",",'Inverter-Simplified'!F185,",",'Inverter-Simplified'!H185,"'")</f>
        <v>'ABB     PVI-5000-OUTD-US-A [208V],Y,96,N'</v>
      </c>
    </row>
    <row r="291" spans="1:1">
      <c r="A291" s="2" t="e">
        <f>CONCATENATE("'",'Inverter-Simplified'!#REF!,"     ",'Inverter-Simplified'!#REF!,",",'Inverter-Simplified'!#REF!,",",'Inverter-Simplified'!#REF!,",",'Inverter-Simplified'!#REF!,"'")</f>
        <v>#REF!</v>
      </c>
    </row>
    <row r="292" spans="1:1">
      <c r="A292" s="2" t="str">
        <f>CONCATENATE("'",'Inverter-Simplified'!A186,"     ",'Inverter-Simplified'!B186,",",'Inverter-Simplified'!G186,",",'Inverter-Simplified'!F186,",",'Inverter-Simplified'!H186,"'")</f>
        <v>'ABB     PVI-5000-OUTD-US-A [240V],Y,96.5,N'</v>
      </c>
    </row>
    <row r="293" spans="1:1">
      <c r="A293" s="2" t="e">
        <f>CONCATENATE("'",'Inverter-Simplified'!#REF!,"     ",'Inverter-Simplified'!#REF!,",",'Inverter-Simplified'!#REF!,",",'Inverter-Simplified'!#REF!,",",'Inverter-Simplified'!#REF!,"'")</f>
        <v>#REF!</v>
      </c>
    </row>
    <row r="294" spans="1:1">
      <c r="A294" s="2" t="str">
        <f>CONCATENATE("'",'Inverter-Simplified'!A187,"     ",'Inverter-Simplified'!B187,",",'Inverter-Simplified'!G187,",",'Inverter-Simplified'!F187,",",'Inverter-Simplified'!H187,"'")</f>
        <v>'ABB     PVI-5000-OUTD-US-A [277V],Y,96.5,N'</v>
      </c>
    </row>
    <row r="295" spans="1:1">
      <c r="A295" s="2" t="str">
        <f>CONCATENATE("'",'Inverter-Simplified'!A188,"     ",'Inverter-Simplified'!B188,",",'Inverter-Simplified'!G188,",",'Inverter-Simplified'!F188,",",'Inverter-Simplified'!H188,"'")</f>
        <v>'ABB     PVI-5000-OUTD-US-Z [208V],Y,96,N'</v>
      </c>
    </row>
    <row r="296" spans="1:1">
      <c r="A296" s="2" t="str">
        <f>CONCATENATE("'",'Inverter-Simplified'!A189,"     ",'Inverter-Simplified'!B189,",",'Inverter-Simplified'!G189,",",'Inverter-Simplified'!F189,",",'Inverter-Simplified'!H189,"'")</f>
        <v>'ABB     PVI-5000-OUTD-US-Z [240V],Y,96.5,N'</v>
      </c>
    </row>
    <row r="297" spans="1:1">
      <c r="A297" s="2" t="str">
        <f>CONCATENATE("'",'Inverter-Simplified'!A190,"     ",'Inverter-Simplified'!B190,",",'Inverter-Simplified'!G190,",",'Inverter-Simplified'!F190,",",'Inverter-Simplified'!H190,"'")</f>
        <v>'ABB     PVI-5000-OUTD-US-Z [277V],Y,96.5,N'</v>
      </c>
    </row>
    <row r="298" spans="1:1">
      <c r="A298" s="2" t="e">
        <f>CONCATENATE("'",'Inverter-Simplified'!#REF!,"     ",'Inverter-Simplified'!#REF!,",",'Inverter-Simplified'!#REF!,",",'Inverter-Simplified'!#REF!,",",'Inverter-Simplified'!#REF!,"'")</f>
        <v>#REF!</v>
      </c>
    </row>
    <row r="299" spans="1:1">
      <c r="A299" s="2" t="str">
        <f>CONCATENATE("'",'Inverter-Simplified'!A191,"     ",'Inverter-Simplified'!B191,",",'Inverter-Simplified'!G191,",",'Inverter-Simplified'!F191,",",'Inverter-Simplified'!H191,"'")</f>
        <v>'ABB     PVI-5000-OUTD-US-Z-A [208V],Y,96,N'</v>
      </c>
    </row>
    <row r="300" spans="1:1">
      <c r="A300" s="2" t="e">
        <f>CONCATENATE("'",'Inverter-Simplified'!#REF!,"     ",'Inverter-Simplified'!#REF!,",",'Inverter-Simplified'!#REF!,",",'Inverter-Simplified'!#REF!,",",'Inverter-Simplified'!#REF!,"'")</f>
        <v>#REF!</v>
      </c>
    </row>
    <row r="301" spans="1:1">
      <c r="A301" s="2" t="str">
        <f>CONCATENATE("'",'Inverter-Simplified'!A192,"     ",'Inverter-Simplified'!B192,",",'Inverter-Simplified'!G192,",",'Inverter-Simplified'!F192,",",'Inverter-Simplified'!H192,"'")</f>
        <v>'ABB     PVI-5000-OUTD-US-Z-A [240V],Y,96.5,N'</v>
      </c>
    </row>
    <row r="302" spans="1:1">
      <c r="A302" s="2" t="e">
        <f>CONCATENATE("'",'Inverter-Simplified'!#REF!,"     ",'Inverter-Simplified'!#REF!,",",'Inverter-Simplified'!#REF!,",",'Inverter-Simplified'!#REF!,",",'Inverter-Simplified'!#REF!,"'")</f>
        <v>#REF!</v>
      </c>
    </row>
    <row r="303" spans="1:1">
      <c r="A303" s="2" t="str">
        <f>CONCATENATE("'",'Inverter-Simplified'!A193,"     ",'Inverter-Simplified'!B193,",",'Inverter-Simplified'!G193,",",'Inverter-Simplified'!F193,",",'Inverter-Simplified'!H193,"'")</f>
        <v>'ABB     PVI-5000-OUTD-US-Z-A [277V],Y,96.5,N'</v>
      </c>
    </row>
    <row r="304" spans="1:1">
      <c r="A304" s="2" t="e">
        <f>CONCATENATE("'",'Inverter-Simplified'!#REF!,"     ",'Inverter-Simplified'!#REF!,",",'Inverter-Simplified'!#REF!,",",'Inverter-Simplified'!#REF!,",",'Inverter-Simplified'!#REF!,"'")</f>
        <v>#REF!</v>
      </c>
    </row>
    <row r="305" spans="1:1">
      <c r="A305" s="2" t="e">
        <f>CONCATENATE("'",'Inverter-Simplified'!#REF!,"     ",'Inverter-Simplified'!#REF!,",",'Inverter-Simplified'!#REF!,",",'Inverter-Simplified'!#REF!,",",'Inverter-Simplified'!#REF!,"'")</f>
        <v>#REF!</v>
      </c>
    </row>
    <row r="306" spans="1:1">
      <c r="A306" s="2" t="str">
        <f>CONCATENATE("'",'Inverter-Simplified'!A194,"     ",'Inverter-Simplified'!B194,",",'Inverter-Simplified'!G194,",",'Inverter-Simplified'!F194,",",'Inverter-Simplified'!H194,"'")</f>
        <v>'ABB     PVI-5000-OUTD-US-Z-M-A [208V],Y,96,N'</v>
      </c>
    </row>
    <row r="307" spans="1:1">
      <c r="A307" s="2" t="e">
        <f>CONCATENATE("'",'Inverter-Simplified'!#REF!,"     ",'Inverter-Simplified'!#REF!,",",'Inverter-Simplified'!#REF!,",",'Inverter-Simplified'!#REF!,",",'Inverter-Simplified'!#REF!,"'")</f>
        <v>#REF!</v>
      </c>
    </row>
    <row r="308" spans="1:1">
      <c r="A308" s="2" t="e">
        <f>CONCATENATE("'",'Inverter-Simplified'!#REF!,"     ",'Inverter-Simplified'!#REF!,",",'Inverter-Simplified'!#REF!,",",'Inverter-Simplified'!#REF!,",",'Inverter-Simplified'!#REF!,"'")</f>
        <v>#REF!</v>
      </c>
    </row>
    <row r="309" spans="1:1">
      <c r="A309" s="2" t="str">
        <f>CONCATENATE("'",'Inverter-Simplified'!A195,"     ",'Inverter-Simplified'!B195,",",'Inverter-Simplified'!G195,",",'Inverter-Simplified'!F195,",",'Inverter-Simplified'!H195,"'")</f>
        <v>'ABB     PVI-5000-OUTD-US-Z-M-A [240V],Y,96.5,N'</v>
      </c>
    </row>
    <row r="310" spans="1:1">
      <c r="A310" s="2" t="e">
        <f>CONCATENATE("'",'Inverter-Simplified'!#REF!,"     ",'Inverter-Simplified'!#REF!,",",'Inverter-Simplified'!#REF!,",",'Inverter-Simplified'!#REF!,",",'Inverter-Simplified'!#REF!,"'")</f>
        <v>#REF!</v>
      </c>
    </row>
    <row r="311" spans="1:1">
      <c r="A311" s="2" t="e">
        <f>CONCATENATE("'",'Inverter-Simplified'!#REF!,"     ",'Inverter-Simplified'!#REF!,",",'Inverter-Simplified'!#REF!,",",'Inverter-Simplified'!#REF!,",",'Inverter-Simplified'!#REF!,"'")</f>
        <v>#REF!</v>
      </c>
    </row>
    <row r="312" spans="1:1">
      <c r="A312" s="2" t="str">
        <f>CONCATENATE("'",'Inverter-Simplified'!A196,"     ",'Inverter-Simplified'!B196,",",'Inverter-Simplified'!G196,",",'Inverter-Simplified'!F196,",",'Inverter-Simplified'!H196,"'")</f>
        <v>'ABB     PVI-5000-OUTD-US-Z-M-A [277V],Y,96.5,N'</v>
      </c>
    </row>
    <row r="313" spans="1:1">
      <c r="A313" s="2" t="e">
        <f>CONCATENATE("'",'Inverter-Simplified'!#REF!,"     ",'Inverter-Simplified'!#REF!,",",'Inverter-Simplified'!#REF!,",",'Inverter-Simplified'!#REF!,",",'Inverter-Simplified'!#REF!,"'")</f>
        <v>#REF!</v>
      </c>
    </row>
    <row r="314" spans="1:1">
      <c r="A314" s="2" t="e">
        <f>CONCATENATE("'",'Inverter-Simplified'!#REF!,"     ",'Inverter-Simplified'!#REF!,",",'Inverter-Simplified'!#REF!,",",'Inverter-Simplified'!#REF!,",",'Inverter-Simplified'!#REF!,"'")</f>
        <v>#REF!</v>
      </c>
    </row>
    <row r="315" spans="1:1">
      <c r="A315" s="2" t="e">
        <f>CONCATENATE("'",'Inverter-Simplified'!#REF!,"     ",'Inverter-Simplified'!#REF!,",",'Inverter-Simplified'!#REF!,",",'Inverter-Simplified'!#REF!,",",'Inverter-Simplified'!#REF!,"'")</f>
        <v>#REF!</v>
      </c>
    </row>
    <row r="316" spans="1:1">
      <c r="A316" s="2" t="e">
        <f>CONCATENATE("'",'Inverter-Simplified'!#REF!,"     ",'Inverter-Simplified'!#REF!,",",'Inverter-Simplified'!#REF!,",",'Inverter-Simplified'!#REF!,",",'Inverter-Simplified'!#REF!,"'")</f>
        <v>#REF!</v>
      </c>
    </row>
    <row r="317" spans="1:1">
      <c r="A317" s="2" t="e">
        <f>CONCATENATE("'",'Inverter-Simplified'!#REF!,"     ",'Inverter-Simplified'!#REF!,",",'Inverter-Simplified'!#REF!,",",'Inverter-Simplified'!#REF!,",",'Inverter-Simplified'!#REF!,"'")</f>
        <v>#REF!</v>
      </c>
    </row>
    <row r="318" spans="1:1">
      <c r="A318" s="2" t="str">
        <f>CONCATENATE("'",'Inverter-Simplified'!A197,"     ",'Inverter-Simplified'!B197,",",'Inverter-Simplified'!G197,",",'Inverter-Simplified'!F197,",",'Inverter-Simplified'!H197,"'")</f>
        <v>'ABB     PVI-6000-OUTD-S-US-A [208V],Y,96,N'</v>
      </c>
    </row>
    <row r="319" spans="1:1">
      <c r="A319" s="2" t="e">
        <f>CONCATENATE("'",'Inverter-Simplified'!#REF!,"     ",'Inverter-Simplified'!#REF!,",",'Inverter-Simplified'!#REF!,",",'Inverter-Simplified'!#REF!,",",'Inverter-Simplified'!#REF!,"'")</f>
        <v>#REF!</v>
      </c>
    </row>
    <row r="320" spans="1:1">
      <c r="A320" s="2" t="str">
        <f>CONCATENATE("'",'Inverter-Simplified'!A198,"     ",'Inverter-Simplified'!B198,",",'Inverter-Simplified'!G198,",",'Inverter-Simplified'!F198,",",'Inverter-Simplified'!H198,"'")</f>
        <v>'ABB     PVI-6000-OUTD-S-US-A [240V],Y,96.5,N'</v>
      </c>
    </row>
    <row r="321" spans="1:1">
      <c r="A321" s="2" t="str">
        <f>CONCATENATE("'",'Inverter-Simplified'!A199,"     ",'Inverter-Simplified'!B199,",",'Inverter-Simplified'!G199,",",'Inverter-Simplified'!F199,",",'Inverter-Simplified'!H199,"'")</f>
        <v>'ABB     PVI-6000-OUTD-S-US-A [277V],Y,96.5,N'</v>
      </c>
    </row>
    <row r="322" spans="1:1">
      <c r="A322" s="2" t="e">
        <f>CONCATENATE("'",'Inverter-Simplified'!#REF!,"     ",'Inverter-Simplified'!#REF!,",",'Inverter-Simplified'!#REF!,",",'Inverter-Simplified'!#REF!,",",'Inverter-Simplified'!#REF!,"'")</f>
        <v>#REF!</v>
      </c>
    </row>
    <row r="323" spans="1:1">
      <c r="A323" s="2" t="str">
        <f>CONCATENATE("'",'Inverter-Simplified'!A200,"     ",'Inverter-Simplified'!B200,",",'Inverter-Simplified'!G200,",",'Inverter-Simplified'!F200,",",'Inverter-Simplified'!H200,"'")</f>
        <v>'ABB     PVI-6000-OUTD-S-US-Z [208V],Y,96,N'</v>
      </c>
    </row>
    <row r="324" spans="1:1">
      <c r="A324" s="2" t="str">
        <f>CONCATENATE("'",'Inverter-Simplified'!A201,"     ",'Inverter-Simplified'!B201,",",'Inverter-Simplified'!G201,",",'Inverter-Simplified'!F201,",",'Inverter-Simplified'!H201,"'")</f>
        <v>'ABB     PVI-6000-OUTD-S-US-Z [240V],Y,96.5,N'</v>
      </c>
    </row>
    <row r="325" spans="1:1">
      <c r="A325" s="2" t="e">
        <f>CONCATENATE("'",'Inverter-Simplified'!#REF!,"     ",'Inverter-Simplified'!#REF!,",",'Inverter-Simplified'!#REF!,",",'Inverter-Simplified'!#REF!,",",'Inverter-Simplified'!#REF!,"'")</f>
        <v>#REF!</v>
      </c>
    </row>
    <row r="326" spans="1:1">
      <c r="A326" s="2" t="str">
        <f>CONCATENATE("'",'Inverter-Simplified'!A202,"     ",'Inverter-Simplified'!B202,",",'Inverter-Simplified'!G202,",",'Inverter-Simplified'!F202,",",'Inverter-Simplified'!H202,"'")</f>
        <v>'ABB     PVI-6000-OUTD-S-US-Z [277V],Y,96.5,N'</v>
      </c>
    </row>
    <row r="327" spans="1:1">
      <c r="A327" s="2" t="str">
        <f>CONCATENATE("'",'Inverter-Simplified'!A203,"     ",'Inverter-Simplified'!B203,",",'Inverter-Simplified'!G203,",",'Inverter-Simplified'!F203,",",'Inverter-Simplified'!H203,"'")</f>
        <v>'ABB     PVI-6000-OUTD-S-US-Z-A [208V],Y,96,N'</v>
      </c>
    </row>
    <row r="328" spans="1:1">
      <c r="A328" s="2" t="e">
        <f>CONCATENATE("'",'Inverter-Simplified'!#REF!,"     ",'Inverter-Simplified'!#REF!,",",'Inverter-Simplified'!#REF!,",",'Inverter-Simplified'!#REF!,",",'Inverter-Simplified'!#REF!,"'")</f>
        <v>#REF!</v>
      </c>
    </row>
    <row r="329" spans="1:1">
      <c r="A329" s="2" t="str">
        <f>CONCATENATE("'",'Inverter-Simplified'!A204,"     ",'Inverter-Simplified'!B204,",",'Inverter-Simplified'!G204,",",'Inverter-Simplified'!F204,",",'Inverter-Simplified'!H204,"'")</f>
        <v>'ABB     PVI-6000-OUTD-S-US-Z-A [240V],Y,96.5,N'</v>
      </c>
    </row>
    <row r="330" spans="1:1">
      <c r="A330" s="2" t="str">
        <f>CONCATENATE("'",'Inverter-Simplified'!A205,"     ",'Inverter-Simplified'!B205,",",'Inverter-Simplified'!G205,",",'Inverter-Simplified'!F205,",",'Inverter-Simplified'!H205,"'")</f>
        <v>'ABB     PVI-6000-OUTD-S-US-Z-A [277V],Y,96.5,N'</v>
      </c>
    </row>
    <row r="331" spans="1:1">
      <c r="A331" s="2" t="e">
        <f>CONCATENATE("'",'Inverter-Simplified'!#REF!,"     ",'Inverter-Simplified'!#REF!,",",'Inverter-Simplified'!#REF!,",",'Inverter-Simplified'!#REF!,",",'Inverter-Simplified'!#REF!,"'")</f>
        <v>#REF!</v>
      </c>
    </row>
    <row r="332" spans="1:1">
      <c r="A332" s="2" t="str">
        <f>CONCATENATE("'",'Inverter-Simplified'!A206,"     ",'Inverter-Simplified'!B206,",",'Inverter-Simplified'!G206,",",'Inverter-Simplified'!F206,",",'Inverter-Simplified'!H206,"'")</f>
        <v>'ABB     PVI-6000-OUTD-US [208V],Y,96,N'</v>
      </c>
    </row>
    <row r="333" spans="1:1">
      <c r="A333" s="2" t="str">
        <f>CONCATENATE("'",'Inverter-Simplified'!A207,"     ",'Inverter-Simplified'!B207,",",'Inverter-Simplified'!G207,",",'Inverter-Simplified'!F207,",",'Inverter-Simplified'!H207,"'")</f>
        <v>'ABB     PVI-6000-OUTD-US [240V],Y,96.5,N'</v>
      </c>
    </row>
    <row r="334" spans="1:1">
      <c r="A334" s="2" t="e">
        <f>CONCATENATE("'",'Inverter-Simplified'!#REF!,"     ",'Inverter-Simplified'!#REF!,",",'Inverter-Simplified'!#REF!,",",'Inverter-Simplified'!#REF!,",",'Inverter-Simplified'!#REF!,"'")</f>
        <v>#REF!</v>
      </c>
    </row>
    <row r="335" spans="1:1">
      <c r="A335" s="2" t="str">
        <f>CONCATENATE("'",'Inverter-Simplified'!A208,"     ",'Inverter-Simplified'!B208,",",'Inverter-Simplified'!G208,",",'Inverter-Simplified'!F208,",",'Inverter-Simplified'!H208,"'")</f>
        <v>'ABB     PVI-6000-OUTD-US [277V],Y,96.5,N'</v>
      </c>
    </row>
    <row r="336" spans="1:1">
      <c r="A336" s="2" t="e">
        <f>CONCATENATE("'",'Inverter-Simplified'!#REF!,"     ",'Inverter-Simplified'!#REF!,",",'Inverter-Simplified'!#REF!,",",'Inverter-Simplified'!#REF!,",",'Inverter-Simplified'!#REF!,"'")</f>
        <v>#REF!</v>
      </c>
    </row>
    <row r="337" spans="1:1">
      <c r="A337" s="2" t="e">
        <f>CONCATENATE("'",'Inverter-Simplified'!#REF!,"     ",'Inverter-Simplified'!#REF!,",",'Inverter-Simplified'!#REF!,",",'Inverter-Simplified'!#REF!,",",'Inverter-Simplified'!#REF!,"'")</f>
        <v>#REF!</v>
      </c>
    </row>
    <row r="338" spans="1:1">
      <c r="A338" s="2" t="str">
        <f>CONCATENATE("'",'Inverter-Simplified'!A209,"     ",'Inverter-Simplified'!B209,",",'Inverter-Simplified'!G209,",",'Inverter-Simplified'!F209,",",'Inverter-Simplified'!H209,"'")</f>
        <v>'ABB     PVI-6000-OUTD-US-A [208V],Y,96,N'</v>
      </c>
    </row>
    <row r="339" spans="1:1">
      <c r="A339" s="2" t="e">
        <f>CONCATENATE("'",'Inverter-Simplified'!#REF!,"     ",'Inverter-Simplified'!#REF!,",",'Inverter-Simplified'!#REF!,",",'Inverter-Simplified'!#REF!,",",'Inverter-Simplified'!#REF!,"'")</f>
        <v>#REF!</v>
      </c>
    </row>
    <row r="340" spans="1:1">
      <c r="A340" s="2" t="e">
        <f>CONCATENATE("'",'Inverter-Simplified'!#REF!,"     ",'Inverter-Simplified'!#REF!,",",'Inverter-Simplified'!#REF!,",",'Inverter-Simplified'!#REF!,",",'Inverter-Simplified'!#REF!,"'")</f>
        <v>#REF!</v>
      </c>
    </row>
    <row r="341" spans="1:1">
      <c r="A341" s="2" t="str">
        <f>CONCATENATE("'",'Inverter-Simplified'!A210,"     ",'Inverter-Simplified'!B210,",",'Inverter-Simplified'!G210,",",'Inverter-Simplified'!F210,",",'Inverter-Simplified'!H210,"'")</f>
        <v>'ABB     PVI-6000-OUTD-US-A [240V],Y,96.5,N'</v>
      </c>
    </row>
    <row r="342" spans="1:1">
      <c r="A342" s="2" t="e">
        <f>CONCATENATE("'",'Inverter-Simplified'!#REF!,"     ",'Inverter-Simplified'!#REF!,",",'Inverter-Simplified'!#REF!,",",'Inverter-Simplified'!#REF!,",",'Inverter-Simplified'!#REF!,"'")</f>
        <v>#REF!</v>
      </c>
    </row>
    <row r="343" spans="1:1">
      <c r="A343" s="2" t="e">
        <f>CONCATENATE("'",'Inverter-Simplified'!#REF!,"     ",'Inverter-Simplified'!#REF!,",",'Inverter-Simplified'!#REF!,",",'Inverter-Simplified'!#REF!,",",'Inverter-Simplified'!#REF!,"'")</f>
        <v>#REF!</v>
      </c>
    </row>
    <row r="344" spans="1:1">
      <c r="A344" s="2" t="str">
        <f>CONCATENATE("'",'Inverter-Simplified'!A211,"     ",'Inverter-Simplified'!B211,",",'Inverter-Simplified'!G211,",",'Inverter-Simplified'!F211,",",'Inverter-Simplified'!H211,"'")</f>
        <v>'ABB     PVI-6000-OUTD-US-A [277V],Y,96.5,N'</v>
      </c>
    </row>
    <row r="345" spans="1:1">
      <c r="A345" s="2" t="str">
        <f>CONCATENATE("'",'Inverter-Simplified'!A212,"     ",'Inverter-Simplified'!B212,",",'Inverter-Simplified'!G212,",",'Inverter-Simplified'!F212,",",'Inverter-Simplified'!H212,"'")</f>
        <v>'ABB     PVI-6000-OUTD-US-Z [208V],Y,96,N'</v>
      </c>
    </row>
    <row r="346" spans="1:1">
      <c r="A346" s="2" t="e">
        <f>CONCATENATE("'",'Inverter-Simplified'!#REF!,"     ",'Inverter-Simplified'!#REF!,",",'Inverter-Simplified'!#REF!,",",'Inverter-Simplified'!#REF!,",",'Inverter-Simplified'!#REF!,"'")</f>
        <v>#REF!</v>
      </c>
    </row>
    <row r="347" spans="1:1">
      <c r="A347" s="2" t="str">
        <f>CONCATENATE("'",'Inverter-Simplified'!A213,"     ",'Inverter-Simplified'!B213,",",'Inverter-Simplified'!G213,",",'Inverter-Simplified'!F213,",",'Inverter-Simplified'!H213,"'")</f>
        <v>'ABB     PVI-6000-OUTD-US-Z [240V],Y,96.5,N'</v>
      </c>
    </row>
    <row r="348" spans="1:1">
      <c r="A348" s="2" t="str">
        <f>CONCATENATE("'",'Inverter-Simplified'!A214,"     ",'Inverter-Simplified'!B214,",",'Inverter-Simplified'!G214,",",'Inverter-Simplified'!F214,",",'Inverter-Simplified'!H214,"'")</f>
        <v>'ABB     PVI-6000-OUTD-US-Z [277V],Y,96.5,N'</v>
      </c>
    </row>
    <row r="349" spans="1:1">
      <c r="A349" s="2" t="e">
        <f>CONCATENATE("'",'Inverter-Simplified'!#REF!,"     ",'Inverter-Simplified'!#REF!,",",'Inverter-Simplified'!#REF!,",",'Inverter-Simplified'!#REF!,",",'Inverter-Simplified'!#REF!,"'")</f>
        <v>#REF!</v>
      </c>
    </row>
    <row r="350" spans="1:1">
      <c r="A350" s="2" t="e">
        <f>CONCATENATE("'",'Inverter-Simplified'!#REF!,"     ",'Inverter-Simplified'!#REF!,",",'Inverter-Simplified'!#REF!,",",'Inverter-Simplified'!#REF!,",",'Inverter-Simplified'!#REF!,"'")</f>
        <v>#REF!</v>
      </c>
    </row>
    <row r="351" spans="1:1">
      <c r="A351" s="2" t="str">
        <f>CONCATENATE("'",'Inverter-Simplified'!A215,"     ",'Inverter-Simplified'!B215,",",'Inverter-Simplified'!G215,",",'Inverter-Simplified'!F215,",",'Inverter-Simplified'!H215,"'")</f>
        <v>'ABB     PVI-6000-OUTD-US-Z-A [208V],Y,96,N'</v>
      </c>
    </row>
    <row r="352" spans="1:1">
      <c r="A352" s="2" t="e">
        <f>CONCATENATE("'",'Inverter-Simplified'!#REF!,"     ",'Inverter-Simplified'!#REF!,",",'Inverter-Simplified'!#REF!,",",'Inverter-Simplified'!#REF!,",",'Inverter-Simplified'!#REF!,"'")</f>
        <v>#REF!</v>
      </c>
    </row>
    <row r="353" spans="1:1">
      <c r="A353" s="2" t="str">
        <f>CONCATENATE("'",'Inverter-Simplified'!A216,"     ",'Inverter-Simplified'!B216,",",'Inverter-Simplified'!G216,",",'Inverter-Simplified'!F216,",",'Inverter-Simplified'!H216,"'")</f>
        <v>'ABB     PVI-6000-OUTD-US-Z-A [240V],Y,96.5,N'</v>
      </c>
    </row>
    <row r="354" spans="1:1">
      <c r="A354" s="2" t="e">
        <f>CONCATENATE("'",'Inverter-Simplified'!#REF!,"     ",'Inverter-Simplified'!#REF!,",",'Inverter-Simplified'!#REF!,",",'Inverter-Simplified'!#REF!,",",'Inverter-Simplified'!#REF!,"'")</f>
        <v>#REF!</v>
      </c>
    </row>
    <row r="355" spans="1:1">
      <c r="A355" s="2" t="e">
        <f>CONCATENATE("'",'Inverter-Simplified'!#REF!,"     ",'Inverter-Simplified'!#REF!,",",'Inverter-Simplified'!#REF!,",",'Inverter-Simplified'!#REF!,",",'Inverter-Simplified'!#REF!,"'")</f>
        <v>#REF!</v>
      </c>
    </row>
    <row r="356" spans="1:1">
      <c r="A356" s="2" t="str">
        <f>CONCATENATE("'",'Inverter-Simplified'!A217,"     ",'Inverter-Simplified'!B217,",",'Inverter-Simplified'!G217,",",'Inverter-Simplified'!F217,",",'Inverter-Simplified'!H217,"'")</f>
        <v>'ABB     PVI-6000-OUTD-US-Z-A [277V],Y,96.5,N'</v>
      </c>
    </row>
    <row r="357" spans="1:1">
      <c r="A357" s="2" t="e">
        <f>CONCATENATE("'",'Inverter-Simplified'!#REF!,"     ",'Inverter-Simplified'!#REF!,",",'Inverter-Simplified'!#REF!,",",'Inverter-Simplified'!#REF!,",",'Inverter-Simplified'!#REF!,"'")</f>
        <v>#REF!</v>
      </c>
    </row>
    <row r="358" spans="1:1">
      <c r="A358" s="2" t="e">
        <f>CONCATENATE("'",'Inverter-Simplified'!#REF!,"     ",'Inverter-Simplified'!#REF!,",",'Inverter-Simplified'!#REF!,",",'Inverter-Simplified'!#REF!,",",'Inverter-Simplified'!#REF!,"'")</f>
        <v>#REF!</v>
      </c>
    </row>
    <row r="359" spans="1:1">
      <c r="A359" s="2" t="str">
        <f>CONCATENATE("'",'Inverter-Simplified'!A218,"     ",'Inverter-Simplified'!B218,",",'Inverter-Simplified'!G218,",",'Inverter-Simplified'!F218,",",'Inverter-Simplified'!H218,"'")</f>
        <v>'ABB     PVI-6000-OUTD-US-Z-M-A [208V],Y,96,N'</v>
      </c>
    </row>
    <row r="360" spans="1:1">
      <c r="A360" s="2" t="e">
        <f>CONCATENATE("'",'Inverter-Simplified'!#REF!,"     ",'Inverter-Simplified'!#REF!,",",'Inverter-Simplified'!#REF!,",",'Inverter-Simplified'!#REF!,",",'Inverter-Simplified'!#REF!,"'")</f>
        <v>#REF!</v>
      </c>
    </row>
    <row r="361" spans="1:1">
      <c r="A361" s="2" t="e">
        <f>CONCATENATE("'",'Inverter-Simplified'!#REF!,"     ",'Inverter-Simplified'!#REF!,",",'Inverter-Simplified'!#REF!,",",'Inverter-Simplified'!#REF!,",",'Inverter-Simplified'!#REF!,"'")</f>
        <v>#REF!</v>
      </c>
    </row>
    <row r="362" spans="1:1">
      <c r="A362" s="2" t="str">
        <f>CONCATENATE("'",'Inverter-Simplified'!A219,"     ",'Inverter-Simplified'!B219,",",'Inverter-Simplified'!G219,",",'Inverter-Simplified'!F219,",",'Inverter-Simplified'!H219,"'")</f>
        <v>'ABB     PVI-6000-OUTD-US-Z-M-A [240V],Y,96.5,N'</v>
      </c>
    </row>
    <row r="363" spans="1:1">
      <c r="A363" s="2" t="e">
        <f>CONCATENATE("'",'Inverter-Simplified'!#REF!,"     ",'Inverter-Simplified'!#REF!,",",'Inverter-Simplified'!#REF!,",",'Inverter-Simplified'!#REF!,",",'Inverter-Simplified'!#REF!,"'")</f>
        <v>#REF!</v>
      </c>
    </row>
    <row r="364" spans="1:1">
      <c r="A364" s="2" t="e">
        <f>CONCATENATE("'",'Inverter-Simplified'!#REF!,"     ",'Inverter-Simplified'!#REF!,",",'Inverter-Simplified'!#REF!,",",'Inverter-Simplified'!#REF!,",",'Inverter-Simplified'!#REF!,"'")</f>
        <v>#REF!</v>
      </c>
    </row>
    <row r="365" spans="1:1">
      <c r="A365" s="2" t="str">
        <f>CONCATENATE("'",'Inverter-Simplified'!A220,"     ",'Inverter-Simplified'!B220,",",'Inverter-Simplified'!G220,",",'Inverter-Simplified'!F220,",",'Inverter-Simplified'!H220,"'")</f>
        <v>'ABB     PVI-6000-OUTD-US-Z-M-A [277V],Y,96.5,N'</v>
      </c>
    </row>
    <row r="366" spans="1:1">
      <c r="A366" s="2" t="e">
        <f>CONCATENATE("'",'Inverter-Simplified'!#REF!,"     ",'Inverter-Simplified'!#REF!,",",'Inverter-Simplified'!#REF!,",",'Inverter-Simplified'!#REF!,",",'Inverter-Simplified'!#REF!,"'")</f>
        <v>#REF!</v>
      </c>
    </row>
    <row r="367" spans="1:1">
      <c r="A367" s="2" t="e">
        <f>CONCATENATE("'",'Inverter-Simplified'!#REF!,"     ",'Inverter-Simplified'!#REF!,",",'Inverter-Simplified'!#REF!,",",'Inverter-Simplified'!#REF!,",",'Inverter-Simplified'!#REF!,"'")</f>
        <v>#REF!</v>
      </c>
    </row>
    <row r="368" spans="1:1">
      <c r="A368" s="2" t="e">
        <f>CONCATENATE("'",'Inverter-Simplified'!#REF!,"     ",'Inverter-Simplified'!#REF!,",",'Inverter-Simplified'!#REF!,",",'Inverter-Simplified'!#REF!,",",'Inverter-Simplified'!#REF!,"'")</f>
        <v>#REF!</v>
      </c>
    </row>
    <row r="369" spans="1:1">
      <c r="A369" s="2" t="e">
        <f>CONCATENATE("'",'Inverter-Simplified'!#REF!,"     ",'Inverter-Simplified'!#REF!,",",'Inverter-Simplified'!#REF!,",",'Inverter-Simplified'!#REF!,",",'Inverter-Simplified'!#REF!,"'")</f>
        <v>#REF!</v>
      </c>
    </row>
    <row r="370" spans="1:1">
      <c r="A370" s="2" t="e">
        <f>CONCATENATE("'",'Inverter-Simplified'!#REF!,"     ",'Inverter-Simplified'!#REF!,",",'Inverter-Simplified'!#REF!,",",'Inverter-Simplified'!#REF!,",",'Inverter-Simplified'!#REF!,"'")</f>
        <v>#REF!</v>
      </c>
    </row>
    <row r="371" spans="1:1">
      <c r="A371" s="2" t="e">
        <f>CONCATENATE("'",'Inverter-Simplified'!#REF!,"     ",'Inverter-Simplified'!#REF!,",",'Inverter-Simplified'!#REF!,",",'Inverter-Simplified'!#REF!,",",'Inverter-Simplified'!#REF!,"'")</f>
        <v>#REF!</v>
      </c>
    </row>
    <row r="372" spans="1:1">
      <c r="A372" s="2" t="e">
        <f>CONCATENATE("'",'Inverter-Simplified'!#REF!,"     ",'Inverter-Simplified'!#REF!,",",'Inverter-Simplified'!#REF!,",",'Inverter-Simplified'!#REF!,",",'Inverter-Simplified'!#REF!,"'")</f>
        <v>#REF!</v>
      </c>
    </row>
    <row r="373" spans="1:1">
      <c r="A373" s="2" t="e">
        <f>CONCATENATE("'",'Inverter-Simplified'!#REF!,"     ",'Inverter-Simplified'!#REF!,",",'Inverter-Simplified'!#REF!,",",'Inverter-Simplified'!#REF!,",",'Inverter-Simplified'!#REF!,"'")</f>
        <v>#REF!</v>
      </c>
    </row>
    <row r="374" spans="1:1">
      <c r="A374" s="2" t="e">
        <f>CONCATENATE("'",'Inverter-Simplified'!#REF!,"     ",'Inverter-Simplified'!#REF!,",",'Inverter-Simplified'!#REF!,",",'Inverter-Simplified'!#REF!,",",'Inverter-Simplified'!#REF!,"'")</f>
        <v>#REF!</v>
      </c>
    </row>
    <row r="375" spans="1:1">
      <c r="A375" s="2" t="e">
        <f>CONCATENATE("'",'Inverter-Simplified'!#REF!,"     ",'Inverter-Simplified'!#REF!,",",'Inverter-Simplified'!#REF!,",",'Inverter-Simplified'!#REF!,",",'Inverter-Simplified'!#REF!,"'")</f>
        <v>#REF!</v>
      </c>
    </row>
    <row r="376" spans="1:1">
      <c r="A376" s="2" t="e">
        <f>CONCATENATE("'",'Inverter-Simplified'!#REF!,"     ",'Inverter-Simplified'!#REF!,",",'Inverter-Simplified'!#REF!,",",'Inverter-Simplified'!#REF!,",",'Inverter-Simplified'!#REF!,"'")</f>
        <v>#REF!</v>
      </c>
    </row>
    <row r="377" spans="1:1">
      <c r="A377" s="2" t="e">
        <f>CONCATENATE("'",'Inverter-Simplified'!#REF!,"     ",'Inverter-Simplified'!#REF!,",",'Inverter-Simplified'!#REF!,",",'Inverter-Simplified'!#REF!,",",'Inverter-Simplified'!#REF!,"'")</f>
        <v>#REF!</v>
      </c>
    </row>
    <row r="378" spans="1:1">
      <c r="A378" s="2" t="e">
        <f>CONCATENATE("'",'Inverter-Simplified'!#REF!,"     ",'Inverter-Simplified'!#REF!,",",'Inverter-Simplified'!#REF!,",",'Inverter-Simplified'!#REF!,",",'Inverter-Simplified'!#REF!,"'")</f>
        <v>#REF!</v>
      </c>
    </row>
    <row r="379" spans="1:1">
      <c r="A379" s="2" t="e">
        <f>CONCATENATE("'",'Inverter-Simplified'!#REF!,"     ",'Inverter-Simplified'!#REF!,",",'Inverter-Simplified'!#REF!,",",'Inverter-Simplified'!#REF!,",",'Inverter-Simplified'!#REF!,"'")</f>
        <v>#REF!</v>
      </c>
    </row>
    <row r="380" spans="1:1">
      <c r="A380" s="2" t="e">
        <f>CONCATENATE("'",'Inverter-Simplified'!#REF!,"     ",'Inverter-Simplified'!#REF!,",",'Inverter-Simplified'!#REF!,",",'Inverter-Simplified'!#REF!,",",'Inverter-Simplified'!#REF!,"'")</f>
        <v>#REF!</v>
      </c>
    </row>
    <row r="381" spans="1:1">
      <c r="A381" s="2" t="e">
        <f>CONCATENATE("'",'Inverter-Simplified'!#REF!,"     ",'Inverter-Simplified'!#REF!,",",'Inverter-Simplified'!#REF!,",",'Inverter-Simplified'!#REF!,",",'Inverter-Simplified'!#REF!,"'")</f>
        <v>#REF!</v>
      </c>
    </row>
    <row r="382" spans="1:1">
      <c r="A382" s="2" t="str">
        <f>CONCATENATE("'",'Inverter-Simplified'!A221,"     ",'Inverter-Simplified'!B221,",",'Inverter-Simplified'!G221,",",'Inverter-Simplified'!F221,",",'Inverter-Simplified'!H221,"'")</f>
        <v>'ABB     UNO-7.6-TL-OUTD-S-US-A [208V],Y,97,N'</v>
      </c>
    </row>
    <row r="383" spans="1:1">
      <c r="A383" s="2" t="e">
        <f>CONCATENATE("'",'Inverter-Simplified'!#REF!,"     ",'Inverter-Simplified'!#REF!,",",'Inverter-Simplified'!#REF!,",",'Inverter-Simplified'!#REF!,",",'Inverter-Simplified'!#REF!,"'")</f>
        <v>#REF!</v>
      </c>
    </row>
    <row r="384" spans="1:1">
      <c r="A384" s="2" t="str">
        <f>CONCATENATE("'",'Inverter-Simplified'!A222,"     ",'Inverter-Simplified'!B222,",",'Inverter-Simplified'!G222,",",'Inverter-Simplified'!F222,",",'Inverter-Simplified'!H222,"'")</f>
        <v>'ABB     UNO-7.6-TL-OUTD-S-US-A [240V],Y,97,N'</v>
      </c>
    </row>
    <row r="385" spans="1:1">
      <c r="A385" s="2" t="e">
        <f>CONCATENATE("'",'Inverter-Simplified'!#REF!,"     ",'Inverter-Simplified'!#REF!,",",'Inverter-Simplified'!#REF!,",",'Inverter-Simplified'!#REF!,",",'Inverter-Simplified'!#REF!,"'")</f>
        <v>#REF!</v>
      </c>
    </row>
    <row r="386" spans="1:1">
      <c r="A386" s="2" t="str">
        <f>CONCATENATE("'",'Inverter-Simplified'!A223,"     ",'Inverter-Simplified'!B223,",",'Inverter-Simplified'!G223,",",'Inverter-Simplified'!F223,",",'Inverter-Simplified'!H223,"'")</f>
        <v>'ABB     UNO-7.6-TL-OUTD-S-US-A [277V],Y,97,N'</v>
      </c>
    </row>
    <row r="387" spans="1:1">
      <c r="A387" s="2" t="e">
        <f>CONCATENATE("'",'Inverter-Simplified'!#REF!,"     ",'Inverter-Simplified'!#REF!,",",'Inverter-Simplified'!#REF!,",",'Inverter-Simplified'!#REF!,",",'Inverter-Simplified'!#REF!,"'")</f>
        <v>#REF!</v>
      </c>
    </row>
    <row r="388" spans="1:1">
      <c r="A388" s="2" t="str">
        <f>CONCATENATE("'",'Inverter-Simplified'!A224,"     ",'Inverter-Simplified'!B224,",",'Inverter-Simplified'!G224,",",'Inverter-Simplified'!F224,",",'Inverter-Simplified'!H224,"'")</f>
        <v>'ABB     UNO-7.6-TL-OUTD-S-US-Z-A [208V],Y,97,N'</v>
      </c>
    </row>
    <row r="389" spans="1:1">
      <c r="A389" s="2" t="e">
        <f>CONCATENATE("'",'Inverter-Simplified'!#REF!,"     ",'Inverter-Simplified'!#REF!,",",'Inverter-Simplified'!#REF!,",",'Inverter-Simplified'!#REF!,",",'Inverter-Simplified'!#REF!,"'")</f>
        <v>#REF!</v>
      </c>
    </row>
    <row r="390" spans="1:1">
      <c r="A390" s="2" t="str">
        <f>CONCATENATE("'",'Inverter-Simplified'!A225,"     ",'Inverter-Simplified'!B225,",",'Inverter-Simplified'!G225,",",'Inverter-Simplified'!F225,",",'Inverter-Simplified'!H225,"'")</f>
        <v>'ABB     UNO-7.6-TL-OUTD-S-US-Z-A [240V],Y,97,N'</v>
      </c>
    </row>
    <row r="391" spans="1:1">
      <c r="A391" s="2" t="e">
        <f>CONCATENATE("'",'Inverter-Simplified'!#REF!,"     ",'Inverter-Simplified'!#REF!,",",'Inverter-Simplified'!#REF!,",",'Inverter-Simplified'!#REF!,",",'Inverter-Simplified'!#REF!,"'")</f>
        <v>#REF!</v>
      </c>
    </row>
    <row r="392" spans="1:1">
      <c r="A392" s="2" t="str">
        <f>CONCATENATE("'",'Inverter-Simplified'!A226,"     ",'Inverter-Simplified'!B226,",",'Inverter-Simplified'!G226,",",'Inverter-Simplified'!F226,",",'Inverter-Simplified'!H226,"'")</f>
        <v>'ABB     UNO-7.6-TL-OUTD-S-US-Z-A [277V],Y,97,N'</v>
      </c>
    </row>
    <row r="393" spans="1:1">
      <c r="A393" s="2" t="str">
        <f>CONCATENATE("'",'Inverter-Simplified'!A227,"     ",'Inverter-Simplified'!B227,",",'Inverter-Simplified'!G227,",",'Inverter-Simplified'!F227,",",'Inverter-Simplified'!H227,"'")</f>
        <v>'ABB     UNO-7.6-TL-OUTD-S-US-Z-M [208V],Y,97,N'</v>
      </c>
    </row>
    <row r="394" spans="1:1">
      <c r="A394" s="2" t="str">
        <f>CONCATENATE("'",'Inverter-Simplified'!A228,"     ",'Inverter-Simplified'!B228,",",'Inverter-Simplified'!G228,",",'Inverter-Simplified'!F228,",",'Inverter-Simplified'!H228,"'")</f>
        <v>'ABB     UNO-7.6-TL-OUTD-S-US-Z-M [240V],Y,97,N'</v>
      </c>
    </row>
    <row r="395" spans="1:1">
      <c r="A395" s="2" t="str">
        <f>CONCATENATE("'",'Inverter-Simplified'!A229,"     ",'Inverter-Simplified'!B229,",",'Inverter-Simplified'!G229,",",'Inverter-Simplified'!F229,",",'Inverter-Simplified'!H229,"'")</f>
        <v>'ABB     UNO-7.6-TL-OUTD-S-US-Z-M [277V],Y,97,N'</v>
      </c>
    </row>
    <row r="396" spans="1:1">
      <c r="A396" s="2" t="e">
        <f>CONCATENATE("'",'Inverter-Simplified'!#REF!,"     ",'Inverter-Simplified'!#REF!,",",'Inverter-Simplified'!#REF!,",",'Inverter-Simplified'!#REF!,",",'Inverter-Simplified'!#REF!,"'")</f>
        <v>#REF!</v>
      </c>
    </row>
    <row r="397" spans="1:1">
      <c r="A397" s="2" t="str">
        <f>CONCATENATE("'",'Inverter-Simplified'!A230,"     ",'Inverter-Simplified'!B230,",",'Inverter-Simplified'!G230,",",'Inverter-Simplified'!F230,",",'Inverter-Simplified'!H230,"'")</f>
        <v>'ABB     UNO-7.6-TL-OUTD-S-US-Z-M-A [208V],Y,97,N'</v>
      </c>
    </row>
    <row r="398" spans="1:1">
      <c r="A398" s="2" t="e">
        <f>CONCATENATE("'",'Inverter-Simplified'!#REF!,"     ",'Inverter-Simplified'!#REF!,",",'Inverter-Simplified'!#REF!,",",'Inverter-Simplified'!#REF!,",",'Inverter-Simplified'!#REF!,"'")</f>
        <v>#REF!</v>
      </c>
    </row>
    <row r="399" spans="1:1">
      <c r="A399" s="2" t="str">
        <f>CONCATENATE("'",'Inverter-Simplified'!A231,"     ",'Inverter-Simplified'!B231,",",'Inverter-Simplified'!G231,",",'Inverter-Simplified'!F231,",",'Inverter-Simplified'!H231,"'")</f>
        <v>'ABB     UNO-7.6-TL-OUTD-S-US-Z-M-A [240V],Y,97,N'</v>
      </c>
    </row>
    <row r="400" spans="1:1">
      <c r="A400" s="2" t="e">
        <f>CONCATENATE("'",'Inverter-Simplified'!#REF!,"     ",'Inverter-Simplified'!#REF!,",",'Inverter-Simplified'!#REF!,",",'Inverter-Simplified'!#REF!,",",'Inverter-Simplified'!#REF!,"'")</f>
        <v>#REF!</v>
      </c>
    </row>
    <row r="401" spans="1:1">
      <c r="A401" s="2" t="str">
        <f>CONCATENATE("'",'Inverter-Simplified'!A232,"     ",'Inverter-Simplified'!B232,",",'Inverter-Simplified'!G232,",",'Inverter-Simplified'!F232,",",'Inverter-Simplified'!H232,"'")</f>
        <v>'ABB     UNO-7.6-TL-OUTD-S-US-Z-M-A [277V],Y,97,N'</v>
      </c>
    </row>
    <row r="402" spans="1:1">
      <c r="A402" s="2" t="e">
        <f>CONCATENATE("'",'Inverter-Simplified'!#REF!,"     ",'Inverter-Simplified'!#REF!,",",'Inverter-Simplified'!#REF!,",",'Inverter-Simplified'!#REF!,",",'Inverter-Simplified'!#REF!,"'")</f>
        <v>#REF!</v>
      </c>
    </row>
    <row r="403" spans="1:1">
      <c r="A403" s="2" t="str">
        <f>CONCATENATE("'",'Inverter-Simplified'!A233,"     ",'Inverter-Simplified'!B233,",",'Inverter-Simplified'!G233,",",'Inverter-Simplified'!F233,",",'Inverter-Simplified'!H233,"'")</f>
        <v>'ABB     UNO-8.6-TL-OUTD-S-US-A [240V],Y,97,N'</v>
      </c>
    </row>
    <row r="404" spans="1:1">
      <c r="A404" s="2" t="e">
        <f>CONCATENATE("'",'Inverter-Simplified'!#REF!,"     ",'Inverter-Simplified'!#REF!,",",'Inverter-Simplified'!#REF!,",",'Inverter-Simplified'!#REF!,",",'Inverter-Simplified'!#REF!,"'")</f>
        <v>#REF!</v>
      </c>
    </row>
    <row r="405" spans="1:1">
      <c r="A405" s="2" t="e">
        <f>CONCATENATE("'",'Inverter-Simplified'!#REF!,"     ",'Inverter-Simplified'!#REF!,",",'Inverter-Simplified'!#REF!,",",'Inverter-Simplified'!#REF!,",",'Inverter-Simplified'!#REF!,"'")</f>
        <v>#REF!</v>
      </c>
    </row>
    <row r="406" spans="1:1">
      <c r="A406" s="2" t="str">
        <f>CONCATENATE("'",'Inverter-Simplified'!A234,"     ",'Inverter-Simplified'!B234,",",'Inverter-Simplified'!G234,",",'Inverter-Simplified'!F234,",",'Inverter-Simplified'!H234,"'")</f>
        <v>'ABB     UNO-8.6-TL-OUTD-S-US-A [277V],Y,97,N'</v>
      </c>
    </row>
    <row r="407" spans="1:1">
      <c r="A407" s="2" t="e">
        <f>CONCATENATE("'",'Inverter-Simplified'!#REF!,"     ",'Inverter-Simplified'!#REF!,",",'Inverter-Simplified'!#REF!,",",'Inverter-Simplified'!#REF!,",",'Inverter-Simplified'!#REF!,"'")</f>
        <v>#REF!</v>
      </c>
    </row>
    <row r="408" spans="1:1">
      <c r="A408" s="2" t="e">
        <f>CONCATENATE("'",'Inverter-Simplified'!#REF!,"     ",'Inverter-Simplified'!#REF!,",",'Inverter-Simplified'!#REF!,",",'Inverter-Simplified'!#REF!,",",'Inverter-Simplified'!#REF!,"'")</f>
        <v>#REF!</v>
      </c>
    </row>
    <row r="409" spans="1:1">
      <c r="A409" s="2" t="str">
        <f>CONCATENATE("'",'Inverter-Simplified'!A235,"     ",'Inverter-Simplified'!B235,",",'Inverter-Simplified'!G235,",",'Inverter-Simplified'!F235,",",'Inverter-Simplified'!H235,"'")</f>
        <v>'ABB     UNO-8.6-TL-OUTD-S-US-Z-A [240V],Y,97,N'</v>
      </c>
    </row>
    <row r="410" spans="1:1">
      <c r="A410" s="2" t="e">
        <f>CONCATENATE("'",'Inverter-Simplified'!#REF!,"     ",'Inverter-Simplified'!#REF!,",",'Inverter-Simplified'!#REF!,",",'Inverter-Simplified'!#REF!,",",'Inverter-Simplified'!#REF!,"'")</f>
        <v>#REF!</v>
      </c>
    </row>
    <row r="411" spans="1:1">
      <c r="A411" s="2" t="str">
        <f>CONCATENATE("'",'Inverter-Simplified'!A236,"     ",'Inverter-Simplified'!B236,",",'Inverter-Simplified'!G236,",",'Inverter-Simplified'!F236,",",'Inverter-Simplified'!H236,"'")</f>
        <v>'ABB     UNO-8.6-TL-OUTD-S-US-Z-A [277V],Y,97,N'</v>
      </c>
    </row>
    <row r="412" spans="1:1">
      <c r="A412" s="2" t="str">
        <f>CONCATENATE("'",'Inverter-Simplified'!A237,"     ",'Inverter-Simplified'!B237,",",'Inverter-Simplified'!G237,",",'Inverter-Simplified'!F237,",",'Inverter-Simplified'!H237,"'")</f>
        <v>'ABB     UNO-8.6-TL-OUTD-S-US-Z-M [240V],Y,97,N'</v>
      </c>
    </row>
    <row r="413" spans="1:1">
      <c r="A413" s="2" t="str">
        <f>CONCATENATE("'",'Inverter-Simplified'!A238,"     ",'Inverter-Simplified'!B238,",",'Inverter-Simplified'!G238,",",'Inverter-Simplified'!F238,",",'Inverter-Simplified'!H238,"'")</f>
        <v>'ABB     UNO-8.6-TL-OUTD-S-US-Z-M [277V],Y,97,N'</v>
      </c>
    </row>
    <row r="414" spans="1:1">
      <c r="A414" s="2" t="e">
        <f>CONCATENATE("'",'Inverter-Simplified'!#REF!,"     ",'Inverter-Simplified'!#REF!,",",'Inverter-Simplified'!#REF!,",",'Inverter-Simplified'!#REF!,",",'Inverter-Simplified'!#REF!,"'")</f>
        <v>#REF!</v>
      </c>
    </row>
    <row r="415" spans="1:1">
      <c r="A415" s="2" t="str">
        <f>CONCATENATE("'",'Inverter-Simplified'!A239,"     ",'Inverter-Simplified'!B239,",",'Inverter-Simplified'!G239,",",'Inverter-Simplified'!F239,",",'Inverter-Simplified'!H239,"'")</f>
        <v>'ABB     UNO-8.6-TL-OUTD-S-US-Z-M-A [240V],Y,97,N'</v>
      </c>
    </row>
    <row r="416" spans="1:1">
      <c r="A416" s="2" t="e">
        <f>CONCATENATE("'",'Inverter-Simplified'!#REF!,"     ",'Inverter-Simplified'!#REF!,",",'Inverter-Simplified'!#REF!,",",'Inverter-Simplified'!#REF!,",",'Inverter-Simplified'!#REF!,"'")</f>
        <v>#REF!</v>
      </c>
    </row>
    <row r="417" spans="1:1">
      <c r="A417" s="2" t="str">
        <f>CONCATENATE("'",'Inverter-Simplified'!A240,"     ",'Inverter-Simplified'!B240,",",'Inverter-Simplified'!G240,",",'Inverter-Simplified'!F240,",",'Inverter-Simplified'!H240,"'")</f>
        <v>'ABB     UNO-8.6-TL-OUTD-S-US-Z-M-A [277V],Y,97,N'</v>
      </c>
    </row>
    <row r="418" spans="1:1">
      <c r="A418" s="2" t="str">
        <f>CONCATENATE("'",'Inverter-Simplified'!A241,"     ",'Inverter-Simplified'!B241,",",'Inverter-Simplified'!G241,",",'Inverter-Simplified'!F241,",",'Inverter-Simplified'!H241,"'")</f>
        <v>'ABB     PVI-10.0-I-OUTD-x-US-208-y [208V],Y,96,N'</v>
      </c>
    </row>
    <row r="419" spans="1:1">
      <c r="A419" s="2" t="str">
        <f>CONCATENATE("'",'Inverter-Simplified'!A242,"     ",'Inverter-Simplified'!B242,",",'Inverter-Simplified'!G242,",",'Inverter-Simplified'!F242,",",'Inverter-Simplified'!H242,"'")</f>
        <v>'ABB     PVI-10.0-I-OUTD-x-US-480-y-z [480V],Y,97,N'</v>
      </c>
    </row>
    <row r="420" spans="1:1">
      <c r="A420" s="2" t="str">
        <f>CONCATENATE("'",'Inverter-Simplified'!A243,"     ",'Inverter-Simplified'!B243,",",'Inverter-Simplified'!G243,",",'Inverter-Simplified'!F243,",",'Inverter-Simplified'!H243,"'")</f>
        <v>'ABB     PVI-12.0-I-OUTD-x-US-480-y [480V],Y,97,N'</v>
      </c>
    </row>
    <row r="421" spans="1:1">
      <c r="A421" s="2" t="str">
        <f>CONCATENATE("'",'Inverter-Simplified'!A244,"     ",'Inverter-Simplified'!B244,",",'Inverter-Simplified'!G244,",",'Inverter-Simplified'!F244,",",'Inverter-Simplified'!H244,"'")</f>
        <v>'ABB     TRIO-20.0-TL-OUTD-S1A-US-480 [480V],Y,97.5,N'</v>
      </c>
    </row>
    <row r="422" spans="1:1">
      <c r="A422" s="2" t="str">
        <f>CONCATENATE("'",'Inverter-Simplified'!A245,"     ",'Inverter-Simplified'!B245,",",'Inverter-Simplified'!G245,",",'Inverter-Simplified'!F245,",",'Inverter-Simplified'!H245,"'")</f>
        <v>'ABB     TRIO-20.0-TL-OUTD-S1A-US-480-A [480V],Y,97.5,N'</v>
      </c>
    </row>
    <row r="423" spans="1:1">
      <c r="A423" s="2" t="str">
        <f>CONCATENATE("'",'Inverter-Simplified'!A246,"     ",'Inverter-Simplified'!B246,",",'Inverter-Simplified'!G246,",",'Inverter-Simplified'!F246,",",'Inverter-Simplified'!H246,"'")</f>
        <v>'ABB     TRIO-20.0-TL-OUTD-S1B-US-480 [480V],Y,97.5,N'</v>
      </c>
    </row>
    <row r="424" spans="1:1">
      <c r="A424" s="2" t="str">
        <f>CONCATENATE("'",'Inverter-Simplified'!A247,"     ",'Inverter-Simplified'!B247,",",'Inverter-Simplified'!G247,",",'Inverter-Simplified'!F247,",",'Inverter-Simplified'!H247,"'")</f>
        <v>'ABB     TRIO-20.0-TL-OUTD-S1B-US-480-A [480V],Y,97.5,N'</v>
      </c>
    </row>
    <row r="425" spans="1:1">
      <c r="A425" s="2" t="str">
        <f>CONCATENATE("'",'Inverter-Simplified'!A249,"     ",'Inverter-Simplified'!B249,",",'Inverter-Simplified'!G249,",",'Inverter-Simplified'!F249,",",'Inverter-Simplified'!H249,"'")</f>
        <v>'ABB     TRIO-20.0-TL-OUTD-S1-US-480-A [480V],Y,97.5,N'</v>
      </c>
    </row>
    <row r="426" spans="1:1">
      <c r="A426" s="2" t="str">
        <f>CONCATENATE("'",'Inverter-Simplified'!A251,"     ",'Inverter-Simplified'!B251,",",'Inverter-Simplified'!G251,",",'Inverter-Simplified'!F251,",",'Inverter-Simplified'!H251,"'")</f>
        <v>'ABB     TRIO-20.0-TL-OUTD-S-US-480-A [480V],Y,97.5,N'</v>
      </c>
    </row>
    <row r="427" spans="1:1">
      <c r="A427" s="2" t="str">
        <f>CONCATENATE("'",'Inverter-Simplified'!A253,"     ",'Inverter-Simplified'!B253,",",'Inverter-Simplified'!G253,",",'Inverter-Simplified'!F253,",",'Inverter-Simplified'!H253,"'")</f>
        <v>'ABB     TRIO-27.6-TL-OUTD-S1A-US-480-A [480V],Y,97.5,N'</v>
      </c>
    </row>
    <row r="428" spans="1:1">
      <c r="A428" s="2" t="str">
        <f>CONCATENATE("'",'Inverter-Simplified'!A255,"     ",'Inverter-Simplified'!B255,",",'Inverter-Simplified'!G255,",",'Inverter-Simplified'!F255,",",'Inverter-Simplified'!H255,"'")</f>
        <v>'ABB     TRIO-27.6-TL-OUTD-S1B-US-480-A [480V],Y,97.5,N'</v>
      </c>
    </row>
    <row r="429" spans="1:1">
      <c r="A429" s="2" t="str">
        <f>CONCATENATE("'",'Inverter-Simplified'!A257,"     ",'Inverter-Simplified'!B257,",",'Inverter-Simplified'!G257,",",'Inverter-Simplified'!F257,",",'Inverter-Simplified'!H257,"'")</f>
        <v>'ABB     TRIO-27.6-TL-OUTD-S1-US-480-A [480V],Y,97.5,N'</v>
      </c>
    </row>
    <row r="430" spans="1:1">
      <c r="A430" s="2" t="str">
        <f>CONCATENATE("'",'Inverter-Simplified'!A259,"     ",'Inverter-Simplified'!B259,",",'Inverter-Simplified'!G259,",",'Inverter-Simplified'!F259,",",'Inverter-Simplified'!H259,"'")</f>
        <v>'ABB     TRIO-27.6-TL-OUTD-S-US-480-A [480V],Y,97.5,N'</v>
      </c>
    </row>
    <row r="431" spans="1:1">
      <c r="A431" s="2" t="str">
        <f>CONCATENATE("'",'Inverter-Simplified'!A261,"     ",'Inverter-Simplified'!B261,",",'Inverter-Simplified'!G261,",",'Inverter-Simplified'!F261,",",'Inverter-Simplified'!H261,"'")</f>
        <v>'ABB     PVI-CENTRAL-50-US [480V],Y,95,N'</v>
      </c>
    </row>
    <row r="432" spans="1:1">
      <c r="A432" s="2" t="str">
        <f>CONCATENATE("'",'Inverter-Simplified'!A262,"     ",'Inverter-Simplified'!B262,",",'Inverter-Simplified'!G262,",",'Inverter-Simplified'!F262,",",'Inverter-Simplified'!H262,"'")</f>
        <v>'ABB     TRIO-50.0-TL-OUTD-US-480 [480V],Y,98,N'</v>
      </c>
    </row>
    <row r="433" spans="1:1">
      <c r="A433" s="2" t="e">
        <f>CONCATENATE("'",'Inverter-Simplified'!#REF!,"     ",'Inverter-Simplified'!#REF!,",",'Inverter-Simplified'!#REF!,",",'Inverter-Simplified'!#REF!,",",'Inverter-Simplified'!#REF!,"'")</f>
        <v>#REF!</v>
      </c>
    </row>
    <row r="434" spans="1:1">
      <c r="A434" s="2" t="str">
        <f>CONCATENATE("'",'Inverter-Simplified'!A263,"     ",'Inverter-Simplified'!B263,",",'Inverter-Simplified'!G263,",",'Inverter-Simplified'!F263,",",'Inverter-Simplified'!H263,"'")</f>
        <v>'ABB     TRIO-60.0-TL-OUTD-US-480 [480V],Y,98,N'</v>
      </c>
    </row>
    <row r="435" spans="1:1">
      <c r="A435" s="2" t="e">
        <f>CONCATENATE("'",'Inverter-Simplified'!#REF!,"     ",'Inverter-Simplified'!#REF!,",",'Inverter-Simplified'!#REF!,",",'Inverter-Simplified'!#REF!,",",'Inverter-Simplified'!#REF!,"'")</f>
        <v>#REF!</v>
      </c>
    </row>
    <row r="436" spans="1:1">
      <c r="A436" s="2" t="str">
        <f>CONCATENATE("'",'Inverter-Simplified'!A264,"     ",'Inverter-Simplified'!B264,",",'Inverter-Simplified'!G264,",",'Inverter-Simplified'!F264,",",'Inverter-Simplified'!H264,"'")</f>
        <v>'ABB     PVI-CENTRAL-100-US [208V],Y,95,N'</v>
      </c>
    </row>
    <row r="437" spans="1:1">
      <c r="A437" s="2" t="str">
        <f>CONCATENATE("'",'Inverter-Simplified'!A265,"     ",'Inverter-Simplified'!B265,",",'Inverter-Simplified'!G265,",",'Inverter-Simplified'!F265,",",'Inverter-Simplified'!H265,"'")</f>
        <v>'ABB     PVI-CENTRAL-100-US [480V],Y,95,N'</v>
      </c>
    </row>
    <row r="438" spans="1:1">
      <c r="A438" s="2" t="str">
        <f>CONCATENATE("'",'Inverter-Simplified'!A266,"     ",'Inverter-Simplified'!B266,",",'Inverter-Simplified'!G266,",",'Inverter-Simplified'!F266,",",'Inverter-Simplified'!H266,"'")</f>
        <v>'ABB     PVI-CENTRAL-250-US [480V],Y,97,N'</v>
      </c>
    </row>
    <row r="439" spans="1:1">
      <c r="A439" s="2" t="str">
        <f>CONCATENATE("'",'Inverter-Simplified'!A267,"     ",'Inverter-Simplified'!B267,",",'Inverter-Simplified'!G267,",",'Inverter-Simplified'!F267,",",'Inverter-Simplified'!H267,"'")</f>
        <v>'ABB     PVI-CENTRAL-300-US [480V],Y,97,N'</v>
      </c>
    </row>
    <row r="440" spans="1:1">
      <c r="A440" s="2" t="str">
        <f>CONCATENATE("'",'Inverter-Simplified'!A268,"     ",'Inverter-Simplified'!B268,",",'Inverter-Simplified'!G268,",",'Inverter-Simplified'!F268,",",'Inverter-Simplified'!H268,"'")</f>
        <v>'ABB     ULTRA-750-TL-OUTD-2-US-690-x-y-z [690V],Y,96.5,N'</v>
      </c>
    </row>
    <row r="441" spans="1:1">
      <c r="A441" s="2" t="str">
        <f>CONCATENATE("'",'Inverter-Simplified'!A269,"     ",'Inverter-Simplified'!B269,",",'Inverter-Simplified'!G269,",",'Inverter-Simplified'!F269,",",'Inverter-Simplified'!H269,"'")</f>
        <v>'ABB     ULTRA-750-TL-OUTD-4-US-690-x-y-z [690V],Y,96.5,N'</v>
      </c>
    </row>
    <row r="442" spans="1:1">
      <c r="A442" s="2" t="str">
        <f>CONCATENATE("'",'Inverter-Simplified'!A270,"     ",'Inverter-Simplified'!B270,",",'Inverter-Simplified'!G270,",",'Inverter-Simplified'!F270,",",'Inverter-Simplified'!H270,"'")</f>
        <v>'ABB     ULTRA-750-TL-OUTD-1-US-690-x-y-z [690V],Y,96.5,N'</v>
      </c>
    </row>
    <row r="443" spans="1:1">
      <c r="A443" s="2" t="str">
        <f>CONCATENATE("'",'Inverter-Simplified'!A271,"     ",'Inverter-Simplified'!B271,",",'Inverter-Simplified'!G271,",",'Inverter-Simplified'!F271,",",'Inverter-Simplified'!H271,"'")</f>
        <v>'ABB     ULTRA-750-TL-OUTD-3-US-690-x-y-z [690V],Y,96.5,N'</v>
      </c>
    </row>
    <row r="444" spans="1:1">
      <c r="A444" s="2" t="str">
        <f>CONCATENATE("'",'Inverter-Simplified'!A272,"     ",'Inverter-Simplified'!B272,",",'Inverter-Simplified'!G272,",",'Inverter-Simplified'!F272,",",'Inverter-Simplified'!H272,"'")</f>
        <v>'ABB     ULTRA-1100-TL-OUTD-2-US-690-x-y-z [690V],Y,96.5,N'</v>
      </c>
    </row>
    <row r="445" spans="1:1">
      <c r="A445" s="2" t="str">
        <f>CONCATENATE("'",'Inverter-Simplified'!A273,"     ",'Inverter-Simplified'!B273,",",'Inverter-Simplified'!G273,",",'Inverter-Simplified'!F273,",",'Inverter-Simplified'!H273,"'")</f>
        <v>'ABB     ULTRA-1100-TL-OUTD-4-US-690-x-y-z [690V],Y,97,N'</v>
      </c>
    </row>
    <row r="446" spans="1:1">
      <c r="A446" s="2" t="str">
        <f>CONCATENATE("'",'Inverter-Simplified'!A274,"     ",'Inverter-Simplified'!B274,",",'Inverter-Simplified'!G274,",",'Inverter-Simplified'!F274,",",'Inverter-Simplified'!H274,"'")</f>
        <v>'ABB     ULTRA-1100-TL-OUTD-1-US-690-x-y-z [690V],Y,96.5,N'</v>
      </c>
    </row>
    <row r="447" spans="1:1">
      <c r="A447" s="2" t="str">
        <f>CONCATENATE("'",'Inverter-Simplified'!A275,"     ",'Inverter-Simplified'!B275,",",'Inverter-Simplified'!G275,",",'Inverter-Simplified'!F275,",",'Inverter-Simplified'!H275,"'")</f>
        <v>'ABB     ULTRA-1100-TL-OUTD-3-US-690-x-y-z [690V],Y,97,N'</v>
      </c>
    </row>
    <row r="448" spans="1:1">
      <c r="A448" s="2" t="str">
        <f>CONCATENATE("'",'Inverter-Simplified'!A276,"     ",'Inverter-Simplified'!B276,",",'Inverter-Simplified'!G276,",",'Inverter-Simplified'!F276,",",'Inverter-Simplified'!H276,"'")</f>
        <v>'ABB     ULTRA-1500-TL-OUTD-2-US-690-x-y-z [690V],Y,96.5,N'</v>
      </c>
    </row>
    <row r="449" spans="1:1">
      <c r="A449" s="2" t="str">
        <f>CONCATENATE("'",'Inverter-Simplified'!A277,"     ",'Inverter-Simplified'!B277,",",'Inverter-Simplified'!G277,",",'Inverter-Simplified'!F277,",",'Inverter-Simplified'!H277,"'")</f>
        <v>'ABB     ULTRA-1500-TL-OUTD-4-US-690-x-y-z [690V],Y,97,N'</v>
      </c>
    </row>
    <row r="450" spans="1:1">
      <c r="A450" s="2" t="str">
        <f>CONCATENATE("'",'Inverter-Simplified'!A278,"     ",'Inverter-Simplified'!B278,",",'Inverter-Simplified'!G278,",",'Inverter-Simplified'!F278,",",'Inverter-Simplified'!H278,"'")</f>
        <v>'ABB     ULTRA-1500-TL-OUTD-1-US-690-x-y-z [690V],Y,96.5,N'</v>
      </c>
    </row>
    <row r="451" spans="1:1">
      <c r="A451" s="2" t="str">
        <f>CONCATENATE("'",'Inverter-Simplified'!A279,"     ",'Inverter-Simplified'!B279,",",'Inverter-Simplified'!G279,",",'Inverter-Simplified'!F279,",",'Inverter-Simplified'!H279,"'")</f>
        <v>'ABB     ULTRA-1500-TL-OUTD-3-US-690-x-y-z [690V],Y,97,N'</v>
      </c>
    </row>
    <row r="452" spans="1:1">
      <c r="A452" s="2" t="str">
        <f>CONCATENATE("'",'Inverter-Simplified'!A280,"     ",'Inverter-Simplified'!B280,",",'Inverter-Simplified'!G280,",",'Inverter-Simplified'!F280,",",'Inverter-Simplified'!H280,"'")</f>
        <v>'ABB     PVS980-58-1818kVA-I [600V],Y,97.5,N'</v>
      </c>
    </row>
    <row r="453" spans="1:1">
      <c r="A453" s="2" t="str">
        <f>CONCATENATE("'",'Inverter-Simplified'!A281,"     ",'Inverter-Simplified'!B281,",",'Inverter-Simplified'!G281,",",'Inverter-Simplified'!F281,",",'Inverter-Simplified'!H281,"'")</f>
        <v>'ABB     PVS980-58-2000kVA-K [660V],Y,97.5,N'</v>
      </c>
    </row>
    <row r="454" spans="1:1">
      <c r="A454" s="2" t="str">
        <f>CONCATENATE("'",'Inverter-Simplified'!A282,"     ",'Inverter-Simplified'!B282,",",'Inverter-Simplified'!G282,",",'Inverter-Simplified'!F282,",",'Inverter-Simplified'!H282,"'")</f>
        <v>'Ablerex Electronics     ES 2200-US-240 [240V],Y,94.5,N'</v>
      </c>
    </row>
    <row r="455" spans="1:1">
      <c r="A455" s="2" t="str">
        <f>CONCATENATE("'",'Inverter-Simplified'!A283,"     ",'Inverter-Simplified'!B283,",",'Inverter-Simplified'!G283,",",'Inverter-Simplified'!F283,",",'Inverter-Simplified'!H283,"'")</f>
        <v>'Ablerex Electronics     ES 3300-US-240 [240V],Y,95,N'</v>
      </c>
    </row>
    <row r="456" spans="1:1">
      <c r="A456" s="2" t="str">
        <f>CONCATENATE("'",'Inverter-Simplified'!A284,"     ",'Inverter-Simplified'!B284,",",'Inverter-Simplified'!G284,",",'Inverter-Simplified'!F284,",",'Inverter-Simplified'!H284,"'")</f>
        <v>'Ablerex Electronics     ES 4200-US-240 [240V],Y,95.5,N'</v>
      </c>
    </row>
    <row r="457" spans="1:1">
      <c r="A457" s="2" t="str">
        <f>CONCATENATE("'",'Inverter-Simplified'!A285,"     ",'Inverter-Simplified'!B285,",",'Inverter-Simplified'!G285,",",'Inverter-Simplified'!F285,",",'Inverter-Simplified'!H285,"'")</f>
        <v>'Ablerex Electronics     ES 4200-US-240A [240V],Y,95.5,N'</v>
      </c>
    </row>
    <row r="458" spans="1:1">
      <c r="A458" s="2" t="str">
        <f>CONCATENATE("'",'Inverter-Simplified'!A286,"     ",'Inverter-Simplified'!B286,",",'Inverter-Simplified'!G286,",",'Inverter-Simplified'!F286,",",'Inverter-Simplified'!H286,"'")</f>
        <v>'Ablerex Electronics     ES 5000-US-240 [240V],Y,95.5,N'</v>
      </c>
    </row>
    <row r="459" spans="1:1">
      <c r="A459" s="2" t="str">
        <f>CONCATENATE("'",'Inverter-Simplified'!A287,"     ",'Inverter-Simplified'!B287,",",'Inverter-Simplified'!G287,",",'Inverter-Simplified'!F287,",",'Inverter-Simplified'!H287,"'")</f>
        <v>'Ablerex Electronics     ES 5000-US-240A [240V],Y,95.5,N'</v>
      </c>
    </row>
    <row r="460" spans="1:1">
      <c r="A460" s="2" t="str">
        <f>CONCATENATE("'",'Inverter-Simplified'!A288,"     ",'Inverter-Simplified'!B288,",",'Inverter-Simplified'!G288,",",'Inverter-Simplified'!F288,",",'Inverter-Simplified'!H288,"'")</f>
        <v>'Advanced Energy Industries     AE_3TL-12_10 [480V],N,97.5,N'</v>
      </c>
    </row>
    <row r="461" spans="1:1">
      <c r="A461" s="2" t="str">
        <f>CONCATENATE("'",'Inverter-Simplified'!A289,"     ",'Inverter-Simplified'!B289,",",'Inverter-Simplified'!G289,",",'Inverter-Simplified'!F289,",",'Inverter-Simplified'!H289,"'")</f>
        <v>'Advanced Energy Industries     AE_3TL-12_10-08 [480V],Y,97.5,N'</v>
      </c>
    </row>
    <row r="462" spans="1:1">
      <c r="A462" s="2" t="str">
        <f>CONCATENATE("'",'Inverter-Simplified'!A290,"     ",'Inverter-Simplified'!B290,",",'Inverter-Simplified'!G290,",",'Inverter-Simplified'!F290,",",'Inverter-Simplified'!H290,"'")</f>
        <v>'Advanced Energy Industries     AE_3TL-12_6 [480V],N,97.5,N'</v>
      </c>
    </row>
    <row r="463" spans="1:1">
      <c r="A463" s="2" t="str">
        <f>CONCATENATE("'",'Inverter-Simplified'!A291,"     ",'Inverter-Simplified'!B291,",",'Inverter-Simplified'!G291,",",'Inverter-Simplified'!F291,",",'Inverter-Simplified'!H291,"'")</f>
        <v>'Advanced Energy Industries     AE_3TL-G3_12_10 [480V],N,97.5,N'</v>
      </c>
    </row>
    <row r="464" spans="1:1">
      <c r="A464" s="2" t="str">
        <f>CONCATENATE("'",'Inverter-Simplified'!A292,"     ",'Inverter-Simplified'!B292,",",'Inverter-Simplified'!G292,",",'Inverter-Simplified'!F292,",",'Inverter-Simplified'!H292,"'")</f>
        <v>'Advanced Energy Industries     AE_3TL-G3_12_10-8 [480V],N,97.5,N'</v>
      </c>
    </row>
    <row r="465" spans="1:1">
      <c r="A465" s="2" t="str">
        <f>CONCATENATE("'",'Inverter-Simplified'!A293,"     ",'Inverter-Simplified'!B293,",",'Inverter-Simplified'!G293,",",'Inverter-Simplified'!F293,",",'Inverter-Simplified'!H293,"'")</f>
        <v>'Advanced Energy Industries     804R012 [480V],Y,97.5,N'</v>
      </c>
    </row>
    <row r="466" spans="1:1">
      <c r="A466" s="2" t="str">
        <f>CONCATENATE("'",'Inverter-Simplified'!A294,"     ",'Inverter-Simplified'!B294,",",'Inverter-Simplified'!G294,",",'Inverter-Simplified'!F294,",",'Inverter-Simplified'!H294,"'")</f>
        <v>'Advanced Energy Industries     AE_3TL-12_6-08 [480V],Y,97.5,N'</v>
      </c>
    </row>
    <row r="467" spans="1:1">
      <c r="A467" s="2" t="str">
        <f>CONCATENATE("'",'Inverter-Simplified'!A295,"     ",'Inverter-Simplified'!B295,",",'Inverter-Simplified'!G295,",",'Inverter-Simplified'!F295,",",'Inverter-Simplified'!H295,"'")</f>
        <v>'Advanced Energy Industries     AE_3TL-G3_12_6 [480V],N,97.5,N'</v>
      </c>
    </row>
    <row r="468" spans="1:1">
      <c r="A468" s="2" t="str">
        <f>CONCATENATE("'",'Inverter-Simplified'!A296,"     ",'Inverter-Simplified'!B296,",",'Inverter-Simplified'!G296,",",'Inverter-Simplified'!F296,",",'Inverter-Simplified'!H296,"'")</f>
        <v>'Advanced Energy Industries     AE_3TL-G3_12_6-08 [480V],N,97.5,N'</v>
      </c>
    </row>
    <row r="469" spans="1:1">
      <c r="A469" s="2" t="str">
        <f>CONCATENATE("'",'Inverter-Simplified'!A298,"     ",'Inverter-Simplified'!B298,",",'Inverter-Simplified'!G298,",",'Inverter-Simplified'!F298,",",'Inverter-Simplified'!H298,"'")</f>
        <v>'Advanced Energy Industries     AE_3TL-16_10-08 [480V],Y,97.5,N'</v>
      </c>
    </row>
    <row r="470" spans="1:1">
      <c r="A470" s="2" t="str">
        <f>CONCATENATE("'",'Inverter-Simplified'!A300,"     ",'Inverter-Simplified'!B300,",",'Inverter-Simplified'!G300,",",'Inverter-Simplified'!F300,",",'Inverter-Simplified'!H300,"'")</f>
        <v>'Advanced Energy Industries     AE_3TL-G3_16_10 [480V],N,97.5,N'</v>
      </c>
    </row>
    <row r="471" spans="1:1">
      <c r="A471" s="2" t="str">
        <f>CONCATENATE("'",'Inverter-Simplified'!A302,"     ",'Inverter-Simplified'!B302,",",'Inverter-Simplified'!G302,",",'Inverter-Simplified'!F302,",",'Inverter-Simplified'!H302,"'")</f>
        <v>'Advanced Energy Industries     804R016 [480V],Y,97.5,N'</v>
      </c>
    </row>
    <row r="472" spans="1:1">
      <c r="A472" s="2" t="str">
        <f>CONCATENATE("'",'Inverter-Simplified'!A304,"     ",'Inverter-Simplified'!B304,",",'Inverter-Simplified'!G304,",",'Inverter-Simplified'!F304,",",'Inverter-Simplified'!H304,"'")</f>
        <v>'Advanced Energy Industries     AE_3TL-G3_16_6 [480V],N,97.5,N'</v>
      </c>
    </row>
    <row r="473" spans="1:1">
      <c r="A473" s="2" t="str">
        <f>CONCATENATE("'",'Inverter-Simplified'!A306,"     ",'Inverter-Simplified'!B306,",",'Inverter-Simplified'!G306,",",'Inverter-Simplified'!F306,",",'Inverter-Simplified'!H306,"'")</f>
        <v>'Advanced Energy Industries     804R020 [480V],Y,97.5,N'</v>
      </c>
    </row>
    <row r="474" spans="1:1">
      <c r="A474" s="2" t="str">
        <f>CONCATENATE("'",'Inverter-Simplified'!A308,"     ",'Inverter-Simplified'!B308,",",'Inverter-Simplified'!G308,",",'Inverter-Simplified'!F308,",",'Inverter-Simplified'!H308,"'")</f>
        <v>'Advanced Energy Industries     AE_3TL-G3_20_6 [480V],N,97.5,N'</v>
      </c>
    </row>
    <row r="475" spans="1:1">
      <c r="A475" s="2" t="str">
        <f>CONCATENATE("'",'Inverter-Simplified'!A310,"     ",'Inverter-Simplified'!B310,",",'Inverter-Simplified'!G310,",",'Inverter-Simplified'!F310,",",'Inverter-Simplified'!H310,"'")</f>
        <v>'Advanced Energy Industries     AE_3TL-20_10 [480V],N,97.5,N'</v>
      </c>
    </row>
    <row r="476" spans="1:1">
      <c r="A476" s="2" t="str">
        <f>CONCATENATE("'",'Inverter-Simplified'!A312,"     ",'Inverter-Simplified'!B312,",",'Inverter-Simplified'!G312,",",'Inverter-Simplified'!F312,",",'Inverter-Simplified'!H312,"'")</f>
        <v>'Advanced Energy Industries     AE_3TL-20_6 [480V],N,97.5,N'</v>
      </c>
    </row>
    <row r="477" spans="1:1">
      <c r="A477" s="2" t="str">
        <f>CONCATENATE("'",'Inverter-Simplified'!A314,"     ",'Inverter-Simplified'!B314,",",'Inverter-Simplified'!G314,",",'Inverter-Simplified'!F314,",",'Inverter-Simplified'!H314,"'")</f>
        <v>'Advanced Energy Industries     AE_3TL-G3_20_10-08 [480V],N,97.5,N'</v>
      </c>
    </row>
    <row r="478" spans="1:1">
      <c r="A478" s="2" t="str">
        <f>CONCATENATE("'",'Inverter-Simplified'!A316,"     ",'Inverter-Simplified'!B316,",",'Inverter-Simplified'!G316,",",'Inverter-Simplified'!F316,",",'Inverter-Simplified'!H316,"'")</f>
        <v>'Advanced Energy Industries     AE_3TL-23_10-08 [480V],Y,98,N'</v>
      </c>
    </row>
    <row r="479" spans="1:1">
      <c r="A479" s="2" t="str">
        <f>CONCATENATE("'",'Inverter-Simplified'!A318,"     ",'Inverter-Simplified'!B318,",",'Inverter-Simplified'!G318,",",'Inverter-Simplified'!F318,",",'Inverter-Simplified'!H318,"'")</f>
        <v>'Advanced Energy Industries     AE_3TL-23_06 [480V],N,98,N'</v>
      </c>
    </row>
    <row r="480" spans="1:1">
      <c r="A480" s="2" t="str">
        <f>CONCATENATE("'",'Inverter-Simplified'!A320,"     ",'Inverter-Simplified'!B320,",",'Inverter-Simplified'!G320,",",'Inverter-Simplified'!F320,",",'Inverter-Simplified'!H320,"'")</f>
        <v>'Advanced Energy Industries     AE 35TX-208 [208V],Y,95.5,N'</v>
      </c>
    </row>
    <row r="481" spans="1:1">
      <c r="A481" s="2" t="str">
        <f>CONCATENATE("'",'Inverter-Simplified'!A322,"     ",'Inverter-Simplified'!B322,",",'Inverter-Simplified'!G322,",",'Inverter-Simplified'!F322,",",'Inverter-Simplified'!H322,"'")</f>
        <v>'Advanced Energy Industries     AE 35TX-600 [600V],Y,95.5,N'</v>
      </c>
    </row>
    <row r="482" spans="1:1">
      <c r="A482" s="2" t="str">
        <f>CONCATENATE("'",'Inverter-Simplified'!A324,"     ",'Inverter-Simplified'!B324,",",'Inverter-Simplified'!G324,",",'Inverter-Simplified'!F324,",",'Inverter-Simplified'!H324,"'")</f>
        <v>'Advanced Energy Industries     AE 50TX-480 [480V],Y,96,N'</v>
      </c>
    </row>
    <row r="483" spans="1:1">
      <c r="A483" s="2" t="str">
        <f>CONCATENATE("'",'Inverter-Simplified'!A326,"     ",'Inverter-Simplified'!B326,",",'Inverter-Simplified'!G326,",",'Inverter-Simplified'!F326,",",'Inverter-Simplified'!H326,"'")</f>
        <v>'Advanced Energy Industries     AE 75TX-208 [208V],Y,95.5,N'</v>
      </c>
    </row>
    <row r="484" spans="1:1">
      <c r="A484" s="2" t="str">
        <f>CONCATENATE("'",'Inverter-Simplified'!A327,"     ",'Inverter-Simplified'!B327,",",'Inverter-Simplified'!G327,",",'Inverter-Simplified'!F327,",",'Inverter-Simplified'!H327,"'")</f>
        <v>'Advanced Energy Industries     AE 75TX-480 [480V],Y,95.5,N'</v>
      </c>
    </row>
    <row r="485" spans="1:1">
      <c r="A485" s="2" t="str">
        <f>CONCATENATE("'",'Inverter-Simplified'!A329,"     ",'Inverter-Simplified'!B329,",",'Inverter-Simplified'!G329,",",'Inverter-Simplified'!F329,",",'Inverter-Simplified'!H329,"'")</f>
        <v>'Advanced Energy Industries     AE 100TX-208 [208V],Y,95.5,N'</v>
      </c>
    </row>
    <row r="486" spans="1:1">
      <c r="A486" s="2" t="str">
        <f>CONCATENATE("'",'Inverter-Simplified'!A331,"     ",'Inverter-Simplified'!B331,",",'Inverter-Simplified'!G331,",",'Inverter-Simplified'!F331,",",'Inverter-Simplified'!H331,"'")</f>
        <v>'Advanced Energy Industries     AE 100TX-600 [600V],Y,96,N'</v>
      </c>
    </row>
    <row r="487" spans="1:1">
      <c r="A487" s="2" t="str">
        <f>CONCATENATE("'",'Inverter-Simplified'!A333,"     ",'Inverter-Simplified'!B333,",",'Inverter-Simplified'!G333,",",'Inverter-Simplified'!F333,",",'Inverter-Simplified'!H333,"'")</f>
        <v>'Advanced Energy Industries     AE 250TX-600 [600V],Y,96.5,N'</v>
      </c>
    </row>
    <row r="488" spans="1:1">
      <c r="A488" s="2" t="str">
        <f>CONCATENATE("'",'Inverter-Simplified'!A335,"     ",'Inverter-Simplified'!B335,",",'Inverter-Simplified'!G335,",",'Inverter-Simplified'!F335,",",'Inverter-Simplified'!H335,"'")</f>
        <v>'Advanced Energy Industries     Solaron 250 kW (3159200-XXXX) [480V],N,97.5,N'</v>
      </c>
    </row>
    <row r="489" spans="1:1">
      <c r="A489" s="2" t="str">
        <f>CONCATENATE("'",'Inverter-Simplified'!A337,"     ",'Inverter-Simplified'!B337,",",'Inverter-Simplified'!G337,",",'Inverter-Simplified'!F337,",",'Inverter-Simplified'!H337,"'")</f>
        <v>'Advanced Energy Industries     AE 260TX-480-LV [480V],Y,96.5,N'</v>
      </c>
    </row>
    <row r="490" spans="1:1">
      <c r="A490" s="2" t="str">
        <f>CONCATENATE("'",'Inverter-Simplified'!A339,"     ",'Inverter-Simplified'!B339,",",'Inverter-Simplified'!G339,",",'Inverter-Simplified'!F339,",",'Inverter-Simplified'!H339,"'")</f>
        <v>'Advanced Energy Industries     Solaron 333 kW (3159000-XXXX) [480V],N,97.5,N'</v>
      </c>
    </row>
    <row r="491" spans="1:1">
      <c r="A491" s="2" t="str">
        <f>CONCATENATE("'",'Inverter-Simplified'!A341,"     ",'Inverter-Simplified'!B341,",",'Inverter-Simplified'!G341,",",'Inverter-Simplified'!F341,",",'Inverter-Simplified'!H341,"'")</f>
        <v>'Advanced Energy Industries     AE 500NX-HE (3159502-XXXX) [480V],N,98,N'</v>
      </c>
    </row>
    <row r="492" spans="1:1">
      <c r="A492" s="2" t="str">
        <f>CONCATENATE("'",'Inverter-Simplified'!A343,"     ",'Inverter-Simplified'!B343,",",'Inverter-Simplified'!G343,",",'Inverter-Simplified'!F343,",",'Inverter-Simplified'!H343,"'")</f>
        <v>'Advanced Energy Industries     AE 500TX-600 [600V],N,97,N'</v>
      </c>
    </row>
    <row r="493" spans="1:1">
      <c r="A493" s="2" t="str">
        <f>CONCATENATE("'",'Inverter-Simplified'!A345,"     ",'Inverter-Simplified'!B345,",",'Inverter-Simplified'!G345,",",'Inverter-Simplified'!F345,",",'Inverter-Simplified'!H345,"'")</f>
        <v>'Advanced Energy Industries     Solaron 500kW (3159500-XXXX) [480V],N,97.5,N'</v>
      </c>
    </row>
    <row r="494" spans="1:1">
      <c r="A494" s="2" t="str">
        <f>CONCATENATE("'",'Inverter-Simplified'!A347,"     ",'Inverter-Simplified'!B347,",",'Inverter-Simplified'!G347,",",'Inverter-Simplified'!F347,",",'Inverter-Simplified'!H347,"'")</f>
        <v>'Advanced Solar Photonics     PV240 [208V],Y,97,N'</v>
      </c>
    </row>
    <row r="495" spans="1:1">
      <c r="A495" s="2" t="str">
        <f>CONCATENATE("'",'Inverter-Simplified'!A349,"     ",'Inverter-Simplified'!B349,",",'Inverter-Simplified'!G349,",",'Inverter-Simplified'!F349,",",'Inverter-Simplified'!H349,"'")</f>
        <v>'Advanced Solar Photonics     PV240 [277V],Y,97,N'</v>
      </c>
    </row>
    <row r="496" spans="1:1">
      <c r="A496" s="2" t="str">
        <f>CONCATENATE("'",'Inverter-Simplified'!A351,"     ",'Inverter-Simplified'!B351,",",'Inverter-Simplified'!G351,",",'Inverter-Simplified'!F351,",",'Inverter-Simplified'!H351,"'")</f>
        <v>'Advanced Solar Photonics     PV250 [240V],Y,97,N'</v>
      </c>
    </row>
    <row r="497" spans="1:1">
      <c r="A497" s="2" t="str">
        <f>CONCATENATE("'",'Inverter-Simplified'!A352,"     ",'Inverter-Simplified'!B352,",",'Inverter-Simplified'!G352,",",'Inverter-Simplified'!F352,",",'Inverter-Simplified'!H352,"'")</f>
        <v>'Advanced Solar Photonics     PV250 [277V],Y,97,N'</v>
      </c>
    </row>
    <row r="498" spans="1:1">
      <c r="A498" s="2" t="str">
        <f>CONCATENATE("'",'Inverter-Simplified'!A353,"     ",'Inverter-Simplified'!B353,",",'Inverter-Simplified'!G353,",",'Inverter-Simplified'!F353,",",'Inverter-Simplified'!H353,"'")</f>
        <v>'Advanced Solar Photonics     PV260 [208V],Y,97,N'</v>
      </c>
    </row>
    <row r="499" spans="1:1">
      <c r="A499" s="2" t="str">
        <f>CONCATENATE("'",'Inverter-Simplified'!A354,"     ",'Inverter-Simplified'!B354,",",'Inverter-Simplified'!G354,",",'Inverter-Simplified'!F354,",",'Inverter-Simplified'!H354,"'")</f>
        <v>'Advanced Solar Photonics     PV260 [277V],Y,97,N'</v>
      </c>
    </row>
    <row r="500" spans="1:1">
      <c r="A500" s="2" t="str">
        <f>CONCATENATE("'",'Inverter-Simplified'!A355,"     ",'Inverter-Simplified'!B355,",",'Inverter-Simplified'!G355,",",'Inverter-Simplified'!F355,",",'Inverter-Simplified'!H355,"'")</f>
        <v>'Advanced Solar Photonics     PV260 [240V],Y,97,N'</v>
      </c>
    </row>
    <row r="501" spans="1:1">
      <c r="A501" s="2" t="str">
        <f>CONCATENATE("'",'Inverter-Simplified'!A357,"     ",'Inverter-Simplified'!B357,",",'Inverter-Simplified'!G357,",",'Inverter-Simplified'!F357,",",'Inverter-Simplified'!H357,"'")</f>
        <v>'Advanced Solar Photonics     PV270 [240V],Y,97,N'</v>
      </c>
    </row>
    <row r="502" spans="1:1">
      <c r="A502" s="2" t="str">
        <f>CONCATENATE("'",'Inverter-Simplified'!A359,"     ",'Inverter-Simplified'!B359,",",'Inverter-Simplified'!G359,",",'Inverter-Simplified'!F359,",",'Inverter-Simplified'!H359,"'")</f>
        <v>'AE Solar Energy     AE3.8 [208V],Y,97,N'</v>
      </c>
    </row>
    <row r="503" spans="1:1">
      <c r="A503" s="2" t="str">
        <f>CONCATENATE("'",'Inverter-Simplified'!A361,"     ",'Inverter-Simplified'!B361,",",'Inverter-Simplified'!G361,",",'Inverter-Simplified'!F361,",",'Inverter-Simplified'!H361,"'")</f>
        <v>'AE Solar Energy     AE3.8 [277V],Y,97,N'</v>
      </c>
    </row>
    <row r="504" spans="1:1">
      <c r="A504" s="2" t="str">
        <f>CONCATENATE("'",'Inverter-Simplified'!A363,"     ",'Inverter-Simplified'!B363,",",'Inverter-Simplified'!G363,",",'Inverter-Simplified'!F363,",",'Inverter-Simplified'!H363,"'")</f>
        <v>'AE Solar Energy     AE5.0 [240V],Y,97,N'</v>
      </c>
    </row>
    <row r="505" spans="1:1">
      <c r="A505" s="2" t="str">
        <f>CONCATENATE("'",'Inverter-Simplified'!A365,"     ",'Inverter-Simplified'!B365,",",'Inverter-Simplified'!G365,",",'Inverter-Simplified'!F365,",",'Inverter-Simplified'!H365,"'")</f>
        <v>'AE Solar Energy     AE6.0 [208V],Y,97,N'</v>
      </c>
    </row>
    <row r="506" spans="1:1">
      <c r="A506" s="2" t="str">
        <f>CONCATENATE("'",'Inverter-Simplified'!A367,"     ",'Inverter-Simplified'!B367,",",'Inverter-Simplified'!G367,",",'Inverter-Simplified'!F367,",",'Inverter-Simplified'!H367,"'")</f>
        <v>'AE Solar Energy     AE6.0 [240V],Y,97,N'</v>
      </c>
    </row>
    <row r="507" spans="1:1">
      <c r="A507" s="2" t="str">
        <f>CONCATENATE("'",'Inverter-Simplified'!A369,"     ",'Inverter-Simplified'!B369,",",'Inverter-Simplified'!G369,",",'Inverter-Simplified'!F369,",",'Inverter-Simplified'!H369,"'")</f>
        <v>'AE Solar Energy     AE7.0 [240V],Y,97,N'</v>
      </c>
    </row>
    <row r="508" spans="1:1">
      <c r="A508" s="2" t="str">
        <f>CONCATENATE("'",'Inverter-Simplified'!A371,"     ",'Inverter-Simplified'!B371,",",'Inverter-Simplified'!G371,",",'Inverter-Simplified'!F371,",",'Inverter-Simplified'!H371,"'")</f>
        <v>'AEconversion GMbH     INV250-45US xxxxx [208V],N,91.5,Y'</v>
      </c>
    </row>
    <row r="509" spans="1:1">
      <c r="A509" s="2" t="str">
        <f>CONCATENATE("'",'Inverter-Simplified'!A372,"     ",'Inverter-Simplified'!B372,",",'Inverter-Simplified'!G372,",",'Inverter-Simplified'!F372,",",'Inverter-Simplified'!H372,"'")</f>
        <v>'AEconversion GMbH     INV250-45US xxxxx [240V],N,92,Y'</v>
      </c>
    </row>
    <row r="510" spans="1:1">
      <c r="A510" s="2" t="str">
        <f>CONCATENATE("'",'Inverter-Simplified'!A373,"     ",'Inverter-Simplified'!B373,",",'Inverter-Simplified'!G373,",",'Inverter-Simplified'!F373,",",'Inverter-Simplified'!H373,"'")</f>
        <v>'AEconversion GMbH     INV350-60US xxxxx [208V],N,91.5,Y'</v>
      </c>
    </row>
    <row r="511" spans="1:1">
      <c r="A511" s="2" t="str">
        <f>CONCATENATE("'",'Inverter-Simplified'!A374,"     ",'Inverter-Simplified'!B374,",",'Inverter-Simplified'!G374,",",'Inverter-Simplified'!F374,",",'Inverter-Simplified'!H374,"'")</f>
        <v>'AEconversion GMbH     INV350-60US xxxxx [240V],N,92.5,Y'</v>
      </c>
    </row>
    <row r="512" spans="1:1">
      <c r="A512" s="2" t="str">
        <f>CONCATENATE("'",'Inverter-Simplified'!A375,"     ",'Inverter-Simplified'!B375,",",'Inverter-Simplified'!G375,",",'Inverter-Simplified'!F375,",",'Inverter-Simplified'!H375,"'")</f>
        <v>'AEconversion GMbH     INV500-90US-xxxxx [208V],N,94,Y'</v>
      </c>
    </row>
    <row r="513" spans="1:1">
      <c r="A513" s="2" t="str">
        <f>CONCATENATE("'",'Inverter-Simplified'!A376,"     ",'Inverter-Simplified'!B376,",",'Inverter-Simplified'!G376,",",'Inverter-Simplified'!F376,",",'Inverter-Simplified'!H376,"'")</f>
        <v>'AEconversion GMbH     INV500-90US-xxxxx [240V],N,94.5,Y'</v>
      </c>
    </row>
    <row r="514" spans="1:1">
      <c r="A514" s="2" t="str">
        <f>CONCATENATE("'",'Inverter-Simplified'!A378,"     ",'Inverter-Simplified'!B378,",",'Inverter-Simplified'!G378,",",'Inverter-Simplified'!F378,",",'Inverter-Simplified'!H378,"'")</f>
        <v>'AEG Power Solutions     Protect MPV.030.01 [480V],N,96.5,N'</v>
      </c>
    </row>
    <row r="515" spans="1:1">
      <c r="A515" s="2" t="str">
        <f>CONCATENATE("'",'Inverter-Simplified'!A380,"     ",'Inverter-Simplified'!B380,",",'Inverter-Simplified'!G380,",",'Inverter-Simplified'!F380,",",'Inverter-Simplified'!H380,"'")</f>
        <v>'AEG Power Solutions     Protect MPV.060.01 [480V],N,96.5,N'</v>
      </c>
    </row>
    <row r="516" spans="1:1">
      <c r="A516" s="2" t="str">
        <f>CONCATENATE("'",'Inverter-Simplified'!A382,"     ",'Inverter-Simplified'!B382,",",'Inverter-Simplified'!G382,",",'Inverter-Simplified'!F382,",",'Inverter-Simplified'!H382,"'")</f>
        <v>'AEG Power Solutions     Protect MPV.090.01 [480V],N,96.5,N'</v>
      </c>
    </row>
    <row r="517" spans="1:1">
      <c r="A517" s="2" t="str">
        <f>CONCATENATE("'",'Inverter-Simplified'!A384,"     ",'Inverter-Simplified'!B384,",",'Inverter-Simplified'!G384,",",'Inverter-Simplified'!F384,",",'Inverter-Simplified'!H384,"'")</f>
        <v>'AEG Power Solutions     Protect MPV.120.01 [480V],N,96.5,N'</v>
      </c>
    </row>
    <row r="518" spans="1:1">
      <c r="A518" s="2" t="str">
        <f>CONCATENATE("'",'Inverter-Simplified'!A386,"     ",'Inverter-Simplified'!B386,",",'Inverter-Simplified'!G386,",",'Inverter-Simplified'!F386,",",'Inverter-Simplified'!H386,"'")</f>
        <v>'AEG Power Solutions     Protect MPV.150.01 [480V],N,96.5,N'</v>
      </c>
    </row>
    <row r="519" spans="1:1">
      <c r="A519" s="2" t="str">
        <f>CONCATENATE("'",'Inverter-Simplified'!A388,"     ",'Inverter-Simplified'!B388,",",'Inverter-Simplified'!G388,",",'Inverter-Simplified'!F388,",",'Inverter-Simplified'!H388,"'")</f>
        <v>'Aero-Sharp     X01-030L2E1 [240V],Y,92.5,N'</v>
      </c>
    </row>
    <row r="520" spans="1:1">
      <c r="A520" s="2" t="str">
        <f>CONCATENATE("'",'Inverter-Simplified'!A390,"     ",'Inverter-Simplified'!B390,",",'Inverter-Simplified'!G390,",",'Inverter-Simplified'!F390,",",'Inverter-Simplified'!H390,"'")</f>
        <v>'Aero-Sharp     X01-050L2E1 [240V],Y,93.5,N'</v>
      </c>
    </row>
    <row r="521" spans="1:1">
      <c r="A521" s="2" t="str">
        <f>CONCATENATE("'",'Inverter-Simplified'!A392,"     ",'Inverter-Simplified'!B392,",",'Inverter-Simplified'!G392,",",'Inverter-Simplified'!F392,",",'Inverter-Simplified'!H392,"'")</f>
        <v>'Agepower Limit     Agepower AP 1500TL-US [208V],Y,96,N'</v>
      </c>
    </row>
    <row r="522" spans="1:1">
      <c r="A522" s="2" t="str">
        <f>CONCATENATE("'",'Inverter-Simplified'!A394,"     ",'Inverter-Simplified'!B394,",",'Inverter-Simplified'!G394,",",'Inverter-Simplified'!F394,",",'Inverter-Simplified'!H394,"'")</f>
        <v>'Agepower Limit     Agepower AP 1500TL-US [277V],Y,96,N'</v>
      </c>
    </row>
    <row r="523" spans="1:1">
      <c r="A523" s="2" t="str">
        <f>CONCATENATE("'",'Inverter-Simplified'!A395,"     ",'Inverter-Simplified'!B395,",",'Inverter-Simplified'!G395,",",'Inverter-Simplified'!F395,",",'Inverter-Simplified'!H395,"'")</f>
        <v>'Agepower Limit     Agepower AP 2000TL-US [208V],Y,96.5,N'</v>
      </c>
    </row>
    <row r="524" spans="1:1">
      <c r="A524" s="2" t="str">
        <f>CONCATENATE("'",'Inverter-Simplified'!A396,"     ",'Inverter-Simplified'!B396,",",'Inverter-Simplified'!G396,",",'Inverter-Simplified'!F396,",",'Inverter-Simplified'!H396,"'")</f>
        <v>'Agepower Limit     Agepower AP 2000TL-US [240V],Y,96.5,N'</v>
      </c>
    </row>
    <row r="525" spans="1:1">
      <c r="A525" s="2" t="str">
        <f>CONCATENATE("'",'Inverter-Simplified'!A397,"     ",'Inverter-Simplified'!B397,",",'Inverter-Simplified'!G397,",",'Inverter-Simplified'!F397,",",'Inverter-Simplified'!H397,"'")</f>
        <v>'Agepower Limit     Agepower AP 2000TL-US [277V],Y,96.5,N'</v>
      </c>
    </row>
    <row r="526" spans="1:1">
      <c r="A526" s="2" t="str">
        <f>CONCATENATE("'",'Inverter-Simplified'!A398,"     ",'Inverter-Simplified'!B398,",",'Inverter-Simplified'!G398,",",'Inverter-Simplified'!F398,",",'Inverter-Simplified'!H398,"'")</f>
        <v>'Agepower Limit     Agepower AP 3000TL-US [208V],Y,96.5,N'</v>
      </c>
    </row>
    <row r="527" spans="1:1">
      <c r="A527" s="2" t="str">
        <f>CONCATENATE("'",'Inverter-Simplified'!A399,"     ",'Inverter-Simplified'!B399,",",'Inverter-Simplified'!G399,",",'Inverter-Simplified'!F399,",",'Inverter-Simplified'!H399,"'")</f>
        <v>'Agepower Limit     Agepower AP 3000TL-US [240V],Y,96.5,N'</v>
      </c>
    </row>
    <row r="528" spans="1:1">
      <c r="A528" s="2" t="str">
        <f>CONCATENATE("'",'Inverter-Simplified'!A400,"     ",'Inverter-Simplified'!B400,",",'Inverter-Simplified'!G400,",",'Inverter-Simplified'!F400,",",'Inverter-Simplified'!H400,"'")</f>
        <v>'Agepower Limit     Agepower AP 3000TL-US [277V],Y,96.5,N'</v>
      </c>
    </row>
    <row r="529" spans="1:1">
      <c r="A529" s="2" t="str">
        <f>CONCATENATE("'",'Inverter-Simplified'!A401,"     ",'Inverter-Simplified'!B401,",",'Inverter-Simplified'!G401,",",'Inverter-Simplified'!F401,",",'Inverter-Simplified'!H401,"'")</f>
        <v>'Agepower Limit     Agepower AP 3600MTL-US [208V],Y,97,N'</v>
      </c>
    </row>
    <row r="530" spans="1:1">
      <c r="A530" s="2" t="str">
        <f>CONCATENATE("'",'Inverter-Simplified'!A402,"     ",'Inverter-Simplified'!B402,",",'Inverter-Simplified'!G402,",",'Inverter-Simplified'!F402,",",'Inverter-Simplified'!H402,"'")</f>
        <v>'Agepower Limit     Agepower AP 3600MTL-US [240V],Y,97,N'</v>
      </c>
    </row>
    <row r="531" spans="1:1">
      <c r="A531" s="2" t="str">
        <f>CONCATENATE("'",'Inverter-Simplified'!A403,"     ",'Inverter-Simplified'!B403,",",'Inverter-Simplified'!G403,",",'Inverter-Simplified'!F403,",",'Inverter-Simplified'!H403,"'")</f>
        <v>'Agepower Limit     Agepower AP 3600MTL-US [277V],Y,97,N'</v>
      </c>
    </row>
    <row r="532" spans="1:1">
      <c r="A532" s="2" t="str">
        <f>CONCATENATE("'",'Inverter-Simplified'!A404,"     ",'Inverter-Simplified'!B404,",",'Inverter-Simplified'!G404,",",'Inverter-Simplified'!F404,",",'Inverter-Simplified'!H404,"'")</f>
        <v>'Agepower Limit     Agepower AP 4200MTL-US [208V],Y,97,N'</v>
      </c>
    </row>
    <row r="533" spans="1:1">
      <c r="A533" s="2" t="str">
        <f>CONCATENATE("'",'Inverter-Simplified'!A405,"     ",'Inverter-Simplified'!B405,",",'Inverter-Simplified'!G405,",",'Inverter-Simplified'!F405,",",'Inverter-Simplified'!H405,"'")</f>
        <v>'Agepower Limit     Agepower AP 4200MTL-US [240V],Y,97,N'</v>
      </c>
    </row>
    <row r="534" spans="1:1">
      <c r="A534" s="2" t="str">
        <f>CONCATENATE("'",'Inverter-Simplified'!A406,"     ",'Inverter-Simplified'!B406,",",'Inverter-Simplified'!G406,",",'Inverter-Simplified'!F406,",",'Inverter-Simplified'!H406,"'")</f>
        <v>'Agepower Limit     Agepower AP 4200MTL-US [277V],Y,97,N'</v>
      </c>
    </row>
    <row r="535" spans="1:1">
      <c r="A535" s="2" t="str">
        <f>CONCATENATE("'",'Inverter-Simplified'!A407,"     ",'Inverter-Simplified'!B407,",",'Inverter-Simplified'!G407,",",'Inverter-Simplified'!F407,",",'Inverter-Simplified'!H407,"'")</f>
        <v>'Agepower Limit     Agepower AP 5000MTL-US [208V],Y,97,N'</v>
      </c>
    </row>
    <row r="536" spans="1:1">
      <c r="A536" s="2" t="str">
        <f>CONCATENATE("'",'Inverter-Simplified'!A408,"     ",'Inverter-Simplified'!B408,",",'Inverter-Simplified'!G408,",",'Inverter-Simplified'!F408,",",'Inverter-Simplified'!H408,"'")</f>
        <v>'Agepower Limit     Agepower AP 5000MTL-US [240V],Y,97,N'</v>
      </c>
    </row>
    <row r="537" spans="1:1">
      <c r="A537" s="2" t="str">
        <f>CONCATENATE("'",'Inverter-Simplified'!A409,"     ",'Inverter-Simplified'!B409,",",'Inverter-Simplified'!G409,",",'Inverter-Simplified'!F409,",",'Inverter-Simplified'!H409,"'")</f>
        <v>'Agepower Limit     Agepower AP 5000MTL-US [277V],Y,97,N'</v>
      </c>
    </row>
    <row r="538" spans="1:1">
      <c r="A538" s="2" t="str">
        <f>CONCATENATE("'",'Inverter-Simplified'!A410,"     ",'Inverter-Simplified'!B410,",",'Inverter-Simplified'!G410,",",'Inverter-Simplified'!F410,",",'Inverter-Simplified'!H410,"'")</f>
        <v>'Agepower Limit     Agepower AP 10000 TL3-US [277V],Y,95.5,N'</v>
      </c>
    </row>
    <row r="539" spans="1:1">
      <c r="A539" s="2" t="str">
        <f>CONCATENATE("'",'Inverter-Simplified'!A411,"     ",'Inverter-Simplified'!B411,",",'Inverter-Simplified'!G411,",",'Inverter-Simplified'!F411,",",'Inverter-Simplified'!H411,"'")</f>
        <v>'Agepower Limit     Agepower AP 12000 TL3-US [277V],Y,95.5,N'</v>
      </c>
    </row>
    <row r="540" spans="1:1">
      <c r="A540" s="2" t="str">
        <f>CONCATENATE("'",'Inverter-Simplified'!A412,"     ",'Inverter-Simplified'!B412,",",'Inverter-Simplified'!G412,",",'Inverter-Simplified'!F412,",",'Inverter-Simplified'!H412,"'")</f>
        <v>'Agepower Limit     Agepower AP 18000 TL3-US [277V],Y,96,N'</v>
      </c>
    </row>
    <row r="541" spans="1:1">
      <c r="A541" s="2" t="str">
        <f>CONCATENATE("'",'Inverter-Simplified'!A413,"     ",'Inverter-Simplified'!B413,",",'Inverter-Simplified'!G413,",",'Inverter-Simplified'!F413,",",'Inverter-Simplified'!H413,"'")</f>
        <v>'Agepower Limit     Agepower AP 20000 TL3-US [277V],Y,96.5,N'</v>
      </c>
    </row>
    <row r="542" spans="1:1">
      <c r="A542" s="2" t="str">
        <f>CONCATENATE("'",'Inverter-Simplified'!A414,"     ",'Inverter-Simplified'!B414,",",'Inverter-Simplified'!G414,",",'Inverter-Simplified'!F414,",",'Inverter-Simplified'!H414,"'")</f>
        <v>'Alpha Technologies     Solaris 3500 XP [240V],Y,90.5,N'</v>
      </c>
    </row>
    <row r="543" spans="1:1">
      <c r="A543" s="2" t="str">
        <f>CONCATENATE("'",'Inverter-Simplified'!A415,"     ",'Inverter-Simplified'!B415,",",'Inverter-Simplified'!G415,",",'Inverter-Simplified'!F415,",",'Inverter-Simplified'!H415,"'")</f>
        <v>'Altenergy Power System Inc.     YC200-NA [240V],N,94,Y'</v>
      </c>
    </row>
    <row r="544" spans="1:1">
      <c r="A544" s="2" t="str">
        <f>CONCATENATE("'",'Inverter-Simplified'!A416,"     ",'Inverter-Simplified'!B416,",",'Inverter-Simplified'!G416,",",'Inverter-Simplified'!F416,",",'Inverter-Simplified'!H416,"'")</f>
        <v>'Altenergy Power System Inc.     YC250A [240V],N,94,Y'</v>
      </c>
    </row>
    <row r="545" spans="1:1">
      <c r="A545" s="2" t="str">
        <f>CONCATENATE("'",'Inverter-Simplified'!A417,"     ",'Inverter-Simplified'!B417,",",'Inverter-Simplified'!G417,",",'Inverter-Simplified'!F417,",",'Inverter-Simplified'!H417,"'")</f>
        <v>'Altenergy Power System Inc.     YC250I [240V],N,94,Y'</v>
      </c>
    </row>
    <row r="546" spans="1:1">
      <c r="A546" s="2" t="str">
        <f>CONCATENATE("'",'Inverter-Simplified'!A418,"     ",'Inverter-Simplified'!B418,",",'Inverter-Simplified'!G418,",",'Inverter-Simplified'!F418,",",'Inverter-Simplified'!H418,"'")</f>
        <v>'Altenergy Power System Inc.     YC500A [208V],N,95,Y'</v>
      </c>
    </row>
    <row r="547" spans="1:1">
      <c r="A547" s="2" t="str">
        <f>CONCATENATE("'",'Inverter-Simplified'!A419,"     ",'Inverter-Simplified'!B419,",",'Inverter-Simplified'!G419,",",'Inverter-Simplified'!F419,",",'Inverter-Simplified'!H419,"'")</f>
        <v>'Altenergy Power System Inc.     YC500A [240V],N,95,Y'</v>
      </c>
    </row>
    <row r="548" spans="1:1">
      <c r="A548" s="2" t="str">
        <f>CONCATENATE("'",'Inverter-Simplified'!A420,"     ",'Inverter-Simplified'!B420,",",'Inverter-Simplified'!G420,",",'Inverter-Simplified'!F420,",",'Inverter-Simplified'!H420,"'")</f>
        <v>'Altenergy Power System Inc.     YC500I [208V],N,95,Y'</v>
      </c>
    </row>
    <row r="549" spans="1:1">
      <c r="A549" s="2" t="str">
        <f>CONCATENATE("'",'Inverter-Simplified'!A421,"     ",'Inverter-Simplified'!B421,",",'Inverter-Simplified'!G421,",",'Inverter-Simplified'!F421,",",'Inverter-Simplified'!H421,"'")</f>
        <v>'Altenergy Power System Inc.     YC500I [240V],N,95,Y'</v>
      </c>
    </row>
    <row r="550" spans="1:1">
      <c r="A550" s="2" t="e">
        <f>CONCATENATE("'",'Inverter-Simplified'!#REF!,"     ",'Inverter-Simplified'!#REF!,",",'Inverter-Simplified'!#REF!,",",'Inverter-Simplified'!#REF!,",",'Inverter-Simplified'!#REF!,"'")</f>
        <v>#REF!</v>
      </c>
    </row>
    <row r="551" spans="1:1">
      <c r="A551" s="2" t="str">
        <f>CONCATENATE("'",'Inverter-Simplified'!A422,"     ",'Inverter-Simplified'!B422,",",'Inverter-Simplified'!G422,",",'Inverter-Simplified'!F422,",",'Inverter-Simplified'!H422,"'")</f>
        <v>'Altenergy Power System Inc.     YC600 [240V],N,96.5,Y'</v>
      </c>
    </row>
    <row r="552" spans="1:1">
      <c r="A552" s="2" t="str">
        <f>CONCATENATE("'",'Inverter-Simplified'!A423,"     ",'Inverter-Simplified'!B423,",",'Inverter-Simplified'!G423,",",'Inverter-Simplified'!F423,",",'Inverter-Simplified'!H423,"'")</f>
        <v>'Altenergy Power System Inc.     YC1000-3-208 [480V],N,94.5,Y'</v>
      </c>
    </row>
    <row r="553" spans="1:1">
      <c r="A553" s="2" t="str">
        <f>CONCATENATE("'",'Inverter-Simplified'!A424,"     ",'Inverter-Simplified'!B424,",",'Inverter-Simplified'!G424,",",'Inverter-Simplified'!F424,",",'Inverter-Simplified'!H424,"'")</f>
        <v>'Altenergy Power System Inc.     YC1000-3-480 [480V],N,94.5,Y'</v>
      </c>
    </row>
    <row r="554" spans="1:1">
      <c r="A554" s="2" t="str">
        <f>CONCATENATE("'",'Inverter-Simplified'!A425,"     ",'Inverter-Simplified'!B425,",",'Inverter-Simplified'!G425,",",'Inverter-Simplified'!F425,",",'Inverter-Simplified'!H425,"'")</f>
        <v>'Altenergy Power System Inc.     YC1000-3-K480,N,94.5,Y'</v>
      </c>
    </row>
    <row r="555" spans="1:1">
      <c r="A555" s="2" t="str">
        <f>CONCATENATE("'",'Inverter-Simplified'!A426,"     ",'Inverter-Simplified'!B426,",",'Inverter-Simplified'!G426,",",'Inverter-Simplified'!F426,",",'Inverter-Simplified'!H426,"'")</f>
        <v>'Altenergy Power System Inc.     QS1 [240V],N,96.5,Y'</v>
      </c>
    </row>
    <row r="556" spans="1:1">
      <c r="A556" s="2" t="str">
        <f>CONCATENATE("'",'Inverter-Simplified'!A427,"     ",'Inverter-Simplified'!B427,",",'Inverter-Simplified'!G427,",",'Inverter-Simplified'!F427,",",'Inverter-Simplified'!H427,"'")</f>
        <v>'Altenergy Power System Inc.     QS1200 [240V],N,96.5,Y'</v>
      </c>
    </row>
    <row r="557" spans="1:1">
      <c r="A557" s="2" t="str">
        <f>CONCATENATE("'",'Inverter-Simplified'!A428,"     ",'Inverter-Simplified'!B428,",",'Inverter-Simplified'!G428,",",'Inverter-Simplified'!F428,",",'Inverter-Simplified'!H428,"'")</f>
        <v>'American Electric Technologies     ISIS-1000-15000-60,Y,96.5,N'</v>
      </c>
    </row>
    <row r="558" spans="1:1">
      <c r="A558" s="2" t="str">
        <f>CONCATENATE("'",'Inverter-Simplified'!A429,"     ",'Inverter-Simplified'!B429,",",'Inverter-Simplified'!G429,",",'Inverter-Simplified'!F429,",",'Inverter-Simplified'!H429,"'")</f>
        <v>'American Electric Technologies     ISIS-1000-410-60,Y,96,N'</v>
      </c>
    </row>
    <row r="559" spans="1:1">
      <c r="A559" s="2" t="str">
        <f>CONCATENATE("'",'Inverter-Simplified'!A430,"     ",'Inverter-Simplified'!B430,",",'Inverter-Simplified'!G430,",",'Inverter-Simplified'!F430,",",'Inverter-Simplified'!H430,"'")</f>
        <v>'AMETEK Solidstate Control     RECon 30L-100-US,Y,98,N'</v>
      </c>
    </row>
    <row r="560" spans="1:1">
      <c r="A560" s="2" t="str">
        <f>CONCATENATE("'",'Inverter-Simplified'!A431,"     ",'Inverter-Simplified'!B431,",",'Inverter-Simplified'!G431,",",'Inverter-Simplified'!F431,",",'Inverter-Simplified'!H431,"'")</f>
        <v>'AMETEK Solidstate Control     RECon 30H-150-US [300V],Y,98,N'</v>
      </c>
    </row>
    <row r="561" spans="1:1">
      <c r="A561" s="2" t="str">
        <f>CONCATENATE("'",'Inverter-Simplified'!A432,"     ",'Inverter-Simplified'!B432,",",'Inverter-Simplified'!G432,",",'Inverter-Simplified'!F432,",",'Inverter-Simplified'!H432,"'")</f>
        <v>'Andalay Solar     LW-230-1-AC1-A-B [240V],N,95,Y'</v>
      </c>
    </row>
    <row r="562" spans="1:1">
      <c r="A562" s="2" t="str">
        <f>CONCATENATE("'",'Inverter-Simplified'!A433,"     ",'Inverter-Simplified'!B433,",",'Inverter-Simplified'!G433,",",'Inverter-Simplified'!F433,",",'Inverter-Simplified'!H433,"'")</f>
        <v>'Andalay Solar     LW-230-1-AC3-B-B [208V],N,95,Y'</v>
      </c>
    </row>
    <row r="563" spans="1:1">
      <c r="A563" s="2" t="str">
        <f>CONCATENATE("'",'Inverter-Simplified'!A434,"     ",'Inverter-Simplified'!B434,",",'Inverter-Simplified'!G434,",",'Inverter-Simplified'!F434,",",'Inverter-Simplified'!H434,"'")</f>
        <v>'Andalay Solar     LW-235-1-AC1-A-B [240V],N,95,Y'</v>
      </c>
    </row>
    <row r="564" spans="1:1">
      <c r="A564" s="2" t="str">
        <f>CONCATENATE("'",'Inverter-Simplified'!A435,"     ",'Inverter-Simplified'!B435,",",'Inverter-Simplified'!G435,",",'Inverter-Simplified'!F435,",",'Inverter-Simplified'!H435,"'")</f>
        <v>'Andalay Solar     LW-235-1-AC3-B-B [208V],N,95,Y'</v>
      </c>
    </row>
    <row r="565" spans="1:1">
      <c r="A565" s="2" t="str">
        <f>CONCATENATE("'",'Inverter-Simplified'!A436,"     ",'Inverter-Simplified'!B436,",",'Inverter-Simplified'!G436,",",'Inverter-Simplified'!F436,",",'Inverter-Simplified'!H436,"'")</f>
        <v>'Andalay Solar     LW-240-1-AC1-A-B [240V],N,95,Y'</v>
      </c>
    </row>
    <row r="566" spans="1:1">
      <c r="A566" s="2" t="str">
        <f>CONCATENATE("'",'Inverter-Simplified'!A437,"     ",'Inverter-Simplified'!B437,",",'Inverter-Simplified'!G437,",",'Inverter-Simplified'!F437,",",'Inverter-Simplified'!H437,"'")</f>
        <v>'Andalay Solar     LW-240-1-AC3-B-B [208V],N,95,Y'</v>
      </c>
    </row>
    <row r="567" spans="1:1">
      <c r="A567" s="2" t="str">
        <f>CONCATENATE("'",'Inverter-Simplified'!A438,"     ",'Inverter-Simplified'!B438,",",'Inverter-Simplified'!G438,",",'Inverter-Simplified'!F438,",",'Inverter-Simplified'!H438,"'")</f>
        <v>'Andalay Solar     ST-175-1AC1-A-A [240V],N,95,Y'</v>
      </c>
    </row>
    <row r="568" spans="1:1">
      <c r="A568" s="2" t="str">
        <f>CONCATENATE("'",'Inverter-Simplified'!A439,"     ",'Inverter-Simplified'!B439,",",'Inverter-Simplified'!G439,",",'Inverter-Simplified'!F439,",",'Inverter-Simplified'!H439,"'")</f>
        <v>'Andalay Solar     ST-175-1AC3-B-A [208V],N,95,Y'</v>
      </c>
    </row>
    <row r="569" spans="1:1">
      <c r="A569" s="2" t="str">
        <f>CONCATENATE("'",'Inverter-Simplified'!A440,"     ",'Inverter-Simplified'!B440,",",'Inverter-Simplified'!G440,",",'Inverter-Simplified'!F440,",",'Inverter-Simplified'!H440,"'")</f>
        <v>'Andalay Solar     ST-185-1AC1-A-A [240V],N,95,Y'</v>
      </c>
    </row>
    <row r="570" spans="1:1">
      <c r="A570" s="2" t="str">
        <f>CONCATENATE("'",'Inverter-Simplified'!A441,"     ",'Inverter-Simplified'!B441,",",'Inverter-Simplified'!G441,",",'Inverter-Simplified'!F441,",",'Inverter-Simplified'!H441,"'")</f>
        <v>'Andalay Solar     ST-185-1AC1-A-B [240V],N,95,Y'</v>
      </c>
    </row>
    <row r="571" spans="1:1">
      <c r="A571" s="2" t="str">
        <f>CONCATENATE("'",'Inverter-Simplified'!A442,"     ",'Inverter-Simplified'!B442,",",'Inverter-Simplified'!G442,",",'Inverter-Simplified'!F442,",",'Inverter-Simplified'!H442,"'")</f>
        <v>'Andalay Solar     ST-185-1AC3-B-A [208V],N,95,Y'</v>
      </c>
    </row>
    <row r="572" spans="1:1">
      <c r="A572" s="2" t="str">
        <f>CONCATENATE("'",'Inverter-Simplified'!A443,"     ",'Inverter-Simplified'!B443,",",'Inverter-Simplified'!G443,",",'Inverter-Simplified'!F443,",",'Inverter-Simplified'!H443,"'")</f>
        <v>'Andalay Solar     ST-185-1AC3-B-B [208V],N,95,Y'</v>
      </c>
    </row>
    <row r="573" spans="1:1">
      <c r="A573" s="2" t="str">
        <f>CONCATENATE("'",'Inverter-Simplified'!A444,"     ",'Inverter-Simplified'!B444,",",'Inverter-Simplified'!G444,",",'Inverter-Simplified'!F444,",",'Inverter-Simplified'!H444,"'")</f>
        <v>'Andalay Solar     ST-190-1AC1-A-B [240V],N,95,Y'</v>
      </c>
    </row>
    <row r="574" spans="1:1">
      <c r="A574" s="2" t="str">
        <f>CONCATENATE("'",'Inverter-Simplified'!A445,"     ",'Inverter-Simplified'!B445,",",'Inverter-Simplified'!G445,",",'Inverter-Simplified'!F445,",",'Inverter-Simplified'!H445,"'")</f>
        <v>'Andalay Solar     ST-190-1AC3-B-B [208V],N,95,Y'</v>
      </c>
    </row>
    <row r="575" spans="1:1">
      <c r="A575" s="2" t="str">
        <f>CONCATENATE("'",'Inverter-Simplified'!A446,"     ",'Inverter-Simplified'!B446,",",'Inverter-Simplified'!G446,",",'Inverter-Simplified'!F446,",",'Inverter-Simplified'!H446,"'")</f>
        <v>'Andalay Solar     ST-195-1AC1-A-B [240V],N,95,Y'</v>
      </c>
    </row>
    <row r="576" spans="1:1">
      <c r="A576" s="2" t="str">
        <f>CONCATENATE("'",'Inverter-Simplified'!A447,"     ",'Inverter-Simplified'!B447,",",'Inverter-Simplified'!G447,",",'Inverter-Simplified'!F447,",",'Inverter-Simplified'!H447,"'")</f>
        <v>'Andalay Solar     ST-195-1AC3-B-B [208V],N,95,Y'</v>
      </c>
    </row>
    <row r="577" spans="1:1">
      <c r="A577" s="2" t="str">
        <f>CONCATENATE("'",'Inverter-Simplified'!A448,"     ",'Inverter-Simplified'!B448,",",'Inverter-Simplified'!G448,",",'Inverter-Simplified'!F448,",",'Inverter-Simplified'!H448,"'")</f>
        <v>'Andalay Solar     LW-230-1-AC0-D-B [208V],N,96,Y'</v>
      </c>
    </row>
    <row r="578" spans="1:1">
      <c r="A578" s="2" t="str">
        <f>CONCATENATE("'",'Inverter-Simplified'!A449,"     ",'Inverter-Simplified'!B449,",",'Inverter-Simplified'!G449,",",'Inverter-Simplified'!F449,",",'Inverter-Simplified'!H449,"'")</f>
        <v>'Andalay Solar     LW-230-1-AC0-D-B [240V],N,96,Y'</v>
      </c>
    </row>
    <row r="579" spans="1:1">
      <c r="A579" s="2" t="str">
        <f>CONCATENATE("'",'Inverter-Simplified'!A450,"     ",'Inverter-Simplified'!B450,",",'Inverter-Simplified'!G450,",",'Inverter-Simplified'!F450,",",'Inverter-Simplified'!H450,"'")</f>
        <v>'Andalay Solar     LW-230-1-AC2-D-B [208V],N,96,Y'</v>
      </c>
    </row>
    <row r="580" spans="1:1">
      <c r="A580" s="2" t="str">
        <f>CONCATENATE("'",'Inverter-Simplified'!A451,"     ",'Inverter-Simplified'!B451,",",'Inverter-Simplified'!G451,",",'Inverter-Simplified'!F451,",",'Inverter-Simplified'!H451,"'")</f>
        <v>'Andalay Solar     LW-230-1-AC2-D-B [240V],N,96,Y'</v>
      </c>
    </row>
    <row r="581" spans="1:1">
      <c r="A581" s="2" t="str">
        <f>CONCATENATE("'",'Inverter-Simplified'!A452,"     ",'Inverter-Simplified'!B452,",",'Inverter-Simplified'!G452,",",'Inverter-Simplified'!F452,",",'Inverter-Simplified'!H452,"'")</f>
        <v>'Andalay Solar     LW-235-1-AC0-D-B [208V],N,96,Y'</v>
      </c>
    </row>
    <row r="582" spans="1:1">
      <c r="A582" s="2" t="str">
        <f>CONCATENATE("'",'Inverter-Simplified'!A453,"     ",'Inverter-Simplified'!B453,",",'Inverter-Simplified'!G453,",",'Inverter-Simplified'!F453,",",'Inverter-Simplified'!H453,"'")</f>
        <v>'Andalay Solar     LW-235-1-AC0-D-B [240V],N,96,Y'</v>
      </c>
    </row>
    <row r="583" spans="1:1">
      <c r="A583" s="2" t="str">
        <f>CONCATENATE("'",'Inverter-Simplified'!A454,"     ",'Inverter-Simplified'!B454,",",'Inverter-Simplified'!G454,",",'Inverter-Simplified'!F454,",",'Inverter-Simplified'!H454,"'")</f>
        <v>'Andalay Solar     LW-235-1-AC2-D-B [208V],N,96,Y'</v>
      </c>
    </row>
    <row r="584" spans="1:1">
      <c r="A584" s="2" t="str">
        <f>CONCATENATE("'",'Inverter-Simplified'!A455,"     ",'Inverter-Simplified'!B455,",",'Inverter-Simplified'!G455,",",'Inverter-Simplified'!F455,",",'Inverter-Simplified'!H455,"'")</f>
        <v>'Andalay Solar     LW-235-1-AC2-D-B [240V],N,96,Y'</v>
      </c>
    </row>
    <row r="585" spans="1:1">
      <c r="A585" s="2" t="str">
        <f>CONCATENATE("'",'Inverter-Simplified'!A456,"     ",'Inverter-Simplified'!B456,",",'Inverter-Simplified'!G456,",",'Inverter-Simplified'!F456,",",'Inverter-Simplified'!H456,"'")</f>
        <v>'Andalay Solar     LW-240-1-AC0-D-B [208V],N,96,Y'</v>
      </c>
    </row>
    <row r="586" spans="1:1">
      <c r="A586" s="2" t="str">
        <f>CONCATENATE("'",'Inverter-Simplified'!A457,"     ",'Inverter-Simplified'!B457,",",'Inverter-Simplified'!G457,",",'Inverter-Simplified'!F457,",",'Inverter-Simplified'!H457,"'")</f>
        <v>'Andalay Solar     LW-240-1-AC0-D-B [240V],N,96,Y'</v>
      </c>
    </row>
    <row r="587" spans="1:1">
      <c r="A587" s="2" t="str">
        <f>CONCATENATE("'",'Inverter-Simplified'!A458,"     ",'Inverter-Simplified'!B458,",",'Inverter-Simplified'!G458,",",'Inverter-Simplified'!F458,",",'Inverter-Simplified'!H458,"'")</f>
        <v>'Andalay Solar     LW-240-1-AC2-D-B [208V],N,96,Y'</v>
      </c>
    </row>
    <row r="588" spans="1:1">
      <c r="A588" s="2" t="str">
        <f>CONCATENATE("'",'Inverter-Simplified'!A459,"     ",'Inverter-Simplified'!B459,",",'Inverter-Simplified'!G459,",",'Inverter-Simplified'!F459,",",'Inverter-Simplified'!H459,"'")</f>
        <v>'Andalay Solar     LW-240-1-AC2-D-B [240V],N,96,Y'</v>
      </c>
    </row>
    <row r="589" spans="1:1">
      <c r="A589" s="2" t="str">
        <f>CONCATENATE("'",'Inverter-Simplified'!A460,"     ",'Inverter-Simplified'!B460,",",'Inverter-Simplified'!G460,",",'Inverter-Simplified'!F460,",",'Inverter-Simplified'!H460,"'")</f>
        <v>'Andalay Solar     TW-240-1-AC2-D-B [208V],N,96,Y'</v>
      </c>
    </row>
    <row r="590" spans="1:1">
      <c r="A590" s="2" t="str">
        <f>CONCATENATE("'",'Inverter-Simplified'!A461,"     ",'Inverter-Simplified'!B461,",",'Inverter-Simplified'!G461,",",'Inverter-Simplified'!F461,",",'Inverter-Simplified'!H461,"'")</f>
        <v>'Andalay Solar     TW-240-1-AC2-D-B [240V],N,96,Y'</v>
      </c>
    </row>
    <row r="591" spans="1:1">
      <c r="A591" s="2" t="str">
        <f>CONCATENATE("'",'Inverter-Simplified'!A462,"     ",'Inverter-Simplified'!B462,",",'Inverter-Simplified'!G462,",",'Inverter-Simplified'!F462,",",'Inverter-Simplified'!H462,"'")</f>
        <v>'Andalay Solar     TW-245-1-AC2-D-B [208V],N,96,Y'</v>
      </c>
    </row>
    <row r="592" spans="1:1">
      <c r="A592" s="2" t="str">
        <f>CONCATENATE("'",'Inverter-Simplified'!A463,"     ",'Inverter-Simplified'!B463,",",'Inverter-Simplified'!G463,",",'Inverter-Simplified'!F463,",",'Inverter-Simplified'!H463,"'")</f>
        <v>'Andalay Solar     TW-245-1-AC2-D-B [240V],N,96,Y'</v>
      </c>
    </row>
    <row r="593" spans="1:1">
      <c r="A593" s="2" t="str">
        <f>CONCATENATE("'",'Inverter-Simplified'!A464,"     ",'Inverter-Simplified'!B464,",",'Inverter-Simplified'!G464,",",'Inverter-Simplified'!F464,",",'Inverter-Simplified'!H464,"'")</f>
        <v>'Andalay Solar     TW-250-1-AC2-D-B [208V],N,96,Y'</v>
      </c>
    </row>
    <row r="594" spans="1:1">
      <c r="A594" s="2" t="str">
        <f>CONCATENATE("'",'Inverter-Simplified'!A465,"     ",'Inverter-Simplified'!B465,",",'Inverter-Simplified'!G465,",",'Inverter-Simplified'!F465,",",'Inverter-Simplified'!H465,"'")</f>
        <v>'Andalay Solar     TW-250-1-AC2-D-B [240V],N,96,Y'</v>
      </c>
    </row>
    <row r="595" spans="1:1">
      <c r="A595" s="2" t="str">
        <f>CONCATENATE("'",'Inverter-Simplified'!A466,"     ",'Inverter-Simplified'!B466,",",'Inverter-Simplified'!G466,",",'Inverter-Simplified'!F466,",",'Inverter-Simplified'!H466,"'")</f>
        <v>'Apparent Inc.     MGI220-xxx [240V],N,90,Y'</v>
      </c>
    </row>
    <row r="596" spans="1:1">
      <c r="A596" s="2" t="str">
        <f>CONCATENATE("'",'Inverter-Simplified'!A467,"     ",'Inverter-Simplified'!B467,",",'Inverter-Simplified'!G467,",",'Inverter-Simplified'!F467,",",'Inverter-Simplified'!H467,"'")</f>
        <v>'Apparent Inc.     SG424-120V [120V],N,91.5,Y'</v>
      </c>
    </row>
    <row r="597" spans="1:1">
      <c r="A597" s="2" t="str">
        <f>CONCATENATE("'",'Inverter-Simplified'!A468,"     ",'Inverter-Simplified'!B468,",",'Inverter-Simplified'!G468,",",'Inverter-Simplified'!F468,",",'Inverter-Simplified'!H468,"'")</f>
        <v>'Apparent Inc.     SG424U CA, 120VAC, 60Hz [120V],N,91.5,Y'</v>
      </c>
    </row>
    <row r="598" spans="1:1">
      <c r="A598" s="2" t="str">
        <f>CONCATENATE("'",'Inverter-Simplified'!A469,"     ",'Inverter-Simplified'!B469,",",'Inverter-Simplified'!G469,",",'Inverter-Simplified'!F469,",",'Inverter-Simplified'!H469,"'")</f>
        <v>'AU Optronics     PM060MA0_240 [240V],N,94.5,Y'</v>
      </c>
    </row>
    <row r="599" spans="1:1">
      <c r="A599" s="2" t="str">
        <f>CONCATENATE("'",'Inverter-Simplified'!A470,"     ",'Inverter-Simplified'!B470,",",'Inverter-Simplified'!G470,",",'Inverter-Simplified'!F470,",",'Inverter-Simplified'!H470,"'")</f>
        <v>'AU Optronics     PM060MA0_245 [240V],N,94.5,Y'</v>
      </c>
    </row>
    <row r="600" spans="1:1">
      <c r="A600" s="2" t="str">
        <f>CONCATENATE("'",'Inverter-Simplified'!A471,"     ",'Inverter-Simplified'!B471,",",'Inverter-Simplified'!G471,",",'Inverter-Simplified'!F471,",",'Inverter-Simplified'!H471,"'")</f>
        <v>'AU Optronics     PM060MA0_250 [240V],N,94.5,Y'</v>
      </c>
    </row>
    <row r="601" spans="1:1">
      <c r="A601" s="2" t="str">
        <f>CONCATENATE("'",'Inverter-Simplified'!A472,"     ",'Inverter-Simplified'!B472,",",'Inverter-Simplified'!G472,",",'Inverter-Simplified'!F472,",",'Inverter-Simplified'!H472,"'")</f>
        <v>'AU Optronics     PM060MA0_255 [240V],N,94.5,Y'</v>
      </c>
    </row>
    <row r="602" spans="1:1">
      <c r="A602" s="2" t="str">
        <f>CONCATENATE("'",'Inverter-Simplified'!A473,"     ",'Inverter-Simplified'!B473,",",'Inverter-Simplified'!G473,",",'Inverter-Simplified'!F473,",",'Inverter-Simplified'!H473,"'")</f>
        <v>'AU Optronics     PM060MA0_260 [240V],N,94.5,Y'</v>
      </c>
    </row>
    <row r="603" spans="1:1">
      <c r="A603" s="2" t="str">
        <f>CONCATENATE("'",'Inverter-Simplified'!A474,"     ",'Inverter-Simplified'!B474,",",'Inverter-Simplified'!G474,",",'Inverter-Simplified'!F474,",",'Inverter-Simplified'!H474,"'")</f>
        <v>'AU Optronics     PM060MA0_265 [240V],N,94.5,Y'</v>
      </c>
    </row>
    <row r="604" spans="1:1">
      <c r="A604" s="2" t="str">
        <f>CONCATENATE("'",'Inverter-Simplified'!A475,"     ",'Inverter-Simplified'!B475,",",'Inverter-Simplified'!G475,",",'Inverter-Simplified'!F475,",",'Inverter-Simplified'!H475,"'")</f>
        <v>'AU Optronics     PM060MA0_270 [240V],N,94.5,Y'</v>
      </c>
    </row>
    <row r="605" spans="1:1">
      <c r="A605" s="2" t="str">
        <f>CONCATENATE("'",'Inverter-Simplified'!A476,"     ",'Inverter-Simplified'!B476,",",'Inverter-Simplified'!G476,",",'Inverter-Simplified'!F476,",",'Inverter-Simplified'!H476,"'")</f>
        <v>'AU Optronics     PM060MA0_275 [240V],N,94.5,Y'</v>
      </c>
    </row>
    <row r="606" spans="1:1">
      <c r="A606" s="2" t="str">
        <f>CONCATENATE("'",'Inverter-Simplified'!A477,"     ",'Inverter-Simplified'!B477,",",'Inverter-Simplified'!G477,",",'Inverter-Simplified'!F477,",",'Inverter-Simplified'!H477,"'")</f>
        <v>'AU Optronics     PM060MA1_275 [240V],N,94.5,Y'</v>
      </c>
    </row>
    <row r="607" spans="1:1">
      <c r="A607" s="2" t="str">
        <f>CONCATENATE("'",'Inverter-Simplified'!A478,"     ",'Inverter-Simplified'!B478,",",'Inverter-Simplified'!G478,",",'Inverter-Simplified'!F478,",",'Inverter-Simplified'!H478,"'")</f>
        <v>'AU Optronics     PM060MA2_275 [240V],N,94.5,Y'</v>
      </c>
    </row>
    <row r="608" spans="1:1">
      <c r="A608" s="2" t="str">
        <f>CONCATENATE("'",'Inverter-Simplified'!A479,"     ",'Inverter-Simplified'!B479,",",'Inverter-Simplified'!G479,",",'Inverter-Simplified'!F479,",",'Inverter-Simplified'!H479,"'")</f>
        <v>'AU Optronics     PM060PA0_235 [240V],N,94.5,Y'</v>
      </c>
    </row>
    <row r="609" spans="1:1">
      <c r="A609" s="2" t="str">
        <f>CONCATENATE("'",'Inverter-Simplified'!A480,"     ",'Inverter-Simplified'!B480,",",'Inverter-Simplified'!G480,",",'Inverter-Simplified'!F480,",",'Inverter-Simplified'!H480,"'")</f>
        <v>'AU Optronics     PM060PA0_240 [240V],N,94.5,Y'</v>
      </c>
    </row>
    <row r="610" spans="1:1">
      <c r="A610" s="2" t="str">
        <f>CONCATENATE("'",'Inverter-Simplified'!A481,"     ",'Inverter-Simplified'!B481,",",'Inverter-Simplified'!G481,",",'Inverter-Simplified'!F481,",",'Inverter-Simplified'!H481,"'")</f>
        <v>'AU Optronics     PM060PA0_250 [240V],N,94.5,Y'</v>
      </c>
    </row>
    <row r="611" spans="1:1">
      <c r="A611" s="2" t="str">
        <f>CONCATENATE("'",'Inverter-Simplified'!A482,"     ",'Inverter-Simplified'!B482,",",'Inverter-Simplified'!G482,",",'Inverter-Simplified'!F482,",",'Inverter-Simplified'!H482,"'")</f>
        <v>'AU Optronics     PM060PA0_255 [240V],N,94.5,Y'</v>
      </c>
    </row>
    <row r="612" spans="1:1">
      <c r="A612" s="2" t="str">
        <f>CONCATENATE("'",'Inverter-Simplified'!A483,"     ",'Inverter-Simplified'!B483,",",'Inverter-Simplified'!G483,",",'Inverter-Simplified'!F483,",",'Inverter-Simplified'!H483,"'")</f>
        <v>'AU Optronics     PM060PA0_260 [240V],N,94.5,Y'</v>
      </c>
    </row>
    <row r="613" spans="1:1">
      <c r="A613" s="2" t="str">
        <f>CONCATENATE("'",'Inverter-Simplified'!A484,"     ",'Inverter-Simplified'!B484,",",'Inverter-Simplified'!G484,",",'Inverter-Simplified'!F484,",",'Inverter-Simplified'!H484,"'")</f>
        <v>'AU Optronics     PM240PA0_235 [240V],N,94.5,Y'</v>
      </c>
    </row>
    <row r="614" spans="1:1">
      <c r="A614" s="2" t="str">
        <f>CONCATENATE("'",'Inverter-Simplified'!A485,"     ",'Inverter-Simplified'!B485,",",'Inverter-Simplified'!G485,",",'Inverter-Simplified'!F485,",",'Inverter-Simplified'!H485,"'")</f>
        <v>'AU Optronics     PM240PA0_240 [240V],N,94.5,Y'</v>
      </c>
    </row>
    <row r="615" spans="1:1">
      <c r="A615" s="2" t="str">
        <f>CONCATENATE("'",'Inverter-Simplified'!A486,"     ",'Inverter-Simplified'!B486,",",'Inverter-Simplified'!G486,",",'Inverter-Simplified'!F486,",",'Inverter-Simplified'!H486,"'")</f>
        <v>'AU Optronics     PM240PA0_245 [240V],N,94.5,Y'</v>
      </c>
    </row>
    <row r="616" spans="1:1">
      <c r="A616" s="2" t="str">
        <f>CONCATENATE("'",'Inverter-Simplified'!A487,"     ",'Inverter-Simplified'!B487,",",'Inverter-Simplified'!G487,",",'Inverter-Simplified'!F487,",",'Inverter-Simplified'!H487,"'")</f>
        <v>'AU Optronics     PM245PA0_235 [240V],N,94.5,Y'</v>
      </c>
    </row>
    <row r="617" spans="1:1">
      <c r="A617" s="2" t="str">
        <f>CONCATENATE("'",'Inverter-Simplified'!A488,"     ",'Inverter-Simplified'!B488,",",'Inverter-Simplified'!G488,",",'Inverter-Simplified'!F488,",",'Inverter-Simplified'!H488,"'")</f>
        <v>'AU Optronics     PM245PA0_240 [240V],N,94.5,Y'</v>
      </c>
    </row>
    <row r="618" spans="1:1">
      <c r="A618" s="2" t="str">
        <f>CONCATENATE("'",'Inverter-Simplified'!A489,"     ",'Inverter-Simplified'!B489,",",'Inverter-Simplified'!G489,",",'Inverter-Simplified'!F489,",",'Inverter-Simplified'!H489,"'")</f>
        <v>'AU Optronics     PM245PA0_245 [240V],N,94.5,Y'</v>
      </c>
    </row>
    <row r="619" spans="1:1">
      <c r="A619" s="2" t="str">
        <f>CONCATENATE("'",'Inverter-Simplified'!A490,"     ",'Inverter-Simplified'!B490,",",'Inverter-Simplified'!G490,",",'Inverter-Simplified'!F490,",",'Inverter-Simplified'!H490,"'")</f>
        <v>'AU Optronics     PM245PA0_250 [240V],N,94.5,Y'</v>
      </c>
    </row>
    <row r="620" spans="1:1">
      <c r="A620" s="2" t="str">
        <f>CONCATENATE("'",'Inverter-Simplified'!A491,"     ",'Inverter-Simplified'!B491,",",'Inverter-Simplified'!G491,",",'Inverter-Simplified'!F491,",",'Inverter-Simplified'!H491,"'")</f>
        <v>'AU Optronics     PM245PA0_255 [240V],N,94.5,Y'</v>
      </c>
    </row>
    <row r="621" spans="1:1">
      <c r="A621" s="2" t="str">
        <f>CONCATENATE("'",'Inverter-Simplified'!A492,"     ",'Inverter-Simplified'!B492,",",'Inverter-Simplified'!G492,",",'Inverter-Simplified'!F492,",",'Inverter-Simplified'!H492,"'")</f>
        <v>'AU Optronics     PM245PA0_260 [240V],N,94.5,Y'</v>
      </c>
    </row>
    <row r="622" spans="1:1">
      <c r="A622" s="2" t="str">
        <f>CONCATENATE("'",'Inverter-Simplified'!A493,"     ",'Inverter-Simplified'!B493,",",'Inverter-Simplified'!G493,",",'Inverter-Simplified'!F493,",",'Inverter-Simplified'!H493,"'")</f>
        <v>'AU Optronics     PM250MA0_240 [240V],N,94.5,Y'</v>
      </c>
    </row>
    <row r="623" spans="1:1">
      <c r="A623" s="2" t="str">
        <f>CONCATENATE("'",'Inverter-Simplified'!A494,"     ",'Inverter-Simplified'!B494,",",'Inverter-Simplified'!G494,",",'Inverter-Simplified'!F494,",",'Inverter-Simplified'!H494,"'")</f>
        <v>'AU Optronics     PM250MA0_245 [240V],N,94.5,Y'</v>
      </c>
    </row>
    <row r="624" spans="1:1">
      <c r="A624" s="2" t="str">
        <f>CONCATENATE("'",'Inverter-Simplified'!A495,"     ",'Inverter-Simplified'!B495,",",'Inverter-Simplified'!G495,",",'Inverter-Simplified'!F495,",",'Inverter-Simplified'!H495,"'")</f>
        <v>'AU Optronics     PM250MA0_250 [240V],N,94.5,Y'</v>
      </c>
    </row>
    <row r="625" spans="1:1">
      <c r="A625" s="2" t="str">
        <f>CONCATENATE("'",'Inverter-Simplified'!A496,"     ",'Inverter-Simplified'!B496,",",'Inverter-Simplified'!G496,",",'Inverter-Simplified'!F496,",",'Inverter-Simplified'!H496,"'")</f>
        <v>'AU Optronics     PM250MA0_255 [240V],N,94.5,Y'</v>
      </c>
    </row>
    <row r="626" spans="1:1">
      <c r="A626" s="2" t="str">
        <f>CONCATENATE("'",'Inverter-Simplified'!A497,"     ",'Inverter-Simplified'!B497,",",'Inverter-Simplified'!G497,",",'Inverter-Simplified'!F497,",",'Inverter-Simplified'!H497,"'")</f>
        <v>'AU Optronics     PM250MA0_260 [240V],N,94.5,Y'</v>
      </c>
    </row>
    <row r="627" spans="1:1">
      <c r="A627" s="2" t="str">
        <f>CONCATENATE("'",'Inverter-Simplified'!A498,"     ",'Inverter-Simplified'!B498,",",'Inverter-Simplified'!G498,",",'Inverter-Simplified'!F498,",",'Inverter-Simplified'!H498,"'")</f>
        <v>'AU Optronics     PM250MA0_265 [240V],N,94.5,Y'</v>
      </c>
    </row>
    <row r="628" spans="1:1">
      <c r="A628" s="2" t="str">
        <f>CONCATENATE("'",'Inverter-Simplified'!A499,"     ",'Inverter-Simplified'!B499,",",'Inverter-Simplified'!G499,",",'Inverter-Simplified'!F499,",",'Inverter-Simplified'!H499,"'")</f>
        <v>'AU Optronics     PM250MA0_270 [240V],N,94.5,Y'</v>
      </c>
    </row>
    <row r="629" spans="1:1">
      <c r="A629" s="2" t="str">
        <f>CONCATENATE("'",'Inverter-Simplified'!A500,"     ",'Inverter-Simplified'!B500,",",'Inverter-Simplified'!G500,",",'Inverter-Simplified'!F500,",",'Inverter-Simplified'!H500,"'")</f>
        <v>'AU Optronics     PM250MA0_275 [240V],N,94.5,Y'</v>
      </c>
    </row>
    <row r="630" spans="1:1">
      <c r="A630" s="2" t="str">
        <f>CONCATENATE("'",'Inverter-Simplified'!A501,"     ",'Inverter-Simplified'!B501,",",'Inverter-Simplified'!G501,",",'Inverter-Simplified'!F501,",",'Inverter-Simplified'!H501,"'")</f>
        <v>'AU Optronics     PM250MA1_275 [240V],N,94.5,Y'</v>
      </c>
    </row>
    <row r="631" spans="1:1">
      <c r="A631" s="2" t="str">
        <f>CONCATENATE("'",'Inverter-Simplified'!A502,"     ",'Inverter-Simplified'!B502,",",'Inverter-Simplified'!G502,",",'Inverter-Simplified'!F502,",",'Inverter-Simplified'!H502,"'")</f>
        <v>'AU Optronics     PM250MA2_275 [240V],N,94.5,Y'</v>
      </c>
    </row>
    <row r="632" spans="1:1">
      <c r="A632" s="2" t="str">
        <f>CONCATENATE("'",'Inverter-Simplified'!A503,"     ",'Inverter-Simplified'!B503,",",'Inverter-Simplified'!G503,",",'Inverter-Simplified'!F503,",",'Inverter-Simplified'!H503,"'")</f>
        <v>'AU Optronics     PM060MA1_240 [208V],N,95,Y'</v>
      </c>
    </row>
    <row r="633" spans="1:1">
      <c r="A633" s="2" t="str">
        <f>CONCATENATE("'",'Inverter-Simplified'!A504,"     ",'Inverter-Simplified'!B504,",",'Inverter-Simplified'!G504,",",'Inverter-Simplified'!F504,",",'Inverter-Simplified'!H504,"'")</f>
        <v>'AU Optronics     PM060MA1_240 [240V],N,95,Y'</v>
      </c>
    </row>
    <row r="634" spans="1:1">
      <c r="A634" s="2" t="str">
        <f>CONCATENATE("'",'Inverter-Simplified'!A505,"     ",'Inverter-Simplified'!B505,",",'Inverter-Simplified'!G505,",",'Inverter-Simplified'!F505,",",'Inverter-Simplified'!H505,"'")</f>
        <v>'AU Optronics     PM060MA1_245 [208V],N,95,Y'</v>
      </c>
    </row>
    <row r="635" spans="1:1">
      <c r="A635" s="2" t="str">
        <f>CONCATENATE("'",'Inverter-Simplified'!A506,"     ",'Inverter-Simplified'!B506,",",'Inverter-Simplified'!G506,",",'Inverter-Simplified'!F506,",",'Inverter-Simplified'!H506,"'")</f>
        <v>'AU Optronics     PM060MA1_245 [240V],N,95,Y'</v>
      </c>
    </row>
    <row r="636" spans="1:1">
      <c r="A636" s="2" t="str">
        <f>CONCATENATE("'",'Inverter-Simplified'!A507,"     ",'Inverter-Simplified'!B507,",",'Inverter-Simplified'!G507,",",'Inverter-Simplified'!F507,",",'Inverter-Simplified'!H507,"'")</f>
        <v>'AU Optronics     PM060MA1_250 [208V],N,95,Y'</v>
      </c>
    </row>
    <row r="637" spans="1:1">
      <c r="A637" s="2" t="str">
        <f>CONCATENATE("'",'Inverter-Simplified'!A508,"     ",'Inverter-Simplified'!B508,",",'Inverter-Simplified'!G508,",",'Inverter-Simplified'!F508,",",'Inverter-Simplified'!H508,"'")</f>
        <v>'AU Optronics     PM060MA1_250 [240V],N,95,Y'</v>
      </c>
    </row>
    <row r="638" spans="1:1">
      <c r="A638" s="2" t="str">
        <f>CONCATENATE("'",'Inverter-Simplified'!A509,"     ",'Inverter-Simplified'!B509,",",'Inverter-Simplified'!G509,",",'Inverter-Simplified'!F509,",",'Inverter-Simplified'!H509,"'")</f>
        <v>'AU Optronics     PM060MA1_255 [208V],N,95,Y'</v>
      </c>
    </row>
    <row r="639" spans="1:1">
      <c r="A639" s="2" t="str">
        <f>CONCATENATE("'",'Inverter-Simplified'!A510,"     ",'Inverter-Simplified'!B510,",",'Inverter-Simplified'!G510,",",'Inverter-Simplified'!F510,",",'Inverter-Simplified'!H510,"'")</f>
        <v>'AU Optronics     PM060MA1_255 [240V],N,95,Y'</v>
      </c>
    </row>
    <row r="640" spans="1:1">
      <c r="A640" s="2" t="str">
        <f>CONCATENATE("'",'Inverter-Simplified'!A511,"     ",'Inverter-Simplified'!B511,",",'Inverter-Simplified'!G511,",",'Inverter-Simplified'!F511,",",'Inverter-Simplified'!H511,"'")</f>
        <v>'AU Optronics     PM060MA1_260 [208V],N,95,Y'</v>
      </c>
    </row>
    <row r="641" spans="1:1">
      <c r="A641" s="2" t="str">
        <f>CONCATENATE("'",'Inverter-Simplified'!A512,"     ",'Inverter-Simplified'!B512,",",'Inverter-Simplified'!G512,",",'Inverter-Simplified'!F512,",",'Inverter-Simplified'!H512,"'")</f>
        <v>'AU Optronics     PM060MA1_260 [240V],N,95,Y'</v>
      </c>
    </row>
    <row r="642" spans="1:1">
      <c r="A642" s="2" t="str">
        <f>CONCATENATE("'",'Inverter-Simplified'!A513,"     ",'Inverter-Simplified'!B513,",",'Inverter-Simplified'!G513,",",'Inverter-Simplified'!F513,",",'Inverter-Simplified'!H513,"'")</f>
        <v>'AU Optronics     PM060MA1_265 [208V],N,95,Y'</v>
      </c>
    </row>
    <row r="643" spans="1:1">
      <c r="A643" s="2" t="str">
        <f>CONCATENATE("'",'Inverter-Simplified'!A514,"     ",'Inverter-Simplified'!B514,",",'Inverter-Simplified'!G514,",",'Inverter-Simplified'!F514,",",'Inverter-Simplified'!H514,"'")</f>
        <v>'AU Optronics     PM060MA1_265 [240V],N,95,Y'</v>
      </c>
    </row>
    <row r="644" spans="1:1">
      <c r="A644" s="2" t="str">
        <f>CONCATENATE("'",'Inverter-Simplified'!A515,"     ",'Inverter-Simplified'!B515,",",'Inverter-Simplified'!G515,",",'Inverter-Simplified'!F515,",",'Inverter-Simplified'!H515,"'")</f>
        <v>'AU Optronics     PM060MA1_270 [208V],N,95,Y'</v>
      </c>
    </row>
    <row r="645" spans="1:1">
      <c r="A645" s="2" t="str">
        <f>CONCATENATE("'",'Inverter-Simplified'!A516,"     ",'Inverter-Simplified'!B516,",",'Inverter-Simplified'!G516,",",'Inverter-Simplified'!F516,",",'Inverter-Simplified'!H516,"'")</f>
        <v>'AU Optronics     PM060MA1_270 [240V],N,95,Y'</v>
      </c>
    </row>
    <row r="646" spans="1:1">
      <c r="A646" s="2" t="str">
        <f>CONCATENATE("'",'Inverter-Simplified'!A517,"     ",'Inverter-Simplified'!B517,",",'Inverter-Simplified'!G517,",",'Inverter-Simplified'!F517,",",'Inverter-Simplified'!H517,"'")</f>
        <v>'AU Optronics     PM060MA2_240 [208V],N,95,Y'</v>
      </c>
    </row>
    <row r="647" spans="1:1">
      <c r="A647" s="2" t="str">
        <f>CONCATENATE("'",'Inverter-Simplified'!A518,"     ",'Inverter-Simplified'!B518,",",'Inverter-Simplified'!G518,",",'Inverter-Simplified'!F518,",",'Inverter-Simplified'!H518,"'")</f>
        <v>'AU Optronics     PM060MA2_240 [240V],N,95,Y'</v>
      </c>
    </row>
    <row r="648" spans="1:1">
      <c r="A648" s="2" t="str">
        <f>CONCATENATE("'",'Inverter-Simplified'!A519,"     ",'Inverter-Simplified'!B519,",",'Inverter-Simplified'!G519,",",'Inverter-Simplified'!F519,",",'Inverter-Simplified'!H519,"'")</f>
        <v>'AU Optronics     PM060MA2_245 [208V],N,95,Y'</v>
      </c>
    </row>
    <row r="649" spans="1:1">
      <c r="A649" s="2" t="str">
        <f>CONCATENATE("'",'Inverter-Simplified'!A520,"     ",'Inverter-Simplified'!B520,",",'Inverter-Simplified'!G520,",",'Inverter-Simplified'!F520,",",'Inverter-Simplified'!H520,"'")</f>
        <v>'AU Optronics     PM060MA2_245 [240V],N,95,Y'</v>
      </c>
    </row>
    <row r="650" spans="1:1">
      <c r="A650" s="2" t="str">
        <f>CONCATENATE("'",'Inverter-Simplified'!A521,"     ",'Inverter-Simplified'!B521,",",'Inverter-Simplified'!G521,",",'Inverter-Simplified'!F521,",",'Inverter-Simplified'!H521,"'")</f>
        <v>'AU Optronics     PM060MA2_250 [208V],N,95,Y'</v>
      </c>
    </row>
    <row r="651" spans="1:1">
      <c r="A651" s="2" t="str">
        <f>CONCATENATE("'",'Inverter-Simplified'!A522,"     ",'Inverter-Simplified'!B522,",",'Inverter-Simplified'!G522,",",'Inverter-Simplified'!F522,",",'Inverter-Simplified'!H522,"'")</f>
        <v>'AU Optronics     PM060MA2_250 [240V],N,95,Y'</v>
      </c>
    </row>
    <row r="652" spans="1:1">
      <c r="A652" s="2" t="str">
        <f>CONCATENATE("'",'Inverter-Simplified'!A523,"     ",'Inverter-Simplified'!B523,",",'Inverter-Simplified'!G523,",",'Inverter-Simplified'!F523,",",'Inverter-Simplified'!H523,"'")</f>
        <v>'AU Optronics     PM060MA2_255 [208V],N,95,Y'</v>
      </c>
    </row>
    <row r="653" spans="1:1">
      <c r="A653" s="2" t="str">
        <f>CONCATENATE("'",'Inverter-Simplified'!A524,"     ",'Inverter-Simplified'!B524,",",'Inverter-Simplified'!G524,",",'Inverter-Simplified'!F524,",",'Inverter-Simplified'!H524,"'")</f>
        <v>'AU Optronics     PM060MA2_255 [240V],N,95,Y'</v>
      </c>
    </row>
    <row r="654" spans="1:1">
      <c r="A654" s="2" t="str">
        <f>CONCATENATE("'",'Inverter-Simplified'!A525,"     ",'Inverter-Simplified'!B525,",",'Inverter-Simplified'!G525,",",'Inverter-Simplified'!F525,",",'Inverter-Simplified'!H525,"'")</f>
        <v>'AU Optronics     PM060MA2_260 [208V],N,95,Y'</v>
      </c>
    </row>
    <row r="655" spans="1:1">
      <c r="A655" s="2" t="str">
        <f>CONCATENATE("'",'Inverter-Simplified'!A526,"     ",'Inverter-Simplified'!B526,",",'Inverter-Simplified'!G526,",",'Inverter-Simplified'!F526,",",'Inverter-Simplified'!H526,"'")</f>
        <v>'AU Optronics     PM060MA2_260 [240V],N,95,Y'</v>
      </c>
    </row>
    <row r="656" spans="1:1">
      <c r="A656" s="2" t="str">
        <f>CONCATENATE("'",'Inverter-Simplified'!A527,"     ",'Inverter-Simplified'!B527,",",'Inverter-Simplified'!G527,",",'Inverter-Simplified'!F527,",",'Inverter-Simplified'!H527,"'")</f>
        <v>'AU Optronics     PM060MA2_265 [208V],N,95,Y'</v>
      </c>
    </row>
    <row r="657" spans="1:1">
      <c r="A657" s="2" t="str">
        <f>CONCATENATE("'",'Inverter-Simplified'!A528,"     ",'Inverter-Simplified'!B528,",",'Inverter-Simplified'!G528,",",'Inverter-Simplified'!F528,",",'Inverter-Simplified'!H528,"'")</f>
        <v>'AU Optronics     PM060MA2_265 [240V],N,95,Y'</v>
      </c>
    </row>
    <row r="658" spans="1:1">
      <c r="A658" s="2" t="str">
        <f>CONCATENATE("'",'Inverter-Simplified'!A529,"     ",'Inverter-Simplified'!B529,",",'Inverter-Simplified'!G529,",",'Inverter-Simplified'!F529,",",'Inverter-Simplified'!H529,"'")</f>
        <v>'AU Optronics     PM060MA2_270 [208V],N,95,Y'</v>
      </c>
    </row>
    <row r="659" spans="1:1">
      <c r="A659" s="2" t="str">
        <f>CONCATENATE("'",'Inverter-Simplified'!A530,"     ",'Inverter-Simplified'!B530,",",'Inverter-Simplified'!G530,",",'Inverter-Simplified'!F530,",",'Inverter-Simplified'!H530,"'")</f>
        <v>'AU Optronics     PM060MA2_270 [240V],N,95,Y'</v>
      </c>
    </row>
    <row r="660" spans="1:1">
      <c r="A660" s="2" t="str">
        <f>CONCATENATE("'",'Inverter-Simplified'!A531,"     ",'Inverter-Simplified'!B531,",",'Inverter-Simplified'!G531,",",'Inverter-Simplified'!F531,",",'Inverter-Simplified'!H531,"'")</f>
        <v>'AU Optronics     PM060PA0_245 [240V],N,94.5,Y'</v>
      </c>
    </row>
    <row r="661" spans="1:1">
      <c r="A661" s="2" t="str">
        <f>CONCATENATE("'",'Inverter-Simplified'!A532,"     ",'Inverter-Simplified'!B532,",",'Inverter-Simplified'!G532,",",'Inverter-Simplified'!F532,",",'Inverter-Simplified'!H532,"'")</f>
        <v>'AU Optronics     PM060PA1_235 [208V],N,95,Y'</v>
      </c>
    </row>
    <row r="662" spans="1:1">
      <c r="A662" s="2" t="str">
        <f>CONCATENATE("'",'Inverter-Simplified'!A533,"     ",'Inverter-Simplified'!B533,",",'Inverter-Simplified'!G533,",",'Inverter-Simplified'!F533,",",'Inverter-Simplified'!H533,"'")</f>
        <v>'AU Optronics     PM060PA1_235 [240V],N,95,Y'</v>
      </c>
    </row>
    <row r="663" spans="1:1">
      <c r="A663" s="2" t="str">
        <f>CONCATENATE("'",'Inverter-Simplified'!A534,"     ",'Inverter-Simplified'!B534,",",'Inverter-Simplified'!G534,",",'Inverter-Simplified'!F534,",",'Inverter-Simplified'!H534,"'")</f>
        <v>'AU Optronics     PM060PA1_240 [208V],N,95,Y'</v>
      </c>
    </row>
    <row r="664" spans="1:1">
      <c r="A664" s="2" t="str">
        <f>CONCATENATE("'",'Inverter-Simplified'!A535,"     ",'Inverter-Simplified'!B535,",",'Inverter-Simplified'!G535,",",'Inverter-Simplified'!F535,",",'Inverter-Simplified'!H535,"'")</f>
        <v>'AU Optronics     PM060PA1_240 [240V],N,95,Y'</v>
      </c>
    </row>
    <row r="665" spans="1:1">
      <c r="A665" s="2" t="str">
        <f>CONCATENATE("'",'Inverter-Simplified'!A536,"     ",'Inverter-Simplified'!B536,",",'Inverter-Simplified'!G536,",",'Inverter-Simplified'!F536,",",'Inverter-Simplified'!H536,"'")</f>
        <v>'AU Optronics     PM060PA1_245 [208V],N,95,Y'</v>
      </c>
    </row>
    <row r="666" spans="1:1">
      <c r="A666" s="2" t="e">
        <f>CONCATENATE("'",'Inverter-Simplified'!#REF!,"     ",'Inverter-Simplified'!#REF!,",",'Inverter-Simplified'!#REF!,",",'Inverter-Simplified'!#REF!,",",'Inverter-Simplified'!#REF!,"'")</f>
        <v>#REF!</v>
      </c>
    </row>
    <row r="667" spans="1:1">
      <c r="A667" s="2" t="str">
        <f>CONCATENATE("'",'Inverter-Simplified'!A537,"     ",'Inverter-Simplified'!B537,",",'Inverter-Simplified'!G537,",",'Inverter-Simplified'!F537,",",'Inverter-Simplified'!H537,"'")</f>
        <v>'AU Optronics     PM060PA1_245 [240V],N,95,Y'</v>
      </c>
    </row>
    <row r="668" spans="1:1">
      <c r="A668" s="2" t="str">
        <f>CONCATENATE("'",'Inverter-Simplified'!A539,"     ",'Inverter-Simplified'!B539,",",'Inverter-Simplified'!G539,",",'Inverter-Simplified'!F539,",",'Inverter-Simplified'!H539,"'")</f>
        <v>'AU Optronics     PM060PA1_250 [240V],N,95,Y'</v>
      </c>
    </row>
    <row r="669" spans="1:1">
      <c r="A669" s="2" t="str">
        <f>CONCATENATE("'",'Inverter-Simplified'!A540,"     ",'Inverter-Simplified'!B540,",",'Inverter-Simplified'!G540,",",'Inverter-Simplified'!F540,",",'Inverter-Simplified'!H540,"'")</f>
        <v>'AU Optronics     PM060PA1_255 [208V],N,95,Y'</v>
      </c>
    </row>
    <row r="670" spans="1:1">
      <c r="A670" s="2" t="str">
        <f>CONCATENATE("'",'Inverter-Simplified'!A541,"     ",'Inverter-Simplified'!B541,",",'Inverter-Simplified'!G541,",",'Inverter-Simplified'!F541,",",'Inverter-Simplified'!H541,"'")</f>
        <v>'AU Optronics     PM060PA1_255 [240V],N,95,Y'</v>
      </c>
    </row>
    <row r="671" spans="1:1">
      <c r="A671" s="2" t="str">
        <f>CONCATENATE("'",'Inverter-Simplified'!A542,"     ",'Inverter-Simplified'!B542,",",'Inverter-Simplified'!G542,",",'Inverter-Simplified'!F542,",",'Inverter-Simplified'!H542,"'")</f>
        <v>'AU Optronics     PM060PA1_260 [208V],N,95,Y'</v>
      </c>
    </row>
    <row r="672" spans="1:1">
      <c r="A672" s="2" t="str">
        <f>CONCATENATE("'",'Inverter-Simplified'!A543,"     ",'Inverter-Simplified'!B543,",",'Inverter-Simplified'!G543,",",'Inverter-Simplified'!F543,",",'Inverter-Simplified'!H543,"'")</f>
        <v>'AU Optronics     PM060PA1_260 [240V],N,95,Y'</v>
      </c>
    </row>
    <row r="673" spans="1:1">
      <c r="A673" s="2" t="str">
        <f>CONCATENATE("'",'Inverter-Simplified'!A544,"     ",'Inverter-Simplified'!B544,",",'Inverter-Simplified'!G544,",",'Inverter-Simplified'!F544,",",'Inverter-Simplified'!H544,"'")</f>
        <v>'AU Optronics     PM060PA2_235 [208V],N,95,Y'</v>
      </c>
    </row>
    <row r="674" spans="1:1">
      <c r="A674" s="2" t="str">
        <f>CONCATENATE("'",'Inverter-Simplified'!A545,"     ",'Inverter-Simplified'!B545,",",'Inverter-Simplified'!G545,",",'Inverter-Simplified'!F545,",",'Inverter-Simplified'!H545,"'")</f>
        <v>'AU Optronics     PM060PA2_235 [240V],N,95,Y'</v>
      </c>
    </row>
    <row r="675" spans="1:1">
      <c r="A675" s="2" t="str">
        <f>CONCATENATE("'",'Inverter-Simplified'!A546,"     ",'Inverter-Simplified'!B546,",",'Inverter-Simplified'!G546,",",'Inverter-Simplified'!F546,",",'Inverter-Simplified'!H546,"'")</f>
        <v>'AU Optronics     PM060PA2_240 [208V],N,95,Y'</v>
      </c>
    </row>
    <row r="676" spans="1:1">
      <c r="A676" s="2" t="str">
        <f>CONCATENATE("'",'Inverter-Simplified'!A547,"     ",'Inverter-Simplified'!B547,",",'Inverter-Simplified'!G547,",",'Inverter-Simplified'!F547,",",'Inverter-Simplified'!H547,"'")</f>
        <v>'AU Optronics     PM060PA2_240 [240V],N,95,Y'</v>
      </c>
    </row>
    <row r="677" spans="1:1">
      <c r="A677" s="2" t="str">
        <f>CONCATENATE("'",'Inverter-Simplified'!A548,"     ",'Inverter-Simplified'!B548,",",'Inverter-Simplified'!G548,",",'Inverter-Simplified'!F548,",",'Inverter-Simplified'!H548,"'")</f>
        <v>'AU Optronics     PM060PA2_245 [208V],N,95,Y'</v>
      </c>
    </row>
    <row r="678" spans="1:1">
      <c r="A678" s="2" t="str">
        <f>CONCATENATE("'",'Inverter-Simplified'!A549,"     ",'Inverter-Simplified'!B549,",",'Inverter-Simplified'!G549,",",'Inverter-Simplified'!F549,",",'Inverter-Simplified'!H549,"'")</f>
        <v>'AU Optronics     PM060PA2_245 [240V],N,95,Y'</v>
      </c>
    </row>
    <row r="679" spans="1:1">
      <c r="A679" s="2" t="str">
        <f>CONCATENATE("'",'Inverter-Simplified'!A550,"     ",'Inverter-Simplified'!B550,",",'Inverter-Simplified'!G550,",",'Inverter-Simplified'!F550,",",'Inverter-Simplified'!H550,"'")</f>
        <v>'AU Optronics     PM060PA2_250 [208V],N,95,Y'</v>
      </c>
    </row>
    <row r="680" spans="1:1">
      <c r="A680" s="2" t="str">
        <f>CONCATENATE("'",'Inverter-Simplified'!A551,"     ",'Inverter-Simplified'!B551,",",'Inverter-Simplified'!G551,",",'Inverter-Simplified'!F551,",",'Inverter-Simplified'!H551,"'")</f>
        <v>'AU Optronics     PM060PA2_250 [240V],N,95,Y'</v>
      </c>
    </row>
    <row r="681" spans="1:1">
      <c r="A681" s="2" t="str">
        <f>CONCATENATE("'",'Inverter-Simplified'!A552,"     ",'Inverter-Simplified'!B552,",",'Inverter-Simplified'!G552,",",'Inverter-Simplified'!F552,",",'Inverter-Simplified'!H552,"'")</f>
        <v>'AU Optronics     PM060PA2_255 [208V],N,95,Y'</v>
      </c>
    </row>
    <row r="682" spans="1:1">
      <c r="A682" s="2" t="str">
        <f>CONCATENATE("'",'Inverter-Simplified'!A553,"     ",'Inverter-Simplified'!B553,",",'Inverter-Simplified'!G553,",",'Inverter-Simplified'!F553,",",'Inverter-Simplified'!H553,"'")</f>
        <v>'AU Optronics     PM060PA2_255 [240V],N,95,Y'</v>
      </c>
    </row>
    <row r="683" spans="1:1">
      <c r="A683" s="2" t="str">
        <f>CONCATENATE("'",'Inverter-Simplified'!A554,"     ",'Inverter-Simplified'!B554,",",'Inverter-Simplified'!G554,",",'Inverter-Simplified'!F554,",",'Inverter-Simplified'!H554,"'")</f>
        <v>'AU Optronics     PM060PA2_260 [208V],N,95,Y'</v>
      </c>
    </row>
    <row r="684" spans="1:1">
      <c r="A684" s="2" t="str">
        <f>CONCATENATE("'",'Inverter-Simplified'!A555,"     ",'Inverter-Simplified'!B555,",",'Inverter-Simplified'!G555,",",'Inverter-Simplified'!F555,",",'Inverter-Simplified'!H555,"'")</f>
        <v>'AU Optronics     PM060PA2_260 [240V],N,95,Y'</v>
      </c>
    </row>
    <row r="685" spans="1:1">
      <c r="A685" s="2" t="str">
        <f>CONCATENATE("'",'Inverter-Simplified'!A556,"     ",'Inverter-Simplified'!B556,",",'Inverter-Simplified'!G556,",",'Inverter-Simplified'!F556,",",'Inverter-Simplified'!H556,"'")</f>
        <v>'AU Optronics     PM245PA1_235 [240V],N,95,Y'</v>
      </c>
    </row>
    <row r="686" spans="1:1">
      <c r="A686" s="2" t="str">
        <f>CONCATENATE("'",'Inverter-Simplified'!A557,"     ",'Inverter-Simplified'!B557,",",'Inverter-Simplified'!G557,",",'Inverter-Simplified'!F557,",",'Inverter-Simplified'!H557,"'")</f>
        <v>'AU Optronics     PM245PA1_240 [240V],N,95,Y'</v>
      </c>
    </row>
    <row r="687" spans="1:1">
      <c r="A687" s="2" t="str">
        <f>CONCATENATE("'",'Inverter-Simplified'!A558,"     ",'Inverter-Simplified'!B558,",",'Inverter-Simplified'!G558,",",'Inverter-Simplified'!F558,",",'Inverter-Simplified'!H558,"'")</f>
        <v>'AU Optronics     PM245PA1_245 [240V],N,95,Y'</v>
      </c>
    </row>
    <row r="688" spans="1:1">
      <c r="A688" s="2" t="str">
        <f>CONCATENATE("'",'Inverter-Simplified'!A559,"     ",'Inverter-Simplified'!B559,",",'Inverter-Simplified'!G559,",",'Inverter-Simplified'!F559,",",'Inverter-Simplified'!H559,"'")</f>
        <v>'AU Optronics     PM245PA1_250 [240V],N,95,Y'</v>
      </c>
    </row>
    <row r="689" spans="1:1">
      <c r="A689" s="2" t="str">
        <f>CONCATENATE("'",'Inverter-Simplified'!A560,"     ",'Inverter-Simplified'!B560,",",'Inverter-Simplified'!G560,",",'Inverter-Simplified'!F560,",",'Inverter-Simplified'!H560,"'")</f>
        <v>'AU Optronics     PM245PA1_255 [208V],N,95,Y'</v>
      </c>
    </row>
    <row r="690" spans="1:1">
      <c r="A690" s="2" t="str">
        <f>CONCATENATE("'",'Inverter-Simplified'!A561,"     ",'Inverter-Simplified'!B561,",",'Inverter-Simplified'!G561,",",'Inverter-Simplified'!F561,",",'Inverter-Simplified'!H561,"'")</f>
        <v>'AU Optronics     PM245PA1_255 [240V],N,95,Y'</v>
      </c>
    </row>
    <row r="691" spans="1:1">
      <c r="A691" s="2" t="str">
        <f>CONCATENATE("'",'Inverter-Simplified'!A562,"     ",'Inverter-Simplified'!B562,",",'Inverter-Simplified'!G562,",",'Inverter-Simplified'!F562,",",'Inverter-Simplified'!H562,"'")</f>
        <v>'AU Optronics     PM245PA1_260 [208V],N,95,Y'</v>
      </c>
    </row>
    <row r="692" spans="1:1">
      <c r="A692" s="2" t="str">
        <f>CONCATENATE("'",'Inverter-Simplified'!A563,"     ",'Inverter-Simplified'!B563,",",'Inverter-Simplified'!G563,",",'Inverter-Simplified'!F563,",",'Inverter-Simplified'!H563,"'")</f>
        <v>'AU Optronics     PM245PA1_260 [240V],N,95,Y'</v>
      </c>
    </row>
    <row r="693" spans="1:1">
      <c r="A693" s="2" t="str">
        <f>CONCATENATE("'",'Inverter-Simplified'!A564,"     ",'Inverter-Simplified'!B564,",",'Inverter-Simplified'!G564,",",'Inverter-Simplified'!F564,",",'Inverter-Simplified'!H564,"'")</f>
        <v>'AU Optronics     PM245PA2_235 [208V],N,95,Y'</v>
      </c>
    </row>
    <row r="694" spans="1:1">
      <c r="A694" s="2" t="str">
        <f>CONCATENATE("'",'Inverter-Simplified'!A565,"     ",'Inverter-Simplified'!B565,",",'Inverter-Simplified'!G565,",",'Inverter-Simplified'!F565,",",'Inverter-Simplified'!H565,"'")</f>
        <v>'AU Optronics     PM245PA2_235 [240V],N,95,Y'</v>
      </c>
    </row>
    <row r="695" spans="1:1">
      <c r="A695" s="2" t="str">
        <f>CONCATENATE("'",'Inverter-Simplified'!A566,"     ",'Inverter-Simplified'!B566,",",'Inverter-Simplified'!G566,",",'Inverter-Simplified'!F566,",",'Inverter-Simplified'!H566,"'")</f>
        <v>'AU Optronics     PM245PA2_240 [208V],N,95,Y'</v>
      </c>
    </row>
    <row r="696" spans="1:1">
      <c r="A696" s="2" t="str">
        <f>CONCATENATE("'",'Inverter-Simplified'!A567,"     ",'Inverter-Simplified'!B567,",",'Inverter-Simplified'!G567,",",'Inverter-Simplified'!F567,",",'Inverter-Simplified'!H567,"'")</f>
        <v>'AU Optronics     PM245PA2_240 [240V],N,95,Y'</v>
      </c>
    </row>
    <row r="697" spans="1:1">
      <c r="A697" s="2" t="str">
        <f>CONCATENATE("'",'Inverter-Simplified'!A568,"     ",'Inverter-Simplified'!B568,",",'Inverter-Simplified'!G568,",",'Inverter-Simplified'!F568,",",'Inverter-Simplified'!H568,"'")</f>
        <v>'AU Optronics     PM245PA2_245 [208V],N,95,Y'</v>
      </c>
    </row>
    <row r="698" spans="1:1">
      <c r="A698" s="2" t="str">
        <f>CONCATENATE("'",'Inverter-Simplified'!A569,"     ",'Inverter-Simplified'!B569,",",'Inverter-Simplified'!G569,",",'Inverter-Simplified'!F569,",",'Inverter-Simplified'!H569,"'")</f>
        <v>'AU Optronics     PM245PA2_245 [240V],N,95,Y'</v>
      </c>
    </row>
    <row r="699" spans="1:1">
      <c r="A699" s="2" t="str">
        <f>CONCATENATE("'",'Inverter-Simplified'!A570,"     ",'Inverter-Simplified'!B570,",",'Inverter-Simplified'!G570,",",'Inverter-Simplified'!F570,",",'Inverter-Simplified'!H570,"'")</f>
        <v>'AU Optronics     PM245PA2_250 [208V],N,95,Y'</v>
      </c>
    </row>
    <row r="700" spans="1:1">
      <c r="A700" s="2" t="str">
        <f>CONCATENATE("'",'Inverter-Simplified'!A571,"     ",'Inverter-Simplified'!B571,",",'Inverter-Simplified'!G571,",",'Inverter-Simplified'!F571,",",'Inverter-Simplified'!H571,"'")</f>
        <v>'AU Optronics     PM245PA2_250 [240V],N,95,Y'</v>
      </c>
    </row>
    <row r="701" spans="1:1">
      <c r="A701" s="2" t="str">
        <f>CONCATENATE("'",'Inverter-Simplified'!A572,"     ",'Inverter-Simplified'!B572,",",'Inverter-Simplified'!G572,",",'Inverter-Simplified'!F572,",",'Inverter-Simplified'!H572,"'")</f>
        <v>'AU Optronics     PM245PA2_255 [208V],N,95,Y'</v>
      </c>
    </row>
    <row r="702" spans="1:1">
      <c r="A702" s="2" t="str">
        <f>CONCATENATE("'",'Inverter-Simplified'!A573,"     ",'Inverter-Simplified'!B573,",",'Inverter-Simplified'!G573,",",'Inverter-Simplified'!F573,",",'Inverter-Simplified'!H573,"'")</f>
        <v>'AU Optronics     PM245PA2_255 [240V],N,95,Y'</v>
      </c>
    </row>
    <row r="703" spans="1:1">
      <c r="A703" s="2" t="str">
        <f>CONCATENATE("'",'Inverter-Simplified'!A574,"     ",'Inverter-Simplified'!B574,",",'Inverter-Simplified'!G574,",",'Inverter-Simplified'!F574,",",'Inverter-Simplified'!H574,"'")</f>
        <v>'AU Optronics     PM245PA2_260 [208V],N,95,Y'</v>
      </c>
    </row>
    <row r="704" spans="1:1">
      <c r="A704" s="2" t="str">
        <f>CONCATENATE("'",'Inverter-Simplified'!A575,"     ",'Inverter-Simplified'!B575,",",'Inverter-Simplified'!G575,",",'Inverter-Simplified'!F575,",",'Inverter-Simplified'!H575,"'")</f>
        <v>'AU Optronics     PM245PA2_260 [240V],N,95,Y'</v>
      </c>
    </row>
    <row r="705" spans="1:1">
      <c r="A705" s="2" t="str">
        <f>CONCATENATE("'",'Inverter-Simplified'!A576,"     ",'Inverter-Simplified'!B576,",",'Inverter-Simplified'!G576,",",'Inverter-Simplified'!F576,",",'Inverter-Simplified'!H576,"'")</f>
        <v>'AU Optronics     PM250MA1_240 [240V],N,95,Y'</v>
      </c>
    </row>
    <row r="706" spans="1:1">
      <c r="A706" s="2" t="str">
        <f>CONCATENATE("'",'Inverter-Simplified'!A577,"     ",'Inverter-Simplified'!B577,",",'Inverter-Simplified'!G577,",",'Inverter-Simplified'!F577,",",'Inverter-Simplified'!H577,"'")</f>
        <v>'AU Optronics     PM250MA1_245 [240V],N,95,Y'</v>
      </c>
    </row>
    <row r="707" spans="1:1">
      <c r="A707" s="2" t="str">
        <f>CONCATENATE("'",'Inverter-Simplified'!A578,"     ",'Inverter-Simplified'!B578,",",'Inverter-Simplified'!G578,",",'Inverter-Simplified'!F578,",",'Inverter-Simplified'!H578,"'")</f>
        <v>'AU Optronics     PM250MA1_250 [240V],N,95,Y'</v>
      </c>
    </row>
    <row r="708" spans="1:1">
      <c r="A708" s="2" t="str">
        <f>CONCATENATE("'",'Inverter-Simplified'!A579,"     ",'Inverter-Simplified'!B579,",",'Inverter-Simplified'!G579,",",'Inverter-Simplified'!F579,",",'Inverter-Simplified'!H579,"'")</f>
        <v>'AU Optronics     PM250MA1_255 [240V],N,95,Y'</v>
      </c>
    </row>
    <row r="709" spans="1:1">
      <c r="A709" s="2" t="str">
        <f>CONCATENATE("'",'Inverter-Simplified'!A580,"     ",'Inverter-Simplified'!B580,",",'Inverter-Simplified'!G580,",",'Inverter-Simplified'!F580,",",'Inverter-Simplified'!H580,"'")</f>
        <v>'AU Optronics     PM250MA1_260 [240V],N,95,Y'</v>
      </c>
    </row>
    <row r="710" spans="1:1">
      <c r="A710" s="2" t="str">
        <f>CONCATENATE("'",'Inverter-Simplified'!A581,"     ",'Inverter-Simplified'!B581,",",'Inverter-Simplified'!G581,",",'Inverter-Simplified'!F581,",",'Inverter-Simplified'!H581,"'")</f>
        <v>'AU Optronics     PM250MA1_265 [208V],N,95,Y'</v>
      </c>
    </row>
    <row r="711" spans="1:1">
      <c r="A711" s="2" t="str">
        <f>CONCATENATE("'",'Inverter-Simplified'!A582,"     ",'Inverter-Simplified'!B582,",",'Inverter-Simplified'!G582,",",'Inverter-Simplified'!F582,",",'Inverter-Simplified'!H582,"'")</f>
        <v>'AU Optronics     PM250MA1_265 [240V],N,95,Y'</v>
      </c>
    </row>
    <row r="712" spans="1:1">
      <c r="A712" s="2" t="str">
        <f>CONCATENATE("'",'Inverter-Simplified'!A583,"     ",'Inverter-Simplified'!B583,",",'Inverter-Simplified'!G583,",",'Inverter-Simplified'!F583,",",'Inverter-Simplified'!H583,"'")</f>
        <v>'AU Optronics     PM250MA1_270 [208V],N,95,Y'</v>
      </c>
    </row>
    <row r="713" spans="1:1">
      <c r="A713" s="2" t="str">
        <f>CONCATENATE("'",'Inverter-Simplified'!A584,"     ",'Inverter-Simplified'!B584,",",'Inverter-Simplified'!G584,",",'Inverter-Simplified'!F584,",",'Inverter-Simplified'!H584,"'")</f>
        <v>'AU Optronics     PM250MA1_270 [240V],N,95,Y'</v>
      </c>
    </row>
    <row r="714" spans="1:1">
      <c r="A714" s="2" t="str">
        <f>CONCATENATE("'",'Inverter-Simplified'!A585,"     ",'Inverter-Simplified'!B585,",",'Inverter-Simplified'!G585,",",'Inverter-Simplified'!F585,",",'Inverter-Simplified'!H585,"'")</f>
        <v>'AU Optronics     PM250MA2_240 [208V],N,95,Y'</v>
      </c>
    </row>
    <row r="715" spans="1:1">
      <c r="A715" s="2" t="str">
        <f>CONCATENATE("'",'Inverter-Simplified'!A586,"     ",'Inverter-Simplified'!B586,",",'Inverter-Simplified'!G586,",",'Inverter-Simplified'!F586,",",'Inverter-Simplified'!H586,"'")</f>
        <v>'AU Optronics     PM250MA2_240 [240V],N,95,Y'</v>
      </c>
    </row>
    <row r="716" spans="1:1">
      <c r="A716" s="2" t="str">
        <f>CONCATENATE("'",'Inverter-Simplified'!A587,"     ",'Inverter-Simplified'!B587,",",'Inverter-Simplified'!G587,",",'Inverter-Simplified'!F587,",",'Inverter-Simplified'!H587,"'")</f>
        <v>'AU Optronics     PM250MA2_245 [208V],N,95,Y'</v>
      </c>
    </row>
    <row r="717" spans="1:1">
      <c r="A717" s="2" t="str">
        <f>CONCATENATE("'",'Inverter-Simplified'!A588,"     ",'Inverter-Simplified'!B588,",",'Inverter-Simplified'!G588,",",'Inverter-Simplified'!F588,",",'Inverter-Simplified'!H588,"'")</f>
        <v>'AU Optronics     PM250MA2_245 [240V],N,95,Y'</v>
      </c>
    </row>
    <row r="718" spans="1:1">
      <c r="A718" s="2" t="str">
        <f>CONCATENATE("'",'Inverter-Simplified'!A589,"     ",'Inverter-Simplified'!B589,",",'Inverter-Simplified'!G589,",",'Inverter-Simplified'!F589,",",'Inverter-Simplified'!H589,"'")</f>
        <v>'AU Optronics     PM250MA2_250 [208V],N,95,Y'</v>
      </c>
    </row>
    <row r="719" spans="1:1">
      <c r="A719" s="2" t="str">
        <f>CONCATENATE("'",'Inverter-Simplified'!A590,"     ",'Inverter-Simplified'!B590,",",'Inverter-Simplified'!G590,",",'Inverter-Simplified'!F590,",",'Inverter-Simplified'!H590,"'")</f>
        <v>'AU Optronics     PM250MA2_250 [240V],N,95,Y'</v>
      </c>
    </row>
    <row r="720" spans="1:1">
      <c r="A720" s="2" t="str">
        <f>CONCATENATE("'",'Inverter-Simplified'!A591,"     ",'Inverter-Simplified'!B591,",",'Inverter-Simplified'!G591,",",'Inverter-Simplified'!F591,",",'Inverter-Simplified'!H591,"'")</f>
        <v>'AU Optronics     PM250MA2_255 [208V],N,95,Y'</v>
      </c>
    </row>
    <row r="721" spans="1:1">
      <c r="A721" s="2" t="str">
        <f>CONCATENATE("'",'Inverter-Simplified'!A592,"     ",'Inverter-Simplified'!B592,",",'Inverter-Simplified'!G592,",",'Inverter-Simplified'!F592,",",'Inverter-Simplified'!H592,"'")</f>
        <v>'AU Optronics     PM250MA2_255 [240V],N,95,Y'</v>
      </c>
    </row>
    <row r="722" spans="1:1">
      <c r="A722" s="2" t="str">
        <f>CONCATENATE("'",'Inverter-Simplified'!A593,"     ",'Inverter-Simplified'!B593,",",'Inverter-Simplified'!G593,",",'Inverter-Simplified'!F593,",",'Inverter-Simplified'!H593,"'")</f>
        <v>'AU Optronics     PM250MA2_260 [208V],N,95,Y'</v>
      </c>
    </row>
    <row r="723" spans="1:1">
      <c r="A723" s="2" t="str">
        <f>CONCATENATE("'",'Inverter-Simplified'!A594,"     ",'Inverter-Simplified'!B594,",",'Inverter-Simplified'!G594,",",'Inverter-Simplified'!F594,",",'Inverter-Simplified'!H594,"'")</f>
        <v>'AU Optronics     PM250MA2_260 [240V],N,95,Y'</v>
      </c>
    </row>
    <row r="724" spans="1:1">
      <c r="A724" s="2" t="str">
        <f>CONCATENATE("'",'Inverter-Simplified'!A595,"     ",'Inverter-Simplified'!B595,",",'Inverter-Simplified'!G595,",",'Inverter-Simplified'!F595,",",'Inverter-Simplified'!H595,"'")</f>
        <v>'AU Optronics     PM250MA2_265 [208V],N,95,Y'</v>
      </c>
    </row>
    <row r="725" spans="1:1">
      <c r="A725" s="2" t="str">
        <f>CONCATENATE("'",'Inverter-Simplified'!A596,"     ",'Inverter-Simplified'!B596,",",'Inverter-Simplified'!G596,",",'Inverter-Simplified'!F596,",",'Inverter-Simplified'!H596,"'")</f>
        <v>'AU Optronics     PM250MA2_265 [240V],N,95,Y'</v>
      </c>
    </row>
    <row r="726" spans="1:1">
      <c r="A726" s="2" t="str">
        <f>CONCATENATE("'",'Inverter-Simplified'!A597,"     ",'Inverter-Simplified'!B597,",",'Inverter-Simplified'!G597,",",'Inverter-Simplified'!F597,",",'Inverter-Simplified'!H597,"'")</f>
        <v>'AU Optronics     PM250MA2_270 [208V],N,95,Y'</v>
      </c>
    </row>
    <row r="727" spans="1:1">
      <c r="A727" s="2" t="str">
        <f>CONCATENATE("'",'Inverter-Simplified'!A598,"     ",'Inverter-Simplified'!B598,",",'Inverter-Simplified'!G598,",",'Inverter-Simplified'!F598,",",'Inverter-Simplified'!H598,"'")</f>
        <v>'AU Optronics     PM250MA2_270 [240V],N,95,Y'</v>
      </c>
    </row>
    <row r="728" spans="1:1">
      <c r="A728" s="2" t="str">
        <f>CONCATENATE("'",'Inverter-Simplified'!A599,"     ",'Inverter-Simplified'!B599,",",'Inverter-Simplified'!G599,",",'Inverter-Simplified'!F599,",",'Inverter-Simplified'!H599,"'")</f>
        <v>'Auxin Solar     AXU-PV1500U [208V],Y,94.5,N'</v>
      </c>
    </row>
    <row r="729" spans="1:1">
      <c r="A729" s="2" t="str">
        <f>CONCATENATE("'",'Inverter-Simplified'!A600,"     ",'Inverter-Simplified'!B600,",",'Inverter-Simplified'!G600,",",'Inverter-Simplified'!F600,",",'Inverter-Simplified'!H600,"'")</f>
        <v>'Auxin Solar     AXU-PV1500U [240V],Y,94.5,N'</v>
      </c>
    </row>
    <row r="730" spans="1:1">
      <c r="A730" s="2" t="str">
        <f>CONCATENATE("'",'Inverter-Simplified'!A601,"     ",'Inverter-Simplified'!B601,",",'Inverter-Simplified'!G601,",",'Inverter-Simplified'!F601,",",'Inverter-Simplified'!H601,"'")</f>
        <v>'Auxin Solar     AXU-PV2000U [208V],Y,95.5,N'</v>
      </c>
    </row>
    <row r="731" spans="1:1">
      <c r="A731" s="2" t="str">
        <f>CONCATENATE("'",'Inverter-Simplified'!A602,"     ",'Inverter-Simplified'!B602,",",'Inverter-Simplified'!G602,",",'Inverter-Simplified'!F602,",",'Inverter-Simplified'!H602,"'")</f>
        <v>'Auxin Solar     AXU-PV2000U [240V],Y,95,N'</v>
      </c>
    </row>
    <row r="732" spans="1:1">
      <c r="A732" s="2" t="str">
        <f>CONCATENATE("'",'Inverter-Simplified'!A603,"     ",'Inverter-Simplified'!B603,",",'Inverter-Simplified'!G603,",",'Inverter-Simplified'!F603,",",'Inverter-Simplified'!H603,"'")</f>
        <v>'Auxin Solar     AXU-PV3000U [208V],Y,95.5,N'</v>
      </c>
    </row>
    <row r="733" spans="1:1">
      <c r="A733" s="2" t="str">
        <f>CONCATENATE("'",'Inverter-Simplified'!A604,"     ",'Inverter-Simplified'!B604,",",'Inverter-Simplified'!G604,",",'Inverter-Simplified'!F604,",",'Inverter-Simplified'!H604,"'")</f>
        <v>'Auxin Solar     AXU-PV3000U [240V],Y,95.5,N'</v>
      </c>
    </row>
    <row r="734" spans="1:1">
      <c r="A734" s="2" t="str">
        <f>CONCATENATE("'",'Inverter-Simplified'!A605,"     ",'Inverter-Simplified'!B605,",",'Inverter-Simplified'!G605,",",'Inverter-Simplified'!F605,",",'Inverter-Simplified'!H605,"'")</f>
        <v>'Auxin Solar     AXN-PV4000U [208V],Y,95.5,N'</v>
      </c>
    </row>
    <row r="735" spans="1:1">
      <c r="A735" s="2" t="str">
        <f>CONCATENATE("'",'Inverter-Simplified'!A606,"     ",'Inverter-Simplified'!B606,",",'Inverter-Simplified'!G606,",",'Inverter-Simplified'!F606,",",'Inverter-Simplified'!H606,"'")</f>
        <v>'Auxin Solar     AXN-PV4000U [240V],Y,96,N'</v>
      </c>
    </row>
    <row r="736" spans="1:1">
      <c r="A736" s="2" t="str">
        <f>CONCATENATE("'",'Inverter-Simplified'!A607,"     ",'Inverter-Simplified'!B607,",",'Inverter-Simplified'!G607,",",'Inverter-Simplified'!F607,",",'Inverter-Simplified'!H607,"'")</f>
        <v>'Ballard Power Systems     EPC-PV-208-30KW [208V],Y,93,N'</v>
      </c>
    </row>
    <row r="737" spans="1:1">
      <c r="A737" s="2" t="str">
        <f>CONCATENATE("'",'Inverter-Simplified'!A608,"     ",'Inverter-Simplified'!B608,",",'Inverter-Simplified'!G608,",",'Inverter-Simplified'!F608,",",'Inverter-Simplified'!H608,"'")</f>
        <v>'Ballard Power Systems     EPC-PV-480-30KW [480V],Y,93,N'</v>
      </c>
    </row>
    <row r="738" spans="1:1">
      <c r="A738" s="2" t="str">
        <f>CONCATENATE("'",'Inverter-Simplified'!A609,"     ",'Inverter-Simplified'!B609,",",'Inverter-Simplified'!G609,",",'Inverter-Simplified'!F609,",",'Inverter-Simplified'!H609,"'")</f>
        <v>'Ballard Power Systems     EPC-PV-208-75KW,Y,91.5,N'</v>
      </c>
    </row>
    <row r="739" spans="1:1">
      <c r="A739" s="2" t="str">
        <f>CONCATENATE("'",'Inverter-Simplified'!A610,"     ",'Inverter-Simplified'!B610,",",'Inverter-Simplified'!G610,",",'Inverter-Simplified'!F610,",",'Inverter-Simplified'!H610,"'")</f>
        <v>'Ballard Power Systems     EPC-PV-480-75KW [480V],Y,91.5,N'</v>
      </c>
    </row>
    <row r="740" spans="1:1">
      <c r="A740" s="2" t="str">
        <f>CONCATENATE("'",'Inverter-Simplified'!A611,"     ",'Inverter-Simplified'!B611,",",'Inverter-Simplified'!G611,",",'Inverter-Simplified'!F611,",",'Inverter-Simplified'!H611,"'")</f>
        <v>'Beacon Power     M4,N,90,N'</v>
      </c>
    </row>
    <row r="741" spans="1:1">
      <c r="A741" s="2" t="str">
        <f>CONCATENATE("'",'Inverter-Simplified'!A612,"     ",'Inverter-Simplified'!B612,",",'Inverter-Simplified'!G612,",",'Inverter-Simplified'!F612,",",'Inverter-Simplified'!H612,"'")</f>
        <v>'Beacon Power     M4 Plus,Y,91.5,N'</v>
      </c>
    </row>
    <row r="742" spans="1:1">
      <c r="A742" s="2" t="str">
        <f>CONCATENATE("'",'Inverter-Simplified'!A613,"     ",'Inverter-Simplified'!B613,",",'Inverter-Simplified'!G613,",",'Inverter-Simplified'!F613,",",'Inverter-Simplified'!H613,"'")</f>
        <v>'Beacon Power     M5,N,89,N'</v>
      </c>
    </row>
    <row r="743" spans="1:1">
      <c r="A743" s="2" t="str">
        <f>CONCATENATE("'",'Inverter-Simplified'!A614,"     ",'Inverter-Simplified'!B614,",",'Inverter-Simplified'!G614,",",'Inverter-Simplified'!F614,",",'Inverter-Simplified'!H614,"'")</f>
        <v>'Beacon Power     M5 Plus,Y,90,N'</v>
      </c>
    </row>
    <row r="744" spans="1:1">
      <c r="A744" s="2" t="str">
        <f>CONCATENATE("'",'Inverter-Simplified'!A615,"     ",'Inverter-Simplified'!B615,",",'Inverter-Simplified'!G615,",",'Inverter-Simplified'!F615,",",'Inverter-Simplified'!H615,"'")</f>
        <v>'Beijing Kinglong New Energy Technology     Sunteams 1500 [208V],Y,95,N'</v>
      </c>
    </row>
    <row r="745" spans="1:1">
      <c r="A745" s="2" t="str">
        <f>CONCATENATE("'",'Inverter-Simplified'!A616,"     ",'Inverter-Simplified'!B616,",",'Inverter-Simplified'!G616,",",'Inverter-Simplified'!F616,",",'Inverter-Simplified'!H616,"'")</f>
        <v>'Beijing Kinglong New Energy Technology     Sunteams 1500 [240V],Y,95,N'</v>
      </c>
    </row>
    <row r="746" spans="1:1">
      <c r="A746" s="2" t="str">
        <f>CONCATENATE("'",'Inverter-Simplified'!A617,"     ",'Inverter-Simplified'!B617,",",'Inverter-Simplified'!G617,",",'Inverter-Simplified'!F617,",",'Inverter-Simplified'!H617,"'")</f>
        <v>'Beijing Kinglong New Energy Technology     Sunteams 2000 [208V],Y,95.5,N'</v>
      </c>
    </row>
    <row r="747" spans="1:1">
      <c r="A747" s="2" t="str">
        <f>CONCATENATE("'",'Inverter-Simplified'!A618,"     ",'Inverter-Simplified'!B618,",",'Inverter-Simplified'!G618,",",'Inverter-Simplified'!F618,",",'Inverter-Simplified'!H618,"'")</f>
        <v>'Beijing Kinglong New Energy Technology     Sunteams 2000 [240V],Y,96,N'</v>
      </c>
    </row>
    <row r="748" spans="1:1">
      <c r="A748" s="2" t="str">
        <f>CONCATENATE("'",'Inverter-Simplified'!A619,"     ",'Inverter-Simplified'!B619,",",'Inverter-Simplified'!G619,",",'Inverter-Simplified'!F619,",",'Inverter-Simplified'!H619,"'")</f>
        <v>'Beijing Kinglong New Energy Technology     Sunteams 3000 [208V],Y,96,N'</v>
      </c>
    </row>
    <row r="749" spans="1:1">
      <c r="A749" s="2" t="str">
        <f>CONCATENATE("'",'Inverter-Simplified'!A620,"     ",'Inverter-Simplified'!B620,",",'Inverter-Simplified'!G620,",",'Inverter-Simplified'!F620,",",'Inverter-Simplified'!H620,"'")</f>
        <v>'Beijing Kinglong New Energy Technology     Sunteams 3000 [240V],Y,96,N'</v>
      </c>
    </row>
    <row r="750" spans="1:1">
      <c r="A750" s="2" t="str">
        <f>CONCATENATE("'",'Inverter-Simplified'!A621,"     ",'Inverter-Simplified'!B621,",",'Inverter-Simplified'!G621,",",'Inverter-Simplified'!F621,",",'Inverter-Simplified'!H621,"'")</f>
        <v>'Beijing Kinglong New Energy Technology     Sunteams 4000 [208V],Y,97,N'</v>
      </c>
    </row>
    <row r="751" spans="1:1">
      <c r="A751" s="2" t="str">
        <f>CONCATENATE("'",'Inverter-Simplified'!A622,"     ",'Inverter-Simplified'!B622,",",'Inverter-Simplified'!G622,",",'Inverter-Simplified'!F622,",",'Inverter-Simplified'!H622,"'")</f>
        <v>'Beijing Kinglong New Energy Technology     Sunteams 4000 [240V],Y,97.5,N'</v>
      </c>
    </row>
    <row r="752" spans="1:1">
      <c r="A752" s="2" t="str">
        <f>CONCATENATE("'",'Inverter-Simplified'!A623,"     ",'Inverter-Simplified'!B623,",",'Inverter-Simplified'!G623,",",'Inverter-Simplified'!F623,",",'Inverter-Simplified'!H623,"'")</f>
        <v>'Beijing Kinglong New Energy Technology     Sunteams 5000 [208V],Y,97,N'</v>
      </c>
    </row>
    <row r="753" spans="1:1">
      <c r="A753" s="2" t="str">
        <f>CONCATENATE("'",'Inverter-Simplified'!A624,"     ",'Inverter-Simplified'!B624,",",'Inverter-Simplified'!G624,",",'Inverter-Simplified'!F624,",",'Inverter-Simplified'!H624,"'")</f>
        <v>'Beijing Kinglong New Energy Technology     Sunteams 5000 [240V],Y,97.5,N'</v>
      </c>
    </row>
    <row r="754" spans="1:1">
      <c r="A754" s="2" t="str">
        <f>CONCATENATE("'",'Inverter-Simplified'!A625,"     ",'Inverter-Simplified'!B625,",",'Inverter-Simplified'!G625,",",'Inverter-Simplified'!F625,",",'Inverter-Simplified'!H625,"'")</f>
        <v>'Beyond Building Group     SR1500TLI [208V],Y,94.5,N'</v>
      </c>
    </row>
    <row r="755" spans="1:1">
      <c r="A755" s="2" t="str">
        <f>CONCATENATE("'",'Inverter-Simplified'!A626,"     ",'Inverter-Simplified'!B626,",",'Inverter-Simplified'!G626,",",'Inverter-Simplified'!F626,",",'Inverter-Simplified'!H626,"'")</f>
        <v>'Beyond Building Group     SR1500TLI [240V],Y,94.5,N'</v>
      </c>
    </row>
    <row r="756" spans="1:1">
      <c r="A756" s="2" t="str">
        <f>CONCATENATE("'",'Inverter-Simplified'!A627,"     ",'Inverter-Simplified'!B627,",",'Inverter-Simplified'!G627,",",'Inverter-Simplified'!F627,",",'Inverter-Simplified'!H627,"'")</f>
        <v>'Beyond Building Group     SR2000TLI [208V],Y,95.5,N'</v>
      </c>
    </row>
    <row r="757" spans="1:1">
      <c r="A757" s="2" t="str">
        <f>CONCATENATE("'",'Inverter-Simplified'!A628,"     ",'Inverter-Simplified'!B628,",",'Inverter-Simplified'!G628,",",'Inverter-Simplified'!F628,",",'Inverter-Simplified'!H628,"'")</f>
        <v>'Beyond Building Group     SR2000TLI [240V],Y,95,N'</v>
      </c>
    </row>
    <row r="758" spans="1:1">
      <c r="A758" s="2" t="str">
        <f>CONCATENATE("'",'Inverter-Simplified'!A629,"     ",'Inverter-Simplified'!B629,",",'Inverter-Simplified'!G629,",",'Inverter-Simplified'!F629,",",'Inverter-Simplified'!H629,"'")</f>
        <v>'Beyond Building Group     SR3000TLI [208V],Y,95.5,N'</v>
      </c>
    </row>
    <row r="759" spans="1:1">
      <c r="A759" s="2" t="str">
        <f>CONCATENATE("'",'Inverter-Simplified'!A630,"     ",'Inverter-Simplified'!B630,",",'Inverter-Simplified'!G630,",",'Inverter-Simplified'!F630,",",'Inverter-Simplified'!H630,"'")</f>
        <v>'Beyond Building Group     SR3000TLI [240V],Y,95.5,N'</v>
      </c>
    </row>
    <row r="760" spans="1:1">
      <c r="A760" s="2" t="str">
        <f>CONCATENATE("'",'Inverter-Simplified'!A631,"     ",'Inverter-Simplified'!B631,",",'Inverter-Simplified'!G631,",",'Inverter-Simplified'!F631,",",'Inverter-Simplified'!H631,"'")</f>
        <v>'Beyond Building Group     SR4000TLI [208V],Y,95.5,N'</v>
      </c>
    </row>
    <row r="761" spans="1:1">
      <c r="A761" s="2" t="str">
        <f>CONCATENATE("'",'Inverter-Simplified'!A632,"     ",'Inverter-Simplified'!B632,",",'Inverter-Simplified'!G632,",",'Inverter-Simplified'!F632,",",'Inverter-Simplified'!H632,"'")</f>
        <v>'Beyond Building Group     SR4000TLI [240V],Y,96,N'</v>
      </c>
    </row>
    <row r="762" spans="1:1">
      <c r="A762" s="2" t="str">
        <f>CONCATENATE("'",'Inverter-Simplified'!A633,"     ",'Inverter-Simplified'!B633,",",'Inverter-Simplified'!G633,",",'Inverter-Simplified'!F633,",",'Inverter-Simplified'!H633,"'")</f>
        <v>'Beyond Building Systems     SR2000TL-US-240 [240V],Y,94.5,N'</v>
      </c>
    </row>
    <row r="763" spans="1:1">
      <c r="A763" s="2" t="str">
        <f>CONCATENATE("'",'Inverter-Simplified'!A634,"     ",'Inverter-Simplified'!B634,",",'Inverter-Simplified'!G634,",",'Inverter-Simplified'!F634,",",'Inverter-Simplified'!H634,"'")</f>
        <v>'Beyond Building Systems     SR3000TL-US-240 [240V],Y,95,N'</v>
      </c>
    </row>
    <row r="764" spans="1:1">
      <c r="A764" s="2" t="str">
        <f>CONCATENATE("'",'Inverter-Simplified'!A635,"     ",'Inverter-Simplified'!B635,",",'Inverter-Simplified'!G635,",",'Inverter-Simplified'!F635,",",'Inverter-Simplified'!H635,"'")</f>
        <v>'Beyond Building Systems     SR4200TL-US-240 [240V],Y,95.5,N'</v>
      </c>
    </row>
    <row r="765" spans="1:1">
      <c r="A765" s="2" t="str">
        <f>CONCATENATE("'",'Inverter-Simplified'!A636,"     ",'Inverter-Simplified'!B636,",",'Inverter-Simplified'!G636,",",'Inverter-Simplified'!F636,",",'Inverter-Simplified'!H636,"'")</f>
        <v>'Beyond Building Systems     SR5000TL-US-240 [240V],Y,95.5,N'</v>
      </c>
    </row>
    <row r="766" spans="1:1">
      <c r="A766" s="2" t="str">
        <f>CONCATENATE("'",'Inverter-Simplified'!A637,"     ",'Inverter-Simplified'!B637,",",'Inverter-Simplified'!G637,",",'Inverter-Simplified'!F637,",",'Inverter-Simplified'!H637,"'")</f>
        <v>'Canadian Solar Inc.     CM-240-EC,N,96,Y'</v>
      </c>
    </row>
    <row r="767" spans="1:1">
      <c r="A767" s="2" t="str">
        <f>CONCATENATE("'",'Inverter-Simplified'!A638,"     ",'Inverter-Simplified'!B638,",",'Inverter-Simplified'!G638,",",'Inverter-Simplified'!F638,",",'Inverter-Simplified'!H638,"'")</f>
        <v>'Canadian Solar Inc.     CS6P-245M-EA,N,96,Y'</v>
      </c>
    </row>
    <row r="768" spans="1:1">
      <c r="A768" s="2" t="str">
        <f>CONCATENATE("'",'Inverter-Simplified'!A639,"     ",'Inverter-Simplified'!B639,",",'Inverter-Simplified'!G639,",",'Inverter-Simplified'!F639,",",'Inverter-Simplified'!H639,"'")</f>
        <v>'Canadian Solar Inc.     CS6P-245P-EA,N,96,Y'</v>
      </c>
    </row>
    <row r="769" spans="1:1">
      <c r="A769" s="2" t="str">
        <f>CONCATENATE("'",'Inverter-Simplified'!A640,"     ",'Inverter-Simplified'!B640,",",'Inverter-Simplified'!G640,",",'Inverter-Simplified'!F640,",",'Inverter-Simplified'!H640,"'")</f>
        <v>'Canadian Solar Inc.     CS6P-250M-EA,N,96,Y'</v>
      </c>
    </row>
    <row r="770" spans="1:1">
      <c r="A770" s="2" t="str">
        <f>CONCATENATE("'",'Inverter-Simplified'!A641,"     ",'Inverter-Simplified'!B641,",",'Inverter-Simplified'!G641,",",'Inverter-Simplified'!F641,",",'Inverter-Simplified'!H641,"'")</f>
        <v>'Canadian Solar Inc.     CS6P-250P-EA,N,96,Y'</v>
      </c>
    </row>
    <row r="771" spans="1:1">
      <c r="A771" s="2" t="str">
        <f>CONCATENATE("'",'Inverter-Simplified'!A642,"     ",'Inverter-Simplified'!B642,",",'Inverter-Simplified'!G642,",",'Inverter-Simplified'!F642,",",'Inverter-Simplified'!H642,"'")</f>
        <v>'Canadian Solar Inc.     CS6P-255M-EA,N,96,Y'</v>
      </c>
    </row>
    <row r="772" spans="1:1">
      <c r="A772" s="2" t="str">
        <f>CONCATENATE("'",'Inverter-Simplified'!A643,"     ",'Inverter-Simplified'!B643,",",'Inverter-Simplified'!G643,",",'Inverter-Simplified'!F643,",",'Inverter-Simplified'!H643,"'")</f>
        <v>'Canadian Solar Inc.     CS6P-255P-EA,N,96,Y'</v>
      </c>
    </row>
    <row r="773" spans="1:1">
      <c r="A773" s="2" t="str">
        <f>CONCATENATE("'",'Inverter-Simplified'!A644,"     ",'Inverter-Simplified'!B644,",",'Inverter-Simplified'!G644,",",'Inverter-Simplified'!F644,",",'Inverter-Simplified'!H644,"'")</f>
        <v>'Canadian Solar Inc.     CS6P-260M-EA,N,96,Y'</v>
      </c>
    </row>
    <row r="774" spans="1:1">
      <c r="A774" s="2" t="str">
        <f>CONCATENATE("'",'Inverter-Simplified'!A645,"     ",'Inverter-Simplified'!B645,",",'Inverter-Simplified'!G645,",",'Inverter-Simplified'!F645,",",'Inverter-Simplified'!H645,"'")</f>
        <v>'Canadian Solar Inc.     CS6P-260P-EA,N,96,Y'</v>
      </c>
    </row>
    <row r="775" spans="1:1">
      <c r="A775" s="2" t="str">
        <f>CONCATENATE("'",'Inverter-Simplified'!A646,"     ",'Inverter-Simplified'!B646,",",'Inverter-Simplified'!G646,",",'Inverter-Simplified'!F646,",",'Inverter-Simplified'!H646,"'")</f>
        <v>'Canadian Solar Inc.     CM-260-EC,N,96,Y'</v>
      </c>
    </row>
    <row r="776" spans="1:1">
      <c r="A776" s="2" t="str">
        <f>CONCATENATE("'",'Inverter-Simplified'!A647,"     ",'Inverter-Simplified'!B647,",",'Inverter-Simplified'!G647,",",'Inverter-Simplified'!F647,",",'Inverter-Simplified'!H647,"'")</f>
        <v>'Canadian Solar Inc.     CM-280-EC,N,96,Y'</v>
      </c>
    </row>
    <row r="777" spans="1:1">
      <c r="A777" s="2" t="str">
        <f>CONCATENATE("'",'Inverter-Simplified'!A648,"     ",'Inverter-Simplified'!B648,",",'Inverter-Simplified'!G648,",",'Inverter-Simplified'!F648,",",'Inverter-Simplified'!H648,"'")</f>
        <v>'Canadian Solar Inc.     CM-300-EC,N,96,Y'</v>
      </c>
    </row>
    <row r="778" spans="1:1">
      <c r="A778" s="2" t="str">
        <f>CONCATENATE("'",'Inverter-Simplified'!A649,"     ",'Inverter-Simplified'!B649,",",'Inverter-Simplified'!G649,",",'Inverter-Simplified'!F649,",",'Inverter-Simplified'!H649,"'")</f>
        <v>'Canadian Solar Inc.     CSI-3000TL-CT [208V],Y,96,N'</v>
      </c>
    </row>
    <row r="779" spans="1:1">
      <c r="A779" s="2" t="str">
        <f>CONCATENATE("'",'Inverter-Simplified'!A650,"     ",'Inverter-Simplified'!B650,",",'Inverter-Simplified'!G650,",",'Inverter-Simplified'!F650,",",'Inverter-Simplified'!H650,"'")</f>
        <v>'Canadian Solar Inc.     CSI-3000TL-CT [240V],Y,96.5,N'</v>
      </c>
    </row>
    <row r="780" spans="1:1">
      <c r="A780" s="2" t="str">
        <f>CONCATENATE("'",'Inverter-Simplified'!A651,"     ",'Inverter-Simplified'!B651,",",'Inverter-Simplified'!G651,",",'Inverter-Simplified'!F651,",",'Inverter-Simplified'!H651,"'")</f>
        <v>'Canadian Solar Inc.     CSI-4000TL-CT [208V],Y,96.5,N'</v>
      </c>
    </row>
    <row r="781" spans="1:1">
      <c r="A781" s="2" t="str">
        <f>CONCATENATE("'",'Inverter-Simplified'!A652,"     ",'Inverter-Simplified'!B652,",",'Inverter-Simplified'!G652,",",'Inverter-Simplified'!F652,",",'Inverter-Simplified'!H652,"'")</f>
        <v>'Canadian Solar Inc.     CSI-4000TL-CT [240V],Y,97,N'</v>
      </c>
    </row>
    <row r="782" spans="1:1">
      <c r="A782" s="2" t="str">
        <f>CONCATENATE("'",'Inverter-Simplified'!A653,"     ",'Inverter-Simplified'!B653,",",'Inverter-Simplified'!G653,",",'Inverter-Simplified'!F653,",",'Inverter-Simplified'!H653,"'")</f>
        <v>'Canadian Solar Inc.     CSI-5000TL-CT [208V],Y,96.5,N'</v>
      </c>
    </row>
    <row r="783" spans="1:1">
      <c r="A783" s="2" t="str">
        <f>CONCATENATE("'",'Inverter-Simplified'!A654,"     ",'Inverter-Simplified'!B654,",",'Inverter-Simplified'!G654,",",'Inverter-Simplified'!F654,",",'Inverter-Simplified'!H654,"'")</f>
        <v>'Canadian Solar Inc.     CSI-5000TL-CT [240V],Y,97,N'</v>
      </c>
    </row>
    <row r="784" spans="1:1">
      <c r="A784" s="2" t="str">
        <f>CONCATENATE("'",'Inverter-Simplified'!A655,"     ",'Inverter-Simplified'!B655,",",'Inverter-Simplified'!G655,",",'Inverter-Simplified'!F655,",",'Inverter-Simplified'!H655,"'")</f>
        <v>'Canadian Solar Inc.     CSI-6000TL-CT [208V],Y,96.5,N'</v>
      </c>
    </row>
    <row r="785" spans="1:1">
      <c r="A785" s="2" t="str">
        <f>CONCATENATE("'",'Inverter-Simplified'!A656,"     ",'Inverter-Simplified'!B656,",",'Inverter-Simplified'!G656,",",'Inverter-Simplified'!F656,",",'Inverter-Simplified'!H656,"'")</f>
        <v>'Canadian Solar Inc.     CSI-6000TL-CT [240V],Y,97,N'</v>
      </c>
    </row>
    <row r="786" spans="1:1">
      <c r="A786" s="2" t="e">
        <f>CONCATENATE("'",'Inverter-Simplified'!#REF!,"     ",'Inverter-Simplified'!#REF!,",",'Inverter-Simplified'!#REF!,",",'Inverter-Simplified'!#REF!,",",'Inverter-Simplified'!#REF!,"'")</f>
        <v>#REF!</v>
      </c>
    </row>
    <row r="787" spans="1:1">
      <c r="A787" s="2" t="e">
        <f>CONCATENATE("'",'Inverter-Simplified'!#REF!,"     ",'Inverter-Simplified'!#REF!,",",'Inverter-Simplified'!#REF!,",",'Inverter-Simplified'!#REF!,",",'Inverter-Simplified'!#REF!,"'")</f>
        <v>#REF!</v>
      </c>
    </row>
    <row r="788" spans="1:1">
      <c r="A788" s="2" t="e">
        <f>CONCATENATE("'",'Inverter-Simplified'!#REF!,"     ",'Inverter-Simplified'!#REF!,",",'Inverter-Simplified'!#REF!,",",'Inverter-Simplified'!#REF!,",",'Inverter-Simplified'!#REF!,"'")</f>
        <v>#REF!</v>
      </c>
    </row>
    <row r="789" spans="1:1">
      <c r="A789" s="2" t="e">
        <f>CONCATENATE("'",'Inverter-Simplified'!#REF!,"     ",'Inverter-Simplified'!#REF!,",",'Inverter-Simplified'!#REF!,",",'Inverter-Simplified'!#REF!,",",'Inverter-Simplified'!#REF!,"'")</f>
        <v>#REF!</v>
      </c>
    </row>
    <row r="790" spans="1:1">
      <c r="A790" s="2" t="str">
        <f>CONCATENATE("'",'Inverter-Simplified'!A659,"     ",'Inverter-Simplified'!B659,",",'Inverter-Simplified'!G659,",",'Inverter-Simplified'!F659,",",'Inverter-Simplified'!H659,"'")</f>
        <v>'Canadian Solar Inc.     CSI-36KTL-CT,Y,98,N'</v>
      </c>
    </row>
    <row r="791" spans="1:1">
      <c r="A791" s="2" t="str">
        <f>CONCATENATE("'",'Inverter-Simplified'!A660,"     ",'Inverter-Simplified'!B660,",",'Inverter-Simplified'!G660,",",'Inverter-Simplified'!F660,",",'Inverter-Simplified'!H660,"'")</f>
        <v>'Canadian Solar Inc.     CSI-50KTL-CT [480V],N,98.5,N'</v>
      </c>
    </row>
    <row r="792" spans="1:1">
      <c r="A792" s="2" t="e">
        <f>CONCATENATE("'",'Inverter-Simplified'!#REF!,"     ",'Inverter-Simplified'!#REF!,",",'Inverter-Simplified'!#REF!,",",'Inverter-Simplified'!#REF!,",",'Inverter-Simplified'!#REF!,"'")</f>
        <v>#REF!</v>
      </c>
    </row>
    <row r="793" spans="1:1">
      <c r="A793" s="2" t="e">
        <f>CONCATENATE("'",'Inverter-Simplified'!#REF!,"     ",'Inverter-Simplified'!#REF!,",",'Inverter-Simplified'!#REF!,",",'Inverter-Simplified'!#REF!,",",'Inverter-Simplified'!#REF!,"'")</f>
        <v>#REF!</v>
      </c>
    </row>
    <row r="794" spans="1:1">
      <c r="A794" s="2" t="e">
        <f>CONCATENATE("'",'Inverter-Simplified'!#REF!,"     ",'Inverter-Simplified'!#REF!,",",'Inverter-Simplified'!#REF!,",",'Inverter-Simplified'!#REF!,",",'Inverter-Simplified'!#REF!,"'")</f>
        <v>#REF!</v>
      </c>
    </row>
    <row r="795" spans="1:1">
      <c r="A795" s="2" t="e">
        <f>CONCATENATE("'",'Inverter-Simplified'!#REF!,"     ",'Inverter-Simplified'!#REF!,",",'Inverter-Simplified'!#REF!,",",'Inverter-Simplified'!#REF!,",",'Inverter-Simplified'!#REF!,"'")</f>
        <v>#REF!</v>
      </c>
    </row>
    <row r="796" spans="1:1">
      <c r="A796" s="2" t="e">
        <f>CONCATENATE("'",'Inverter-Simplified'!#REF!,"     ",'Inverter-Simplified'!#REF!,",",'Inverter-Simplified'!#REF!,",",'Inverter-Simplified'!#REF!,",",'Inverter-Simplified'!#REF!,"'")</f>
        <v>#REF!</v>
      </c>
    </row>
    <row r="797" spans="1:1">
      <c r="A797" s="2" t="e">
        <f>CONCATENATE("'",'Inverter-Simplified'!#REF!,"     ",'Inverter-Simplified'!#REF!,",",'Inverter-Simplified'!#REF!,",",'Inverter-Simplified'!#REF!,",",'Inverter-Simplified'!#REF!,"'")</f>
        <v>#REF!</v>
      </c>
    </row>
    <row r="798" spans="1:1">
      <c r="A798" s="2" t="e">
        <f>CONCATENATE("'",'Inverter-Simplified'!#REF!,"     ",'Inverter-Simplified'!#REF!,",",'Inverter-Simplified'!#REF!,",",'Inverter-Simplified'!#REF!,",",'Inverter-Simplified'!#REF!,"'")</f>
        <v>#REF!</v>
      </c>
    </row>
    <row r="799" spans="1:1">
      <c r="A799" s="2" t="e">
        <f>CONCATENATE("'",'Inverter-Simplified'!#REF!,"     ",'Inverter-Simplified'!#REF!,",",'Inverter-Simplified'!#REF!,",",'Inverter-Simplified'!#REF!,",",'Inverter-Simplified'!#REF!,"'")</f>
        <v>#REF!</v>
      </c>
    </row>
    <row r="800" spans="1:1">
      <c r="A800" s="2" t="str">
        <f>CONCATENATE("'",'Inverter-Simplified'!A661,"     ",'Inverter-Simplified'!B661,",",'Inverter-Simplified'!G661,",",'Inverter-Simplified'!F661,",",'Inverter-Simplified'!H661,"'")</f>
        <v>'Canadian Solar Inc.     CSI-60KTL-CT [480V],N,98.5,N'</v>
      </c>
    </row>
    <row r="801" spans="1:1">
      <c r="A801" s="2" t="str">
        <f>CONCATENATE("'",'Inverter-Simplified'!A662,"     ",'Inverter-Simplified'!B662,",",'Inverter-Simplified'!G662,",",'Inverter-Simplified'!F662,",",'Inverter-Simplified'!H662,"'")</f>
        <v>'Carlo Gavazzi     ISGA 1 22 [240V],Y,94.5,N'</v>
      </c>
    </row>
    <row r="802" spans="1:1">
      <c r="A802" s="2" t="str">
        <f>CONCATENATE("'",'Inverter-Simplified'!A664,"     ",'Inverter-Simplified'!B664,",",'Inverter-Simplified'!G664,",",'Inverter-Simplified'!F664,",",'Inverter-Simplified'!H664,"'")</f>
        <v>'Carlo Gavazzi     ISGA 1 42 [240V],Y,95.5,N'</v>
      </c>
    </row>
    <row r="803" spans="1:1">
      <c r="A803" s="2" t="e">
        <f>CONCATENATE("'",'Inverter-Simplified'!#REF!,"     ",'Inverter-Simplified'!#REF!,",",'Inverter-Simplified'!#REF!,",",'Inverter-Simplified'!#REF!,",",'Inverter-Simplified'!#REF!,"'")</f>
        <v>#REF!</v>
      </c>
    </row>
    <row r="804" spans="1:1">
      <c r="A804" s="2" t="e">
        <f>CONCATENATE("'",'Inverter-Simplified'!#REF!,"     ",'Inverter-Simplified'!#REF!,",",'Inverter-Simplified'!#REF!,",",'Inverter-Simplified'!#REF!,",",'Inverter-Simplified'!#REF!,"'")</f>
        <v>#REF!</v>
      </c>
    </row>
    <row r="805" spans="1:1">
      <c r="A805" s="2" t="str">
        <f>CONCATENATE("'",'Inverter-Simplified'!A665,"     ",'Inverter-Simplified'!B665,",",'Inverter-Simplified'!G665,",",'Inverter-Simplified'!F665,",",'Inverter-Simplified'!H665,"'")</f>
        <v>'Carlo Gavazzi     ISGA 1 53 [240V],Y,95.5,N'</v>
      </c>
    </row>
    <row r="806" spans="1:1">
      <c r="A806" s="2" t="str">
        <f>CONCATENATE("'",'Inverter-Simplified'!A666,"     ",'Inverter-Simplified'!B666,",",'Inverter-Simplified'!G666,",",'Inverter-Simplified'!F666,",",'Inverter-Simplified'!H666,"'")</f>
        <v>'CFM Equipment Distributors     Green Power 1100 [120V],Y,90.5,N'</v>
      </c>
    </row>
    <row r="807" spans="1:1">
      <c r="A807" s="2" t="str">
        <f>CONCATENATE("'",'Inverter-Simplified'!A667,"     ",'Inverter-Simplified'!B667,",",'Inverter-Simplified'!G667,",",'Inverter-Simplified'!F667,",",'Inverter-Simplified'!H667,"'")</f>
        <v>'CFM Equipment Distributors     Green Power 2000 [240V],Y,92,N'</v>
      </c>
    </row>
    <row r="808" spans="1:1">
      <c r="A808" s="2" t="str">
        <f>CONCATENATE("'",'Inverter-Simplified'!A668,"     ",'Inverter-Simplified'!B668,",",'Inverter-Simplified'!G668,",",'Inverter-Simplified'!F668,",",'Inverter-Simplified'!H668,"'")</f>
        <v>'CFM Equipment Distributors     Green Power 2500 [240V],Y,94.5,N'</v>
      </c>
    </row>
    <row r="809" spans="1:1">
      <c r="A809" s="2" t="str">
        <f>CONCATENATE("'",'Inverter-Simplified'!A669,"     ",'Inverter-Simplified'!B669,",",'Inverter-Simplified'!G669,",",'Inverter-Simplified'!F669,",",'Inverter-Simplified'!H669,"'")</f>
        <v>'CFM Equipment Distributors     Green Power 3000 [240V],Y,93.5,N'</v>
      </c>
    </row>
    <row r="810" spans="1:1">
      <c r="A810" s="2" t="str">
        <f>CONCATENATE("'",'Inverter-Simplified'!A670,"     ",'Inverter-Simplified'!B670,",",'Inverter-Simplified'!G670,",",'Inverter-Simplified'!F670,",",'Inverter-Simplified'!H670,"'")</f>
        <v>'CFM Equipment Distributors     Green Power 3500 [240V],Y,95.5,N'</v>
      </c>
    </row>
    <row r="811" spans="1:1">
      <c r="A811" s="2" t="str">
        <f>CONCATENATE("'",'Inverter-Simplified'!A671,"     ",'Inverter-Simplified'!B671,",",'Inverter-Simplified'!G671,",",'Inverter-Simplified'!F671,",",'Inverter-Simplified'!H671,"'")</f>
        <v>'CFM Equipment Distributors     Green Power 4600 [208V],Y,95.5,N'</v>
      </c>
    </row>
    <row r="812" spans="1:1">
      <c r="A812" s="2" t="str">
        <f>CONCATENATE("'",'Inverter-Simplified'!A672,"     ",'Inverter-Simplified'!B672,",",'Inverter-Simplified'!G672,",",'Inverter-Simplified'!F672,",",'Inverter-Simplified'!H672,"'")</f>
        <v>'CFM Equipment Distributors     Green Power 4800 [240V],Y,96,N'</v>
      </c>
    </row>
    <row r="813" spans="1:1">
      <c r="A813" s="2" t="str">
        <f>CONCATENATE("'",'Inverter-Simplified'!A673,"     ",'Inverter-Simplified'!B673,",",'Inverter-Simplified'!G673,",",'Inverter-Simplified'!F673,",",'Inverter-Simplified'!H673,"'")</f>
        <v>'CFM Equipment Distributors     Green Power 5200 [240V],Y,96,N'</v>
      </c>
    </row>
    <row r="814" spans="1:1">
      <c r="A814" s="2" t="str">
        <f>CONCATENATE("'",'Inverter-Simplified'!A674,"     ",'Inverter-Simplified'!B674,",",'Inverter-Simplified'!G674,",",'Inverter-Simplified'!F674,",",'Inverter-Simplified'!H674,"'")</f>
        <v>'Changzhou Nesl Solartech     DJ-230P-ST15 [240V],N,94.5,Y'</v>
      </c>
    </row>
    <row r="815" spans="1:1">
      <c r="A815" s="2" t="str">
        <f>CONCATENATE("'",'Inverter-Simplified'!A675,"     ",'Inverter-Simplified'!B675,",",'Inverter-Simplified'!G675,",",'Inverter-Simplified'!F675,",",'Inverter-Simplified'!H675,"'")</f>
        <v>'Changzhou Nesl Solartech     DJ-235P-ST15 [240V],N,94.5,Y'</v>
      </c>
    </row>
    <row r="816" spans="1:1">
      <c r="A816" s="2" t="str">
        <f>CONCATENATE("'",'Inverter-Simplified'!A676,"     ",'Inverter-Simplified'!B676,",",'Inverter-Simplified'!G676,",",'Inverter-Simplified'!F676,",",'Inverter-Simplified'!H676,"'")</f>
        <v>'Changzhou Nesl Solartech     DJ-240DA/C-ST15 [240V],N,94.5,Y'</v>
      </c>
    </row>
    <row r="817" spans="1:1">
      <c r="A817" s="2" t="str">
        <f>CONCATENATE("'",'Inverter-Simplified'!A677,"     ",'Inverter-Simplified'!B677,",",'Inverter-Simplified'!G677,",",'Inverter-Simplified'!F677,",",'Inverter-Simplified'!H677,"'")</f>
        <v>'Changzhou Nesl Solartech     DJ-240P-ST15 [240V],N,94.5,Y'</v>
      </c>
    </row>
    <row r="818" spans="1:1">
      <c r="A818" s="2" t="str">
        <f>CONCATENATE("'",'Inverter-Simplified'!A678,"     ",'Inverter-Simplified'!B678,",",'Inverter-Simplified'!G678,",",'Inverter-Simplified'!F678,",",'Inverter-Simplified'!H678,"'")</f>
        <v>'Changzhou Nesl Solartech     DJ-245DA/C-ST15 [240V],N,94.5,Y'</v>
      </c>
    </row>
    <row r="819" spans="1:1">
      <c r="A819" s="2" t="str">
        <f>CONCATENATE("'",'Inverter-Simplified'!A679,"     ",'Inverter-Simplified'!B679,",",'Inverter-Simplified'!G679,",",'Inverter-Simplified'!F679,",",'Inverter-Simplified'!H679,"'")</f>
        <v>'Changzhou Nesl Solartech     DJ-250DA/C-ST15 [240V],N,94.5,Y'</v>
      </c>
    </row>
    <row r="820" spans="1:1">
      <c r="A820" s="2" t="str">
        <f>CONCATENATE("'",'Inverter-Simplified'!A680,"     ",'Inverter-Simplified'!B680,",",'Inverter-Simplified'!G680,",",'Inverter-Simplified'!F680,",",'Inverter-Simplified'!H680,"'")</f>
        <v>'Changzhou Nesl Solartech     DJ-255D/C-ST15 [240V],N,94.5,'</v>
      </c>
    </row>
    <row r="821" spans="1:1">
      <c r="A821" s="2" t="e">
        <f>CONCATENATE("'",'Inverter-Simplified'!#REF!,"     ",'Inverter-Simplified'!#REF!,",",'Inverter-Simplified'!#REF!,",",'Inverter-Simplified'!#REF!,",",'Inverter-Simplified'!#REF!,"'")</f>
        <v>#REF!</v>
      </c>
    </row>
    <row r="822" spans="1:1">
      <c r="A822" s="2" t="str">
        <f>CONCATENATE("'",'Inverter-Simplified'!A681,"     ",'Inverter-Simplified'!B681,",",'Inverter-Simplified'!G681,",",'Inverter-Simplified'!F681,",",'Inverter-Simplified'!H681,"'")</f>
        <v>'Chiconypower     MU300SAP2 [240V],N,96,Y'</v>
      </c>
    </row>
    <row r="823" spans="1:1">
      <c r="A823" s="2" t="e">
        <f>CONCATENATE("'",'Inverter-Simplified'!#REF!,"     ",'Inverter-Simplified'!#REF!,",",'Inverter-Simplified'!#REF!,",",'Inverter-Simplified'!#REF!,",",'Inverter-Simplified'!#REF!,"'")</f>
        <v>#REF!</v>
      </c>
    </row>
    <row r="824" spans="1:1">
      <c r="A824" s="2" t="str">
        <f>CONCATENATE("'",'Inverter-Simplified'!A682,"     ",'Inverter-Simplified'!B682,",",'Inverter-Simplified'!G682,",",'Inverter-Simplified'!F682,",",'Inverter-Simplified'!H682,"'")</f>
        <v>'Chilicon Power, LLC     CP-250-60-208/240-MC4 [208V],N,96,Y'</v>
      </c>
    </row>
    <row r="825" spans="1:1">
      <c r="A825" s="2" t="str">
        <f>CONCATENATE("'",'Inverter-Simplified'!A683,"     ",'Inverter-Simplified'!B683,",",'Inverter-Simplified'!G683,",",'Inverter-Simplified'!F683,",",'Inverter-Simplified'!H683,"'")</f>
        <v>'Chilicon Power, LLC     CP-250-60-208/240-MC4 [240V],N,96,Y'</v>
      </c>
    </row>
    <row r="826" spans="1:1">
      <c r="A826" s="2" t="str">
        <f>CONCATENATE("'",'Inverter-Simplified'!A684,"     ",'Inverter-Simplified'!B684,",",'Inverter-Simplified'!G684,",",'Inverter-Simplified'!F684,",",'Inverter-Simplified'!H684,"'")</f>
        <v>'Chilicon Power, LLC     CP-250E-60/72-208/240-MC4 [208V],N,95.5,Y'</v>
      </c>
    </row>
    <row r="827" spans="1:1">
      <c r="A827" s="2" t="str">
        <f>CONCATENATE("'",'Inverter-Simplified'!A685,"     ",'Inverter-Simplified'!B685,",",'Inverter-Simplified'!G685,",",'Inverter-Simplified'!F685,",",'Inverter-Simplified'!H685,"'")</f>
        <v>'Chilicon Power, LLC     CP-250E-60/72-208/240-MC4 [240V],N,96,Y'</v>
      </c>
    </row>
    <row r="828" spans="1:1">
      <c r="A828" s="2" t="str">
        <f>CONCATENATE("'",'Inverter-Simplified'!A686,"     ",'Inverter-Simplified'!B686,",",'Inverter-Simplified'!G686,",",'Inverter-Simplified'!F686,",",'Inverter-Simplified'!H686,"'")</f>
        <v>'Chint Power Systems America     CPS SCA3KTL-O/US [208V],Y,96,N'</v>
      </c>
    </row>
    <row r="829" spans="1:1">
      <c r="A829" s="2" t="str">
        <f>CONCATENATE("'",'Inverter-Simplified'!A687,"     ",'Inverter-Simplified'!B687,",",'Inverter-Simplified'!G687,",",'Inverter-Simplified'!F687,",",'Inverter-Simplified'!H687,"'")</f>
        <v>'Chint Power Systems America     CPS SCA3KTL-O/US [240V],Y,96.5,N'</v>
      </c>
    </row>
    <row r="830" spans="1:1">
      <c r="A830" s="2" t="str">
        <f>CONCATENATE("'",'Inverter-Simplified'!A688,"     ",'Inverter-Simplified'!B688,",",'Inverter-Simplified'!G688,",",'Inverter-Simplified'!F688,",",'Inverter-Simplified'!H688,"'")</f>
        <v>'Chint Power Systems America     CPS SCE4KTL-O US [208V],Y,97,N'</v>
      </c>
    </row>
    <row r="831" spans="1:1">
      <c r="A831" s="2" t="str">
        <f>CONCATENATE("'",'Inverter-Simplified'!A689,"     ",'Inverter-Simplified'!B689,",",'Inverter-Simplified'!G689,",",'Inverter-Simplified'!F689,",",'Inverter-Simplified'!H689,"'")</f>
        <v>'Chint Power Systems America     CPS SCA4KTL-O/US [208V],Y,96.5,N'</v>
      </c>
    </row>
    <row r="832" spans="1:1">
      <c r="A832" s="2" t="str">
        <f>CONCATENATE("'",'Inverter-Simplified'!A690,"     ",'Inverter-Simplified'!B690,",",'Inverter-Simplified'!G690,",",'Inverter-Simplified'!F690,",",'Inverter-Simplified'!H690,"'")</f>
        <v>'Chint Power Systems America     CPS SCE4KTL-O US [240V],Y,97,N'</v>
      </c>
    </row>
    <row r="833" spans="1:1">
      <c r="A833" s="2" t="str">
        <f>CONCATENATE("'",'Inverter-Simplified'!A691,"     ",'Inverter-Simplified'!B691,",",'Inverter-Simplified'!G691,",",'Inverter-Simplified'!F691,",",'Inverter-Simplified'!H691,"'")</f>
        <v>'Chint Power Systems America     CPS SCE4KTL-O US [277V],Y,97,N'</v>
      </c>
    </row>
    <row r="834" spans="1:1">
      <c r="A834" s="2" t="str">
        <f>CONCATENATE("'",'Inverter-Simplified'!A692,"     ",'Inverter-Simplified'!B692,",",'Inverter-Simplified'!G692,",",'Inverter-Simplified'!F692,",",'Inverter-Simplified'!H692,"'")</f>
        <v>'Chint Power Systems America     CPS SCA4KTL-O/US [240V],Y,97,N'</v>
      </c>
    </row>
    <row r="835" spans="1:1">
      <c r="A835" s="2" t="str">
        <f>CONCATENATE("'",'Inverter-Simplified'!A693,"     ",'Inverter-Simplified'!B693,",",'Inverter-Simplified'!G693,",",'Inverter-Simplified'!F693,",",'Inverter-Simplified'!H693,"'")</f>
        <v>'Chint Power Systems America     CPS SCE5KTL-O US [208V],Y,97,N'</v>
      </c>
    </row>
    <row r="836" spans="1:1">
      <c r="A836" s="2" t="str">
        <f>CONCATENATE("'",'Inverter-Simplified'!A694,"     ",'Inverter-Simplified'!B694,",",'Inverter-Simplified'!G694,",",'Inverter-Simplified'!F694,",",'Inverter-Simplified'!H694,"'")</f>
        <v>'Chint Power Systems America     CPS SCA5KTL-O US [208V],Y,96.5,N'</v>
      </c>
    </row>
    <row r="837" spans="1:1">
      <c r="A837" s="2" t="str">
        <f>CONCATENATE("'",'Inverter-Simplified'!A695,"     ",'Inverter-Simplified'!B695,",",'Inverter-Simplified'!G695,",",'Inverter-Simplified'!F695,",",'Inverter-Simplified'!H695,"'")</f>
        <v>'Chint Power Systems America     CPS SCE5KTL-O US [240V],Y,97,N'</v>
      </c>
    </row>
    <row r="838" spans="1:1">
      <c r="A838" s="2" t="str">
        <f>CONCATENATE("'",'Inverter-Simplified'!A696,"     ",'Inverter-Simplified'!B696,",",'Inverter-Simplified'!G696,",",'Inverter-Simplified'!F696,",",'Inverter-Simplified'!H696,"'")</f>
        <v>'Chint Power Systems America     CPS SCE5KTL-O US [277V],Y,97,N'</v>
      </c>
    </row>
    <row r="839" spans="1:1">
      <c r="A839" s="2" t="str">
        <f>CONCATENATE("'",'Inverter-Simplified'!A697,"     ",'Inverter-Simplified'!B697,",",'Inverter-Simplified'!G697,",",'Inverter-Simplified'!F697,",",'Inverter-Simplified'!H697,"'")</f>
        <v>'Chint Power Systems America     CPS SCA5KTL-O US [240V],Y,97,N'</v>
      </c>
    </row>
    <row r="840" spans="1:1">
      <c r="A840" s="2" t="str">
        <f>CONCATENATE("'",'Inverter-Simplified'!A698,"     ",'Inverter-Simplified'!B698,",",'Inverter-Simplified'!G698,",",'Inverter-Simplified'!F698,",",'Inverter-Simplified'!H698,"'")</f>
        <v>'Chint Power Systems America     CPS SCA6KTL-O US [208V],Y,96.5,N'</v>
      </c>
    </row>
    <row r="841" spans="1:1">
      <c r="A841" s="2" t="str">
        <f>CONCATENATE("'",'Inverter-Simplified'!A699,"     ",'Inverter-Simplified'!B699,",",'Inverter-Simplified'!G699,",",'Inverter-Simplified'!F699,",",'Inverter-Simplified'!H699,"'")</f>
        <v>'Chint Power Systems America     CPS SCE6KTL-O US [208V],Y,97,N'</v>
      </c>
    </row>
    <row r="842" spans="1:1">
      <c r="A842" s="2" t="str">
        <f>CONCATENATE("'",'Inverter-Simplified'!A700,"     ",'Inverter-Simplified'!B700,",",'Inverter-Simplified'!G700,",",'Inverter-Simplified'!F700,",",'Inverter-Simplified'!H700,"'")</f>
        <v>'Chint Power Systems America     CPS SCA6KTL-O US [240V],Y,97,N'</v>
      </c>
    </row>
    <row r="843" spans="1:1">
      <c r="A843" s="2" t="str">
        <f>CONCATENATE("'",'Inverter-Simplified'!A701,"     ",'Inverter-Simplified'!B701,",",'Inverter-Simplified'!G701,",",'Inverter-Simplified'!F701,",",'Inverter-Simplified'!H701,"'")</f>
        <v>'Chint Power Systems America     CPS SCE6KTL-O US [240V],Y,97,N'</v>
      </c>
    </row>
    <row r="844" spans="1:1">
      <c r="A844" s="2" t="str">
        <f>CONCATENATE("'",'Inverter-Simplified'!A702,"     ",'Inverter-Simplified'!B702,",",'Inverter-Simplified'!G702,",",'Inverter-Simplified'!F702,",",'Inverter-Simplified'!H702,"'")</f>
        <v>'Chint Power Systems America     CPS SCE6KTL-O US [277V],Y,97,N'</v>
      </c>
    </row>
    <row r="845" spans="1:1">
      <c r="A845" s="2" t="str">
        <f>CONCATENATE("'",'Inverter-Simplified'!A703,"     ",'Inverter-Simplified'!B703,",",'Inverter-Simplified'!G703,",",'Inverter-Simplified'!F703,",",'Inverter-Simplified'!H703,"'")</f>
        <v>'Chint Power Systems America     CPS SCE7KTL-O US [240V],Y,97,N'</v>
      </c>
    </row>
    <row r="846" spans="1:1">
      <c r="A846" s="2" t="str">
        <f>CONCATENATE("'",'Inverter-Simplified'!A704,"     ",'Inverter-Simplified'!B704,",",'Inverter-Simplified'!G704,",",'Inverter-Simplified'!F704,",",'Inverter-Simplified'!H704,"'")</f>
        <v>'Chint Power Systems America     CPS SCE7KTL-O US [208V],Y,97,N'</v>
      </c>
    </row>
    <row r="847" spans="1:1">
      <c r="A847" s="2" t="str">
        <f>CONCATENATE("'",'Inverter-Simplified'!A705,"     ",'Inverter-Simplified'!B705,",",'Inverter-Simplified'!G705,",",'Inverter-Simplified'!F705,",",'Inverter-Simplified'!H705,"'")</f>
        <v>'Chint Power Systems America     CPS SCE7KTL-O US [277V],Y,97,N'</v>
      </c>
    </row>
    <row r="848" spans="1:1">
      <c r="A848" s="2" t="str">
        <f>CONCATENATE("'",'Inverter-Simplified'!A706,"     ",'Inverter-Simplified'!B706,",",'Inverter-Simplified'!G706,",",'Inverter-Simplified'!F706,",",'Inverter-Simplified'!H706,"'")</f>
        <v>'Chint Power Systems America     CPS SC14KTL-DO/xx-208 [208V],Y,96,N'</v>
      </c>
    </row>
    <row r="849" spans="1:1">
      <c r="A849" s="2" t="str">
        <f>CONCATENATE("'",'Inverter-Simplified'!A707,"     ",'Inverter-Simplified'!B707,",",'Inverter-Simplified'!G707,",",'Inverter-Simplified'!F707,",",'Inverter-Simplified'!H707,"'")</f>
        <v>'Chint Power Systems America     CPS SC20KTL-DO/xx-480 [480V],Y,97,N'</v>
      </c>
    </row>
    <row r="850" spans="1:1">
      <c r="A850" s="2" t="e">
        <f>CONCATENATE("'",'Inverter-Simplified'!#REF!,"     ",'Inverter-Simplified'!#REF!,",",'Inverter-Simplified'!#REF!,",",'Inverter-Simplified'!#REF!,",",'Inverter-Simplified'!#REF!,"'")</f>
        <v>#REF!</v>
      </c>
    </row>
    <row r="851" spans="1:1">
      <c r="A851" s="2" t="e">
        <f>CONCATENATE("'",'Inverter-Simplified'!#REF!,"     ",'Inverter-Simplified'!#REF!,",",'Inverter-Simplified'!#REF!,",",'Inverter-Simplified'!#REF!,",",'Inverter-Simplified'!#REF!,"'")</f>
        <v>#REF!</v>
      </c>
    </row>
    <row r="852" spans="1:1">
      <c r="A852" s="2" t="str">
        <f>CONCATENATE("'",'Inverter-Simplified'!A709,"     ",'Inverter-Simplified'!B709,",",'Inverter-Simplified'!G709,",",'Inverter-Simplified'!F709,",",'Inverter-Simplified'!H709,"'")</f>
        <v>'Chint Power Systems America     CPS SCA28KTL-DO/US-480 [480V],Y,98,N'</v>
      </c>
    </row>
    <row r="853" spans="1:1">
      <c r="A853" s="2" t="str">
        <f>CONCATENATE("'",'Inverter-Simplified'!A710,"     ",'Inverter-Simplified'!B710,",",'Inverter-Simplified'!G710,",",'Inverter-Simplified'!F710,",",'Inverter-Simplified'!H710,"'")</f>
        <v>'Chint Power Systems America     CPS SCA36KTL-DO/US [480V],Y,98,N'</v>
      </c>
    </row>
    <row r="854" spans="1:1">
      <c r="A854" s="2" t="e">
        <f>CONCATENATE("'",'Inverter-Simplified'!#REF!,"     ",'Inverter-Simplified'!#REF!,",",'Inverter-Simplified'!#REF!,",",'Inverter-Simplified'!#REF!,",",'Inverter-Simplified'!#REF!,"'")</f>
        <v>#REF!</v>
      </c>
    </row>
    <row r="855" spans="1:1">
      <c r="A855" s="2" t="str">
        <f>CONCATENATE("'",'Inverter-Simplified'!A711,"     ",'Inverter-Simplified'!B711,",",'Inverter-Simplified'!G711,",",'Inverter-Simplified'!F711,",",'Inverter-Simplified'!H711,"'")</f>
        <v>'Chint Power Systems America     CPS SCA50KTL-DO/US-480 [480V],Y,98.5,N'</v>
      </c>
    </row>
    <row r="856" spans="1:1">
      <c r="A856" s="2" t="e">
        <f>CONCATENATE("'",'Inverter-Simplified'!#REF!,"     ",'Inverter-Simplified'!#REF!,",",'Inverter-Simplified'!#REF!,",",'Inverter-Simplified'!#REF!,",",'Inverter-Simplified'!#REF!,"'")</f>
        <v>#REF!</v>
      </c>
    </row>
    <row r="857" spans="1:1">
      <c r="A857" s="2" t="str">
        <f>CONCATENATE("'",'Inverter-Simplified'!A712,"     ",'Inverter-Simplified'!B712,",",'Inverter-Simplified'!G712,",",'Inverter-Simplified'!F712,",",'Inverter-Simplified'!H712,"'")</f>
        <v>'Chint Power Systems America     CPS SCA60KTL-DO/US-480 [480V],Y,98.5,N'</v>
      </c>
    </row>
    <row r="858" spans="1:1">
      <c r="A858" s="2" t="str">
        <f>CONCATENATE("'",'Inverter-Simplified'!A713,"     ",'Inverter-Simplified'!B713,",",'Inverter-Simplified'!G713,",",'Inverter-Simplified'!F713,",",'Inverter-Simplified'!H713,"'")</f>
        <v>'Chint Power Systems America     CPS SC100KT-O/xx-480 [480V],Y,96,N'</v>
      </c>
    </row>
    <row r="859" spans="1:1">
      <c r="A859" s="2" t="str">
        <f>CONCATENATE("'",'Inverter-Simplified'!A714,"     ",'Inverter-Simplified'!B714,",",'Inverter-Simplified'!G714,",",'Inverter-Simplified'!F714,",",'Inverter-Simplified'!H714,"'")</f>
        <v>'Chint Power Systems America     CPS SCH100KTL-DO/US-600 [600V],N,98.5,N'</v>
      </c>
    </row>
    <row r="860" spans="1:1">
      <c r="A860" s="2" t="str">
        <f>CONCATENATE("'",'Inverter-Simplified'!A715,"     ",'Inverter-Simplified'!B715,",",'Inverter-Simplified'!G715,",",'Inverter-Simplified'!F715,",",'Inverter-Simplified'!H715,"'")</f>
        <v>'Chint Power Systems America     CPS SCH125KTL-DO/US-600 [600V],N,98.5,N'</v>
      </c>
    </row>
    <row r="861" spans="1:1">
      <c r="A861" s="2" t="str">
        <f>CONCATENATE("'",'Inverter-Simplified'!A716,"     ",'Inverter-Simplified'!B716,",",'Inverter-Simplified'!G716,",",'Inverter-Simplified'!F716,",",'Inverter-Simplified'!H716,"'")</f>
        <v>'Chint Solar Zhejiang     CHPI3KTL-US [208V],Y,96,N'</v>
      </c>
    </row>
    <row r="862" spans="1:1">
      <c r="A862" s="2" t="str">
        <f>CONCATENATE("'",'Inverter-Simplified'!A717,"     ",'Inverter-Simplified'!B717,",",'Inverter-Simplified'!G717,",",'Inverter-Simplified'!F717,",",'Inverter-Simplified'!H717,"'")</f>
        <v>'Chint Solar Zhejiang     CHPI3KTL-US [240V],Y,96.5,N'</v>
      </c>
    </row>
    <row r="863" spans="1:1">
      <c r="A863" s="2" t="e">
        <f>CONCATENATE("'",'Inverter-Simplified'!#REF!,"     ",'Inverter-Simplified'!#REF!,",",'Inverter-Simplified'!#REF!,",",'Inverter-Simplified'!#REF!,",",'Inverter-Simplified'!#REF!,"'")</f>
        <v>#REF!</v>
      </c>
    </row>
    <row r="864" spans="1:1">
      <c r="A864" s="2" t="str">
        <f>CONCATENATE("'",'Inverter-Simplified'!A718,"     ",'Inverter-Simplified'!B718,",",'Inverter-Simplified'!G718,",",'Inverter-Simplified'!F718,",",'Inverter-Simplified'!H718,"'")</f>
        <v>'Chint Solar Zhejiang     CHPI4KTL-US [208V],Y,96.5,N'</v>
      </c>
    </row>
    <row r="865" spans="1:1">
      <c r="A865" s="2" t="str">
        <f>CONCATENATE("'",'Inverter-Simplified'!A719,"     ",'Inverter-Simplified'!B719,",",'Inverter-Simplified'!G719,",",'Inverter-Simplified'!F719,",",'Inverter-Simplified'!H719,"'")</f>
        <v>'Chint Solar Zhejiang     CHPI4KTL-US [240V],Y,97,N'</v>
      </c>
    </row>
    <row r="866" spans="1:1">
      <c r="A866" s="2" t="str">
        <f>CONCATENATE("'",'Inverter-Simplified'!A720,"     ",'Inverter-Simplified'!B720,",",'Inverter-Simplified'!G720,",",'Inverter-Simplified'!F720,",",'Inverter-Simplified'!H720,"'")</f>
        <v>'Chint Solar Zhejiang     CHPI5KTL-US [208V],Y,96.5,N'</v>
      </c>
    </row>
    <row r="867" spans="1:1">
      <c r="A867" s="2" t="str">
        <f>CONCATENATE("'",'Inverter-Simplified'!A721,"     ",'Inverter-Simplified'!B721,",",'Inverter-Simplified'!G721,",",'Inverter-Simplified'!F721,",",'Inverter-Simplified'!H721,"'")</f>
        <v>'Chint Solar Zhejiang     CHPI5KTL-US [240V],Y,97,N'</v>
      </c>
    </row>
    <row r="868" spans="1:1">
      <c r="A868" s="2" t="str">
        <f>CONCATENATE("'",'Inverter-Simplified'!A722,"     ",'Inverter-Simplified'!B722,",",'Inverter-Simplified'!G722,",",'Inverter-Simplified'!F722,",",'Inverter-Simplified'!H722,"'")</f>
        <v>'Chint Solar Zhejiang     CHPI 6KTL-US [208V],Y,96.5,N'</v>
      </c>
    </row>
    <row r="869" spans="1:1">
      <c r="A869" s="2" t="str">
        <f>CONCATENATE("'",'Inverter-Simplified'!A723,"     ",'Inverter-Simplified'!B723,",",'Inverter-Simplified'!G723,",",'Inverter-Simplified'!F723,",",'Inverter-Simplified'!H723,"'")</f>
        <v>'Chint Solar Zhejiang     CHPI 6KTL-US [240V],Y,97,N'</v>
      </c>
    </row>
    <row r="870" spans="1:1">
      <c r="A870" s="2" t="str">
        <f>CONCATENATE("'",'Inverter-Simplified'!A724,"     ",'Inverter-Simplified'!B724,",",'Inverter-Simplified'!G724,",",'Inverter-Simplified'!F724,",",'Inverter-Simplified'!H724,"'")</f>
        <v>'Chint Solar Zhejiang     CHPI14KTL-US,Y,96,N'</v>
      </c>
    </row>
    <row r="871" spans="1:1">
      <c r="A871" s="2" t="str">
        <f>CONCATENATE("'",'Inverter-Simplified'!A725,"     ",'Inverter-Simplified'!B725,",",'Inverter-Simplified'!G725,",",'Inverter-Simplified'!F725,",",'Inverter-Simplified'!H725,"'")</f>
        <v>'Chint Solar Zhejiang     CHPI20KTL-US,Y,97,N'</v>
      </c>
    </row>
    <row r="872" spans="1:1">
      <c r="A872" s="2" t="str">
        <f>CONCATENATE("'",'Inverter-Simplified'!A726,"     ",'Inverter-Simplified'!B726,",",'Inverter-Simplified'!G726,",",'Inverter-Simplified'!F726,",",'Inverter-Simplified'!H726,"'")</f>
        <v>'Chint Solar Zhejiang     CHPI 23KTL-US,Y,98,N'</v>
      </c>
    </row>
    <row r="873" spans="1:1">
      <c r="A873" s="2" t="str">
        <f>CONCATENATE("'",'Inverter-Simplified'!A727,"     ",'Inverter-Simplified'!B727,",",'Inverter-Simplified'!G727,",",'Inverter-Simplified'!F727,",",'Inverter-Simplified'!H727,"'")</f>
        <v>'Chint Solar Zhejiang     CHPI 28KTL-US,Y,98,N'</v>
      </c>
    </row>
    <row r="874" spans="1:1">
      <c r="A874" s="2" t="str">
        <f>CONCATENATE("'",'Inverter-Simplified'!A728,"     ",'Inverter-Simplified'!B728,",",'Inverter-Simplified'!G728,",",'Inverter-Simplified'!F728,",",'Inverter-Simplified'!H728,"'")</f>
        <v>'Concept by US     Power Station PS247-05-180 [120V],Y,94,N'</v>
      </c>
    </row>
    <row r="875" spans="1:1">
      <c r="A875" s="2" t="str">
        <f>CONCATENATE("'",'Inverter-Simplified'!A729,"     ",'Inverter-Simplified'!B729,",",'Inverter-Simplified'!G729,",",'Inverter-Simplified'!F729,",",'Inverter-Simplified'!H729,"'")</f>
        <v>'Concept by US     Power Station PS247-10-180 [120V],Y,94,N'</v>
      </c>
    </row>
    <row r="876" spans="1:1">
      <c r="A876" s="2" t="str">
        <f>CONCATENATE("'",'Inverter-Simplified'!A730,"     ",'Inverter-Simplified'!B730,",",'Inverter-Simplified'!G730,",",'Inverter-Simplified'!F730,",",'Inverter-Simplified'!H730,"'")</f>
        <v>'Concept by US     Power Station PS247-15-180 [120V],Y,94,N'</v>
      </c>
    </row>
    <row r="877" spans="1:1">
      <c r="A877" s="2" t="str">
        <f>CONCATENATE("'",'Inverter-Simplified'!A731,"     ",'Inverter-Simplified'!B731,",",'Inverter-Simplified'!G731,",",'Inverter-Simplified'!F731,",",'Inverter-Simplified'!H731,"'")</f>
        <v>'Connect Renewable Energy     CE 4000 [240V],Y,93,N'</v>
      </c>
    </row>
    <row r="878" spans="1:1">
      <c r="A878" s="2" t="str">
        <f>CONCATENATE("'",'Inverter-Simplified'!A732,"     ",'Inverter-Simplified'!B732,",",'Inverter-Simplified'!G732,",",'Inverter-Simplified'!F732,",",'Inverter-Simplified'!H732,"'")</f>
        <v>'Danfoss     MLX 480V [480V],N,98.5,N'</v>
      </c>
    </row>
    <row r="879" spans="1:1">
      <c r="A879" s="2" t="str">
        <f>CONCATENATE("'",'Inverter-Simplified'!A733,"     ",'Inverter-Simplified'!B733,",",'Inverter-Simplified'!G733,",",'Inverter-Simplified'!F733,",",'Inverter-Simplified'!H733,"'")</f>
        <v>'Danfoss Solar     DLX 2.0 UL [208V],Y,96.5,N'</v>
      </c>
    </row>
    <row r="880" spans="1:1">
      <c r="A880" s="2" t="str">
        <f>CONCATENATE("'",'Inverter-Simplified'!A734,"     ",'Inverter-Simplified'!B734,",",'Inverter-Simplified'!G734,",",'Inverter-Simplified'!F734,",",'Inverter-Simplified'!H734,"'")</f>
        <v>'Danfoss Solar     DLX 2.0 UL [240V],Y,96.5,N'</v>
      </c>
    </row>
    <row r="881" spans="1:1">
      <c r="A881" s="2" t="str">
        <f>CONCATENATE("'",'Inverter-Simplified'!A735,"     ",'Inverter-Simplified'!B735,",",'Inverter-Simplified'!G735,",",'Inverter-Simplified'!F735,",",'Inverter-Simplified'!H735,"'")</f>
        <v>'Danfoss Solar     DLX 2.9 UL [240V],Y,96.5,N'</v>
      </c>
    </row>
    <row r="882" spans="1:1">
      <c r="A882" s="2" t="str">
        <f>CONCATENATE("'",'Inverter-Simplified'!A736,"     ",'Inverter-Simplified'!B736,",",'Inverter-Simplified'!G736,",",'Inverter-Simplified'!F736,",",'Inverter-Simplified'!H736,"'")</f>
        <v>'Danfoss Solar     DLX 2.9 UL [208V],Y,96.5,N'</v>
      </c>
    </row>
    <row r="883" spans="1:1">
      <c r="A883" s="2" t="e">
        <f>CONCATENATE("'",'Inverter-Simplified'!#REF!,"     ",'Inverter-Simplified'!#REF!,",",'Inverter-Simplified'!#REF!,",",'Inverter-Simplified'!#REF!,",",'Inverter-Simplified'!#REF!,"'")</f>
        <v>#REF!</v>
      </c>
    </row>
    <row r="884" spans="1:1">
      <c r="A884" s="2" t="str">
        <f>CONCATENATE("'",'Inverter-Simplified'!A737,"     ",'Inverter-Simplified'!B737,",",'Inverter-Simplified'!G737,",",'Inverter-Simplified'!F737,",",'Inverter-Simplified'!H737,"'")</f>
        <v>'Danfoss Solar     DLX 3.8 UL [208V],Y,96.5,N'</v>
      </c>
    </row>
    <row r="885" spans="1:1">
      <c r="A885" s="2" t="str">
        <f>CONCATENATE("'",'Inverter-Simplified'!A738,"     ",'Inverter-Simplified'!B738,",",'Inverter-Simplified'!G738,",",'Inverter-Simplified'!F738,",",'Inverter-Simplified'!H738,"'")</f>
        <v>'Danfoss Solar     DLX 3.8 UL [240V],Y,97,N'</v>
      </c>
    </row>
    <row r="886" spans="1:1">
      <c r="A886" s="2" t="e">
        <f>CONCATENATE("'",'Inverter-Simplified'!#REF!,"     ",'Inverter-Simplified'!#REF!,",",'Inverter-Simplified'!#REF!,",",'Inverter-Simplified'!#REF!,",",'Inverter-Simplified'!#REF!,"'")</f>
        <v>#REF!</v>
      </c>
    </row>
    <row r="887" spans="1:1">
      <c r="A887" s="2" t="str">
        <f>CONCATENATE("'",'Inverter-Simplified'!A739,"     ",'Inverter-Simplified'!B739,",",'Inverter-Simplified'!G739,",",'Inverter-Simplified'!F739,",",'Inverter-Simplified'!H739,"'")</f>
        <v>'Danfoss Solar     DLX 4.4 UL [208V],Y,96.5,N'</v>
      </c>
    </row>
    <row r="888" spans="1:1">
      <c r="A888" s="2" t="str">
        <f>CONCATENATE("'",'Inverter-Simplified'!A740,"     ",'Inverter-Simplified'!B740,",",'Inverter-Simplified'!G740,",",'Inverter-Simplified'!F740,",",'Inverter-Simplified'!H740,"'")</f>
        <v>'Danfoss Solar     DLX 4.4 UL [240V],Y,97,N'</v>
      </c>
    </row>
    <row r="889" spans="1:1">
      <c r="A889" s="2" t="e">
        <f>CONCATENATE("'",'Inverter-Simplified'!#REF!,"     ",'Inverter-Simplified'!#REF!,",",'Inverter-Simplified'!#REF!,",",'Inverter-Simplified'!#REF!,",",'Inverter-Simplified'!#REF!,"'")</f>
        <v>#REF!</v>
      </c>
    </row>
    <row r="890" spans="1:1">
      <c r="A890" s="2" t="e">
        <f>CONCATENATE("'",'Inverter-Simplified'!#REF!,"     ",'Inverter-Simplified'!#REF!,",",'Inverter-Simplified'!#REF!,",",'Inverter-Simplified'!#REF!,",",'Inverter-Simplified'!#REF!,"'")</f>
        <v>#REF!</v>
      </c>
    </row>
    <row r="891" spans="1:1">
      <c r="A891" s="2" t="e">
        <f>CONCATENATE("'",'Inverter-Simplified'!#REF!,"     ",'Inverter-Simplified'!#REF!,",",'Inverter-Simplified'!#REF!,",",'Inverter-Simplified'!#REF!,",",'Inverter-Simplified'!#REF!,"'")</f>
        <v>#REF!</v>
      </c>
    </row>
    <row r="892" spans="1:1">
      <c r="A892" s="2" t="e">
        <f>CONCATENATE("'",'Inverter-Simplified'!#REF!,"     ",'Inverter-Simplified'!#REF!,",",'Inverter-Simplified'!#REF!,",",'Inverter-Simplified'!#REF!,",",'Inverter-Simplified'!#REF!,"'")</f>
        <v>#REF!</v>
      </c>
    </row>
    <row r="893" spans="1:1">
      <c r="A893" s="2" t="e">
        <f>CONCATENATE("'",'Inverter-Simplified'!#REF!,"     ",'Inverter-Simplified'!#REF!,",",'Inverter-Simplified'!#REF!,",",'Inverter-Simplified'!#REF!,",",'Inverter-Simplified'!#REF!,"'")</f>
        <v>#REF!</v>
      </c>
    </row>
    <row r="894" spans="1:1">
      <c r="A894" s="2" t="e">
        <f>CONCATENATE("'",'Inverter-Simplified'!#REF!,"     ",'Inverter-Simplified'!#REF!,",",'Inverter-Simplified'!#REF!,",",'Inverter-Simplified'!#REF!,",",'Inverter-Simplified'!#REF!,"'")</f>
        <v>#REF!</v>
      </c>
    </row>
    <row r="895" spans="1:1">
      <c r="A895" s="2" t="e">
        <f>CONCATENATE("'",'Inverter-Simplified'!#REF!,"     ",'Inverter-Simplified'!#REF!,",",'Inverter-Simplified'!#REF!,",",'Inverter-Simplified'!#REF!,",",'Inverter-Simplified'!#REF!,"'")</f>
        <v>#REF!</v>
      </c>
    </row>
    <row r="896" spans="1:1">
      <c r="A896" s="2" t="str">
        <f>CONCATENATE("'",'Inverter-Simplified'!A741,"     ",'Inverter-Simplified'!B741,",",'Inverter-Simplified'!G741,",",'Inverter-Simplified'!F741,",",'Inverter-Simplified'!H741,"'")</f>
        <v>'Danfoss Solar     MLX 400V [400V],N,98,N'</v>
      </c>
    </row>
    <row r="897" spans="1:1">
      <c r="A897" s="2" t="str">
        <f>CONCATENATE("'",'Inverter-Simplified'!A742,"     ",'Inverter-Simplified'!B742,",",'Inverter-Simplified'!G742,",",'Inverter-Simplified'!F742,",",'Inverter-Simplified'!H742,"'")</f>
        <v>'Darfon Electronics Corp.     MIG240UL00 [240V],N,95,N'</v>
      </c>
    </row>
    <row r="898" spans="1:1">
      <c r="A898" s="2" t="e">
        <f>CONCATENATE("'",'Inverter-Simplified'!#REF!,"     ",'Inverter-Simplified'!#REF!,",",'Inverter-Simplified'!#REF!,",",'Inverter-Simplified'!#REF!,",",'Inverter-Simplified'!#REF!,"'")</f>
        <v>#REF!</v>
      </c>
    </row>
    <row r="899" spans="1:1">
      <c r="A899" s="2" t="str">
        <f>CONCATENATE("'",'Inverter-Simplified'!A743,"     ",'Inverter-Simplified'!B743,",",'Inverter-Simplified'!G743,",",'Inverter-Simplified'!F743,",",'Inverter-Simplified'!H743,"'")</f>
        <v>'Darfon Electronics Corp.     MIG300UL00 [240V],N,95,N'</v>
      </c>
    </row>
    <row r="900" spans="1:1">
      <c r="A900" s="2" t="e">
        <f>CONCATENATE("'",'Inverter-Simplified'!#REF!,"     ",'Inverter-Simplified'!#REF!,",",'Inverter-Simplified'!#REF!,",",'Inverter-Simplified'!#REF!,",",'Inverter-Simplified'!#REF!,"'")</f>
        <v>#REF!</v>
      </c>
    </row>
    <row r="901" spans="1:1">
      <c r="A901" s="2" t="str">
        <f>CONCATENATE("'",'Inverter-Simplified'!A744,"     ",'Inverter-Simplified'!B744,",",'Inverter-Simplified'!G744,",",'Inverter-Simplified'!F744,",",'Inverter-Simplified'!H744,"'")</f>
        <v>'Darfon Electronics Corp.     G32xxxxxx [208V],N,95.5,Y'</v>
      </c>
    </row>
    <row r="902" spans="1:1">
      <c r="A902" s="2" t="str">
        <f>CONCATENATE("'",'Inverter-Simplified'!A745,"     ",'Inverter-Simplified'!B745,",",'Inverter-Simplified'!G745,",",'Inverter-Simplified'!F745,",",'Inverter-Simplified'!H745,"'")</f>
        <v>'Darfon Electronics Corp.     G32xxxxxx [240V],N,96.3,Y'</v>
      </c>
    </row>
    <row r="903" spans="1:1">
      <c r="A903" s="2" t="e">
        <f>CONCATENATE("'",'Inverter-Simplified'!#REF!,"     ",'Inverter-Simplified'!#REF!,",",'Inverter-Simplified'!#REF!,",",'Inverter-Simplified'!#REF!,",",'Inverter-Simplified'!#REF!,"'")</f>
        <v>#REF!</v>
      </c>
    </row>
    <row r="904" spans="1:1">
      <c r="A904" s="2" t="str">
        <f>CONCATENATE("'",'Inverter-Simplified'!A746,"     ",'Inverter-Simplified'!B746,",",'Inverter-Simplified'!G746,",",'Inverter-Simplified'!F746,",",'Inverter-Simplified'!H746,"'")</f>
        <v>'Darfon Electronics Corp.     G32xxxxxx [277V],N,96,Y'</v>
      </c>
    </row>
    <row r="905" spans="1:1">
      <c r="A905" s="2" t="e">
        <f>CONCATENATE("'",'Inverter-Simplified'!#REF!,"     ",'Inverter-Simplified'!#REF!,",",'Inverter-Simplified'!#REF!,",",'Inverter-Simplified'!#REF!,",",'Inverter-Simplified'!#REF!,"'")</f>
        <v>#REF!</v>
      </c>
    </row>
    <row r="906" spans="1:1">
      <c r="A906" s="2" t="e">
        <f>CONCATENATE("'",'Inverter-Simplified'!#REF!,"     ",'Inverter-Simplified'!#REF!,",",'Inverter-Simplified'!#REF!,",",'Inverter-Simplified'!#REF!,",",'Inverter-Simplified'!#REF!,"'")</f>
        <v>#REF!</v>
      </c>
    </row>
    <row r="907" spans="1:1">
      <c r="A907" s="2" t="str">
        <f>CONCATENATE("'",'Inverter-Simplified'!A747,"     ",'Inverter-Simplified'!B747,",",'Inverter-Simplified'!G747,",",'Inverter-Simplified'!F747,",",'Inverter-Simplified'!H747,"'")</f>
        <v>'Darfon Electronics Corp.     G64xxxxxx [240V],N,95.5,Y'</v>
      </c>
    </row>
    <row r="908" spans="1:1">
      <c r="A908" s="2" t="str">
        <f>CONCATENATE("'",'Inverter-Simplified'!A748,"     ",'Inverter-Simplified'!B748,",",'Inverter-Simplified'!G748,",",'Inverter-Simplified'!F748,",",'Inverter-Simplified'!H748,"'")</f>
        <v>'Darfon Electronics Corp.     H5000x [240V],N,95.5,N'</v>
      </c>
    </row>
    <row r="909" spans="1:1">
      <c r="A909" s="2" t="e">
        <f>CONCATENATE("'",'Inverter-Simplified'!#REF!,"     ",'Inverter-Simplified'!#REF!,",",'Inverter-Simplified'!#REF!,",",'Inverter-Simplified'!#REF!,",",'Inverter-Simplified'!#REF!,"'")</f>
        <v>#REF!</v>
      </c>
    </row>
    <row r="910" spans="1:1">
      <c r="A910" s="2" t="e">
        <f>CONCATENATE("'",'Inverter-Simplified'!#REF!,"     ",'Inverter-Simplified'!#REF!,",",'Inverter-Simplified'!#REF!,",",'Inverter-Simplified'!#REF!,",",'Inverter-Simplified'!#REF!,"'")</f>
        <v>#REF!</v>
      </c>
    </row>
    <row r="911" spans="1:1">
      <c r="A911" s="2" t="str">
        <f>CONCATENATE("'",'Inverter-Simplified'!A749,"     ",'Inverter-Simplified'!B749,",",'Inverter-Simplified'!G749,",",'Inverter-Simplified'!F749,",",'Inverter-Simplified'!H749,"'")</f>
        <v>'DASS tech     DSP-M33250KUS,Y,95,N'</v>
      </c>
    </row>
    <row r="912" spans="1:1">
      <c r="A912" s="2" t="str">
        <f>CONCATENATE("'",'Inverter-Simplified'!A750,"     ",'Inverter-Simplified'!B750,",",'Inverter-Simplified'!G750,",",'Inverter-Simplified'!F750,",",'Inverter-Simplified'!H750,"'")</f>
        <v>'Delta Electronics     DDP-260AB XX,N,95,Y'</v>
      </c>
    </row>
    <row r="913" spans="1:1">
      <c r="A913" s="2" t="e">
        <f>CONCATENATE("'",'Inverter-Simplified'!#REF!,"     ",'Inverter-Simplified'!#REF!,",",'Inverter-Simplified'!#REF!,",",'Inverter-Simplified'!#REF!,",",'Inverter-Simplified'!#REF!,"'")</f>
        <v>#REF!</v>
      </c>
    </row>
    <row r="914" spans="1:1">
      <c r="A914" s="2" t="e">
        <f>CONCATENATE("'",'Inverter-Simplified'!#REF!,"     ",'Inverter-Simplified'!#REF!,",",'Inverter-Simplified'!#REF!,",",'Inverter-Simplified'!#REF!,",",'Inverter-Simplified'!#REF!,"'")</f>
        <v>#REF!</v>
      </c>
    </row>
    <row r="915" spans="1:1">
      <c r="A915" s="2" t="str">
        <f>CONCATENATE("'",'Inverter-Simplified'!A751,"     ",'Inverter-Simplified'!B751,",",'Inverter-Simplified'!G751,",",'Inverter-Simplified'!F751,",",'Inverter-Simplified'!H751,"'")</f>
        <v>'Delta Electronics     SOLIVIA 3.8 NA G4 TL [208V],Y,97.5,N'</v>
      </c>
    </row>
    <row r="916" spans="1:1">
      <c r="A916" s="2" t="e">
        <f>CONCATENATE("'",'Inverter-Simplified'!#REF!,"     ",'Inverter-Simplified'!#REF!,",",'Inverter-Simplified'!#REF!,",",'Inverter-Simplified'!#REF!,",",'Inverter-Simplified'!#REF!,"'")</f>
        <v>#REF!</v>
      </c>
    </row>
    <row r="917" spans="1:1">
      <c r="A917" s="2" t="e">
        <f>CONCATENATE("'",'Inverter-Simplified'!#REF!,"     ",'Inverter-Simplified'!#REF!,",",'Inverter-Simplified'!#REF!,",",'Inverter-Simplified'!#REF!,",",'Inverter-Simplified'!#REF!,"'")</f>
        <v>#REF!</v>
      </c>
    </row>
    <row r="918" spans="1:1">
      <c r="A918" s="2" t="e">
        <f>CONCATENATE("'",'Inverter-Simplified'!#REF!,"     ",'Inverter-Simplified'!#REF!,",",'Inverter-Simplified'!#REF!,",",'Inverter-Simplified'!#REF!,",",'Inverter-Simplified'!#REF!,"'")</f>
        <v>#REF!</v>
      </c>
    </row>
    <row r="919" spans="1:1">
      <c r="A919" s="2" t="e">
        <f>CONCATENATE("'",'Inverter-Simplified'!#REF!,"     ",'Inverter-Simplified'!#REF!,",",'Inverter-Simplified'!#REF!,",",'Inverter-Simplified'!#REF!,",",'Inverter-Simplified'!#REF!,"'")</f>
        <v>#REF!</v>
      </c>
    </row>
    <row r="920" spans="1:1">
      <c r="A920" s="2" t="e">
        <f>CONCATENATE("'",'Inverter-Simplified'!#REF!,"     ",'Inverter-Simplified'!#REF!,",",'Inverter-Simplified'!#REF!,",",'Inverter-Simplified'!#REF!,",",'Inverter-Simplified'!#REF!,"'")</f>
        <v>#REF!</v>
      </c>
    </row>
    <row r="921" spans="1:1">
      <c r="A921" s="2" t="e">
        <f>CONCATENATE("'",'Inverter-Simplified'!#REF!,"     ",'Inverter-Simplified'!#REF!,",",'Inverter-Simplified'!#REF!,",",'Inverter-Simplified'!#REF!,",",'Inverter-Simplified'!#REF!,"'")</f>
        <v>#REF!</v>
      </c>
    </row>
    <row r="922" spans="1:1">
      <c r="A922" s="2" t="e">
        <f>CONCATENATE("'",'Inverter-Simplified'!#REF!,"     ",'Inverter-Simplified'!#REF!,",",'Inverter-Simplified'!#REF!,",",'Inverter-Simplified'!#REF!,",",'Inverter-Simplified'!#REF!,"'")</f>
        <v>#REF!</v>
      </c>
    </row>
    <row r="923" spans="1:1">
      <c r="A923" s="2" t="e">
        <f>CONCATENATE("'",'Inverter-Simplified'!#REF!,"     ",'Inverter-Simplified'!#REF!,",",'Inverter-Simplified'!#REF!,",",'Inverter-Simplified'!#REF!,",",'Inverter-Simplified'!#REF!,"'")</f>
        <v>#REF!</v>
      </c>
    </row>
    <row r="924" spans="1:1">
      <c r="A924" s="2" t="e">
        <f>CONCATENATE("'",'Inverter-Simplified'!#REF!,"     ",'Inverter-Simplified'!#REF!,",",'Inverter-Simplified'!#REF!,",",'Inverter-Simplified'!#REF!,",",'Inverter-Simplified'!#REF!,"'")</f>
        <v>#REF!</v>
      </c>
    </row>
    <row r="925" spans="1:1">
      <c r="A925" s="2" t="str">
        <f>CONCATENATE("'",'Inverter-Simplified'!A752,"     ",'Inverter-Simplified'!B752,",",'Inverter-Simplified'!G752,",",'Inverter-Simplified'!F752,",",'Inverter-Simplified'!H752,"'")</f>
        <v>'Delta Electronics     SOLIVIA 3.8 NA G4 TL [240V],Y,97.5,N'</v>
      </c>
    </row>
    <row r="926" spans="1:1">
      <c r="A926" s="2" t="str">
        <f>CONCATENATE("'",'Inverter-Simplified'!A753,"     ",'Inverter-Simplified'!B753,",",'Inverter-Simplified'!G753,",",'Inverter-Simplified'!F753,",",'Inverter-Simplified'!H753,"'")</f>
        <v>'Delta Electronics     SOLIVIA 5.2 NA G4 TL [208V],Y,97.5,N'</v>
      </c>
    </row>
    <row r="927" spans="1:1">
      <c r="A927" s="2" t="e">
        <f>CONCATENATE("'",'Inverter-Simplified'!#REF!,"     ",'Inverter-Simplified'!#REF!,",",'Inverter-Simplified'!#REF!,",",'Inverter-Simplified'!#REF!,",",'Inverter-Simplified'!#REF!,"'")</f>
        <v>#REF!</v>
      </c>
    </row>
    <row r="928" spans="1:1">
      <c r="A928" s="2" t="e">
        <f>CONCATENATE("'",'Inverter-Simplified'!#REF!,"     ",'Inverter-Simplified'!#REF!,",",'Inverter-Simplified'!#REF!,",",'Inverter-Simplified'!#REF!,",",'Inverter-Simplified'!#REF!,"'")</f>
        <v>#REF!</v>
      </c>
    </row>
    <row r="929" spans="1:1">
      <c r="A929" s="2" t="str">
        <f>CONCATENATE("'",'Inverter-Simplified'!A754,"     ",'Inverter-Simplified'!B754,",",'Inverter-Simplified'!G754,",",'Inverter-Simplified'!F754,",",'Inverter-Simplified'!H754,"'")</f>
        <v>'Delta Electronics     SOLIVIA 5.2 NA G4 TL [240V],Y,97.5,N'</v>
      </c>
    </row>
    <row r="930" spans="1:1">
      <c r="A930" s="2" t="e">
        <f>CONCATENATE("'",'Inverter-Simplified'!#REF!,"     ",'Inverter-Simplified'!#REF!,",",'Inverter-Simplified'!#REF!,",",'Inverter-Simplified'!#REF!,",",'Inverter-Simplified'!#REF!,"'")</f>
        <v>#REF!</v>
      </c>
    </row>
    <row r="931" spans="1:1">
      <c r="A931" s="2" t="str">
        <f>CONCATENATE("'",'Inverter-Simplified'!A755,"     ",'Inverter-Simplified'!B755,",",'Inverter-Simplified'!G755,",",'Inverter-Simplified'!F755,",",'Inverter-Simplified'!H755,"'")</f>
        <v>'Delta Electronics     RPI H7U [208V],Y,97,N'</v>
      </c>
    </row>
    <row r="932" spans="1:1">
      <c r="A932" s="2" t="e">
        <f>CONCATENATE("'",'Inverter-Simplified'!#REF!,"     ",'Inverter-Simplified'!#REF!,",",'Inverter-Simplified'!#REF!,",",'Inverter-Simplified'!#REF!,",",'Inverter-Simplified'!#REF!,"'")</f>
        <v>#REF!</v>
      </c>
    </row>
    <row r="933" spans="1:1">
      <c r="A933" s="2" t="e">
        <f>CONCATENATE("'",'Inverter-Simplified'!#REF!,"     ",'Inverter-Simplified'!#REF!,",",'Inverter-Simplified'!#REF!,",",'Inverter-Simplified'!#REF!,",",'Inverter-Simplified'!#REF!,"'")</f>
        <v>#REF!</v>
      </c>
    </row>
    <row r="934" spans="1:1">
      <c r="A934" s="2" t="e">
        <f>CONCATENATE("'",'Inverter-Simplified'!#REF!,"     ",'Inverter-Simplified'!#REF!,",",'Inverter-Simplified'!#REF!,",",'Inverter-Simplified'!#REF!,",",'Inverter-Simplified'!#REF!,"'")</f>
        <v>#REF!</v>
      </c>
    </row>
    <row r="935" spans="1:1">
      <c r="A935" s="2" t="e">
        <f>CONCATENATE("'",'Inverter-Simplified'!#REF!,"     ",'Inverter-Simplified'!#REF!,",",'Inverter-Simplified'!#REF!,",",'Inverter-Simplified'!#REF!,",",'Inverter-Simplified'!#REF!,"'")</f>
        <v>#REF!</v>
      </c>
    </row>
    <row r="936" spans="1:1">
      <c r="A936" s="2" t="str">
        <f>CONCATENATE("'",'Inverter-Simplified'!A756,"     ",'Inverter-Simplified'!B756,",",'Inverter-Simplified'!G756,",",'Inverter-Simplified'!F756,",",'Inverter-Simplified'!H756,"'")</f>
        <v>'Delta Electronics     RPI H7U [240V] [6kVa],Y,97.5,N'</v>
      </c>
    </row>
    <row r="937" spans="1:1">
      <c r="A937" s="2" t="str">
        <f>CONCATENATE("'",'Inverter-Simplified'!A757,"     ",'Inverter-Simplified'!B757,",",'Inverter-Simplified'!G757,",",'Inverter-Simplified'!F757,",",'Inverter-Simplified'!H757,"'")</f>
        <v>'Delta Electronics     SOLIVIA 6.6 NA G4 TL [208V],Y,97.5,N'</v>
      </c>
    </row>
    <row r="938" spans="1:1">
      <c r="A938" s="2" t="str">
        <f>CONCATENATE("'",'Inverter-Simplified'!A758,"     ",'Inverter-Simplified'!B758,",",'Inverter-Simplified'!G758,",",'Inverter-Simplified'!F758,",",'Inverter-Simplified'!H758,"'")</f>
        <v>'Delta Electronics     SOLIVIA 6.6 NA G4 TL [240V],Y,97.5,N'</v>
      </c>
    </row>
    <row r="939" spans="1:1">
      <c r="A939" s="2" t="e">
        <f>CONCATENATE("'",'Inverter-Simplified'!#REF!,"     ",'Inverter-Simplified'!#REF!,",",'Inverter-Simplified'!#REF!,",",'Inverter-Simplified'!#REF!,",",'Inverter-Simplified'!#REF!,"'")</f>
        <v>#REF!</v>
      </c>
    </row>
    <row r="940" spans="1:1">
      <c r="A940" s="2" t="e">
        <f>CONCATENATE("'",'Inverter-Simplified'!#REF!,"     ",'Inverter-Simplified'!#REF!,",",'Inverter-Simplified'!#REF!,",",'Inverter-Simplified'!#REF!,",",'Inverter-Simplified'!#REF!,"'")</f>
        <v>#REF!</v>
      </c>
    </row>
    <row r="941" spans="1:1">
      <c r="A941" s="2" t="e">
        <f>CONCATENATE("'",'Inverter-Simplified'!#REF!,"     ",'Inverter-Simplified'!#REF!,",",'Inverter-Simplified'!#REF!,",",'Inverter-Simplified'!#REF!,",",'Inverter-Simplified'!#REF!,"'")</f>
        <v>#REF!</v>
      </c>
    </row>
    <row r="942" spans="1:1">
      <c r="A942" s="2" t="str">
        <f>CONCATENATE("'",'Inverter-Simplified'!A759,"     ",'Inverter-Simplified'!B759,",",'Inverter-Simplified'!G759,",",'Inverter-Simplified'!F759,",",'Inverter-Simplified'!H759,"'")</f>
        <v>'Delta Electronics     SOLIVIA 7.6 NA G4 TL [208V],Y,97.5,N'</v>
      </c>
    </row>
    <row r="943" spans="1:1">
      <c r="A943" s="2" t="str">
        <f>CONCATENATE("'",'Inverter-Simplified'!A760,"     ",'Inverter-Simplified'!B760,",",'Inverter-Simplified'!G760,",",'Inverter-Simplified'!F760,",",'Inverter-Simplified'!H760,"'")</f>
        <v>'Delta Electronics     RPI H7U [240V] [7kVa],Y,97.5,N'</v>
      </c>
    </row>
    <row r="944" spans="1:1">
      <c r="A944" s="2" t="e">
        <f>CONCATENATE("'",'Inverter-Simplified'!#REF!,"     ",'Inverter-Simplified'!#REF!,",",'Inverter-Simplified'!#REF!,",",'Inverter-Simplified'!#REF!,",",'Inverter-Simplified'!#REF!,"'")</f>
        <v>#REF!</v>
      </c>
    </row>
    <row r="945" spans="1:1">
      <c r="A945" s="2" t="e">
        <f>CONCATENATE("'",'Inverter-Simplified'!#REF!,"     ",'Inverter-Simplified'!#REF!,",",'Inverter-Simplified'!#REF!,",",'Inverter-Simplified'!#REF!,",",'Inverter-Simplified'!#REF!,"'")</f>
        <v>#REF!</v>
      </c>
    </row>
    <row r="946" spans="1:1">
      <c r="A946" s="2" t="e">
        <f>CONCATENATE("'",'Inverter-Simplified'!#REF!,"     ",'Inverter-Simplified'!#REF!,",",'Inverter-Simplified'!#REF!,",",'Inverter-Simplified'!#REF!,",",'Inverter-Simplified'!#REF!,"'")</f>
        <v>#REF!</v>
      </c>
    </row>
    <row r="947" spans="1:1">
      <c r="A947" s="2" t="e">
        <f>CONCATENATE("'",'Inverter-Simplified'!#REF!,"     ",'Inverter-Simplified'!#REF!,",",'Inverter-Simplified'!#REF!,",",'Inverter-Simplified'!#REF!,",",'Inverter-Simplified'!#REF!,"'")</f>
        <v>#REF!</v>
      </c>
    </row>
    <row r="948" spans="1:1">
      <c r="A948" s="2" t="str">
        <f>CONCATENATE("'",'Inverter-Simplified'!A761,"     ",'Inverter-Simplified'!B761,",",'Inverter-Simplified'!G761,",",'Inverter-Simplified'!F761,",",'Inverter-Simplified'!H761,"'")</f>
        <v>'Delta Electronics     SOLIVIA 7.6 NA G4 TL [240V],Y,97.5,N'</v>
      </c>
    </row>
    <row r="949" spans="1:1">
      <c r="A949" s="2" t="e">
        <f>CONCATENATE("'",'Inverter-Simplified'!#REF!,"     ",'Inverter-Simplified'!#REF!,",",'Inverter-Simplified'!#REF!,",",'Inverter-Simplified'!#REF!,",",'Inverter-Simplified'!#REF!,"'")</f>
        <v>#REF!</v>
      </c>
    </row>
    <row r="950" spans="1:1">
      <c r="A950" s="2" t="str">
        <f>CONCATENATE("'",'Inverter-Simplified'!A762,"     ",'Inverter-Simplified'!B762,",",'Inverter-Simplified'!G762,",",'Inverter-Simplified'!F762,",",'Inverter-Simplified'!H762,"'")</f>
        <v>'Delta Electronics     Delta 15 TL,Y,98,N'</v>
      </c>
    </row>
    <row r="951" spans="1:1">
      <c r="A951" s="2" t="e">
        <f>CONCATENATE("'",'Inverter-Simplified'!#REF!,"     ",'Inverter-Simplified'!#REF!,",",'Inverter-Simplified'!#REF!,",",'Inverter-Simplified'!#REF!,",",'Inverter-Simplified'!#REF!,"'")</f>
        <v>#REF!</v>
      </c>
    </row>
    <row r="952" spans="1:1">
      <c r="A952" s="2" t="str">
        <f>CONCATENATE("'",'Inverter-Simplified'!A763,"     ",'Inverter-Simplified'!B763,",",'Inverter-Simplified'!G763,",",'Inverter-Simplified'!F763,",",'Inverter-Simplified'!H763,"'")</f>
        <v>'Delta Electronics     Delta 20 TL,Y,98,N'</v>
      </c>
    </row>
    <row r="953" spans="1:1">
      <c r="A953" s="2" t="e">
        <f>CONCATENATE("'",'Inverter-Simplified'!#REF!,"     ",'Inverter-Simplified'!#REF!,",",'Inverter-Simplified'!#REF!,",",'Inverter-Simplified'!#REF!,",",'Inverter-Simplified'!#REF!,"'")</f>
        <v>#REF!</v>
      </c>
    </row>
    <row r="954" spans="1:1">
      <c r="A954" s="2" t="str">
        <f>CONCATENATE("'",'Inverter-Simplified'!A764,"     ",'Inverter-Simplified'!B764,",",'Inverter-Simplified'!G764,",",'Inverter-Simplified'!F764,",",'Inverter-Simplified'!H764,"'")</f>
        <v>'Delta Electronics     M24U_XXX [480V],N,98,N'</v>
      </c>
    </row>
    <row r="955" spans="1:1">
      <c r="A955" s="2" t="e">
        <f>CONCATENATE("'",'Inverter-Simplified'!#REF!,"     ",'Inverter-Simplified'!#REF!,",",'Inverter-Simplified'!#REF!,",",'Inverter-Simplified'!#REF!,",",'Inverter-Simplified'!#REF!,"'")</f>
        <v>#REF!</v>
      </c>
    </row>
    <row r="956" spans="1:1">
      <c r="A956" s="2" t="str">
        <f>CONCATENATE("'",'Inverter-Simplified'!A765,"     ",'Inverter-Simplified'!B765,",",'Inverter-Simplified'!G765,",",'Inverter-Simplified'!F765,",",'Inverter-Simplified'!H765,"'")</f>
        <v>'Delta Electronics     M28U_XXX [480V],N,98,N'</v>
      </c>
    </row>
    <row r="957" spans="1:1">
      <c r="A957" s="2" t="str">
        <f>CONCATENATE("'",'Inverter-Simplified'!A767,"     ",'Inverter-Simplified'!B767,",",'Inverter-Simplified'!G767,",",'Inverter-Simplified'!F767,",",'Inverter-Simplified'!H767,"'")</f>
        <v>'Delta Electronics     M42U_XXX [480V],N,98,N'</v>
      </c>
    </row>
    <row r="958" spans="1:1">
      <c r="A958" s="2" t="str">
        <f>CONCATENATE("'",'Inverter-Simplified'!A768,"     ",'Inverter-Simplified'!B768,",",'Inverter-Simplified'!G768,",",'Inverter-Simplified'!F768,",",'Inverter-Simplified'!H768,"'")</f>
        <v>'Delta Electronics     M60U_XXX [480V],N,98.5,N'</v>
      </c>
    </row>
    <row r="959" spans="1:1">
      <c r="A959" s="2" t="e">
        <f>CONCATENATE("'",'Inverter-Simplified'!#REF!,"     ",'Inverter-Simplified'!#REF!,",",'Inverter-Simplified'!#REF!,",",'Inverter-Simplified'!#REF!,",",'Inverter-Simplified'!#REF!,"'")</f>
        <v>#REF!</v>
      </c>
    </row>
    <row r="960" spans="1:1">
      <c r="A960" s="2" t="str">
        <f>CONCATENATE("'",'Inverter-Simplified'!A769,"     ",'Inverter-Simplified'!B769,",",'Inverter-Simplified'!G769,",",'Inverter-Simplified'!F769,",",'Inverter-Simplified'!H769,"'")</f>
        <v>'Delta Electronics     M80U_XXX [480V],N,98.5,N'</v>
      </c>
    </row>
    <row r="961" spans="1:1">
      <c r="A961" s="2" t="str">
        <f>CONCATENATE("'",'Inverter-Simplified'!A770,"     ",'Inverter-Simplified'!B770,",",'Inverter-Simplified'!G770,",",'Inverter-Simplified'!F770,",",'Inverter-Simplified'!H770,"'")</f>
        <v>'Delta Energy Systems     SI 1800 US [208V],Y,92.5,N'</v>
      </c>
    </row>
    <row r="962" spans="1:1">
      <c r="A962" s="2" t="str">
        <f>CONCATENATE("'",'Inverter-Simplified'!A771,"     ",'Inverter-Simplified'!B771,",",'Inverter-Simplified'!G771,",",'Inverter-Simplified'!F771,",",'Inverter-Simplified'!H771,"'")</f>
        <v>'Delta Energy Systems     SI 1800 US [240V],Y,92.5,N'</v>
      </c>
    </row>
    <row r="963" spans="1:1">
      <c r="A963" s="2" t="str">
        <f>CONCATENATE("'",'Inverter-Simplified'!A772,"     ",'Inverter-Simplified'!B772,",",'Inverter-Simplified'!G772,",",'Inverter-Simplified'!F772,",",'Inverter-Simplified'!H772,"'")</f>
        <v>'Delta Energy Systems     SI 2500 US [208V],Y,92,N'</v>
      </c>
    </row>
    <row r="964" spans="1:1">
      <c r="A964" s="2" t="str">
        <f>CONCATENATE("'",'Inverter-Simplified'!A773,"     ",'Inverter-Simplified'!B773,",",'Inverter-Simplified'!G773,",",'Inverter-Simplified'!F773,",",'Inverter-Simplified'!H773,"'")</f>
        <v>'Delta Energy Systems     SI 2500 US [240V],Y,93,N'</v>
      </c>
    </row>
    <row r="965" spans="1:1">
      <c r="A965" s="2" t="str">
        <f>CONCATENATE("'",'Inverter-Simplified'!A774,"     ",'Inverter-Simplified'!B774,",",'Inverter-Simplified'!G774,",",'Inverter-Simplified'!F774,",",'Inverter-Simplified'!H774,"'")</f>
        <v>'Delta Energy Systems     SOLIVIA 2.5 NA G4 TR [240V],Y,95,N'</v>
      </c>
    </row>
    <row r="966" spans="1:1">
      <c r="A966" s="2" t="str">
        <f>CONCATENATE("'",'Inverter-Simplified'!A775,"     ",'Inverter-Simplified'!B775,",",'Inverter-Simplified'!G775,",",'Inverter-Simplified'!F775,",",'Inverter-Simplified'!H775,"'")</f>
        <v>'Delta Energy Systems     SOLIVIA 2.5 NA G4 TR [208V],Y,94.5,N'</v>
      </c>
    </row>
    <row r="967" spans="1:1">
      <c r="A967" s="2" t="str">
        <f>CONCATENATE("'",'Inverter-Simplified'!A776,"     ",'Inverter-Simplified'!B776,",",'Inverter-Simplified'!G776,",",'Inverter-Simplified'!F776,",",'Inverter-Simplified'!H776,"'")</f>
        <v>'Delta Energy Systems     SOLIVIA 3.3 NA G4 TR [208V],Y,95,N'</v>
      </c>
    </row>
    <row r="968" spans="1:1">
      <c r="A968" s="2" t="str">
        <f>CONCATENATE("'",'Inverter-Simplified'!A777,"     ",'Inverter-Simplified'!B777,",",'Inverter-Simplified'!G777,",",'Inverter-Simplified'!F777,",",'Inverter-Simplified'!H777,"'")</f>
        <v>'Delta Energy Systems     SOLIVIA 3.3 NA G4 TR [240V],Y,95.5,N'</v>
      </c>
    </row>
    <row r="969" spans="1:1">
      <c r="A969" s="2" t="str">
        <f>CONCATENATE("'",'Inverter-Simplified'!A778,"     ",'Inverter-Simplified'!B778,",",'Inverter-Simplified'!G778,",",'Inverter-Simplified'!F778,",",'Inverter-Simplified'!H778,"'")</f>
        <v>'Delta Energy Systems     SOLIVIA 4.4 NA G4 TR [208V],Y,95,N'</v>
      </c>
    </row>
    <row r="970" spans="1:1">
      <c r="A970" s="2" t="str">
        <f>CONCATENATE("'",'Inverter-Simplified'!A779,"     ",'Inverter-Simplified'!B779,",",'Inverter-Simplified'!G779,",",'Inverter-Simplified'!F779,",",'Inverter-Simplified'!H779,"'")</f>
        <v>'Delta Energy Systems     SOLIVIA 4.4 NA G4 TR [240V],Y,95,N'</v>
      </c>
    </row>
    <row r="971" spans="1:1">
      <c r="A971" s="2" t="str">
        <f>CONCATENATE("'",'Inverter-Simplified'!A780,"     ",'Inverter-Simplified'!B780,",",'Inverter-Simplified'!G780,",",'Inverter-Simplified'!F780,",",'Inverter-Simplified'!H780,"'")</f>
        <v>'Delta Energy Systems     SOLIVIA 5.0 NA G4 TR [208V],Y,95,N'</v>
      </c>
    </row>
    <row r="972" spans="1:1">
      <c r="A972" s="2" t="str">
        <f>CONCATENATE("'",'Inverter-Simplified'!A781,"     ",'Inverter-Simplified'!B781,",",'Inverter-Simplified'!G781,",",'Inverter-Simplified'!F781,",",'Inverter-Simplified'!H781,"'")</f>
        <v>'Delta Energy Systems     SOLIVIA 5.0 NA G4 TR [240V],Y,95,N'</v>
      </c>
    </row>
    <row r="973" spans="1:1">
      <c r="A973" s="2" t="str">
        <f>CONCATENATE("'",'Inverter-Simplified'!A782,"     ",'Inverter-Simplified'!B782,",",'Inverter-Simplified'!G782,",",'Inverter-Simplified'!F782,",",'Inverter-Simplified'!H782,"'")</f>
        <v>'Destin Power Inc.     SAVEEN1000-ES02H.US [440V],N,98,N'</v>
      </c>
    </row>
    <row r="974" spans="1:1">
      <c r="A974" s="2" t="str">
        <f>CONCATENATE("'",'Inverter-Simplified'!A784,"     ",'Inverter-Simplified'!B784,",",'Inverter-Simplified'!G784,",",'Inverter-Simplified'!F784,",",'Inverter-Simplified'!H784,"'")</f>
        <v>'Diehl AKO Stiftung     4301 S-A [240V],Y,94.5,N'</v>
      </c>
    </row>
    <row r="975" spans="1:1">
      <c r="A975" s="2" t="str">
        <f>CONCATENATE("'",'Inverter-Simplified'!A786,"     ",'Inverter-Simplified'!B786,",",'Inverter-Simplified'!G786,",",'Inverter-Simplified'!F786,",",'Inverter-Simplified'!H786,"'")</f>
        <v>'Diehl AKO Stiftung     Platinum 100 CS-A [480V],Y,94.5,N'</v>
      </c>
    </row>
    <row r="976" spans="1:1">
      <c r="A976" s="2" t="str">
        <f>CONCATENATE("'",'Inverter-Simplified'!A787,"     ",'Inverter-Simplified'!B787,",",'Inverter-Simplified'!G787,",",'Inverter-Simplified'!F787,",",'Inverter-Simplified'!H787,"'")</f>
        <v>'Diehl AKO Stiftung     Platinum 100 CS-A HE [208V],Y,95,N'</v>
      </c>
    </row>
    <row r="977" spans="1:1">
      <c r="A977" s="2" t="str">
        <f>CONCATENATE("'",'Inverter-Simplified'!A788,"     ",'Inverter-Simplified'!B788,",",'Inverter-Simplified'!G788,",",'Inverter-Simplified'!F788,",",'Inverter-Simplified'!H788,"'")</f>
        <v>'Diehl AKO Stiftung     Platinum 100 CS-A HE [480V],Y,95.5,N'</v>
      </c>
    </row>
    <row r="978" spans="1:1">
      <c r="A978" s="2" t="str">
        <f>CONCATENATE("'",'Inverter-Simplified'!A789,"     ",'Inverter-Simplified'!B789,",",'Inverter-Simplified'!G789,",",'Inverter-Simplified'!F789,",",'Inverter-Simplified'!H789,"'")</f>
        <v>'Direct Grid Technologies     DGM-460 [208V],N,92,N'</v>
      </c>
    </row>
    <row r="979" spans="1:1">
      <c r="A979" s="2" t="str">
        <f>CONCATENATE("'",'Inverter-Simplified'!A790,"     ",'Inverter-Simplified'!B790,",",'Inverter-Simplified'!G790,",",'Inverter-Simplified'!F790,",",'Inverter-Simplified'!H790,"'")</f>
        <v>'Direct Grid Technologies     DGM-S460 [240V],N,92.5,N'</v>
      </c>
    </row>
    <row r="980" spans="1:1">
      <c r="A980" s="2" t="str">
        <f>CONCATENATE("'",'Inverter-Simplified'!A791,"     ",'Inverter-Simplified'!B791,",",'Inverter-Simplified'!G791,",",'Inverter-Simplified'!F791,",",'Inverter-Simplified'!H791,"'")</f>
        <v>'Dow Chemical     362589 (3.5 kW 2-string) [240V],N,94.5,N'</v>
      </c>
    </row>
    <row r="981" spans="1:1">
      <c r="A981" s="2" t="str">
        <f>CONCATENATE("'",'Inverter-Simplified'!A792,"     ",'Inverter-Simplified'!B792,",",'Inverter-Simplified'!G792,",",'Inverter-Simplified'!F792,",",'Inverter-Simplified'!H792,"'")</f>
        <v>'Dow Chemical     362590 (3.5 kW 3-string) [240V],N,94,N'</v>
      </c>
    </row>
    <row r="982" spans="1:1">
      <c r="A982" s="2" t="str">
        <f>CONCATENATE("'",'Inverter-Simplified'!A793,"     ",'Inverter-Simplified'!B793,",",'Inverter-Simplified'!G793,",",'Inverter-Simplified'!F793,",",'Inverter-Simplified'!H793,"'")</f>
        <v>'Dow Chemical     362591 (3.5 kW 4-string) [240V],N,94,N'</v>
      </c>
    </row>
    <row r="983" spans="1:1">
      <c r="A983" s="2" t="e">
        <f>CONCATENATE("'",'Inverter-Simplified'!#REF!,"     ",'Inverter-Simplified'!#REF!,",",'Inverter-Simplified'!#REF!,",",'Inverter-Simplified'!#REF!,",",'Inverter-Simplified'!#REF!,"'")</f>
        <v>#REF!</v>
      </c>
    </row>
    <row r="984" spans="1:1">
      <c r="A984" s="2" t="e">
        <f>CONCATENATE("'",'Inverter-Simplified'!#REF!,"     ",'Inverter-Simplified'!#REF!,",",'Inverter-Simplified'!#REF!,",",'Inverter-Simplified'!#REF!,",",'Inverter-Simplified'!#REF!,"'")</f>
        <v>#REF!</v>
      </c>
    </row>
    <row r="985" spans="1:1">
      <c r="A985" s="2" t="e">
        <f>CONCATENATE("'",'Inverter-Simplified'!#REF!,"     ",'Inverter-Simplified'!#REF!,",",'Inverter-Simplified'!#REF!,",",'Inverter-Simplified'!#REF!,",",'Inverter-Simplified'!#REF!,"'")</f>
        <v>#REF!</v>
      </c>
    </row>
    <row r="986" spans="1:1">
      <c r="A986" s="2" t="str">
        <f>CONCATENATE("'",'Inverter-Simplified'!A794,"     ",'Inverter-Simplified'!B794,",",'Inverter-Simplified'!G794,",",'Inverter-Simplified'!F794,",",'Inverter-Simplified'!H794,"'")</f>
        <v>'Dow Chemical     362592 (5.0 kW 2-string) [240V],N,95,N'</v>
      </c>
    </row>
    <row r="987" spans="1:1">
      <c r="A987" s="2" t="str">
        <f>CONCATENATE("'",'Inverter-Simplified'!A795,"     ",'Inverter-Simplified'!B795,",",'Inverter-Simplified'!G795,",",'Inverter-Simplified'!F795,",",'Inverter-Simplified'!H795,"'")</f>
        <v>'Eaton     PV238 [208V],Y,97,N'</v>
      </c>
    </row>
    <row r="988" spans="1:1">
      <c r="A988" s="2" t="str">
        <f>CONCATENATE("'",'Inverter-Simplified'!A796,"     ",'Inverter-Simplified'!B796,",",'Inverter-Simplified'!G796,",",'Inverter-Simplified'!F796,",",'Inverter-Simplified'!H796,"'")</f>
        <v>'Eaton     PV240 [208V],Y,97,N'</v>
      </c>
    </row>
    <row r="989" spans="1:1">
      <c r="A989" s="2" t="str">
        <f>CONCATENATE("'",'Inverter-Simplified'!A797,"     ",'Inverter-Simplified'!B797,",",'Inverter-Simplified'!G797,",",'Inverter-Simplified'!F797,",",'Inverter-Simplified'!H797,"'")</f>
        <v>'Eaton     PV238 [240V],Y,97,N'</v>
      </c>
    </row>
    <row r="990" spans="1:1">
      <c r="A990" s="2" t="str">
        <f>CONCATENATE("'",'Inverter-Simplified'!A798,"     ",'Inverter-Simplified'!B798,",",'Inverter-Simplified'!G798,",",'Inverter-Simplified'!F798,",",'Inverter-Simplified'!H798,"'")</f>
        <v>'Eaton     PV238 [277V],Y,97,N'</v>
      </c>
    </row>
    <row r="991" spans="1:1">
      <c r="A991" s="2" t="str">
        <f>CONCATENATE("'",'Inverter-Simplified'!A799,"     ",'Inverter-Simplified'!B799,",",'Inverter-Simplified'!G799,",",'Inverter-Simplified'!F799,",",'Inverter-Simplified'!H799,"'")</f>
        <v>'Eaton     PV240 [240V],Y,97,N'</v>
      </c>
    </row>
    <row r="992" spans="1:1">
      <c r="A992" s="2" t="str">
        <f>CONCATENATE("'",'Inverter-Simplified'!A800,"     ",'Inverter-Simplified'!B800,",",'Inverter-Simplified'!G800,",",'Inverter-Simplified'!F800,",",'Inverter-Simplified'!H800,"'")</f>
        <v>'Eaton     PV240 [277V],Y,97,N'</v>
      </c>
    </row>
    <row r="993" spans="1:1">
      <c r="A993" s="2" t="e">
        <f>CONCATENATE("'",'Inverter-Simplified'!#REF!,"     ",'Inverter-Simplified'!#REF!,",",'Inverter-Simplified'!#REF!,",",'Inverter-Simplified'!#REF!,",",'Inverter-Simplified'!#REF!,"'")</f>
        <v>#REF!</v>
      </c>
    </row>
    <row r="994" spans="1:1">
      <c r="A994" s="2" t="str">
        <f>CONCATENATE("'",'Inverter-Simplified'!A801,"     ",'Inverter-Simplified'!B801,",",'Inverter-Simplified'!G801,",",'Inverter-Simplified'!F801,",",'Inverter-Simplified'!H801,"'")</f>
        <v>'Eaton     PV250 [208V],Y,97,N'</v>
      </c>
    </row>
    <row r="995" spans="1:1">
      <c r="A995" s="2" t="e">
        <f>CONCATENATE("'",'Inverter-Simplified'!#REF!,"     ",'Inverter-Simplified'!#REF!,",",'Inverter-Simplified'!#REF!,",",'Inverter-Simplified'!#REF!,",",'Inverter-Simplified'!#REF!,"'")</f>
        <v>#REF!</v>
      </c>
    </row>
    <row r="996" spans="1:1">
      <c r="A996" s="2" t="str">
        <f>CONCATENATE("'",'Inverter-Simplified'!A802,"     ",'Inverter-Simplified'!B802,",",'Inverter-Simplified'!G802,",",'Inverter-Simplified'!F802,",",'Inverter-Simplified'!H802,"'")</f>
        <v>'Eaton     PV250 [240V],Y,97,N'</v>
      </c>
    </row>
    <row r="997" spans="1:1">
      <c r="A997" s="2" t="e">
        <f>CONCATENATE("'",'Inverter-Simplified'!#REF!,"     ",'Inverter-Simplified'!#REF!,",",'Inverter-Simplified'!#REF!,",",'Inverter-Simplified'!#REF!,",",'Inverter-Simplified'!#REF!,"'")</f>
        <v>#REF!</v>
      </c>
    </row>
    <row r="998" spans="1:1">
      <c r="A998" s="2" t="str">
        <f>CONCATENATE("'",'Inverter-Simplified'!A803,"     ",'Inverter-Simplified'!B803,",",'Inverter-Simplified'!G803,",",'Inverter-Simplified'!F803,",",'Inverter-Simplified'!H803,"'")</f>
        <v>'Eaton     PV250 [277V],Y,97,N'</v>
      </c>
    </row>
    <row r="999" spans="1:1">
      <c r="A999" s="2" t="e">
        <f>CONCATENATE("'",'Inverter-Simplified'!#REF!,"     ",'Inverter-Simplified'!#REF!,",",'Inverter-Simplified'!#REF!,",",'Inverter-Simplified'!#REF!,",",'Inverter-Simplified'!#REF!,"'")</f>
        <v>#REF!</v>
      </c>
    </row>
    <row r="1000" spans="1:1">
      <c r="A1000" s="2" t="str">
        <f>CONCATENATE("'",'Inverter-Simplified'!A805,"     ",'Inverter-Simplified'!B805,",",'Inverter-Simplified'!G805,",",'Inverter-Simplified'!F805,",",'Inverter-Simplified'!H805,"'")</f>
        <v>'Eaton     PV260 [277V],Y,97,N'</v>
      </c>
    </row>
    <row r="1001" spans="1:1">
      <c r="A1001" s="2" t="str">
        <f>CONCATENATE("'",'Inverter-Simplified'!A807,"     ",'Inverter-Simplified'!B807,",",'Inverter-Simplified'!G807,",",'Inverter-Simplified'!F807,",",'Inverter-Simplified'!H807,"'")</f>
        <v>'Eaton     PV270 [240V],Y,97,N'</v>
      </c>
    </row>
    <row r="1002" spans="1:1">
      <c r="A1002" s="2" t="str">
        <f>CONCATENATE("'",'Inverter-Simplified'!A809,"     ",'Inverter-Simplified'!B809,",",'Inverter-Simplified'!G809,",",'Inverter-Simplified'!F809,",",'Inverter-Simplified'!H809,"'")</f>
        <v>'Eaton     PV270 [277V],Y,97,N'</v>
      </c>
    </row>
    <row r="1003" spans="1:1">
      <c r="A1003" s="2" t="str">
        <f>CONCATENATE("'",'Inverter-Simplified'!A811,"     ",'Inverter-Simplified'!B811,",",'Inverter-Simplified'!G811,",",'Inverter-Simplified'!F811,",",'Inverter-Simplified'!H811,"'")</f>
        <v>'Eaton     Xpert1500,Y,98,N'</v>
      </c>
    </row>
    <row r="1004" spans="1:1">
      <c r="A1004" s="2" t="str">
        <f>CONCATENATE("'",'Inverter-Simplified'!A813,"     ",'Inverter-Simplified'!B813,",",'Inverter-Simplified'!G813,",",'Inverter-Simplified'!F813,",",'Inverter-Simplified'!H813,"'")</f>
        <v>'Elettronica Santerno     TG100NA208Y [208V],N,96,N'</v>
      </c>
    </row>
    <row r="1005" spans="1:1">
      <c r="A1005" s="2" t="str">
        <f>CONCATENATE("'",'Inverter-Simplified'!A815,"     ",'Inverter-Simplified'!B815,",",'Inverter-Simplified'!G815,",",'Inverter-Simplified'!F815,",",'Inverter-Simplified'!H815,"'")</f>
        <v>'Elettronica Santerno     TG125NA208Y [208V],Y,96,N'</v>
      </c>
    </row>
    <row r="1006" spans="1:1">
      <c r="A1006" s="2" t="str">
        <f>CONCATENATE("'",'Inverter-Simplified'!A817,"     ",'Inverter-Simplified'!B817,",",'Inverter-Simplified'!G817,",",'Inverter-Simplified'!F817,",",'Inverter-Simplified'!H817,"'")</f>
        <v>'Eltek     Theia 2.0He-t UL [208V],Y,96.5,N'</v>
      </c>
    </row>
    <row r="1007" spans="1:1">
      <c r="A1007" s="2" t="str">
        <f>CONCATENATE("'",'Inverter-Simplified'!A819,"     ",'Inverter-Simplified'!B819,",",'Inverter-Simplified'!G819,",",'Inverter-Simplified'!F819,",",'Inverter-Simplified'!H819,"'")</f>
        <v>'Eltek     Theia 2.9He-t UL [240V],Y,96.5,N'</v>
      </c>
    </row>
    <row r="1008" spans="1:1">
      <c r="A1008" s="2" t="str">
        <f>CONCATENATE("'",'Inverter-Simplified'!A821,"     ",'Inverter-Simplified'!B821,",",'Inverter-Simplified'!G821,",",'Inverter-Simplified'!F821,",",'Inverter-Simplified'!H821,"'")</f>
        <v>'Eltek     Theia 3.8He-t UL [208V],Y,96.5,N'</v>
      </c>
    </row>
    <row r="1009" spans="1:1">
      <c r="A1009" s="2" t="str">
        <f>CONCATENATE("'",'Inverter-Simplified'!A823,"     ",'Inverter-Simplified'!B823,",",'Inverter-Simplified'!G823,",",'Inverter-Simplified'!F823,",",'Inverter-Simplified'!H823,"'")</f>
        <v>'Eltek     Theia 4.4He-t UL [208V],Y,96.5,N'</v>
      </c>
    </row>
    <row r="1010" spans="1:1">
      <c r="A1010" s="2" t="str">
        <f>CONCATENATE("'",'Inverter-Simplified'!A825,"     ",'Inverter-Simplified'!B825,",",'Inverter-Simplified'!G825,",",'Inverter-Simplified'!F825,",",'Inverter-Simplified'!H825,"'")</f>
        <v>'Emerson Network Power     SPV-4.0AIUSO [240V],N,95,N'</v>
      </c>
    </row>
    <row r="1011" spans="1:1">
      <c r="A1011" s="2" t="str">
        <f>CONCATENATE("'",'Inverter-Simplified'!A827,"     ",'Inverter-Simplified'!B827,",",'Inverter-Simplified'!G827,",",'Inverter-Simplified'!F827,",",'Inverter-Simplified'!H827,"'")</f>
        <v>'Emerson Network Power     SPV-5.0AIUSO [240V],N,95,N'</v>
      </c>
    </row>
    <row r="1012" spans="1:1">
      <c r="A1012" s="2" t="str">
        <f>CONCATENATE("'",'Inverter-Simplified'!A829,"     ",'Inverter-Simplified'!B829,",",'Inverter-Simplified'!G829,",",'Inverter-Simplified'!F829,",",'Inverter-Simplified'!H829,"'")</f>
        <v>'Enecsys     SMI-240-60,N,93.5,Y'</v>
      </c>
    </row>
    <row r="1013" spans="1:1">
      <c r="A1013" s="2" t="str">
        <f>CONCATENATE("'",'Inverter-Simplified'!A831,"     ",'Inverter-Simplified'!B831,",",'Inverter-Simplified'!G831,",",'Inverter-Simplified'!F831,",",'Inverter-Simplified'!H831,"'")</f>
        <v>'Enecsys     250NL,N,95.5,Y'</v>
      </c>
    </row>
    <row r="1014" spans="1:1">
      <c r="A1014" s="2" t="str">
        <f>CONCATENATE("'",'Inverter-Simplified'!A833,"     ",'Inverter-Simplified'!B833,",",'Inverter-Simplified'!G833,",",'Inverter-Simplified'!F833,",",'Inverter-Simplified'!H833,"'")</f>
        <v>'Enecsys     SMI-280-72,N,94.5,Y'</v>
      </c>
    </row>
    <row r="1015" spans="1:1">
      <c r="A1015" s="2" t="str">
        <f>CONCATENATE("'",'Inverter-Simplified'!A835,"     ",'Inverter-Simplified'!B835,",",'Inverter-Simplified'!G835,",",'Inverter-Simplified'!F835,",",'Inverter-Simplified'!H835,"'")</f>
        <v>'Enecsys     300-60-xx,N,96,Y'</v>
      </c>
    </row>
    <row r="1016" spans="1:1">
      <c r="A1016" s="2" t="str">
        <f>CONCATENATE("'",'Inverter-Simplified'!A837,"     ",'Inverter-Simplified'!B837,",",'Inverter-Simplified'!G837,",",'Inverter-Simplified'!F837,",",'Inverter-Simplified'!H837,"'")</f>
        <v>'Enecsys     SMI-480-60,N,94.5,Y'</v>
      </c>
    </row>
    <row r="1017" spans="1:1">
      <c r="A1017" s="2" t="str">
        <f>CONCATENATE("'",'Inverter-Simplified'!A839,"     ",'Inverter-Simplified'!B839,",",'Inverter-Simplified'!G839,",",'Inverter-Simplified'!F839,",",'Inverter-Simplified'!H839,"'")</f>
        <v>'Enphase Energy Inc.     M175-24-208-Sxx [208V],N,94.5,Y'</v>
      </c>
    </row>
    <row r="1018" spans="1:1">
      <c r="A1018" s="2" t="str">
        <f>CONCATENATE("'",'Inverter-Simplified'!A841,"     ",'Inverter-Simplified'!B841,",",'Inverter-Simplified'!G841,",",'Inverter-Simplified'!F841,",",'Inverter-Simplified'!H841,"'")</f>
        <v>'Enphase Energy Inc.     M175-24-240-Sxx [240V],N,94.5,Y'</v>
      </c>
    </row>
    <row r="1019" spans="1:1">
      <c r="A1019" s="2" t="str">
        <f>CONCATENATE("'",'Inverter-Simplified'!A843,"     ",'Inverter-Simplified'!B843,",",'Inverter-Simplified'!G843,",",'Inverter-Simplified'!F843,",",'Inverter-Simplified'!H843,"'")</f>
        <v>'Enphase Energy Inc.     M190-72-208-Sxx [208V],N,95,Y'</v>
      </c>
    </row>
    <row r="1020" spans="1:1">
      <c r="A1020" s="2" t="str">
        <f>CONCATENATE("'",'Inverter-Simplified'!A845,"     ",'Inverter-Simplified'!B845,",",'Inverter-Simplified'!G845,",",'Inverter-Simplified'!F845,",",'Inverter-Simplified'!H845,"'")</f>
        <v>'Enphase Energy Inc.     M190-72-240-Sxx [240V],N,95,Y'</v>
      </c>
    </row>
    <row r="1021" spans="1:1">
      <c r="A1021" s="2" t="e">
        <f>CONCATENATE("'",'Inverter-Simplified'!#REF!,"     ",'Inverter-Simplified'!#REF!,",",'Inverter-Simplified'!#REF!,",",'Inverter-Simplified'!#REF!,",",'Inverter-Simplified'!#REF!,"'")</f>
        <v>#REF!</v>
      </c>
    </row>
    <row r="1022" spans="1:1">
      <c r="A1022" s="2" t="str">
        <f>CONCATENATE("'",'Inverter-Simplified'!A848,"     ",'Inverter-Simplified'!B848,",",'Inverter-Simplified'!G848,",",'Inverter-Simplified'!F848,",",'Inverter-Simplified'!H848,"'")</f>
        <v>'Enphase Energy Inc.     M200-32-208-Sxx-NA [208V],N,95,Y'</v>
      </c>
    </row>
    <row r="1023" spans="1:1">
      <c r="A1023" s="2" t="str">
        <f>CONCATENATE("'",'Inverter-Simplified'!A849,"     ",'Inverter-Simplified'!B849,",",'Inverter-Simplified'!G849,",",'Inverter-Simplified'!F849,",",'Inverter-Simplified'!H849,"'")</f>
        <v>'Enphase Energy Inc.     M200-32-240-Sxx [240V],N,95,Y'</v>
      </c>
    </row>
    <row r="1024" spans="1:1">
      <c r="A1024" s="2" t="e">
        <f>CONCATENATE("'",'Inverter-Simplified'!#REF!,"     ",'Inverter-Simplified'!#REF!,",",'Inverter-Simplified'!#REF!,",",'Inverter-Simplified'!#REF!,",",'Inverter-Simplified'!#REF!,"'")</f>
        <v>#REF!</v>
      </c>
    </row>
    <row r="1025" spans="1:1">
      <c r="A1025" s="2" t="e">
        <f>CONCATENATE("'",'Inverter-Simplified'!#REF!,"     ",'Inverter-Simplified'!#REF!,",",'Inverter-Simplified'!#REF!,",",'Inverter-Simplified'!#REF!,",",'Inverter-Simplified'!#REF!,"'")</f>
        <v>#REF!</v>
      </c>
    </row>
    <row r="1026" spans="1:1">
      <c r="A1026" s="2" t="str">
        <f>CONCATENATE("'",'Inverter-Simplified'!A851,"     ",'Inverter-Simplified'!B851,",",'Inverter-Simplified'!G851,",",'Inverter-Simplified'!F851,",",'Inverter-Simplified'!H851,"'")</f>
        <v>'Enphase Energy Inc.     M210-84-208-Sxx [208V],N,95.5,Y'</v>
      </c>
    </row>
    <row r="1027" spans="1:1">
      <c r="A1027" s="2" t="e">
        <f>CONCATENATE("'",'Inverter-Simplified'!#REF!,"     ",'Inverter-Simplified'!#REF!,",",'Inverter-Simplified'!#REF!,",",'Inverter-Simplified'!#REF!,",",'Inverter-Simplified'!#REF!,"'")</f>
        <v>#REF!</v>
      </c>
    </row>
    <row r="1028" spans="1:1">
      <c r="A1028" s="2" t="str">
        <f>CONCATENATE("'",'Inverter-Simplified'!A852,"     ",'Inverter-Simplified'!B852,",",'Inverter-Simplified'!G852,",",'Inverter-Simplified'!F852,",",'Inverter-Simplified'!H852,"'")</f>
        <v>'Enphase Energy Inc.     M210-84-208-Sxx-NA [208V],N,95.5,Y'</v>
      </c>
    </row>
    <row r="1029" spans="1:1">
      <c r="A1029" s="2" t="e">
        <f>CONCATENATE("'",'Inverter-Simplified'!#REF!,"     ",'Inverter-Simplified'!#REF!,",",'Inverter-Simplified'!#REF!,",",'Inverter-Simplified'!#REF!,",",'Inverter-Simplified'!#REF!,"'")</f>
        <v>#REF!</v>
      </c>
    </row>
    <row r="1030" spans="1:1">
      <c r="A1030" s="2" t="str">
        <f>CONCATENATE("'",'Inverter-Simplified'!A853,"     ",'Inverter-Simplified'!B853,",",'Inverter-Simplified'!G853,",",'Inverter-Simplified'!F853,",",'Inverter-Simplified'!H853,"'")</f>
        <v>'Enphase Energy Inc.     M210-84-240-Sxx [240V],N,95.5,Y'</v>
      </c>
    </row>
    <row r="1031" spans="1:1">
      <c r="A1031" s="2" t="str">
        <f>CONCATENATE("'",'Inverter-Simplified'!A854,"     ",'Inverter-Simplified'!B854,",",'Inverter-Simplified'!G854,",",'Inverter-Simplified'!F854,",",'Inverter-Simplified'!H854,"'")</f>
        <v>'Enphase Energy Inc.     M210-84-240-Sxx-NA [240V],N,95.5,Y'</v>
      </c>
    </row>
    <row r="1032" spans="1:1">
      <c r="A1032" s="2" t="e">
        <f>CONCATENATE("'",'Inverter-Simplified'!#REF!,"     ",'Inverter-Simplified'!#REF!,",",'Inverter-Simplified'!#REF!,",",'Inverter-Simplified'!#REF!,",",'Inverter-Simplified'!#REF!,"'")</f>
        <v>#REF!</v>
      </c>
    </row>
    <row r="1033" spans="1:1">
      <c r="A1033" s="2" t="str">
        <f>CONCATENATE("'",'Inverter-Simplified'!A855,"     ",'Inverter-Simplified'!B855,",",'Inverter-Simplified'!G855,",",'Inverter-Simplified'!F855,",",'Inverter-Simplified'!H855,"'")</f>
        <v>'Enphase Energy Inc.     M215-60-2LL-S2x [208V],N,96,Y'</v>
      </c>
    </row>
    <row r="1034" spans="1:1">
      <c r="A1034" s="2" t="str">
        <f>CONCATENATE("'",'Inverter-Simplified'!A856,"     ",'Inverter-Simplified'!B856,",",'Inverter-Simplified'!G856,",",'Inverter-Simplified'!F856,",",'Inverter-Simplified'!H856,"'")</f>
        <v>'Enphase Energy Inc.     M215-60-2LL-S2x [240V],N,96,Y'</v>
      </c>
    </row>
    <row r="1035" spans="1:1">
      <c r="A1035" s="2" t="e">
        <f>CONCATENATE("'",'Inverter-Simplified'!#REF!,"     ",'Inverter-Simplified'!#REF!,",",'Inverter-Simplified'!#REF!,",",'Inverter-Simplified'!#REF!,",",'Inverter-Simplified'!#REF!,"'")</f>
        <v>#REF!</v>
      </c>
    </row>
    <row r="1036" spans="1:1">
      <c r="A1036" s="2" t="str">
        <f>CONCATENATE("'",'Inverter-Simplified'!A857,"     ",'Inverter-Simplified'!B857,",",'Inverter-Simplified'!G857,",",'Inverter-Simplified'!F857,",",'Inverter-Simplified'!H857,"'")</f>
        <v>'Enphase Energy Inc.     M215-60-2LL-S2x-IG [208V],N,96,Y'</v>
      </c>
    </row>
    <row r="1037" spans="1:1">
      <c r="A1037" s="2" t="str">
        <f>CONCATENATE("'",'Inverter-Simplified'!A858,"     ",'Inverter-Simplified'!B858,",",'Inverter-Simplified'!G858,",",'Inverter-Simplified'!F858,",",'Inverter-Simplified'!H858,"'")</f>
        <v>'Enphase Energy Inc.     M215-60-2LL-S2x-IG [240V],N,96,Y'</v>
      </c>
    </row>
    <row r="1038" spans="1:1">
      <c r="A1038" s="2" t="e">
        <f>CONCATENATE("'",'Inverter-Simplified'!#REF!,"     ",'Inverter-Simplified'!#REF!,",",'Inverter-Simplified'!#REF!,",",'Inverter-Simplified'!#REF!,",",'Inverter-Simplified'!#REF!,"'")</f>
        <v>#REF!</v>
      </c>
    </row>
    <row r="1039" spans="1:1">
      <c r="A1039" s="2" t="str">
        <f>CONCATENATE("'",'Inverter-Simplified'!A859,"     ",'Inverter-Simplified'!B859,",",'Inverter-Simplified'!G859,",",'Inverter-Simplified'!F859,",",'Inverter-Simplified'!H859,"'")</f>
        <v>'Enphase Energy Inc.     M215-60-2LL-S2x-IG-NA [208V],N,96,Y'</v>
      </c>
    </row>
    <row r="1040" spans="1:1">
      <c r="A1040" s="2" t="str">
        <f>CONCATENATE("'",'Inverter-Simplified'!A860,"     ",'Inverter-Simplified'!B860,",",'Inverter-Simplified'!G860,",",'Inverter-Simplified'!F860,",",'Inverter-Simplified'!H860,"'")</f>
        <v>'Enphase Energy Inc.     M215-60-2LL-S2x-IG-NA [240V],N,96,Y'</v>
      </c>
    </row>
    <row r="1041" spans="1:1">
      <c r="A1041" s="2" t="e">
        <f>CONCATENATE("'",'Inverter-Simplified'!#REF!,"     ",'Inverter-Simplified'!#REF!,",",'Inverter-Simplified'!#REF!,",",'Inverter-Simplified'!#REF!,",",'Inverter-Simplified'!#REF!,"'")</f>
        <v>#REF!</v>
      </c>
    </row>
    <row r="1042" spans="1:1">
      <c r="A1042" s="2" t="str">
        <f>CONCATENATE("'",'Inverter-Simplified'!A861,"     ",'Inverter-Simplified'!B861,",",'Inverter-Simplified'!G861,",",'Inverter-Simplified'!F861,",",'Inverter-Simplified'!H861,"'")</f>
        <v>'Enphase Energy Inc.     M215-60-2LL-S2x-IG-ZC [208V],N,96,Y'</v>
      </c>
    </row>
    <row r="1043" spans="1:1">
      <c r="A1043" s="2" t="str">
        <f>CONCATENATE("'",'Inverter-Simplified'!A862,"     ",'Inverter-Simplified'!B862,",",'Inverter-Simplified'!G862,",",'Inverter-Simplified'!F862,",",'Inverter-Simplified'!H862,"'")</f>
        <v>'Enphase Energy Inc.     M215-60-2LL-S2x-IG-ZC [240V],N,96,Y'</v>
      </c>
    </row>
    <row r="1044" spans="1:1">
      <c r="A1044" s="2" t="str">
        <f>CONCATENATE("'",'Inverter-Simplified'!A863,"     ",'Inverter-Simplified'!B863,",",'Inverter-Simplified'!G863,",",'Inverter-Simplified'!F863,",",'Inverter-Simplified'!H863,"'")</f>
        <v>'Enphase Energy Inc.     M215-60-2LL-S2x-IG-ZC-NA [208V],N,96,Y'</v>
      </c>
    </row>
    <row r="1045" spans="1:1">
      <c r="A1045" s="2" t="str">
        <f>CONCATENATE("'",'Inverter-Simplified'!A864,"     ",'Inverter-Simplified'!B864,",",'Inverter-Simplified'!G864,",",'Inverter-Simplified'!F864,",",'Inverter-Simplified'!H864,"'")</f>
        <v>'Enphase Energy Inc.     M215-60-2LL-S2x-IG-ZC-NA [240V],N,96,Y'</v>
      </c>
    </row>
    <row r="1046" spans="1:1">
      <c r="A1046" s="2" t="str">
        <f>CONCATENATE("'",'Inverter-Simplified'!A865,"     ",'Inverter-Simplified'!B865,",",'Inverter-Simplified'!G865,",",'Inverter-Simplified'!F865,",",'Inverter-Simplified'!H865,"'")</f>
        <v>'Enphase Energy Inc.     M215-60-2LL-S2x-NA [208V],N,96,Y'</v>
      </c>
    </row>
    <row r="1047" spans="1:1">
      <c r="A1047" s="2" t="str">
        <f>CONCATENATE("'",'Inverter-Simplified'!A866,"     ",'Inverter-Simplified'!B866,",",'Inverter-Simplified'!G866,",",'Inverter-Simplified'!F866,",",'Inverter-Simplified'!H866,"'")</f>
        <v>'Enphase Energy Inc.     M215-60-2LL-S2x-NA [240V],N,96,Y'</v>
      </c>
    </row>
    <row r="1048" spans="1:1">
      <c r="A1048" s="2" t="str">
        <f>CONCATENATE("'",'Inverter-Simplified'!A867,"     ",'Inverter-Simplified'!B867,",",'Inverter-Simplified'!G867,",",'Inverter-Simplified'!F867,",",'Inverter-Simplified'!H867,"'")</f>
        <v>'Enphase Energy Inc.     M215-60-2LL-S2x-ZC [240V],N,96,Y'</v>
      </c>
    </row>
    <row r="1049" spans="1:1">
      <c r="A1049" s="2" t="str">
        <f>CONCATENATE("'",'Inverter-Simplified'!A868,"     ",'Inverter-Simplified'!B868,",",'Inverter-Simplified'!G868,",",'Inverter-Simplified'!F868,",",'Inverter-Simplified'!H868,"'")</f>
        <v>'Enphase Energy Inc.     M215-60-2LL-S2x-ZC-NA [208V],N,96,Y'</v>
      </c>
    </row>
    <row r="1050" spans="1:1">
      <c r="A1050" s="2" t="str">
        <f>CONCATENATE("'",'Inverter-Simplified'!A869,"     ",'Inverter-Simplified'!B869,",",'Inverter-Simplified'!G869,",",'Inverter-Simplified'!F869,",",'Inverter-Simplified'!H869,"'")</f>
        <v>'Enphase Energy Inc.     M215-60-2LL-S2x-ZC-NA [240V],N,96,Y'</v>
      </c>
    </row>
    <row r="1051" spans="1:1">
      <c r="A1051" s="2" t="str">
        <f>CONCATENATE("'",'Inverter-Simplified'!A870,"     ",'Inverter-Simplified'!B870,",",'Inverter-Simplified'!G870,",",'Inverter-Simplified'!F870,",",'Inverter-Simplified'!H870,"'")</f>
        <v>'Enphase Energy Inc.     M215-60-SIE-S2x [208V],N,96,Y'</v>
      </c>
    </row>
    <row r="1052" spans="1:1">
      <c r="A1052" s="2" t="e">
        <f>CONCATENATE("'",'Inverter-Simplified'!#REF!,"     ",'Inverter-Simplified'!#REF!,",",'Inverter-Simplified'!#REF!,",",'Inverter-Simplified'!#REF!,",",'Inverter-Simplified'!#REF!,"'")</f>
        <v>#REF!</v>
      </c>
    </row>
    <row r="1053" spans="1:1">
      <c r="A1053" s="2" t="str">
        <f>CONCATENATE("'",'Inverter-Simplified'!A871,"     ",'Inverter-Simplified'!B871,",",'Inverter-Simplified'!G871,",",'Inverter-Simplified'!F871,",",'Inverter-Simplified'!H871,"'")</f>
        <v>'Enphase Energy Inc.     M215-60-SIE-S2x [240V],N,96,Y'</v>
      </c>
    </row>
    <row r="1054" spans="1:1">
      <c r="A1054" s="2" t="e">
        <f>CONCATENATE("'",'Inverter-Simplified'!#REF!,"     ",'Inverter-Simplified'!#REF!,",",'Inverter-Simplified'!#REF!,",",'Inverter-Simplified'!#REF!,",",'Inverter-Simplified'!#REF!,"'")</f>
        <v>#REF!</v>
      </c>
    </row>
    <row r="1055" spans="1:1">
      <c r="A1055" s="2" t="str">
        <f>CONCATENATE("'",'Inverter-Simplified'!A872,"     ",'Inverter-Simplified'!B872,",",'Inverter-Simplified'!G872,",",'Inverter-Simplified'!F872,",",'Inverter-Simplified'!H872,"'")</f>
        <v>'Enphase Energy Inc.     M215-60-SIE-S2x-NA [208V],N,96,Y'</v>
      </c>
    </row>
    <row r="1056" spans="1:1">
      <c r="A1056" s="2" t="e">
        <f>CONCATENATE("'",'Inverter-Simplified'!#REF!,"     ",'Inverter-Simplified'!#REF!,",",'Inverter-Simplified'!#REF!,",",'Inverter-Simplified'!#REF!,",",'Inverter-Simplified'!#REF!,"'")</f>
        <v>#REF!</v>
      </c>
    </row>
    <row r="1057" spans="1:1">
      <c r="A1057" s="2" t="e">
        <f>CONCATENATE("'",'Inverter-Simplified'!#REF!,"     ",'Inverter-Simplified'!#REF!,",",'Inverter-Simplified'!#REF!,",",'Inverter-Simplified'!#REF!,",",'Inverter-Simplified'!#REF!,"'")</f>
        <v>#REF!</v>
      </c>
    </row>
    <row r="1058" spans="1:1">
      <c r="A1058" s="2" t="e">
        <f>CONCATENATE("'",'Inverter-Simplified'!#REF!,"     ",'Inverter-Simplified'!#REF!,",",'Inverter-Simplified'!#REF!,",",'Inverter-Simplified'!#REF!,",",'Inverter-Simplified'!#REF!,"'")</f>
        <v>#REF!</v>
      </c>
    </row>
    <row r="1059" spans="1:1">
      <c r="A1059" s="2" t="str">
        <f>CONCATENATE("'",'Inverter-Simplified'!A873,"     ",'Inverter-Simplified'!B873,",",'Inverter-Simplified'!G873,",",'Inverter-Simplified'!F873,",",'Inverter-Simplified'!H873,"'")</f>
        <v>'Enphase Energy Inc.     M215-60-SIE-S2x-NA [240V],N,96,Y'</v>
      </c>
    </row>
    <row r="1060" spans="1:1">
      <c r="A1060" s="2" t="e">
        <f>CONCATENATE("'",'Inverter-Simplified'!#REF!,"     ",'Inverter-Simplified'!#REF!,",",'Inverter-Simplified'!#REF!,",",'Inverter-Simplified'!#REF!,",",'Inverter-Simplified'!#REF!,"'")</f>
        <v>#REF!</v>
      </c>
    </row>
    <row r="1061" spans="1:1">
      <c r="A1061" s="2" t="e">
        <f>CONCATENATE("'",'Inverter-Simplified'!#REF!,"     ",'Inverter-Simplified'!#REF!,",",'Inverter-Simplified'!#REF!,",",'Inverter-Simplified'!#REF!,",",'Inverter-Simplified'!#REF!,"'")</f>
        <v>#REF!</v>
      </c>
    </row>
    <row r="1062" spans="1:1">
      <c r="A1062" s="2" t="e">
        <f>CONCATENATE("'",'Inverter-Simplified'!#REF!,"     ",'Inverter-Simplified'!#REF!,",",'Inverter-Simplified'!#REF!,",",'Inverter-Simplified'!#REF!,",",'Inverter-Simplified'!#REF!,"'")</f>
        <v>#REF!</v>
      </c>
    </row>
    <row r="1063" spans="1:1">
      <c r="A1063" s="2" t="str">
        <f>CONCATENATE("'",'Inverter-Simplified'!A874,"     ",'Inverter-Simplified'!B874,",",'Inverter-Simplified'!G874,",",'Inverter-Simplified'!F874,",",'Inverter-Simplified'!H874,"'")</f>
        <v>'Enphase Energy Inc.     M215-60-SIE-S2x-ZC [208V],N,96,Y'</v>
      </c>
    </row>
    <row r="1064" spans="1:1">
      <c r="A1064" s="2" t="e">
        <f>CONCATENATE("'",'Inverter-Simplified'!#REF!,"     ",'Inverter-Simplified'!#REF!,",",'Inverter-Simplified'!#REF!,",",'Inverter-Simplified'!#REF!,",",'Inverter-Simplified'!#REF!,"'")</f>
        <v>#REF!</v>
      </c>
    </row>
    <row r="1065" spans="1:1">
      <c r="A1065" s="2" t="e">
        <f>CONCATENATE("'",'Inverter-Simplified'!#REF!,"     ",'Inverter-Simplified'!#REF!,",",'Inverter-Simplified'!#REF!,",",'Inverter-Simplified'!#REF!,",",'Inverter-Simplified'!#REF!,"'")</f>
        <v>#REF!</v>
      </c>
    </row>
    <row r="1066" spans="1:1">
      <c r="A1066" s="2" t="e">
        <f>CONCATENATE("'",'Inverter-Simplified'!#REF!,"     ",'Inverter-Simplified'!#REF!,",",'Inverter-Simplified'!#REF!,",",'Inverter-Simplified'!#REF!,",",'Inverter-Simplified'!#REF!,"'")</f>
        <v>#REF!</v>
      </c>
    </row>
    <row r="1067" spans="1:1">
      <c r="A1067" s="2" t="str">
        <f>CONCATENATE("'",'Inverter-Simplified'!A875,"     ",'Inverter-Simplified'!B875,",",'Inverter-Simplified'!G875,",",'Inverter-Simplified'!F875,",",'Inverter-Simplified'!H875,"'")</f>
        <v>'Enphase Energy Inc.     M215-60-SIE-S2x-ZC [240V],N,96,Y'</v>
      </c>
    </row>
    <row r="1068" spans="1:1">
      <c r="A1068" s="2" t="e">
        <f>CONCATENATE("'",'Inverter-Simplified'!#REF!,"     ",'Inverter-Simplified'!#REF!,",",'Inverter-Simplified'!#REF!,",",'Inverter-Simplified'!#REF!,",",'Inverter-Simplified'!#REF!,"'")</f>
        <v>#REF!</v>
      </c>
    </row>
    <row r="1069" spans="1:1">
      <c r="A1069" s="2" t="e">
        <f>CONCATENATE("'",'Inverter-Simplified'!#REF!,"     ",'Inverter-Simplified'!#REF!,",",'Inverter-Simplified'!#REF!,",",'Inverter-Simplified'!#REF!,",",'Inverter-Simplified'!#REF!,"'")</f>
        <v>#REF!</v>
      </c>
    </row>
    <row r="1070" spans="1:1">
      <c r="A1070" s="2" t="str">
        <f>CONCATENATE("'",'Inverter-Simplified'!A876,"     ",'Inverter-Simplified'!B876,",",'Inverter-Simplified'!G876,",",'Inverter-Simplified'!F876,",",'Inverter-Simplified'!H876,"'")</f>
        <v>'Enphase Energy Inc.     M215-60-SIE-S2x-ZC-NA [208V],N,96,Y'</v>
      </c>
    </row>
    <row r="1071" spans="1:1">
      <c r="A1071" s="2" t="e">
        <f>CONCATENATE("'",'Inverter-Simplified'!#REF!,"     ",'Inverter-Simplified'!#REF!,",",'Inverter-Simplified'!#REF!,",",'Inverter-Simplified'!#REF!,",",'Inverter-Simplified'!#REF!,"'")</f>
        <v>#REF!</v>
      </c>
    </row>
    <row r="1072" spans="1:1">
      <c r="A1072" s="2" t="e">
        <f>CONCATENATE("'",'Inverter-Simplified'!#REF!,"     ",'Inverter-Simplified'!#REF!,",",'Inverter-Simplified'!#REF!,",",'Inverter-Simplified'!#REF!,",",'Inverter-Simplified'!#REF!,"'")</f>
        <v>#REF!</v>
      </c>
    </row>
    <row r="1073" spans="1:1">
      <c r="A1073" s="2" t="str">
        <f>CONCATENATE("'",'Inverter-Simplified'!A877,"     ",'Inverter-Simplified'!B877,",",'Inverter-Simplified'!G877,",",'Inverter-Simplified'!F877,",",'Inverter-Simplified'!H877,"'")</f>
        <v>'Enphase Energy Inc.     M215-60-SIE-S2x-ZC-NA [240V],N,96,Y'</v>
      </c>
    </row>
    <row r="1074" spans="1:1">
      <c r="A1074" s="2" t="e">
        <f>CONCATENATE("'",'Inverter-Simplified'!#REF!,"     ",'Inverter-Simplified'!#REF!,",",'Inverter-Simplified'!#REF!,",",'Inverter-Simplified'!#REF!,",",'Inverter-Simplified'!#REF!,"'")</f>
        <v>#REF!</v>
      </c>
    </row>
    <row r="1075" spans="1:1">
      <c r="A1075" s="2" t="e">
        <f>CONCATENATE("'",'Inverter-Simplified'!#REF!,"     ",'Inverter-Simplified'!#REF!,",",'Inverter-Simplified'!#REF!,",",'Inverter-Simplified'!#REF!,",",'Inverter-Simplified'!#REF!,"'")</f>
        <v>#REF!</v>
      </c>
    </row>
    <row r="1076" spans="1:1">
      <c r="A1076" s="2" t="str">
        <f>CONCATENATE("'",'Inverter-Simplified'!A878,"     ",'Inverter-Simplified'!B878,",",'Inverter-Simplified'!G878,",",'Inverter-Simplified'!F878,",",'Inverter-Simplified'!H878,"'")</f>
        <v>'Enphase Energy Inc.     S230-60-LL-x [208V],N,97,Y'</v>
      </c>
    </row>
    <row r="1077" spans="1:1">
      <c r="A1077" s="2" t="e">
        <f>CONCATENATE("'",'Inverter-Simplified'!#REF!,"     ",'Inverter-Simplified'!#REF!,",",'Inverter-Simplified'!#REF!,",",'Inverter-Simplified'!#REF!,",",'Inverter-Simplified'!#REF!,"'")</f>
        <v>#REF!</v>
      </c>
    </row>
    <row r="1078" spans="1:1">
      <c r="A1078" s="2" t="e">
        <f>CONCATENATE("'",'Inverter-Simplified'!#REF!,"     ",'Inverter-Simplified'!#REF!,",",'Inverter-Simplified'!#REF!,",",'Inverter-Simplified'!#REF!,",",'Inverter-Simplified'!#REF!,"'")</f>
        <v>#REF!</v>
      </c>
    </row>
    <row r="1079" spans="1:1">
      <c r="A1079" s="2" t="str">
        <f>CONCATENATE("'",'Inverter-Simplified'!A879,"     ",'Inverter-Simplified'!B879,",",'Inverter-Simplified'!G879,",",'Inverter-Simplified'!F879,",",'Inverter-Simplified'!H879,"'")</f>
        <v>'Enphase Energy Inc.     S230-60-LL-x [240V],N,97,Y'</v>
      </c>
    </row>
    <row r="1080" spans="1:1">
      <c r="A1080" s="2" t="e">
        <f>CONCATENATE("'",'Inverter-Simplified'!#REF!,"     ",'Inverter-Simplified'!#REF!,",",'Inverter-Simplified'!#REF!,",",'Inverter-Simplified'!#REF!,",",'Inverter-Simplified'!#REF!,"'")</f>
        <v>#REF!</v>
      </c>
    </row>
    <row r="1081" spans="1:1">
      <c r="A1081" s="2" t="str">
        <f>CONCATENATE("'",'Inverter-Simplified'!A880,"     ",'Inverter-Simplified'!B880,",",'Inverter-Simplified'!G880,",",'Inverter-Simplified'!F880,",",'Inverter-Simplified'!H880,"'")</f>
        <v>'Enphase Energy Inc.     IQ6-60-ACM-US [208V],N,97,Y'</v>
      </c>
    </row>
    <row r="1082" spans="1:1">
      <c r="A1082" s="2" t="e">
        <f>CONCATENATE("'",'Inverter-Simplified'!#REF!,"     ",'Inverter-Simplified'!#REF!,",",'Inverter-Simplified'!#REF!,",",'Inverter-Simplified'!#REF!,",",'Inverter-Simplified'!#REF!,"'")</f>
        <v>#REF!</v>
      </c>
    </row>
    <row r="1083" spans="1:1">
      <c r="A1083" s="2" t="str">
        <f>CONCATENATE("'",'Inverter-Simplified'!A881,"     ",'Inverter-Simplified'!B881,",",'Inverter-Simplified'!G881,",",'Inverter-Simplified'!F881,",",'Inverter-Simplified'!H881,"'")</f>
        <v>'Enphase Energy Inc.     IQ6-60-ACM-US [240V],N,97,Y'</v>
      </c>
    </row>
    <row r="1084" spans="1:1">
      <c r="A1084" s="2" t="e">
        <f>CONCATENATE("'",'Inverter-Simplified'!#REF!,"     ",'Inverter-Simplified'!#REF!,",",'Inverter-Simplified'!#REF!,",",'Inverter-Simplified'!#REF!,",",'Inverter-Simplified'!#REF!,"'")</f>
        <v>#REF!</v>
      </c>
    </row>
    <row r="1085" spans="1:1">
      <c r="A1085" s="2" t="str">
        <f>CONCATENATE("'",'Inverter-Simplified'!A882,"     ",'Inverter-Simplified'!B882,",",'Inverter-Simplified'!G882,",",'Inverter-Simplified'!F882,",",'Inverter-Simplified'!H882,"'")</f>
        <v>'Enphase Energy Inc.     IQ6-60-x-US [208V],N,97,Y'</v>
      </c>
    </row>
    <row r="1086" spans="1:1">
      <c r="A1086" s="2" t="str">
        <f>CONCATENATE("'",'Inverter-Simplified'!A883,"     ",'Inverter-Simplified'!B883,",",'Inverter-Simplified'!G883,",",'Inverter-Simplified'!F883,",",'Inverter-Simplified'!H883,"'")</f>
        <v>'Enphase Energy Inc.     IQ6-60-x-US [240V],N,97,Y'</v>
      </c>
    </row>
    <row r="1087" spans="1:1">
      <c r="A1087" s="2" t="str">
        <f>CONCATENATE("'",'Inverter-Simplified'!A884,"     ",'Inverter-Simplified'!B884,",",'Inverter-Simplified'!G884,",",'Inverter-Simplified'!F884,",",'Inverter-Simplified'!H884,"'")</f>
        <v>'Enphase Energy Inc.     IQ7-60-x-ACM-US [208V],N,97,Y'</v>
      </c>
    </row>
    <row r="1088" spans="1:1">
      <c r="A1088" s="2" t="str">
        <f>CONCATENATE("'",'Inverter-Simplified'!A885,"     ",'Inverter-Simplified'!B885,",",'Inverter-Simplified'!G885,",",'Inverter-Simplified'!F885,",",'Inverter-Simplified'!H885,"'")</f>
        <v>'Enphase Energy Inc.     IQ7-60-x-ACM-US [240V],N,97,Y'</v>
      </c>
    </row>
    <row r="1089" spans="1:1">
      <c r="A1089" s="2" t="str">
        <f>CONCATENATE("'",'Inverter-Simplified'!A886,"     ",'Inverter-Simplified'!B886,",",'Inverter-Simplified'!G886,",",'Inverter-Simplified'!F886,",",'Inverter-Simplified'!H886,"'")</f>
        <v>'Enphase Energy Inc.     IQ7-60-x-US [208V],N,97,Y'</v>
      </c>
    </row>
    <row r="1090" spans="1:1">
      <c r="A1090" s="2" t="str">
        <f>CONCATENATE("'",'Inverter-Simplified'!A887,"     ",'Inverter-Simplified'!B887,",",'Inverter-Simplified'!G887,",",'Inverter-Simplified'!F887,",",'Inverter-Simplified'!H887,"'")</f>
        <v>'Enphase Energy Inc.     IQ7-60-x-US [240V],N,97,Y'</v>
      </c>
    </row>
    <row r="1091" spans="1:1">
      <c r="A1091" s="2" t="e">
        <f>CONCATENATE("'",'Inverter-Simplified'!#REF!,"     ",'Inverter-Simplified'!#REF!,",",'Inverter-Simplified'!#REF!,",",'Inverter-Simplified'!#REF!,",",'Inverter-Simplified'!#REF!,"'")</f>
        <v>#REF!</v>
      </c>
    </row>
    <row r="1092" spans="1:1">
      <c r="A1092" s="2" t="str">
        <f>CONCATENATE("'",'Inverter-Simplified'!A888,"     ",'Inverter-Simplified'!B888,",",'Inverter-Simplified'!G888,",",'Inverter-Simplified'!F888,",",'Inverter-Simplified'!H888,"'")</f>
        <v>'Enphase Energy Inc.     M250-60-2LL-S2x (-ZC) (-NA) [208V],N,96,Y'</v>
      </c>
    </row>
    <row r="1093" spans="1:1">
      <c r="A1093" s="2" t="e">
        <f>CONCATENATE("'",'Inverter-Simplified'!#REF!,"     ",'Inverter-Simplified'!#REF!,",",'Inverter-Simplified'!#REF!,",",'Inverter-Simplified'!#REF!,",",'Inverter-Simplified'!#REF!,"'")</f>
        <v>#REF!</v>
      </c>
    </row>
    <row r="1094" spans="1:1">
      <c r="A1094" s="2" t="str">
        <f>CONCATENATE("'",'Inverter-Simplified'!A889,"     ",'Inverter-Simplified'!B889,",",'Inverter-Simplified'!G889,",",'Inverter-Simplified'!F889,",",'Inverter-Simplified'!H889,"'")</f>
        <v>'Enphase Energy Inc.     M250-60-2LL-S2x (-ZC) (-NA) [240V],N,96.5,Y'</v>
      </c>
    </row>
    <row r="1095" spans="1:1">
      <c r="A1095" s="2" t="e">
        <f>CONCATENATE("'",'Inverter-Simplified'!#REF!,"     ",'Inverter-Simplified'!#REF!,",",'Inverter-Simplified'!#REF!,",",'Inverter-Simplified'!#REF!,",",'Inverter-Simplified'!#REF!,"'")</f>
        <v>#REF!</v>
      </c>
    </row>
    <row r="1096" spans="1:1">
      <c r="A1096" s="2" t="str">
        <f>CONCATENATE("'",'Inverter-Simplified'!A890,"     ",'Inverter-Simplified'!B890,",",'Inverter-Simplified'!G890,",",'Inverter-Simplified'!F890,",",'Inverter-Simplified'!H890,"'")</f>
        <v>'Enphase Energy Inc.     M250-72-2LL-S2x [208V],N,96.5,Y'</v>
      </c>
    </row>
    <row r="1097" spans="1:1">
      <c r="A1097" s="2" t="e">
        <f>CONCATENATE("'",'Inverter-Simplified'!#REF!,"     ",'Inverter-Simplified'!#REF!,",",'Inverter-Simplified'!#REF!,",",'Inverter-Simplified'!#REF!,",",'Inverter-Simplified'!#REF!,"'")</f>
        <v>#REF!</v>
      </c>
    </row>
    <row r="1098" spans="1:1">
      <c r="A1098" s="2" t="str">
        <f>CONCATENATE("'",'Inverter-Simplified'!A891,"     ",'Inverter-Simplified'!B891,",",'Inverter-Simplified'!G891,",",'Inverter-Simplified'!F891,",",'Inverter-Simplified'!H891,"'")</f>
        <v>'Enphase Energy Inc.     M250-72-2LL-S2x [240V],N,96.5,Y'</v>
      </c>
    </row>
    <row r="1099" spans="1:1">
      <c r="A1099" s="2" t="e">
        <f>CONCATENATE("'",'Inverter-Simplified'!#REF!,"     ",'Inverter-Simplified'!#REF!,",",'Inverter-Simplified'!#REF!,",",'Inverter-Simplified'!#REF!,",",'Inverter-Simplified'!#REF!,"'")</f>
        <v>#REF!</v>
      </c>
    </row>
    <row r="1100" spans="1:1">
      <c r="A1100" s="2" t="str">
        <f>CONCATENATE("'",'Inverter-Simplified'!A892,"     ",'Inverter-Simplified'!B892,",",'Inverter-Simplified'!G892,",",'Inverter-Simplified'!F892,",",'Inverter-Simplified'!H892,"'")</f>
        <v>'Enphase Energy Inc.     C250-72-2LN-S2,N,96.5,Y'</v>
      </c>
    </row>
    <row r="1101" spans="1:1">
      <c r="A1101" s="2" t="e">
        <f>CONCATENATE("'",'Inverter-Simplified'!#REF!,"     ",'Inverter-Simplified'!#REF!,",",'Inverter-Simplified'!#REF!,",",'Inverter-Simplified'!#REF!,",",'Inverter-Simplified'!#REF!,"'")</f>
        <v>#REF!</v>
      </c>
    </row>
    <row r="1102" spans="1:1">
      <c r="A1102" s="2" t="str">
        <f>CONCATENATE("'",'Inverter-Simplified'!A893,"     ",'Inverter-Simplified'!B893,",",'Inverter-Simplified'!G893,",",'Inverter-Simplified'!F893,",",'Inverter-Simplified'!H893,"'")</f>
        <v>'Enphase Energy Inc.     IQ6PLUS-ACB-LL [240V],N,95.5,Y'</v>
      </c>
    </row>
    <row r="1103" spans="1:1">
      <c r="A1103" s="2" t="e">
        <f>CONCATENATE("'",'Inverter-Simplified'!#REF!,"     ",'Inverter-Simplified'!#REF!,",",'Inverter-Simplified'!#REF!,",",'Inverter-Simplified'!#REF!,",",'Inverter-Simplified'!#REF!,"'")</f>
        <v>#REF!</v>
      </c>
    </row>
    <row r="1104" spans="1:1">
      <c r="A1104" s="2" t="str">
        <f>CONCATENATE("'",'Inverter-Simplified'!A894,"     ",'Inverter-Simplified'!B894,",",'Inverter-Simplified'!G894,",",'Inverter-Simplified'!F894,",",'Inverter-Simplified'!H894,"'")</f>
        <v>'Enphase Energy Inc.     S280-60-LL-x [208V],N,96.5,Y'</v>
      </c>
    </row>
    <row r="1105" spans="1:1">
      <c r="A1105" s="2" t="e">
        <f>CONCATENATE("'",'Inverter-Simplified'!#REF!,"     ",'Inverter-Simplified'!#REF!,",",'Inverter-Simplified'!#REF!,",",'Inverter-Simplified'!#REF!,",",'Inverter-Simplified'!#REF!,"'")</f>
        <v>#REF!</v>
      </c>
    </row>
    <row r="1106" spans="1:1">
      <c r="A1106" s="2" t="str">
        <f>CONCATENATE("'",'Inverter-Simplified'!A895,"     ",'Inverter-Simplified'!B895,",",'Inverter-Simplified'!G895,",",'Inverter-Simplified'!F895,",",'Inverter-Simplified'!H895,"'")</f>
        <v>'Enphase Energy Inc.     S280-60-LL-x [240V],N,97,Y'</v>
      </c>
    </row>
    <row r="1107" spans="1:1">
      <c r="A1107" s="2" t="e">
        <f>CONCATENATE("'",'Inverter-Simplified'!#REF!,"     ",'Inverter-Simplified'!#REF!,",",'Inverter-Simplified'!#REF!,",",'Inverter-Simplified'!#REF!,",",'Inverter-Simplified'!#REF!,"'")</f>
        <v>#REF!</v>
      </c>
    </row>
    <row r="1108" spans="1:1">
      <c r="A1108" s="2" t="str">
        <f>CONCATENATE("'",'Inverter-Simplified'!A896,"     ",'Inverter-Simplified'!B896,",",'Inverter-Simplified'!G896,",",'Inverter-Simplified'!F896,",",'Inverter-Simplified'!H896,"'")</f>
        <v>'Enphase Energy Inc.     IQ6PLUS-72-ACM-US [208V],N,97,Y'</v>
      </c>
    </row>
    <row r="1109" spans="1:1">
      <c r="A1109" s="2" t="e">
        <f>CONCATENATE("'",'Inverter-Simplified'!#REF!,"     ",'Inverter-Simplified'!#REF!,",",'Inverter-Simplified'!#REF!,",",'Inverter-Simplified'!#REF!,",",'Inverter-Simplified'!#REF!,"'")</f>
        <v>#REF!</v>
      </c>
    </row>
    <row r="1110" spans="1:1">
      <c r="A1110" s="2" t="str">
        <f>CONCATENATE("'",'Inverter-Simplified'!A897,"     ",'Inverter-Simplified'!B897,",",'Inverter-Simplified'!G897,",",'Inverter-Simplified'!F897,",",'Inverter-Simplified'!H897,"'")</f>
        <v>'Enphase Energy Inc.     IQ6PLUS-72-ACM-US [240V],N,97,Y'</v>
      </c>
    </row>
    <row r="1111" spans="1:1">
      <c r="A1111" s="2" t="e">
        <f>CONCATENATE("'",'Inverter-Simplified'!#REF!,"     ",'Inverter-Simplified'!#REF!,",",'Inverter-Simplified'!#REF!,",",'Inverter-Simplified'!#REF!,",",'Inverter-Simplified'!#REF!,"'")</f>
        <v>#REF!</v>
      </c>
    </row>
    <row r="1112" spans="1:1">
      <c r="A1112" s="2" t="str">
        <f>CONCATENATE("'",'Inverter-Simplified'!A898,"     ",'Inverter-Simplified'!B898,",",'Inverter-Simplified'!G898,",",'Inverter-Simplified'!F898,",",'Inverter-Simplified'!H898,"'")</f>
        <v>'Enphase Energy Inc.     IQ6PLUS-72-x-US [208V],N,97,Y'</v>
      </c>
    </row>
    <row r="1113" spans="1:1">
      <c r="A1113" s="2" t="e">
        <f>CONCATENATE("'",'Inverter-Simplified'!#REF!,"     ",'Inverter-Simplified'!#REF!,",",'Inverter-Simplified'!#REF!,",",'Inverter-Simplified'!#REF!,",",'Inverter-Simplified'!#REF!,"'")</f>
        <v>#REF!</v>
      </c>
    </row>
    <row r="1114" spans="1:1">
      <c r="A1114" s="2" t="str">
        <f>CONCATENATE("'",'Inverter-Simplified'!A899,"     ",'Inverter-Simplified'!B899,",",'Inverter-Simplified'!G899,",",'Inverter-Simplified'!F899,",",'Inverter-Simplified'!H899,"'")</f>
        <v>'Enphase Energy Inc.     IQ6PLUS-72-x-US [240V],N,97,Y'</v>
      </c>
    </row>
    <row r="1115" spans="1:1">
      <c r="A1115" s="2" t="e">
        <f>CONCATENATE("'",'Inverter-Simplified'!#REF!,"     ",'Inverter-Simplified'!#REF!,",",'Inverter-Simplified'!#REF!,",",'Inverter-Simplified'!#REF!,",",'Inverter-Simplified'!#REF!,"'")</f>
        <v>#REF!</v>
      </c>
    </row>
    <row r="1116" spans="1:1">
      <c r="A1116" s="2" t="str">
        <f>CONCATENATE("'",'Inverter-Simplified'!A900,"     ",'Inverter-Simplified'!B900,",",'Inverter-Simplified'!G900,",",'Inverter-Simplified'!F900,",",'Inverter-Simplified'!H900,"'")</f>
        <v>'Enphase Energy Inc.     IQ7PLUS-72-x-ACM-US [208V],N,96.5,Y'</v>
      </c>
    </row>
    <row r="1117" spans="1:1">
      <c r="A1117" s="2" t="e">
        <f>CONCATENATE("'",'Inverter-Simplified'!#REF!,"     ",'Inverter-Simplified'!#REF!,",",'Inverter-Simplified'!#REF!,",",'Inverter-Simplified'!#REF!,",",'Inverter-Simplified'!#REF!,"'")</f>
        <v>#REF!</v>
      </c>
    </row>
    <row r="1118" spans="1:1">
      <c r="A1118" s="2" t="str">
        <f>CONCATENATE("'",'Inverter-Simplified'!A901,"     ",'Inverter-Simplified'!B901,",",'Inverter-Simplified'!G901,",",'Inverter-Simplified'!F901,",",'Inverter-Simplified'!H901,"'")</f>
        <v>'Enphase Energy Inc.     IQ7PLUS-72-x-ACM-US [240V],N,97,Y'</v>
      </c>
    </row>
    <row r="1119" spans="1:1">
      <c r="A1119" s="2" t="e">
        <f>CONCATENATE("'",'Inverter-Simplified'!#REF!,"     ",'Inverter-Simplified'!#REF!,",",'Inverter-Simplified'!#REF!,",",'Inverter-Simplified'!#REF!,",",'Inverter-Simplified'!#REF!,"'")</f>
        <v>#REF!</v>
      </c>
    </row>
    <row r="1120" spans="1:1">
      <c r="A1120" s="2" t="str">
        <f>CONCATENATE("'",'Inverter-Simplified'!A902,"     ",'Inverter-Simplified'!B902,",",'Inverter-Simplified'!G902,",",'Inverter-Simplified'!F902,",",'Inverter-Simplified'!H902,"'")</f>
        <v>'Enphase Energy Inc.     IQ7PLUS-72-x-US [208V],N,96.5,Y'</v>
      </c>
    </row>
    <row r="1121" spans="1:1">
      <c r="A1121" s="2" t="e">
        <f>CONCATENATE("'",'Inverter-Simplified'!#REF!,"     ",'Inverter-Simplified'!#REF!,",",'Inverter-Simplified'!#REF!,",",'Inverter-Simplified'!#REF!,",",'Inverter-Simplified'!#REF!,"'")</f>
        <v>#REF!</v>
      </c>
    </row>
    <row r="1122" spans="1:1">
      <c r="A1122" s="2" t="str">
        <f>CONCATENATE("'",'Inverter-Simplified'!A903,"     ",'Inverter-Simplified'!B903,",",'Inverter-Simplified'!G903,",",'Inverter-Simplified'!F903,",",'Inverter-Simplified'!H903,"'")</f>
        <v>'Enphase Energy Inc.     IQ7PLUS-72-x-US [240V],N,97,Y'</v>
      </c>
    </row>
    <row r="1123" spans="1:1">
      <c r="A1123" s="2" t="e">
        <f>CONCATENATE("'",'Inverter-Simplified'!#REF!,"     ",'Inverter-Simplified'!#REF!,",",'Inverter-Simplified'!#REF!,",",'Inverter-Simplified'!#REF!,",",'Inverter-Simplified'!#REF!,"'")</f>
        <v>#REF!</v>
      </c>
    </row>
    <row r="1124" spans="1:1">
      <c r="A1124" s="2" t="str">
        <f>CONCATENATE("'",'Inverter-Simplified'!A904,"     ",'Inverter-Simplified'!B904,",",'Inverter-Simplified'!G904,",",'Inverter-Simplified'!F904,",",'Inverter-Simplified'!H904,"'")</f>
        <v>'Enphase Energy Inc.     IQ7A-66-x-US+ [208V],N,96.5,Y'</v>
      </c>
    </row>
    <row r="1125" spans="1:1">
      <c r="A1125" s="2" t="str">
        <f>CONCATENATE("'",'Inverter-Simplified'!A905,"     ",'Inverter-Simplified'!B905,",",'Inverter-Simplified'!G905,",",'Inverter-Simplified'!F905,",",'Inverter-Simplified'!H905,"'")</f>
        <v>'Enphase Energy Inc.     IQ7AS-66-ACM-US-x [208V],N,96.5,Y'</v>
      </c>
    </row>
    <row r="1126" spans="1:1">
      <c r="A1126" s="2" t="str">
        <f>CONCATENATE("'",'Inverter-Simplified'!A906,"     ",'Inverter-Simplified'!B906,",",'Inverter-Simplified'!G906,",",'Inverter-Simplified'!F906,",",'Inverter-Simplified'!H906,"'")</f>
        <v>'Enphase Energy Inc.     IQ7X-96-x-ACM-US [208V],N,97,Y'</v>
      </c>
    </row>
    <row r="1127" spans="1:1">
      <c r="A1127" s="2" t="str">
        <f>CONCATENATE("'",'Inverter-Simplified'!A907,"     ",'Inverter-Simplified'!B907,",",'Inverter-Simplified'!G907,",",'Inverter-Simplified'!F907,",",'Inverter-Simplified'!H907,"'")</f>
        <v>'Enphase Energy Inc.     IQ7X-96-x-ACM-US [240V],N,97.5,Y'</v>
      </c>
    </row>
    <row r="1128" spans="1:1">
      <c r="A1128" s="2" t="str">
        <f>CONCATENATE("'",'Inverter-Simplified'!A908,"     ",'Inverter-Simplified'!B908,",",'Inverter-Simplified'!G908,",",'Inverter-Simplified'!F908,",",'Inverter-Simplified'!H908,"'")</f>
        <v>'Enphase Energy Inc.     IQ7X-96-x-US [208V],N,97,Y'</v>
      </c>
    </row>
    <row r="1129" spans="1:1">
      <c r="A1129" s="2" t="str">
        <f>CONCATENATE("'",'Inverter-Simplified'!A909,"     ",'Inverter-Simplified'!B909,",",'Inverter-Simplified'!G909,",",'Inverter-Simplified'!F909,",",'Inverter-Simplified'!H909,"'")</f>
        <v>'Enphase Energy Inc.     IQ7X-96-x-US [240V],N,97.5,Y'</v>
      </c>
    </row>
    <row r="1130" spans="1:1">
      <c r="A1130" s="2" t="str">
        <f>CONCATENATE("'",'Inverter-Simplified'!A910,"     ",'Inverter-Simplified'!B910,",",'Inverter-Simplified'!G910,",",'Inverter-Simplified'!F910,",",'Inverter-Simplified'!H910,"'")</f>
        <v>'Enphase Energy Inc.     IQ7XS-96-y-ACM-z [208V],N,97,Y'</v>
      </c>
    </row>
    <row r="1131" spans="1:1">
      <c r="A1131" s="2" t="str">
        <f>CONCATENATE("'",'Inverter-Simplified'!A911,"     ",'Inverter-Simplified'!B911,",",'Inverter-Simplified'!G911,",",'Inverter-Simplified'!F911,",",'Inverter-Simplified'!H911,"'")</f>
        <v>'Enphase Energy Inc.     IQ7XS-96-y-ACM-z [240V],N,97.5,Y'</v>
      </c>
    </row>
    <row r="1132" spans="1:1">
      <c r="A1132" s="2" t="str">
        <f>CONCATENATE("'",'Inverter-Simplified'!A912,"     ",'Inverter-Simplified'!B912,",",'Inverter-Simplified'!G912,",",'Inverter-Simplified'!F912,",",'Inverter-Simplified'!H912,"'")</f>
        <v>'Enphase Energy Inc.     IQ7A-66-x-US+ [240V],N,97,Y'</v>
      </c>
    </row>
    <row r="1133" spans="1:1">
      <c r="A1133" s="2" t="str">
        <f>CONCATENATE("'",'Inverter-Simplified'!A913,"     ",'Inverter-Simplified'!B913,",",'Inverter-Simplified'!G913,",",'Inverter-Simplified'!F913,",",'Inverter-Simplified'!H913,"'")</f>
        <v>'Enphase Energy Inc.     IQ7AS-66-ACM-US-x [240V],N,97,Y'</v>
      </c>
    </row>
    <row r="1134" spans="1:1">
      <c r="A1134" s="2" t="str">
        <f>CONCATENATE("'",'Inverter-Simplified'!A914,"     ",'Inverter-Simplified'!B914,",",'Inverter-Simplified'!G914,",",'Inverter-Simplified'!F914,",",'Inverter-Simplified'!H914,"'")</f>
        <v>'Enphase Energy Inc.     D380-72-208-S1x [208V],N,95,Y'</v>
      </c>
    </row>
    <row r="1135" spans="1:1">
      <c r="A1135" s="2" t="str">
        <f>CONCATENATE("'",'Inverter-Simplified'!A915,"     ",'Inverter-Simplified'!B915,",",'Inverter-Simplified'!G915,",",'Inverter-Simplified'!F915,",",'Inverter-Simplified'!H915,"'")</f>
        <v>'Enphase Energy Inc.     D380-72-240-S1x [240V],N,95,Y'</v>
      </c>
    </row>
    <row r="1136" spans="1:1">
      <c r="A1136" s="2" t="str">
        <f>CONCATENATE("'",'Inverter-Simplified'!A916,"     ",'Inverter-Simplified'!B916,",",'Inverter-Simplified'!G916,",",'Inverter-Simplified'!F916,",",'Inverter-Simplified'!H916,"'")</f>
        <v>'Enphase Energy Inc.     D380-72-2LL-S1x [208V],N,95,Y'</v>
      </c>
    </row>
    <row r="1137" spans="1:1">
      <c r="A1137" s="2" t="str">
        <f>CONCATENATE("'",'Inverter-Simplified'!A917,"     ",'Inverter-Simplified'!B917,",",'Inverter-Simplified'!G917,",",'Inverter-Simplified'!F917,",",'Inverter-Simplified'!H917,"'")</f>
        <v>'Enphase Energy Inc.     D380-72-2LL-S1x [240V],N,95,Y'</v>
      </c>
    </row>
    <row r="1138" spans="1:1">
      <c r="A1138" s="2" t="str">
        <f>CONCATENATE("'",'Inverter-Simplified'!A918,"     ",'Inverter-Simplified'!B918,",",'Inverter-Simplified'!G918,",",'Inverter-Simplified'!F918,",",'Inverter-Simplified'!H918,"'")</f>
        <v>'Enphase Energy Inc.     D380-72-2LL-S1x-NA [208V],N,95,Y'</v>
      </c>
    </row>
    <row r="1139" spans="1:1">
      <c r="A1139" s="2" t="str">
        <f>CONCATENATE("'",'Inverter-Simplified'!A919,"     ",'Inverter-Simplified'!B919,",",'Inverter-Simplified'!G919,",",'Inverter-Simplified'!F919,",",'Inverter-Simplified'!H919,"'")</f>
        <v>'Enphase Energy Inc.     D380-72-2LL-S1x-NA [240V],N,95,Y'</v>
      </c>
    </row>
    <row r="1140" spans="1:1">
      <c r="A1140" s="2" t="str">
        <f>CONCATENATE("'",'Inverter-Simplified'!A920,"     ",'Inverter-Simplified'!B920,",",'Inverter-Simplified'!G920,",",'Inverter-Simplified'!F920,",",'Inverter-Simplified'!H920,"'")</f>
        <v>'Eoplly New Energy Technology     EP156M/60-230S AC [208V],N,96,Y'</v>
      </c>
    </row>
    <row r="1141" spans="1:1">
      <c r="A1141" s="2" t="str">
        <f>CONCATENATE("'",'Inverter-Simplified'!A921,"     ",'Inverter-Simplified'!B921,",",'Inverter-Simplified'!G921,",",'Inverter-Simplified'!F921,",",'Inverter-Simplified'!H921,"'")</f>
        <v>'Eoplly New Energy Technology     EP156M/60-230S AC [240V],N,96,Y'</v>
      </c>
    </row>
    <row r="1142" spans="1:1">
      <c r="A1142" s="2" t="str">
        <f>CONCATENATE("'",'Inverter-Simplified'!A922,"     ",'Inverter-Simplified'!B922,",",'Inverter-Simplified'!G922,",",'Inverter-Simplified'!F922,",",'Inverter-Simplified'!H922,"'")</f>
        <v>'Eoplly New Energy Technology     EP156M/60-235S AC [208V],N,96,Y'</v>
      </c>
    </row>
    <row r="1143" spans="1:1">
      <c r="A1143" s="2" t="str">
        <f>CONCATENATE("'",'Inverter-Simplified'!A923,"     ",'Inverter-Simplified'!B923,",",'Inverter-Simplified'!G923,",",'Inverter-Simplified'!F923,",",'Inverter-Simplified'!H923,"'")</f>
        <v>'Eoplly New Energy Technology     EP156M/60-235S AC [240V],N,96,Y'</v>
      </c>
    </row>
    <row r="1144" spans="1:1">
      <c r="A1144" s="2" t="str">
        <f>CONCATENATE("'",'Inverter-Simplified'!A924,"     ",'Inverter-Simplified'!B924,",",'Inverter-Simplified'!G924,",",'Inverter-Simplified'!F924,",",'Inverter-Simplified'!H924,"'")</f>
        <v>'Eoplly New Energy Technology     EP156M/60-240S AC [208V],N,96,Y'</v>
      </c>
    </row>
    <row r="1145" spans="1:1">
      <c r="A1145" s="2" t="str">
        <f>CONCATENATE("'",'Inverter-Simplified'!A925,"     ",'Inverter-Simplified'!B925,",",'Inverter-Simplified'!G925,",",'Inverter-Simplified'!F925,",",'Inverter-Simplified'!H925,"'")</f>
        <v>'Eoplly New Energy Technology     EP156M/60-240S AC [240V],N,96,Y'</v>
      </c>
    </row>
    <row r="1146" spans="1:1">
      <c r="A1146" s="2" t="str">
        <f>CONCATENATE("'",'Inverter-Simplified'!A926,"     ",'Inverter-Simplified'!B926,",",'Inverter-Simplified'!G926,",",'Inverter-Simplified'!F926,",",'Inverter-Simplified'!H926,"'")</f>
        <v>'Eoplly New Energy Technology     EP156M/60-245S AC [208V],N,96,Y'</v>
      </c>
    </row>
    <row r="1147" spans="1:1">
      <c r="A1147" s="2" t="str">
        <f>CONCATENATE("'",'Inverter-Simplified'!A927,"     ",'Inverter-Simplified'!B927,",",'Inverter-Simplified'!G927,",",'Inverter-Simplified'!F927,",",'Inverter-Simplified'!H927,"'")</f>
        <v>'Eoplly New Energy Technology     EP156M/60-245S AC [240V],N,96,Y'</v>
      </c>
    </row>
    <row r="1148" spans="1:1">
      <c r="A1148" s="2" t="str">
        <f>CONCATENATE("'",'Inverter-Simplified'!A928,"     ",'Inverter-Simplified'!B928,",",'Inverter-Simplified'!G928,",",'Inverter-Simplified'!F928,",",'Inverter-Simplified'!H928,"'")</f>
        <v>'Eoplly New Energy Technology     EP156M/60-250S AC [208V],N,96,Y'</v>
      </c>
    </row>
    <row r="1149" spans="1:1">
      <c r="A1149" s="2" t="str">
        <f>CONCATENATE("'",'Inverter-Simplified'!A929,"     ",'Inverter-Simplified'!B929,",",'Inverter-Simplified'!G929,",",'Inverter-Simplified'!F929,",",'Inverter-Simplified'!H929,"'")</f>
        <v>'Eoplly New Energy Technology     EP156M/60-250S AC [240V],N,96,Y'</v>
      </c>
    </row>
    <row r="1150" spans="1:1">
      <c r="A1150" s="2" t="str">
        <f>CONCATENATE("'",'Inverter-Simplified'!A930,"     ",'Inverter-Simplified'!B930,",",'Inverter-Simplified'!G930,",",'Inverter-Simplified'!F930,",",'Inverter-Simplified'!H930,"'")</f>
        <v>'Eoplly New Energy Technology     EP156M/60-255S AC [208V],N,96,Y'</v>
      </c>
    </row>
    <row r="1151" spans="1:1">
      <c r="A1151" s="2" t="str">
        <f>CONCATENATE("'",'Inverter-Simplified'!A931,"     ",'Inverter-Simplified'!B931,",",'Inverter-Simplified'!G931,",",'Inverter-Simplified'!F931,",",'Inverter-Simplified'!H931,"'")</f>
        <v>'Eoplly New Energy Technology     EP156M/60-255S AC [240V],N,96,Y'</v>
      </c>
    </row>
    <row r="1152" spans="1:1">
      <c r="A1152" s="2" t="str">
        <f>CONCATENATE("'",'Inverter-Simplified'!A932,"     ",'Inverter-Simplified'!B932,",",'Inverter-Simplified'!G932,",",'Inverter-Simplified'!F932,",",'Inverter-Simplified'!H932,"'")</f>
        <v>'Eoplly New Energy Technology     EP156M/60-260S AC [208V],N,96,Y'</v>
      </c>
    </row>
    <row r="1153" spans="1:1">
      <c r="A1153" s="2" t="str">
        <f>CONCATENATE("'",'Inverter-Simplified'!A933,"     ",'Inverter-Simplified'!B933,",",'Inverter-Simplified'!G933,",",'Inverter-Simplified'!F933,",",'Inverter-Simplified'!H933,"'")</f>
        <v>'Eoplly New Energy Technology     EP156M/60-260S AC [240V],N,96,Y'</v>
      </c>
    </row>
    <row r="1154" spans="1:1">
      <c r="A1154" s="2" t="str">
        <f>CONCATENATE("'",'Inverter-Simplified'!A934,"     ",'Inverter-Simplified'!B934,",",'Inverter-Simplified'!G934,",",'Inverter-Simplified'!F934,",",'Inverter-Simplified'!H934,"'")</f>
        <v>'Eoplly New Energy Technology     EP156MB/60-230S AC [208V],N,96,Y'</v>
      </c>
    </row>
    <row r="1155" spans="1:1">
      <c r="A1155" s="2" t="str">
        <f>CONCATENATE("'",'Inverter-Simplified'!A935,"     ",'Inverter-Simplified'!B935,",",'Inverter-Simplified'!G935,",",'Inverter-Simplified'!F935,",",'Inverter-Simplified'!H935,"'")</f>
        <v>'Eoplly New Energy Technology     EP156MB/60-230S AC [240V],N,96,Y'</v>
      </c>
    </row>
    <row r="1156" spans="1:1">
      <c r="A1156" s="2" t="str">
        <f>CONCATENATE("'",'Inverter-Simplified'!A936,"     ",'Inverter-Simplified'!B936,",",'Inverter-Simplified'!G936,",",'Inverter-Simplified'!F936,",",'Inverter-Simplified'!H936,"'")</f>
        <v>'Eoplly New Energy Technology     EP156MB/60-235S AC [208V],N,96,Y'</v>
      </c>
    </row>
    <row r="1157" spans="1:1">
      <c r="A1157" s="2" t="str">
        <f>CONCATENATE("'",'Inverter-Simplified'!A937,"     ",'Inverter-Simplified'!B937,",",'Inverter-Simplified'!G937,",",'Inverter-Simplified'!F937,",",'Inverter-Simplified'!H937,"'")</f>
        <v>'Eoplly New Energy Technology     EP156MB/60-235S AC [240V],N,96,Y'</v>
      </c>
    </row>
    <row r="1158" spans="1:1">
      <c r="A1158" s="2" t="str">
        <f>CONCATENATE("'",'Inverter-Simplified'!A938,"     ",'Inverter-Simplified'!B938,",",'Inverter-Simplified'!G938,",",'Inverter-Simplified'!F938,",",'Inverter-Simplified'!H938,"'")</f>
        <v>'Eoplly New Energy Technology     EP156MB/60-240S AC [208V],N,96,Y'</v>
      </c>
    </row>
    <row r="1159" spans="1:1">
      <c r="A1159" s="2" t="str">
        <f>CONCATENATE("'",'Inverter-Simplified'!A939,"     ",'Inverter-Simplified'!B939,",",'Inverter-Simplified'!G939,",",'Inverter-Simplified'!F939,",",'Inverter-Simplified'!H939,"'")</f>
        <v>'Eoplly New Energy Technology     EP156MB/60-240S AC [240V],N,96,Y'</v>
      </c>
    </row>
    <row r="1160" spans="1:1">
      <c r="A1160" s="2" t="str">
        <f>CONCATENATE("'",'Inverter-Simplified'!A940,"     ",'Inverter-Simplified'!B940,",",'Inverter-Simplified'!G940,",",'Inverter-Simplified'!F940,",",'Inverter-Simplified'!H940,"'")</f>
        <v>'Eoplly New Energy Technology     EP156MB/60-245S AC [208V],N,96,Y'</v>
      </c>
    </row>
    <row r="1161" spans="1:1">
      <c r="A1161" s="2" t="str">
        <f>CONCATENATE("'",'Inverter-Simplified'!A941,"     ",'Inverter-Simplified'!B941,",",'Inverter-Simplified'!G941,",",'Inverter-Simplified'!F941,",",'Inverter-Simplified'!H941,"'")</f>
        <v>'Eoplly New Energy Technology     EP156MB/60-245S AC [240V],N,96,Y'</v>
      </c>
    </row>
    <row r="1162" spans="1:1">
      <c r="A1162" s="2" t="str">
        <f>CONCATENATE("'",'Inverter-Simplified'!A942,"     ",'Inverter-Simplified'!B942,",",'Inverter-Simplified'!G942,",",'Inverter-Simplified'!F942,",",'Inverter-Simplified'!H942,"'")</f>
        <v>'Eoplly New Energy Technology     EP156MB/60-250S AC [208V],N,96,Y'</v>
      </c>
    </row>
    <row r="1163" spans="1:1">
      <c r="A1163" s="2" t="str">
        <f>CONCATENATE("'",'Inverter-Simplified'!A943,"     ",'Inverter-Simplified'!B943,",",'Inverter-Simplified'!G943,",",'Inverter-Simplified'!F943,",",'Inverter-Simplified'!H943,"'")</f>
        <v>'Eoplly New Energy Technology     EP156MB/60-250S AC [240V],N,96,Y'</v>
      </c>
    </row>
    <row r="1164" spans="1:1">
      <c r="A1164" s="2" t="str">
        <f>CONCATENATE("'",'Inverter-Simplified'!A944,"     ",'Inverter-Simplified'!B944,",",'Inverter-Simplified'!G944,",",'Inverter-Simplified'!F944,",",'Inverter-Simplified'!H944,"'")</f>
        <v>'Eoplly New Energy Technology     EP156P/60-225S AC [208V],N,96,Y'</v>
      </c>
    </row>
    <row r="1165" spans="1:1">
      <c r="A1165" s="2" t="str">
        <f>CONCATENATE("'",'Inverter-Simplified'!A945,"     ",'Inverter-Simplified'!B945,",",'Inverter-Simplified'!G945,",",'Inverter-Simplified'!F945,",",'Inverter-Simplified'!H945,"'")</f>
        <v>'Eoplly New Energy Technology     EP156P/60-225S AC [240V],N,96,Y'</v>
      </c>
    </row>
    <row r="1166" spans="1:1">
      <c r="A1166" s="2" t="str">
        <f>CONCATENATE("'",'Inverter-Simplified'!A946,"     ",'Inverter-Simplified'!B946,",",'Inverter-Simplified'!G946,",",'Inverter-Simplified'!F946,",",'Inverter-Simplified'!H946,"'")</f>
        <v>'Eoplly New Energy Technology     EP156P/60-230S AC [208V],N,96,Y'</v>
      </c>
    </row>
    <row r="1167" spans="1:1">
      <c r="A1167" s="2" t="str">
        <f>CONCATENATE("'",'Inverter-Simplified'!A947,"     ",'Inverter-Simplified'!B947,",",'Inverter-Simplified'!G947,",",'Inverter-Simplified'!F947,",",'Inverter-Simplified'!H947,"'")</f>
        <v>'Eoplly New Energy Technology     EP156P/60-230S AC [240V],N,96,Y'</v>
      </c>
    </row>
    <row r="1168" spans="1:1">
      <c r="A1168" s="2" t="str">
        <f>CONCATENATE("'",'Inverter-Simplified'!A948,"     ",'Inverter-Simplified'!B948,",",'Inverter-Simplified'!G948,",",'Inverter-Simplified'!F948,",",'Inverter-Simplified'!H948,"'")</f>
        <v>'Eoplly New Energy Technology     EP156P/60-235S AC [208V],N,96,Y'</v>
      </c>
    </row>
    <row r="1169" spans="1:1">
      <c r="A1169" s="2" t="str">
        <f>CONCATENATE("'",'Inverter-Simplified'!A949,"     ",'Inverter-Simplified'!B949,",",'Inverter-Simplified'!G949,",",'Inverter-Simplified'!F949,",",'Inverter-Simplified'!H949,"'")</f>
        <v>'Eoplly New Energy Technology     EP156P/60-235S AC [240V],N,96,Y'</v>
      </c>
    </row>
    <row r="1170" spans="1:1">
      <c r="A1170" s="2" t="str">
        <f>CONCATENATE("'",'Inverter-Simplified'!A950,"     ",'Inverter-Simplified'!B950,",",'Inverter-Simplified'!G950,",",'Inverter-Simplified'!F950,",",'Inverter-Simplified'!H950,"'")</f>
        <v>'Eoplly New Energy Technology     EP156P/60-240S AC [208V],N,96,Y'</v>
      </c>
    </row>
    <row r="1171" spans="1:1">
      <c r="A1171" s="2" t="str">
        <f>CONCATENATE("'",'Inverter-Simplified'!A951,"     ",'Inverter-Simplified'!B951,",",'Inverter-Simplified'!G951,",",'Inverter-Simplified'!F951,",",'Inverter-Simplified'!H951,"'")</f>
        <v>'Eoplly New Energy Technology     EP156P/60-240S AC [240V],N,96,Y'</v>
      </c>
    </row>
    <row r="1172" spans="1:1">
      <c r="A1172" s="2" t="str">
        <f>CONCATENATE("'",'Inverter-Simplified'!A952,"     ",'Inverter-Simplified'!B952,",",'Inverter-Simplified'!G952,",",'Inverter-Simplified'!F952,",",'Inverter-Simplified'!H952,"'")</f>
        <v>'Eoplly New Energy Technology     EP156P/60-245S AC [208V],N,96,Y'</v>
      </c>
    </row>
    <row r="1173" spans="1:1">
      <c r="A1173" s="2" t="str">
        <f>CONCATENATE("'",'Inverter-Simplified'!A953,"     ",'Inverter-Simplified'!B953,",",'Inverter-Simplified'!G953,",",'Inverter-Simplified'!F953,",",'Inverter-Simplified'!H953,"'")</f>
        <v>'Eoplly New Energy Technology     EP156P/60-245S AC [240V],N,96,Y'</v>
      </c>
    </row>
    <row r="1174" spans="1:1">
      <c r="A1174" s="2" t="str">
        <f>CONCATENATE("'",'Inverter-Simplified'!A954,"     ",'Inverter-Simplified'!B954,",",'Inverter-Simplified'!G954,",",'Inverter-Simplified'!F954,",",'Inverter-Simplified'!H954,"'")</f>
        <v>'Eoplly New Energy Technology     EP156P/60-250S AC [208V],N,96,Y'</v>
      </c>
    </row>
    <row r="1175" spans="1:1">
      <c r="A1175" s="2" t="str">
        <f>CONCATENATE("'",'Inverter-Simplified'!A955,"     ",'Inverter-Simplified'!B955,",",'Inverter-Simplified'!G955,",",'Inverter-Simplified'!F955,",",'Inverter-Simplified'!H955,"'")</f>
        <v>'Eoplly New Energy Technology     EP156P/60-250S AC [240V],N,96,Y'</v>
      </c>
    </row>
    <row r="1176" spans="1:1">
      <c r="A1176" s="2" t="str">
        <f>CONCATENATE("'",'Inverter-Simplified'!A956,"     ",'Inverter-Simplified'!B956,",",'Inverter-Simplified'!G956,",",'Inverter-Simplified'!F956,",",'Inverter-Simplified'!H956,"'")</f>
        <v>'Eoplly New Energy Technology     EP156P/60-255S AC [208V],N,96,Y'</v>
      </c>
    </row>
    <row r="1177" spans="1:1">
      <c r="A1177" s="2" t="str">
        <f>CONCATENATE("'",'Inverter-Simplified'!A957,"     ",'Inverter-Simplified'!B957,",",'Inverter-Simplified'!G957,",",'Inverter-Simplified'!F957,",",'Inverter-Simplified'!H957,"'")</f>
        <v>'Eoplly New Energy Technology     EP156P/60-255S AC [240V],N,96,Y'</v>
      </c>
    </row>
    <row r="1178" spans="1:1">
      <c r="A1178" s="2" t="str">
        <f>CONCATENATE("'",'Inverter-Simplified'!A958,"     ",'Inverter-Simplified'!B958,",",'Inverter-Simplified'!G958,",",'Inverter-Simplified'!F958,",",'Inverter-Simplified'!H958,"'")</f>
        <v>'Eoplly New Energy Technology     EP156P/60-260S AC [208V],N,96,Y'</v>
      </c>
    </row>
    <row r="1179" spans="1:1">
      <c r="A1179" s="2" t="str">
        <f>CONCATENATE("'",'Inverter-Simplified'!A959,"     ",'Inverter-Simplified'!B959,",",'Inverter-Simplified'!G959,",",'Inverter-Simplified'!F959,",",'Inverter-Simplified'!H959,"'")</f>
        <v>'Eoplly New Energy Technology     EP156P/60-260S AC [240V],N,96,Y'</v>
      </c>
    </row>
    <row r="1180" spans="1:1">
      <c r="A1180" s="2" t="str">
        <f>CONCATENATE("'",'Inverter-Simplified'!A960,"     ",'Inverter-Simplified'!B960,",",'Inverter-Simplified'!G960,",",'Inverter-Simplified'!F960,",",'Inverter-Simplified'!H960,"'")</f>
        <v>'Eoplly New Energy Technology     EP156M/60-250 AC [208V],N,95,Y'</v>
      </c>
    </row>
    <row r="1181" spans="1:1">
      <c r="A1181" s="2" t="str">
        <f>CONCATENATE("'",'Inverter-Simplified'!A961,"     ",'Inverter-Simplified'!B961,",",'Inverter-Simplified'!G961,",",'Inverter-Simplified'!F961,",",'Inverter-Simplified'!H961,"'")</f>
        <v>'Eoplly New Energy Technology     EP156M/60-250 AC [240V],N,95,Y'</v>
      </c>
    </row>
    <row r="1182" spans="1:1">
      <c r="A1182" s="2" t="str">
        <f>CONCATENATE("'",'Inverter-Simplified'!A962,"     ",'Inverter-Simplified'!B962,",",'Inverter-Simplified'!G962,",",'Inverter-Simplified'!F962,",",'Inverter-Simplified'!H962,"'")</f>
        <v>'Eoplly New Energy Technology     EP156M/60-255 AC [208V],N,95,Y'</v>
      </c>
    </row>
    <row r="1183" spans="1:1">
      <c r="A1183" s="2" t="str">
        <f>CONCATENATE("'",'Inverter-Simplified'!A963,"     ",'Inverter-Simplified'!B963,",",'Inverter-Simplified'!G963,",",'Inverter-Simplified'!F963,",",'Inverter-Simplified'!H963,"'")</f>
        <v>'Eoplly New Energy Technology     EP156M/60-255 AC [240V],N,95,Y'</v>
      </c>
    </row>
    <row r="1184" spans="1:1">
      <c r="A1184" s="2" t="str">
        <f>CONCATENATE("'",'Inverter-Simplified'!A964,"     ",'Inverter-Simplified'!B964,",",'Inverter-Simplified'!G964,",",'Inverter-Simplified'!F964,",",'Inverter-Simplified'!H964,"'")</f>
        <v>'Eoplly New Energy Technology     EP156M/60-260 AC [208V],N,95,Y'</v>
      </c>
    </row>
    <row r="1185" spans="1:1">
      <c r="A1185" s="2" t="str">
        <f>CONCATENATE("'",'Inverter-Simplified'!A965,"     ",'Inverter-Simplified'!B965,",",'Inverter-Simplified'!G965,",",'Inverter-Simplified'!F965,",",'Inverter-Simplified'!H965,"'")</f>
        <v>'Eoplly New Energy Technology     EP156M/60-260 AC [240V],N,95,Y'</v>
      </c>
    </row>
    <row r="1186" spans="1:1">
      <c r="A1186" s="2" t="str">
        <f>CONCATENATE("'",'Inverter-Simplified'!A966,"     ",'Inverter-Simplified'!B966,",",'Inverter-Simplified'!G966,",",'Inverter-Simplified'!F966,",",'Inverter-Simplified'!H966,"'")</f>
        <v>'Eoplly New Energy Technology     EP156MB/60-240 AC [208V],N,95,Y'</v>
      </c>
    </row>
    <row r="1187" spans="1:1">
      <c r="A1187" s="2" t="str">
        <f>CONCATENATE("'",'Inverter-Simplified'!A967,"     ",'Inverter-Simplified'!B967,",",'Inverter-Simplified'!G967,",",'Inverter-Simplified'!F967,",",'Inverter-Simplified'!H967,"'")</f>
        <v>'Eoplly New Energy Technology     EP156MB/60-240 AC [240V],N,95,Y'</v>
      </c>
    </row>
    <row r="1188" spans="1:1">
      <c r="A1188" s="2" t="str">
        <f>CONCATENATE("'",'Inverter-Simplified'!A968,"     ",'Inverter-Simplified'!B968,",",'Inverter-Simplified'!G968,",",'Inverter-Simplified'!F968,",",'Inverter-Simplified'!H968,"'")</f>
        <v>'Eoplly New Energy Technology     EP156MB/60-245 AC [208V],N,95,Y'</v>
      </c>
    </row>
    <row r="1189" spans="1:1">
      <c r="A1189" s="2" t="str">
        <f>CONCATENATE("'",'Inverter-Simplified'!A969,"     ",'Inverter-Simplified'!B969,",",'Inverter-Simplified'!G969,",",'Inverter-Simplified'!F969,",",'Inverter-Simplified'!H969,"'")</f>
        <v>'Eoplly New Energy Technology     EP156MB/60-245 AC [240V],N,95,Y'</v>
      </c>
    </row>
    <row r="1190" spans="1:1">
      <c r="A1190" s="2" t="str">
        <f>CONCATENATE("'",'Inverter-Simplified'!A970,"     ",'Inverter-Simplified'!B970,",",'Inverter-Simplified'!G970,",",'Inverter-Simplified'!F970,",",'Inverter-Simplified'!H970,"'")</f>
        <v>'Eoplly New Energy Technology     EP156P/60-240 AC [208V],N,95,Y'</v>
      </c>
    </row>
    <row r="1191" spans="1:1">
      <c r="A1191" s="2" t="str">
        <f>CONCATENATE("'",'Inverter-Simplified'!A971,"     ",'Inverter-Simplified'!B971,",",'Inverter-Simplified'!G971,",",'Inverter-Simplified'!F971,",",'Inverter-Simplified'!H971,"'")</f>
        <v>'Eoplly New Energy Technology     EP156P/60-240 AC [240V],N,95,Y'</v>
      </c>
    </row>
    <row r="1192" spans="1:1">
      <c r="A1192" s="2" t="str">
        <f>CONCATENATE("'",'Inverter-Simplified'!A972,"     ",'Inverter-Simplified'!B972,",",'Inverter-Simplified'!G972,",",'Inverter-Simplified'!F972,",",'Inverter-Simplified'!H972,"'")</f>
        <v>'Eoplly New Energy Technology     EP156P/60-245 AC [208V],N,95,Y'</v>
      </c>
    </row>
    <row r="1193" spans="1:1">
      <c r="A1193" s="2" t="str">
        <f>CONCATENATE("'",'Inverter-Simplified'!A973,"     ",'Inverter-Simplified'!B973,",",'Inverter-Simplified'!G973,",",'Inverter-Simplified'!F973,",",'Inverter-Simplified'!H973,"'")</f>
        <v>'Eoplly New Energy Technology     EP156P/60-245 AC [240V],N,95,Y'</v>
      </c>
    </row>
    <row r="1194" spans="1:1">
      <c r="A1194" s="2" t="str">
        <f>CONCATENATE("'",'Inverter-Simplified'!A974,"     ",'Inverter-Simplified'!B974,",",'Inverter-Simplified'!G974,",",'Inverter-Simplified'!F974,",",'Inverter-Simplified'!H974,"'")</f>
        <v>'ET Solar Industry     ET-P660245BAC [240V],N,95,Y'</v>
      </c>
    </row>
    <row r="1195" spans="1:1">
      <c r="A1195" s="2" t="str">
        <f>CONCATENATE("'",'Inverter-Simplified'!A975,"     ",'Inverter-Simplified'!B975,",",'Inverter-Simplified'!G975,",",'Inverter-Simplified'!F975,",",'Inverter-Simplified'!H975,"'")</f>
        <v>'ET Solar Industry     ET-P660245BBAC [240V],N,95,Y'</v>
      </c>
    </row>
    <row r="1196" spans="1:1">
      <c r="A1196" s="2" t="str">
        <f>CONCATENATE("'",'Inverter-Simplified'!A976,"     ",'Inverter-Simplified'!B976,",",'Inverter-Simplified'!G976,",",'Inverter-Simplified'!F976,",",'Inverter-Simplified'!H976,"'")</f>
        <v>'ET Solar Industry     ET-P660245BBZAC [240V],N,95,Y'</v>
      </c>
    </row>
    <row r="1197" spans="1:1">
      <c r="A1197" s="2" t="str">
        <f>CONCATENATE("'",'Inverter-Simplified'!A977,"     ",'Inverter-Simplified'!B977,",",'Inverter-Simplified'!G977,",",'Inverter-Simplified'!F977,",",'Inverter-Simplified'!H977,"'")</f>
        <v>'ET Solar Industry     ET-P660245WBZAC [240V],N,95,Y'</v>
      </c>
    </row>
    <row r="1198" spans="1:1">
      <c r="A1198" s="2" t="str">
        <f>CONCATENATE("'",'Inverter-Simplified'!A978,"     ",'Inverter-Simplified'!B978,",",'Inverter-Simplified'!G978,",",'Inverter-Simplified'!F978,",",'Inverter-Simplified'!H978,"'")</f>
        <v>'ET Solar Industry     ET-P660250 WBAC [240V],N,95,Y'</v>
      </c>
    </row>
    <row r="1199" spans="1:1">
      <c r="A1199" s="2" t="str">
        <f>CONCATENATE("'",'Inverter-Simplified'!A979,"     ",'Inverter-Simplified'!B979,",",'Inverter-Simplified'!G979,",",'Inverter-Simplified'!F979,",",'Inverter-Simplified'!H979,"'")</f>
        <v>'ET Solar Industry     ET-P660250 WBZAC [240V],N,95,Y'</v>
      </c>
    </row>
    <row r="1200" spans="1:1">
      <c r="A1200" s="2" t="str">
        <f>CONCATENATE("'",'Inverter-Simplified'!A980,"     ",'Inverter-Simplified'!B980,",",'Inverter-Simplified'!G980,",",'Inverter-Simplified'!F980,",",'Inverter-Simplified'!H980,"'")</f>
        <v>'ET Solar Industry     ET-P660250BAC [240V],N,95,Y'</v>
      </c>
    </row>
    <row r="1201" spans="1:1">
      <c r="A1201" s="2" t="str">
        <f>CONCATENATE("'",'Inverter-Simplified'!A981,"     ",'Inverter-Simplified'!B981,",",'Inverter-Simplified'!G981,",",'Inverter-Simplified'!F981,",",'Inverter-Simplified'!H981,"'")</f>
        <v>'ET Solar Industry     ET-P660250BBAC [240V],N,95,Y'</v>
      </c>
    </row>
    <row r="1202" spans="1:1">
      <c r="A1202" s="2" t="str">
        <f>CONCATENATE("'",'Inverter-Simplified'!A982,"     ",'Inverter-Simplified'!B982,",",'Inverter-Simplified'!G982,",",'Inverter-Simplified'!F982,",",'Inverter-Simplified'!H982,"'")</f>
        <v>'ET Solar Industry     ET-P660250BBZAC [240V],N,95,Y'</v>
      </c>
    </row>
    <row r="1203" spans="1:1">
      <c r="A1203" s="2" t="str">
        <f>CONCATENATE("'",'Inverter-Simplified'!A983,"     ",'Inverter-Simplified'!B983,",",'Inverter-Simplified'!G983,",",'Inverter-Simplified'!F983,",",'Inverter-Simplified'!H983,"'")</f>
        <v>'ET Solar Industry     ET-P660255BBAC,N,95,Y'</v>
      </c>
    </row>
    <row r="1204" spans="1:1">
      <c r="A1204" s="2" t="str">
        <f>CONCATENATE("'",'Inverter-Simplified'!A984,"     ",'Inverter-Simplified'!B984,",",'Inverter-Simplified'!G984,",",'Inverter-Simplified'!F984,",",'Inverter-Simplified'!H984,"'")</f>
        <v>'ET Solar Industry     ET-P660255BBZAC,N,95,Y'</v>
      </c>
    </row>
    <row r="1205" spans="1:1">
      <c r="A1205" s="2" t="str">
        <f>CONCATENATE("'",'Inverter-Simplified'!A985,"     ",'Inverter-Simplified'!B985,",",'Inverter-Simplified'!G985,",",'Inverter-Simplified'!F985,",",'Inverter-Simplified'!H985,"'")</f>
        <v>'ET Solar Industry     ET-P660255WBAC,N,95,Y'</v>
      </c>
    </row>
    <row r="1206" spans="1:1">
      <c r="A1206" s="2" t="str">
        <f>CONCATENATE("'",'Inverter-Simplified'!A986,"     ",'Inverter-Simplified'!B986,",",'Inverter-Simplified'!G986,",",'Inverter-Simplified'!F986,",",'Inverter-Simplified'!H986,"'")</f>
        <v>'ET Solar Industry     ET-P660255WBZAC,N,95,Y'</v>
      </c>
    </row>
    <row r="1207" spans="1:1">
      <c r="A1207" s="2" t="str">
        <f>CONCATENATE("'",'Inverter-Simplified'!A988,"     ",'Inverter-Simplified'!B988,",",'Inverter-Simplified'!G988,",",'Inverter-Simplified'!F988,",",'Inverter-Simplified'!H988,"'")</f>
        <v>'ET Solar Industry     ET-P660255WWZAC,N,95,Y'</v>
      </c>
    </row>
    <row r="1208" spans="1:1">
      <c r="A1208" s="2" t="str">
        <f>CONCATENATE("'",'Inverter-Simplified'!A989,"     ",'Inverter-Simplified'!B989,",",'Inverter-Simplified'!G989,",",'Inverter-Simplified'!F989,",",'Inverter-Simplified'!H989,"'")</f>
        <v>'ET Solar Industry     ET-P660260WBAC,N,95,Y'</v>
      </c>
    </row>
    <row r="1209" spans="1:1">
      <c r="A1209" s="2" t="str">
        <f>CONCATENATE("'",'Inverter-Simplified'!A990,"     ",'Inverter-Simplified'!B990,",",'Inverter-Simplified'!G990,",",'Inverter-Simplified'!F990,",",'Inverter-Simplified'!H990,"'")</f>
        <v>'ET Solar Industry     ET-P660260WBZAC,N,95,Y'</v>
      </c>
    </row>
    <row r="1210" spans="1:1">
      <c r="A1210" s="2" t="str">
        <f>CONCATENATE("'",'Inverter-Simplified'!A991,"     ",'Inverter-Simplified'!B991,",",'Inverter-Simplified'!G991,",",'Inverter-Simplified'!F991,",",'Inverter-Simplified'!H991,"'")</f>
        <v>'ET Solar Industry     ET-P660260WWAC,N,95,Y'</v>
      </c>
    </row>
    <row r="1211" spans="1:1">
      <c r="A1211" s="2" t="e">
        <f>CONCATENATE("'",'Inverter-Simplified'!#REF!,"     ",'Inverter-Simplified'!#REF!,",",'Inverter-Simplified'!#REF!,",",'Inverter-Simplified'!#REF!,",",'Inverter-Simplified'!#REF!,"'")</f>
        <v>#REF!</v>
      </c>
    </row>
    <row r="1212" spans="1:1">
      <c r="A1212" s="2" t="str">
        <f>CONCATENATE("'",'Inverter-Simplified'!A992,"     ",'Inverter-Simplified'!B992,",",'Inverter-Simplified'!G992,",",'Inverter-Simplified'!F992,",",'Inverter-Simplified'!H992,"'")</f>
        <v>'ET Solar Industry     ET-P660260WWZAC,N,95,Y'</v>
      </c>
    </row>
    <row r="1213" spans="1:1">
      <c r="A1213" s="2" t="str">
        <f>CONCATENATE("'",'Inverter-Simplified'!A993,"     ",'Inverter-Simplified'!B993,",",'Inverter-Simplified'!G993,",",'Inverter-Simplified'!F993,",",'Inverter-Simplified'!H993,"'")</f>
        <v>'ETM Electromatic     290-480-60,Y,96.5,N'</v>
      </c>
    </row>
    <row r="1214" spans="1:1">
      <c r="A1214" s="2" t="str">
        <f>CONCATENATE("'",'Inverter-Simplified'!A994,"     ",'Inverter-Simplified'!B994,",",'Inverter-Simplified'!G994,",",'Inverter-Simplified'!F994,",",'Inverter-Simplified'!H994,"'")</f>
        <v>'E-Village Solar     EVS1100EVR [120V],Y,90.5,N'</v>
      </c>
    </row>
    <row r="1215" spans="1:1">
      <c r="A1215" s="2" t="str">
        <f>CONCATENATE("'",'Inverter-Simplified'!A995,"     ",'Inverter-Simplified'!B995,",",'Inverter-Simplified'!G995,",",'Inverter-Simplified'!F995,",",'Inverter-Simplified'!H995,"'")</f>
        <v>'E-Village Solar     EVS2000EVR [240V],Y,92,N'</v>
      </c>
    </row>
    <row r="1216" spans="1:1">
      <c r="A1216" s="2" t="str">
        <f>CONCATENATE("'",'Inverter-Simplified'!A996,"     ",'Inverter-Simplified'!B996,",",'Inverter-Simplified'!G996,",",'Inverter-Simplified'!F996,",",'Inverter-Simplified'!H996,"'")</f>
        <v>'E-Village Solar     EVS2500 [240V],Y,94.5,N'</v>
      </c>
    </row>
    <row r="1217" spans="1:1">
      <c r="A1217" s="2" t="str">
        <f>CONCATENATE("'",'Inverter-Simplified'!A997,"     ",'Inverter-Simplified'!B997,",",'Inverter-Simplified'!G997,",",'Inverter-Simplified'!F997,",",'Inverter-Simplified'!H997,"'")</f>
        <v>'E-Village Solar     EVS3000 [240V],Y,93.5,N'</v>
      </c>
    </row>
    <row r="1218" spans="1:1">
      <c r="A1218" s="2" t="str">
        <f>CONCATENATE("'",'Inverter-Simplified'!A998,"     ",'Inverter-Simplified'!B998,",",'Inverter-Simplified'!G998,",",'Inverter-Simplified'!F998,",",'Inverter-Simplified'!H998,"'")</f>
        <v>'E-Village Solar     EVS3500 [240V],Y,95.5,N'</v>
      </c>
    </row>
    <row r="1219" spans="1:1">
      <c r="A1219" s="2" t="str">
        <f>CONCATENATE("'",'Inverter-Simplified'!A999,"     ",'Inverter-Simplified'!B999,",",'Inverter-Simplified'!G999,",",'Inverter-Simplified'!F999,",",'Inverter-Simplified'!H999,"'")</f>
        <v>'E-Village Solar     EVS4600 [208V],Y,95.5,N'</v>
      </c>
    </row>
    <row r="1220" spans="1:1">
      <c r="A1220" s="2" t="str">
        <f>CONCATENATE("'",'Inverter-Simplified'!A1000,"     ",'Inverter-Simplified'!B1000,",",'Inverter-Simplified'!G1000,",",'Inverter-Simplified'!F1000,",",'Inverter-Simplified'!H1000,"'")</f>
        <v>'E-Village Solar     EVS4800 [240V],Y,96,N'</v>
      </c>
    </row>
    <row r="1221" spans="1:1">
      <c r="A1221" s="2" t="str">
        <f>CONCATENATE("'",'Inverter-Simplified'!A1001,"     ",'Inverter-Simplified'!B1001,",",'Inverter-Simplified'!G1001,",",'Inverter-Simplified'!F1001,",",'Inverter-Simplified'!H1001,"'")</f>
        <v>'E-Village Solar     EVS5200 [208V],Y,96,N'</v>
      </c>
    </row>
    <row r="1222" spans="1:1">
      <c r="A1222" s="2" t="str">
        <f>CONCATENATE("'",'Inverter-Simplified'!A1002,"     ",'Inverter-Simplified'!B1002,",",'Inverter-Simplified'!G1002,",",'Inverter-Simplified'!F1002,",",'Inverter-Simplified'!H1002,"'")</f>
        <v>'Exeltech     AC2-1-2-6-5-XX [120V],N,94.5,Y'</v>
      </c>
    </row>
    <row r="1223" spans="1:1">
      <c r="A1223" s="2" t="str">
        <f>CONCATENATE("'",'Inverter-Simplified'!A1003,"     ",'Inverter-Simplified'!B1003,",",'Inverter-Simplified'!G1003,",",'Inverter-Simplified'!F1003,",",'Inverter-Simplified'!H1003,"'")</f>
        <v>'Exeltech     AC2-1-B-6-5-XX [120V],N,94.5,Y'</v>
      </c>
    </row>
    <row r="1224" spans="1:1">
      <c r="A1224" s="2" t="str">
        <f>CONCATENATE("'",'Inverter-Simplified'!A1004,"     ",'Inverter-Simplified'!B1004,",",'Inverter-Simplified'!G1004,",",'Inverter-Simplified'!F1004,",",'Inverter-Simplified'!H1004,"'")</f>
        <v>'Exeltech     AC2-1-C-6-5-XX [120V],N,94.5,Y'</v>
      </c>
    </row>
    <row r="1225" spans="1:1">
      <c r="A1225" s="2" t="str">
        <f>CONCATENATE("'",'Inverter-Simplified'!A1005,"     ",'Inverter-Simplified'!B1005,",",'Inverter-Simplified'!G1005,",",'Inverter-Simplified'!F1005,",",'Inverter-Simplified'!H1005,"'")</f>
        <v>'Exeltech     AC2-1-L-6-5-XX [120V],N,94.5,Y'</v>
      </c>
    </row>
    <row r="1226" spans="1:1">
      <c r="A1226" s="2" t="str">
        <f>CONCATENATE("'",'Inverter-Simplified'!A1006,"     ",'Inverter-Simplified'!B1006,",",'Inverter-Simplified'!G1006,",",'Inverter-Simplified'!F1006,",",'Inverter-Simplified'!H1006,"'")</f>
        <v>'Exeltech     AM24-1-B-6-0-00 [120V],N,94.5,Y'</v>
      </c>
    </row>
    <row r="1227" spans="1:1">
      <c r="A1227" s="2" t="str">
        <f>CONCATENATE("'",'Inverter-Simplified'!A1007,"     ",'Inverter-Simplified'!B1007,",",'Inverter-Simplified'!G1007,",",'Inverter-Simplified'!F1007,",",'Inverter-Simplified'!H1007,"'")</f>
        <v>'Exeltech     XLGT18A60 [120V],Y,96.5,N'</v>
      </c>
    </row>
    <row r="1228" spans="1:1">
      <c r="A1228" s="2" t="str">
        <f>CONCATENATE("'",'Inverter-Simplified'!A1008,"     ",'Inverter-Simplified'!B1008,",",'Inverter-Simplified'!G1008,",",'Inverter-Simplified'!F1008,",",'Inverter-Simplified'!H1008,"'")</f>
        <v>'Exeltech     XLGT18A60-01 [120V],Y,96.5,N'</v>
      </c>
    </row>
    <row r="1229" spans="1:1">
      <c r="A1229" s="2" t="str">
        <f>CONCATENATE("'",'Inverter-Simplified'!A1009,"     ",'Inverter-Simplified'!B1009,",",'Inverter-Simplified'!G1009,",",'Inverter-Simplified'!F1009,",",'Inverter-Simplified'!H1009,"'")</f>
        <v>'Flextronics Industrial     FLV-IA-6.0S1UA,Y,97.5,N'</v>
      </c>
    </row>
    <row r="1230" spans="1:1">
      <c r="A1230" s="2" t="str">
        <f>CONCATENATE("'",'Inverter-Simplified'!A1010,"     ",'Inverter-Simplified'!B1010,",",'Inverter-Simplified'!G1010,",",'Inverter-Simplified'!F1010,",",'Inverter-Simplified'!H1010,"'")</f>
        <v>'Flextronics Industrial     FLV-IA-7.0S1UA,Y,97.5,N'</v>
      </c>
    </row>
    <row r="1231" spans="1:1">
      <c r="A1231" s="2" t="str">
        <f>CONCATENATE("'",'Inverter-Simplified'!A1011,"     ",'Inverter-Simplified'!B1011,",",'Inverter-Simplified'!G1011,",",'Inverter-Simplified'!F1011,",",'Inverter-Simplified'!H1011,"'")</f>
        <v>'Flextronics Industrial     FLV-IA-7.6S1UA,Y,97.5,N'</v>
      </c>
    </row>
    <row r="1232" spans="1:1">
      <c r="A1232" s="2" t="e">
        <f>CONCATENATE("'",'Inverter-Simplified'!#REF!,"     ",'Inverter-Simplified'!#REF!,",",'Inverter-Simplified'!#REF!,",",'Inverter-Simplified'!#REF!,",",'Inverter-Simplified'!#REF!,"'")</f>
        <v>#REF!</v>
      </c>
    </row>
    <row r="1233" spans="1:1">
      <c r="A1233" s="2" t="e">
        <f>CONCATENATE("'",'Inverter-Simplified'!#REF!,"     ",'Inverter-Simplified'!#REF!,",",'Inverter-Simplified'!#REF!,",",'Inverter-Simplified'!#REF!,",",'Inverter-Simplified'!#REF!,"'")</f>
        <v>#REF!</v>
      </c>
    </row>
    <row r="1234" spans="1:1">
      <c r="A1234" s="2" t="e">
        <f>CONCATENATE("'",'Inverter-Simplified'!#REF!,"     ",'Inverter-Simplified'!#REF!,",",'Inverter-Simplified'!#REF!,",",'Inverter-Simplified'!#REF!,",",'Inverter-Simplified'!#REF!,"'")</f>
        <v>#REF!</v>
      </c>
    </row>
    <row r="1235" spans="1:1">
      <c r="A1235" s="2" t="e">
        <f>CONCATENATE("'",'Inverter-Simplified'!#REF!,"     ",'Inverter-Simplified'!#REF!,",",'Inverter-Simplified'!#REF!,",",'Inverter-Simplified'!#REF!,",",'Inverter-Simplified'!#REF!,"'")</f>
        <v>#REF!</v>
      </c>
    </row>
    <row r="1236" spans="1:1">
      <c r="A1236" s="2" t="e">
        <f>CONCATENATE("'",'Inverter-Simplified'!#REF!,"     ",'Inverter-Simplified'!#REF!,",",'Inverter-Simplified'!#REF!,",",'Inverter-Simplified'!#REF!,",",'Inverter-Simplified'!#REF!,"'")</f>
        <v>#REF!</v>
      </c>
    </row>
    <row r="1237" spans="1:1">
      <c r="A1237" s="2" t="e">
        <f>CONCATENATE("'",'Inverter-Simplified'!#REF!,"     ",'Inverter-Simplified'!#REF!,",",'Inverter-Simplified'!#REF!,",",'Inverter-Simplified'!#REF!,",",'Inverter-Simplified'!#REF!,"'")</f>
        <v>#REF!</v>
      </c>
    </row>
    <row r="1238" spans="1:1">
      <c r="A1238" s="2" t="e">
        <f>CONCATENATE("'",'Inverter-Simplified'!#REF!,"     ",'Inverter-Simplified'!#REF!,",",'Inverter-Simplified'!#REF!,",",'Inverter-Simplified'!#REF!,",",'Inverter-Simplified'!#REF!,"'")</f>
        <v>#REF!</v>
      </c>
    </row>
    <row r="1239" spans="1:1">
      <c r="A1239" s="2" t="e">
        <f>CONCATENATE("'",'Inverter-Simplified'!#REF!,"     ",'Inverter-Simplified'!#REF!,",",'Inverter-Simplified'!#REF!,",",'Inverter-Simplified'!#REF!,",",'Inverter-Simplified'!#REF!,"'")</f>
        <v>#REF!</v>
      </c>
    </row>
    <row r="1240" spans="1:1">
      <c r="A1240" s="2" t="e">
        <f>CONCATENATE("'",'Inverter-Simplified'!#REF!,"     ",'Inverter-Simplified'!#REF!,",",'Inverter-Simplified'!#REF!,",",'Inverter-Simplified'!#REF!,",",'Inverter-Simplified'!#REF!,"'")</f>
        <v>#REF!</v>
      </c>
    </row>
    <row r="1241" spans="1:1">
      <c r="A1241" s="2" t="e">
        <f>CONCATENATE("'",'Inverter-Simplified'!#REF!,"     ",'Inverter-Simplified'!#REF!,",",'Inverter-Simplified'!#REF!,",",'Inverter-Simplified'!#REF!,",",'Inverter-Simplified'!#REF!,"'")</f>
        <v>#REF!</v>
      </c>
    </row>
    <row r="1242" spans="1:1">
      <c r="A1242" s="2" t="e">
        <f>CONCATENATE("'",'Inverter-Simplified'!#REF!,"     ",'Inverter-Simplified'!#REF!,",",'Inverter-Simplified'!#REF!,",",'Inverter-Simplified'!#REF!,",",'Inverter-Simplified'!#REF!,"'")</f>
        <v>#REF!</v>
      </c>
    </row>
    <row r="1243" spans="1:1">
      <c r="A1243" s="2" t="e">
        <f>CONCATENATE("'",'Inverter-Simplified'!#REF!,"     ",'Inverter-Simplified'!#REF!,",",'Inverter-Simplified'!#REF!,",",'Inverter-Simplified'!#REF!,",",'Inverter-Simplified'!#REF!,"'")</f>
        <v>#REF!</v>
      </c>
    </row>
    <row r="1244" spans="1:1">
      <c r="A1244" s="2" t="e">
        <f>CONCATENATE("'",'Inverter-Simplified'!#REF!,"     ",'Inverter-Simplified'!#REF!,",",'Inverter-Simplified'!#REF!,",",'Inverter-Simplified'!#REF!,",",'Inverter-Simplified'!#REF!,"'")</f>
        <v>#REF!</v>
      </c>
    </row>
    <row r="1245" spans="1:1">
      <c r="A1245" s="2" t="e">
        <f>CONCATENATE("'",'Inverter-Simplified'!#REF!,"     ",'Inverter-Simplified'!#REF!,",",'Inverter-Simplified'!#REF!,",",'Inverter-Simplified'!#REF!,",",'Inverter-Simplified'!#REF!,"'")</f>
        <v>#REF!</v>
      </c>
    </row>
    <row r="1246" spans="1:1">
      <c r="A1246" s="2" t="e">
        <f>CONCATENATE("'",'Inverter-Simplified'!#REF!,"     ",'Inverter-Simplified'!#REF!,",",'Inverter-Simplified'!#REF!,",",'Inverter-Simplified'!#REF!,",",'Inverter-Simplified'!#REF!,"'")</f>
        <v>#REF!</v>
      </c>
    </row>
    <row r="1247" spans="1:1">
      <c r="A1247" s="2" t="e">
        <f>CONCATENATE("'",'Inverter-Simplified'!#REF!,"     ",'Inverter-Simplified'!#REF!,",",'Inverter-Simplified'!#REF!,",",'Inverter-Simplified'!#REF!,",",'Inverter-Simplified'!#REF!,"'")</f>
        <v>#REF!</v>
      </c>
    </row>
    <row r="1248" spans="1:1">
      <c r="A1248" s="2" t="e">
        <f>CONCATENATE("'",'Inverter-Simplified'!#REF!,"     ",'Inverter-Simplified'!#REF!,",",'Inverter-Simplified'!#REF!,",",'Inverter-Simplified'!#REF!,",",'Inverter-Simplified'!#REF!,"'")</f>
        <v>#REF!</v>
      </c>
    </row>
    <row r="1249" spans="1:1">
      <c r="A1249" s="2" t="e">
        <f>CONCATENATE("'",'Inverter-Simplified'!#REF!,"     ",'Inverter-Simplified'!#REF!,",",'Inverter-Simplified'!#REF!,",",'Inverter-Simplified'!#REF!,",",'Inverter-Simplified'!#REF!,"'")</f>
        <v>#REF!</v>
      </c>
    </row>
    <row r="1250" spans="1:1">
      <c r="A1250" s="2" t="e">
        <f>CONCATENATE("'",'Inverter-Simplified'!#REF!,"     ",'Inverter-Simplified'!#REF!,",",'Inverter-Simplified'!#REF!,",",'Inverter-Simplified'!#REF!,",",'Inverter-Simplified'!#REF!,"'")</f>
        <v>#REF!</v>
      </c>
    </row>
    <row r="1251" spans="1:1">
      <c r="A1251" s="2" t="e">
        <f>CONCATENATE("'",'Inverter-Simplified'!#REF!,"     ",'Inverter-Simplified'!#REF!,",",'Inverter-Simplified'!#REF!,",",'Inverter-Simplified'!#REF!,",",'Inverter-Simplified'!#REF!,"'")</f>
        <v>#REF!</v>
      </c>
    </row>
    <row r="1252" spans="1:1">
      <c r="A1252" s="2" t="e">
        <f>CONCATENATE("'",'Inverter-Simplified'!#REF!,"     ",'Inverter-Simplified'!#REF!,",",'Inverter-Simplified'!#REF!,",",'Inverter-Simplified'!#REF!,",",'Inverter-Simplified'!#REF!,"'")</f>
        <v>#REF!</v>
      </c>
    </row>
    <row r="1253" spans="1:1">
      <c r="A1253" s="2" t="e">
        <f>CONCATENATE("'",'Inverter-Simplified'!#REF!,"     ",'Inverter-Simplified'!#REF!,",",'Inverter-Simplified'!#REF!,",",'Inverter-Simplified'!#REF!,",",'Inverter-Simplified'!#REF!,"'")</f>
        <v>#REF!</v>
      </c>
    </row>
    <row r="1254" spans="1:1">
      <c r="A1254" s="2" t="e">
        <f>CONCATENATE("'",'Inverter-Simplified'!#REF!,"     ",'Inverter-Simplified'!#REF!,",",'Inverter-Simplified'!#REF!,",",'Inverter-Simplified'!#REF!,",",'Inverter-Simplified'!#REF!,"'")</f>
        <v>#REF!</v>
      </c>
    </row>
    <row r="1255" spans="1:1">
      <c r="A1255" s="2" t="e">
        <f>CONCATENATE("'",'Inverter-Simplified'!#REF!,"     ",'Inverter-Simplified'!#REF!,",",'Inverter-Simplified'!#REF!,",",'Inverter-Simplified'!#REF!,",",'Inverter-Simplified'!#REF!,"'")</f>
        <v>#REF!</v>
      </c>
    </row>
    <row r="1256" spans="1:1">
      <c r="A1256" s="2" t="e">
        <f>CONCATENATE("'",'Inverter-Simplified'!#REF!,"     ",'Inverter-Simplified'!#REF!,",",'Inverter-Simplified'!#REF!,",",'Inverter-Simplified'!#REF!,",",'Inverter-Simplified'!#REF!,"'")</f>
        <v>#REF!</v>
      </c>
    </row>
    <row r="1257" spans="1:1">
      <c r="A1257" s="2" t="e">
        <f>CONCATENATE("'",'Inverter-Simplified'!#REF!,"     ",'Inverter-Simplified'!#REF!,",",'Inverter-Simplified'!#REF!,",",'Inverter-Simplified'!#REF!,",",'Inverter-Simplified'!#REF!,"'")</f>
        <v>#REF!</v>
      </c>
    </row>
    <row r="1258" spans="1:1">
      <c r="A1258" s="2" t="e">
        <f>CONCATENATE("'",'Inverter-Simplified'!#REF!,"     ",'Inverter-Simplified'!#REF!,",",'Inverter-Simplified'!#REF!,",",'Inverter-Simplified'!#REF!,",",'Inverter-Simplified'!#REF!,"'")</f>
        <v>#REF!</v>
      </c>
    </row>
    <row r="1259" spans="1:1">
      <c r="A1259" s="2" t="e">
        <f>CONCATENATE("'",'Inverter-Simplified'!#REF!,"     ",'Inverter-Simplified'!#REF!,",",'Inverter-Simplified'!#REF!,",",'Inverter-Simplified'!#REF!,",",'Inverter-Simplified'!#REF!,"'")</f>
        <v>#REF!</v>
      </c>
    </row>
    <row r="1260" spans="1:1">
      <c r="A1260" s="2" t="e">
        <f>CONCATENATE("'",'Inverter-Simplified'!#REF!,"     ",'Inverter-Simplified'!#REF!,",",'Inverter-Simplified'!#REF!,",",'Inverter-Simplified'!#REF!,",",'Inverter-Simplified'!#REF!,"'")</f>
        <v>#REF!</v>
      </c>
    </row>
    <row r="1261" spans="1:1">
      <c r="A1261" s="2" t="e">
        <f>CONCATENATE("'",'Inverter-Simplified'!#REF!,"     ",'Inverter-Simplified'!#REF!,",",'Inverter-Simplified'!#REF!,",",'Inverter-Simplified'!#REF!,",",'Inverter-Simplified'!#REF!,"'")</f>
        <v>#REF!</v>
      </c>
    </row>
    <row r="1262" spans="1:1">
      <c r="A1262" s="2" t="e">
        <f>CONCATENATE("'",'Inverter-Simplified'!#REF!,"     ",'Inverter-Simplified'!#REF!,",",'Inverter-Simplified'!#REF!,",",'Inverter-Simplified'!#REF!,",",'Inverter-Simplified'!#REF!,"'")</f>
        <v>#REF!</v>
      </c>
    </row>
    <row r="1263" spans="1:1">
      <c r="A1263" s="2" t="e">
        <f>CONCATENATE("'",'Inverter-Simplified'!#REF!,"     ",'Inverter-Simplified'!#REF!,",",'Inverter-Simplified'!#REF!,",",'Inverter-Simplified'!#REF!,",",'Inverter-Simplified'!#REF!,"'")</f>
        <v>#REF!</v>
      </c>
    </row>
    <row r="1264" spans="1:1">
      <c r="A1264" s="2" t="e">
        <f>CONCATENATE("'",'Inverter-Simplified'!#REF!,"     ",'Inverter-Simplified'!#REF!,",",'Inverter-Simplified'!#REF!,",",'Inverter-Simplified'!#REF!,",",'Inverter-Simplified'!#REF!,"'")</f>
        <v>#REF!</v>
      </c>
    </row>
    <row r="1265" spans="1:1">
      <c r="A1265" s="2" t="str">
        <f>CONCATENATE("'",'Inverter-Simplified'!A1012,"     ",'Inverter-Simplified'!B1012,",",'Inverter-Simplified'!G1012,",",'Inverter-Simplified'!F1012,",",'Inverter-Simplified'!H1012,"'")</f>
        <v>'Flextronics Industrial     FLV-IA-8.0S1UA,Y,97.5,N'</v>
      </c>
    </row>
    <row r="1266" spans="1:1">
      <c r="A1266" s="2" t="str">
        <f>CONCATENATE("'",'Inverter-Simplified'!A1013,"     ",'Inverter-Simplified'!B1013,",",'Inverter-Simplified'!G1013,",",'Inverter-Simplified'!F1013,",",'Inverter-Simplified'!H1013,"'")</f>
        <v>'Flextronics Industrial     FLV-IA-9.0S1UA,Y,97.5,N'</v>
      </c>
    </row>
    <row r="1267" spans="1:1">
      <c r="A1267" s="2" t="str">
        <f>CONCATENATE("'",'Inverter-Simplified'!A1014,"     ",'Inverter-Simplified'!B1014,",",'Inverter-Simplified'!G1014,",",'Inverter-Simplified'!F1014,",",'Inverter-Simplified'!H1014,"'")</f>
        <v>'Flextronics Industrial     FLV-IA-10.0S1UA,Y,97.5,N'</v>
      </c>
    </row>
    <row r="1268" spans="1:1">
      <c r="A1268" s="2" t="str">
        <f>CONCATENATE("'",'Inverter-Simplified'!A1015,"     ",'Inverter-Simplified'!B1015,",",'Inverter-Simplified'!G1015,",",'Inverter-Simplified'!F1015,",",'Inverter-Simplified'!H1015,"'")</f>
        <v>'Friem     RECon 30L-100-US,Y,98,N'</v>
      </c>
    </row>
    <row r="1269" spans="1:1">
      <c r="A1269" s="2" t="str">
        <f>CONCATENATE("'",'Inverter-Simplified'!A1016,"     ",'Inverter-Simplified'!B1016,",",'Inverter-Simplified'!G1016,",",'Inverter-Simplified'!F1016,",",'Inverter-Simplified'!H1016,"'")</f>
        <v>'Friem     RECon 30H-150-US [300V],Y,98,N'</v>
      </c>
    </row>
    <row r="1270" spans="1:1">
      <c r="A1270" s="2" t="str">
        <f>CONCATENATE("'",'Inverter-Simplified'!A1017,"     ",'Inverter-Simplified'!B1017,",",'Inverter-Simplified'!G1017,",",'Inverter-Simplified'!F1017,",",'Inverter-Simplified'!H1017,"'")</f>
        <v>'Fronius USA     Galvo 1.5-1 208-240 [208V],Y,94,N'</v>
      </c>
    </row>
    <row r="1271" spans="1:1">
      <c r="A1271" s="2" t="str">
        <f>CONCATENATE("'",'Inverter-Simplified'!A1018,"     ",'Inverter-Simplified'!B1018,",",'Inverter-Simplified'!G1018,",",'Inverter-Simplified'!F1018,",",'Inverter-Simplified'!H1018,"'")</f>
        <v>'Fronius USA     Galvo 1.5-1 208-240 [240V],Y,94.5,N'</v>
      </c>
    </row>
    <row r="1272" spans="1:1">
      <c r="A1272" s="2" t="str">
        <f>CONCATENATE("'",'Inverter-Simplified'!A1019,"     ",'Inverter-Simplified'!B1019,",",'Inverter-Simplified'!G1019,",",'Inverter-Simplified'!F1019,",",'Inverter-Simplified'!H1019,"'")</f>
        <v>'Fronius USA     Galvo 2.0-1 208-240 [208V],Y,94.5,N'</v>
      </c>
    </row>
    <row r="1273" spans="1:1">
      <c r="A1273" s="2" t="str">
        <f>CONCATENATE("'",'Inverter-Simplified'!A1020,"     ",'Inverter-Simplified'!B1020,",",'Inverter-Simplified'!G1020,",",'Inverter-Simplified'!F1020,",",'Inverter-Simplified'!H1020,"'")</f>
        <v>'Fronius USA     Galvo 2.0-1 208-240 [240V],Y,94.5,N'</v>
      </c>
    </row>
    <row r="1274" spans="1:1">
      <c r="A1274" s="2" t="str">
        <f>CONCATENATE("'",'Inverter-Simplified'!A1021,"     ",'Inverter-Simplified'!B1021,",",'Inverter-Simplified'!G1021,",",'Inverter-Simplified'!F1021,",",'Inverter-Simplified'!H1021,"'")</f>
        <v>'Fronius USA     IG 2000 NEG,Y,93.5,N'</v>
      </c>
    </row>
    <row r="1275" spans="1:1">
      <c r="A1275" s="2" t="str">
        <f>CONCATENATE("'",'Inverter-Simplified'!A1022,"     ",'Inverter-Simplified'!B1022,",",'Inverter-Simplified'!G1022,",",'Inverter-Simplified'!F1022,",",'Inverter-Simplified'!H1022,"'")</f>
        <v>'Fronius USA     IG 2000 POS,Y,93.5,N'</v>
      </c>
    </row>
    <row r="1276" spans="1:1">
      <c r="A1276" s="2" t="str">
        <f>CONCATENATE("'",'Inverter-Simplified'!A1023,"     ",'Inverter-Simplified'!B1023,",",'Inverter-Simplified'!G1023,",",'Inverter-Simplified'!F1023,",",'Inverter-Simplified'!H1023,"'")</f>
        <v>'Fronius USA     IG 2500-LV NEG,Y,93,N'</v>
      </c>
    </row>
    <row r="1277" spans="1:1">
      <c r="A1277" s="2" t="str">
        <f>CONCATENATE("'",'Inverter-Simplified'!A1024,"     ",'Inverter-Simplified'!B1024,",",'Inverter-Simplified'!G1024,",",'Inverter-Simplified'!F1024,",",'Inverter-Simplified'!H1024,"'")</f>
        <v>'Fronius USA     IG 2500-LV POS,Y,93,N'</v>
      </c>
    </row>
    <row r="1278" spans="1:1">
      <c r="A1278" s="2" t="str">
        <f>CONCATENATE("'",'Inverter-Simplified'!A1025,"     ",'Inverter-Simplified'!B1025,",",'Inverter-Simplified'!G1025,",",'Inverter-Simplified'!F1025,",",'Inverter-Simplified'!H1025,"'")</f>
        <v>'Fronius USA     Galvo 2.5-1 208-240 [208V],Y,95,N'</v>
      </c>
    </row>
    <row r="1279" spans="1:1">
      <c r="A1279" s="2" t="str">
        <f>CONCATENATE("'",'Inverter-Simplified'!A1026,"     ",'Inverter-Simplified'!B1026,",",'Inverter-Simplified'!G1026,",",'Inverter-Simplified'!F1026,",",'Inverter-Simplified'!H1026,"'")</f>
        <v>'Fronius USA     Galvo 2.5-1 208-240 [240V],Y,95,N'</v>
      </c>
    </row>
    <row r="1280" spans="1:1">
      <c r="A1280" s="2" t="str">
        <f>CONCATENATE("'",'Inverter-Simplified'!A1027,"     ",'Inverter-Simplified'!B1027,",",'Inverter-Simplified'!G1027,",",'Inverter-Simplified'!F1027,",",'Inverter-Simplified'!H1027,"'")</f>
        <v>'Fronius USA     IG 3000 NEG,Y,94,N'</v>
      </c>
    </row>
    <row r="1281" spans="1:1">
      <c r="A1281" s="2" t="str">
        <f>CONCATENATE("'",'Inverter-Simplified'!A1028,"     ",'Inverter-Simplified'!B1028,",",'Inverter-Simplified'!G1028,",",'Inverter-Simplified'!F1028,",",'Inverter-Simplified'!H1028,"'")</f>
        <v>'Fronius USA     IG 3000 POS,Y,94,N'</v>
      </c>
    </row>
    <row r="1282" spans="1:1">
      <c r="A1282" s="2" t="str">
        <f>CONCATENATE("'",'Inverter-Simplified'!A1029,"     ",'Inverter-Simplified'!B1029,",",'Inverter-Simplified'!G1029,",",'Inverter-Simplified'!F1029,",",'Inverter-Simplified'!H1029,"'")</f>
        <v>'Fronius USA     Galvo 3.1-1 208-240 [208V],Y,95,N'</v>
      </c>
    </row>
    <row r="1283" spans="1:1">
      <c r="A1283" s="2" t="str">
        <f>CONCATENATE("'",'Inverter-Simplified'!A1030,"     ",'Inverter-Simplified'!B1030,",",'Inverter-Simplified'!G1030,",",'Inverter-Simplified'!F1030,",",'Inverter-Simplified'!H1030,"'")</f>
        <v>'Fronius USA     IG Plus 3.0-1 UNI [208V],Y,95,N'</v>
      </c>
    </row>
    <row r="1284" spans="1:1">
      <c r="A1284" s="2" t="str">
        <f>CONCATENATE("'",'Inverter-Simplified'!A1031,"     ",'Inverter-Simplified'!B1031,",",'Inverter-Simplified'!G1031,",",'Inverter-Simplified'!F1031,",",'Inverter-Simplified'!H1031,"'")</f>
        <v>'Fronius USA     IG Plus 3.0-1 UNI [240V],Y,95.5,N'</v>
      </c>
    </row>
    <row r="1285" spans="1:1">
      <c r="A1285" s="2" t="str">
        <f>CONCATENATE("'",'Inverter-Simplified'!A1032,"     ",'Inverter-Simplified'!B1032,",",'Inverter-Simplified'!G1032,",",'Inverter-Simplified'!F1032,",",'Inverter-Simplified'!H1032,"'")</f>
        <v>'Fronius USA     IG Plus 3.0-1 UNI [277V],Y,95.5,N'</v>
      </c>
    </row>
    <row r="1286" spans="1:1">
      <c r="A1286" s="2" t="str">
        <f>CONCATENATE("'",'Inverter-Simplified'!A1033,"     ",'Inverter-Simplified'!B1033,",",'Inverter-Simplified'!G1033,",",'Inverter-Simplified'!F1033,",",'Inverter-Simplified'!H1033,"'")</f>
        <v>'Fronius USA     IG Plus A 3.0 [208V],Y,95,N'</v>
      </c>
    </row>
    <row r="1287" spans="1:1">
      <c r="A1287" s="2" t="str">
        <f>CONCATENATE("'",'Inverter-Simplified'!A1034,"     ",'Inverter-Simplified'!B1034,",",'Inverter-Simplified'!G1034,",",'Inverter-Simplified'!F1034,",",'Inverter-Simplified'!H1034,"'")</f>
        <v>'Fronius USA     IG Plus A 3.0 [240V],Y,95.5,N'</v>
      </c>
    </row>
    <row r="1288" spans="1:1">
      <c r="A1288" s="2" t="str">
        <f>CONCATENATE("'",'Inverter-Simplified'!A1035,"     ",'Inverter-Simplified'!B1035,",",'Inverter-Simplified'!G1035,",",'Inverter-Simplified'!F1035,",",'Inverter-Simplified'!H1035,"'")</f>
        <v>'Fronius USA     IG Plus A 3.0 [277V],Y,96,N'</v>
      </c>
    </row>
    <row r="1289" spans="1:1">
      <c r="A1289" s="2" t="str">
        <f>CONCATENATE("'",'Inverter-Simplified'!A1036,"     ",'Inverter-Simplified'!B1036,",",'Inverter-Simplified'!G1036,",",'Inverter-Simplified'!F1036,",",'Inverter-Simplified'!H1036,"'")</f>
        <v>'Fronius USA     IG Plus V 3.0 [208V],Y,95,N'</v>
      </c>
    </row>
    <row r="1290" spans="1:1">
      <c r="A1290" s="2" t="str">
        <f>CONCATENATE("'",'Inverter-Simplified'!A1037,"     ",'Inverter-Simplified'!B1037,",",'Inverter-Simplified'!G1037,",",'Inverter-Simplified'!F1037,",",'Inverter-Simplified'!H1037,"'")</f>
        <v>'Fronius USA     IG Plus V 3.0 [240V],Y,95.5,N'</v>
      </c>
    </row>
    <row r="1291" spans="1:1">
      <c r="A1291" s="2" t="str">
        <f>CONCATENATE("'",'Inverter-Simplified'!A1038,"     ",'Inverter-Simplified'!B1038,",",'Inverter-Simplified'!G1038,",",'Inverter-Simplified'!F1038,",",'Inverter-Simplified'!H1038,"'")</f>
        <v>'Fronius USA     IG Plus V 3.0 [277V],Y,96,N'</v>
      </c>
    </row>
    <row r="1292" spans="1:1">
      <c r="A1292" s="2" t="str">
        <f>CONCATENATE("'",'Inverter-Simplified'!A1039,"     ",'Inverter-Simplified'!B1039,",",'Inverter-Simplified'!G1039,",",'Inverter-Simplified'!F1039,",",'Inverter-Simplified'!H1039,"'")</f>
        <v>'Fronius USA     Galvo 3.1-1 208-240 [240V],Y,95.5,N'</v>
      </c>
    </row>
    <row r="1293" spans="1:1">
      <c r="A1293" s="2" t="str">
        <f>CONCATENATE("'",'Inverter-Simplified'!A1040,"     ",'Inverter-Simplified'!B1040,",",'Inverter-Simplified'!G1040,",",'Inverter-Simplified'!F1040,",",'Inverter-Simplified'!H1040,"'")</f>
        <v>'Fronius USA     Fronius Primo 3.8-1 208-240 [208V],Y,96,N'</v>
      </c>
    </row>
    <row r="1294" spans="1:1">
      <c r="A1294" s="2" t="str">
        <f>CONCATENATE("'",'Inverter-Simplified'!A1041,"     ",'Inverter-Simplified'!B1041,",",'Inverter-Simplified'!G1041,",",'Inverter-Simplified'!F1041,",",'Inverter-Simplified'!H1041,"'")</f>
        <v>'Fronius USA     Fronius Primo 3.8-1 208-240 [240V],Y,95.5,N'</v>
      </c>
    </row>
    <row r="1295" spans="1:1">
      <c r="A1295" s="2" t="str">
        <f>CONCATENATE("'",'Inverter-Simplified'!A1042,"     ",'Inverter-Simplified'!B1042,",",'Inverter-Simplified'!G1042,",",'Inverter-Simplified'!F1042,",",'Inverter-Simplified'!H1042,"'")</f>
        <v>'Fronius USA     IG Plus 3.8-1 UNI [208V],Y,95,N'</v>
      </c>
    </row>
    <row r="1296" spans="1:1">
      <c r="A1296" s="2" t="str">
        <f>CONCATENATE("'",'Inverter-Simplified'!A1043,"     ",'Inverter-Simplified'!B1043,",",'Inverter-Simplified'!G1043,",",'Inverter-Simplified'!F1043,",",'Inverter-Simplified'!H1043,"'")</f>
        <v>'Fronius USA     IG Plus 3.8-1 UNI [240V],Y,95.5,N'</v>
      </c>
    </row>
    <row r="1297" spans="1:1">
      <c r="A1297" s="2" t="str">
        <f>CONCATENATE("'",'Inverter-Simplified'!A1044,"     ",'Inverter-Simplified'!B1044,",",'Inverter-Simplified'!G1044,",",'Inverter-Simplified'!F1044,",",'Inverter-Simplified'!H1044,"'")</f>
        <v>'Fronius USA     IG Plus 3.8-1 UNI [277V],Y,95.5,N'</v>
      </c>
    </row>
    <row r="1298" spans="1:1">
      <c r="A1298" s="2" t="str">
        <f>CONCATENATE("'",'Inverter-Simplified'!A1045,"     ",'Inverter-Simplified'!B1045,",",'Inverter-Simplified'!G1045,",",'Inverter-Simplified'!F1045,",",'Inverter-Simplified'!H1045,"'")</f>
        <v>'Fronius USA     IG Plus A 3.8 [208V],Y,95,N'</v>
      </c>
    </row>
    <row r="1299" spans="1:1">
      <c r="A1299" s="2" t="str">
        <f>CONCATENATE("'",'Inverter-Simplified'!A1046,"     ",'Inverter-Simplified'!B1046,",",'Inverter-Simplified'!G1046,",",'Inverter-Simplified'!F1046,",",'Inverter-Simplified'!H1046,"'")</f>
        <v>'Fronius USA     IG Plus A 3.8 [240V],Y,95.5,N'</v>
      </c>
    </row>
    <row r="1300" spans="1:1">
      <c r="A1300" s="2" t="str">
        <f>CONCATENATE("'",'Inverter-Simplified'!A1047,"     ",'Inverter-Simplified'!B1047,",",'Inverter-Simplified'!G1047,",",'Inverter-Simplified'!F1047,",",'Inverter-Simplified'!H1047,"'")</f>
        <v>'Fronius USA     IG Plus A 3.8 [277V],Y,96,N'</v>
      </c>
    </row>
    <row r="1301" spans="1:1">
      <c r="A1301" s="2" t="str">
        <f>CONCATENATE("'",'Inverter-Simplified'!A1048,"     ",'Inverter-Simplified'!B1048,",",'Inverter-Simplified'!G1048,",",'Inverter-Simplified'!F1048,",",'Inverter-Simplified'!H1048,"'")</f>
        <v>'Fronius USA     IG Plus V 3.8 [208V],Y,95,N'</v>
      </c>
    </row>
    <row r="1302" spans="1:1">
      <c r="A1302" s="2" t="str">
        <f>CONCATENATE("'",'Inverter-Simplified'!A1049,"     ",'Inverter-Simplified'!B1049,",",'Inverter-Simplified'!G1049,",",'Inverter-Simplified'!F1049,",",'Inverter-Simplified'!H1049,"'")</f>
        <v>'Fronius USA     IG Plus V 3.8 [240V],Y,95.5,N'</v>
      </c>
    </row>
    <row r="1303" spans="1:1">
      <c r="A1303" s="2" t="str">
        <f>CONCATENATE("'",'Inverter-Simplified'!A1050,"     ",'Inverter-Simplified'!B1050,",",'Inverter-Simplified'!G1050,",",'Inverter-Simplified'!F1050,",",'Inverter-Simplified'!H1050,"'")</f>
        <v>'Fronius USA     IG Plus V 3.8 [277V],Y,96,N'</v>
      </c>
    </row>
    <row r="1304" spans="1:1">
      <c r="A1304" s="2" t="str">
        <f>CONCATENATE("'",'Inverter-Simplified'!A1051,"     ",'Inverter-Simplified'!B1051,",",'Inverter-Simplified'!G1051,",",'Inverter-Simplified'!F1051,",",'Inverter-Simplified'!H1051,"'")</f>
        <v>'Fronius USA     IG 4000 NEG,Y,94,N'</v>
      </c>
    </row>
    <row r="1305" spans="1:1">
      <c r="A1305" s="2" t="str">
        <f>CONCATENATE("'",'Inverter-Simplified'!A1052,"     ",'Inverter-Simplified'!B1052,",",'Inverter-Simplified'!G1052,",",'Inverter-Simplified'!F1052,",",'Inverter-Simplified'!H1052,"'")</f>
        <v>'Fronius USA     IG 4000 POS,Y,94,N'</v>
      </c>
    </row>
    <row r="1306" spans="1:1">
      <c r="A1306" s="2" t="str">
        <f>CONCATENATE("'",'Inverter-Simplified'!A1053,"     ",'Inverter-Simplified'!B1053,",",'Inverter-Simplified'!G1053,",",'Inverter-Simplified'!F1053,",",'Inverter-Simplified'!H1053,"'")</f>
        <v>'Fronius USA     IG 4500-LV NEG,Y,93.5,N'</v>
      </c>
    </row>
    <row r="1307" spans="1:1">
      <c r="A1307" s="2" t="str">
        <f>CONCATENATE("'",'Inverter-Simplified'!A1054,"     ",'Inverter-Simplified'!B1054,",",'Inverter-Simplified'!G1054,",",'Inverter-Simplified'!F1054,",",'Inverter-Simplified'!H1054,"'")</f>
        <v>'Fronius USA     IG 4500-LV POS,Y,93.5,N'</v>
      </c>
    </row>
    <row r="1308" spans="1:1">
      <c r="A1308" s="2" t="str">
        <f>CONCATENATE("'",'Inverter-Simplified'!A1055,"     ",'Inverter-Simplified'!B1055,",",'Inverter-Simplified'!G1055,",",'Inverter-Simplified'!F1055,",",'Inverter-Simplified'!H1055,"'")</f>
        <v>'Fronius USA     Fronius Primo 5.0-1 208-240 [208V],Y,96.5,N'</v>
      </c>
    </row>
    <row r="1309" spans="1:1">
      <c r="A1309" s="2" t="str">
        <f>CONCATENATE("'",'Inverter-Simplified'!A1056,"     ",'Inverter-Simplified'!B1056,",",'Inverter-Simplified'!G1056,",",'Inverter-Simplified'!F1056,",",'Inverter-Simplified'!H1056,"'")</f>
        <v>'Fronius USA     Fronius Primo 5.0-1 208-240 [240V],Y,96.5,N'</v>
      </c>
    </row>
    <row r="1310" spans="1:1">
      <c r="A1310" s="2" t="str">
        <f>CONCATENATE("'",'Inverter-Simplified'!A1057,"     ",'Inverter-Simplified'!B1057,",",'Inverter-Simplified'!G1057,",",'Inverter-Simplified'!F1057,",",'Inverter-Simplified'!H1057,"'")</f>
        <v>'Fronius USA     IG Plus 5.0-1 UNI [208V],Y,95.5,N'</v>
      </c>
    </row>
    <row r="1311" spans="1:1">
      <c r="A1311" s="2" t="str">
        <f>CONCATENATE("'",'Inverter-Simplified'!A1058,"     ",'Inverter-Simplified'!B1058,",",'Inverter-Simplified'!G1058,",",'Inverter-Simplified'!F1058,",",'Inverter-Simplified'!H1058,"'")</f>
        <v>'Fronius USA     IG Plus 5.0-1 UNI [240V],Y,95.5,N'</v>
      </c>
    </row>
    <row r="1312" spans="1:1">
      <c r="A1312" s="2" t="str">
        <f>CONCATENATE("'",'Inverter-Simplified'!A1059,"     ",'Inverter-Simplified'!B1059,",",'Inverter-Simplified'!G1059,",",'Inverter-Simplified'!F1059,",",'Inverter-Simplified'!H1059,"'")</f>
        <v>'Fronius USA     IG Plus 5.0-1 UNI [277V],Y,96,N'</v>
      </c>
    </row>
    <row r="1313" spans="1:1">
      <c r="A1313" s="2" t="str">
        <f>CONCATENATE("'",'Inverter-Simplified'!A1060,"     ",'Inverter-Simplified'!B1060,",",'Inverter-Simplified'!G1060,",",'Inverter-Simplified'!F1060,",",'Inverter-Simplified'!H1060,"'")</f>
        <v>'Fronius USA     IG Plus A 5.0 [208V],Y,95.5,N'</v>
      </c>
    </row>
    <row r="1314" spans="1:1">
      <c r="A1314" s="2" t="str">
        <f>CONCATENATE("'",'Inverter-Simplified'!A1061,"     ",'Inverter-Simplified'!B1061,",",'Inverter-Simplified'!G1061,",",'Inverter-Simplified'!F1061,",",'Inverter-Simplified'!H1061,"'")</f>
        <v>'Fronius USA     IG Plus A 5.0 [240V],Y,95.5,N'</v>
      </c>
    </row>
    <row r="1315" spans="1:1">
      <c r="A1315" s="2" t="str">
        <f>CONCATENATE("'",'Inverter-Simplified'!A1062,"     ",'Inverter-Simplified'!B1062,",",'Inverter-Simplified'!G1062,",",'Inverter-Simplified'!F1062,",",'Inverter-Simplified'!H1062,"'")</f>
        <v>'Fronius USA     IG Plus A 5.0 [277V],Y,96,N'</v>
      </c>
    </row>
    <row r="1316" spans="1:1">
      <c r="A1316" s="2" t="str">
        <f>CONCATENATE("'",'Inverter-Simplified'!A1063,"     ",'Inverter-Simplified'!B1063,",",'Inverter-Simplified'!G1063,",",'Inverter-Simplified'!F1063,",",'Inverter-Simplified'!H1063,"'")</f>
        <v>'Fronius USA     IG Plus V 5.0 [208V],Y,95.5,N'</v>
      </c>
    </row>
    <row r="1317" spans="1:1">
      <c r="A1317" s="2" t="str">
        <f>CONCATENATE("'",'Inverter-Simplified'!A1064,"     ",'Inverter-Simplified'!B1064,",",'Inverter-Simplified'!G1064,",",'Inverter-Simplified'!F1064,",",'Inverter-Simplified'!H1064,"'")</f>
        <v>'Fronius USA     IG Plus V 5.0 [240V],Y,95.5,N'</v>
      </c>
    </row>
    <row r="1318" spans="1:1">
      <c r="A1318" s="2" t="str">
        <f>CONCATENATE("'",'Inverter-Simplified'!A1065,"     ",'Inverter-Simplified'!B1065,",",'Inverter-Simplified'!G1065,",",'Inverter-Simplified'!F1065,",",'Inverter-Simplified'!H1065,"'")</f>
        <v>'Fronius USA     IG Plus V 5.0 [277V],Y,96,N'</v>
      </c>
    </row>
    <row r="1319" spans="1:1">
      <c r="A1319" s="2" t="str">
        <f>CONCATENATE("'",'Inverter-Simplified'!A1066,"     ",'Inverter-Simplified'!B1066,",",'Inverter-Simplified'!G1066,",",'Inverter-Simplified'!F1066,",",'Inverter-Simplified'!H1066,"'")</f>
        <v>'Fronius USA     IG 5100 NEG,Y,94.5,N'</v>
      </c>
    </row>
    <row r="1320" spans="1:1">
      <c r="A1320" s="2" t="str">
        <f>CONCATENATE("'",'Inverter-Simplified'!A1067,"     ",'Inverter-Simplified'!B1067,",",'Inverter-Simplified'!G1067,",",'Inverter-Simplified'!F1067,",",'Inverter-Simplified'!H1067,"'")</f>
        <v>'Fronius USA     IG 5100 POS,Y,94.5,N'</v>
      </c>
    </row>
    <row r="1321" spans="1:1">
      <c r="A1321" s="2" t="str">
        <f>CONCATENATE("'",'Inverter-Simplified'!A1068,"     ",'Inverter-Simplified'!B1068,",",'Inverter-Simplified'!G1068,",",'Inverter-Simplified'!F1068,",",'Inverter-Simplified'!H1068,"'")</f>
        <v>'Fronius USA     Fronius Primo 6.0-1 208-240 [208V],Y,96.5,N'</v>
      </c>
    </row>
    <row r="1322" spans="1:1">
      <c r="A1322" s="2" t="str">
        <f>CONCATENATE("'",'Inverter-Simplified'!A1069,"     ",'Inverter-Simplified'!B1069,",",'Inverter-Simplified'!G1069,",",'Inverter-Simplified'!F1069,",",'Inverter-Simplified'!H1069,"'")</f>
        <v>'Fronius USA     Fronius Primo 6.0-1 208-240 [240V],Y,96.5,N'</v>
      </c>
    </row>
    <row r="1323" spans="1:1">
      <c r="A1323" s="2" t="str">
        <f>CONCATENATE("'",'Inverter-Simplified'!A1070,"     ",'Inverter-Simplified'!B1070,",",'Inverter-Simplified'!G1070,",",'Inverter-Simplified'!F1070,",",'Inverter-Simplified'!H1070,"'")</f>
        <v>'Fronius USA     IG Plus 6.0-1 UNI [208V],Y,95.5,N'</v>
      </c>
    </row>
    <row r="1324" spans="1:1">
      <c r="A1324" s="2" t="str">
        <f>CONCATENATE("'",'Inverter-Simplified'!A1071,"     ",'Inverter-Simplified'!B1071,",",'Inverter-Simplified'!G1071,",",'Inverter-Simplified'!F1071,",",'Inverter-Simplified'!H1071,"'")</f>
        <v>'Fronius USA     IG Plus 6.0-1 UNI [240V],Y,96,N'</v>
      </c>
    </row>
    <row r="1325" spans="1:1">
      <c r="A1325" s="2" t="str">
        <f>CONCATENATE("'",'Inverter-Simplified'!A1072,"     ",'Inverter-Simplified'!B1072,",",'Inverter-Simplified'!G1072,",",'Inverter-Simplified'!F1072,",",'Inverter-Simplified'!H1072,"'")</f>
        <v>'Fronius USA     IG Plus 6.0-1 UNI [277V],Y,96,N'</v>
      </c>
    </row>
    <row r="1326" spans="1:1">
      <c r="A1326" s="2" t="str">
        <f>CONCATENATE("'",'Inverter-Simplified'!A1073,"     ",'Inverter-Simplified'!B1073,",",'Inverter-Simplified'!G1073,",",'Inverter-Simplified'!F1073,",",'Inverter-Simplified'!H1073,"'")</f>
        <v>'Fronius USA     IG Plus A 6.0 [208V],Y,95.5,N'</v>
      </c>
    </row>
    <row r="1327" spans="1:1">
      <c r="A1327" s="2" t="str">
        <f>CONCATENATE("'",'Inverter-Simplified'!A1074,"     ",'Inverter-Simplified'!B1074,",",'Inverter-Simplified'!G1074,",",'Inverter-Simplified'!F1074,",",'Inverter-Simplified'!H1074,"'")</f>
        <v>'Fronius USA     IG Plus A 6.0 [240V],Y,96,N'</v>
      </c>
    </row>
    <row r="1328" spans="1:1">
      <c r="A1328" s="2" t="str">
        <f>CONCATENATE("'",'Inverter-Simplified'!A1075,"     ",'Inverter-Simplified'!B1075,",",'Inverter-Simplified'!G1075,",",'Inverter-Simplified'!F1075,",",'Inverter-Simplified'!H1075,"'")</f>
        <v>'Fronius USA     IG Plus A 6.0 [277V],Y,96,N'</v>
      </c>
    </row>
    <row r="1329" spans="1:1">
      <c r="A1329" s="2" t="str">
        <f>CONCATENATE("'",'Inverter-Simplified'!A1076,"     ",'Inverter-Simplified'!B1076,",",'Inverter-Simplified'!G1076,",",'Inverter-Simplified'!F1076,",",'Inverter-Simplified'!H1076,"'")</f>
        <v>'Fronius USA     IG Plus V 6.0 [208V],Y,95.5,N'</v>
      </c>
    </row>
    <row r="1330" spans="1:1">
      <c r="A1330" s="2" t="str">
        <f>CONCATENATE("'",'Inverter-Simplified'!A1077,"     ",'Inverter-Simplified'!B1077,",",'Inverter-Simplified'!G1077,",",'Inverter-Simplified'!F1077,",",'Inverter-Simplified'!H1077,"'")</f>
        <v>'Fronius USA     IG Plus V 6.0 [240V],Y,96,N'</v>
      </c>
    </row>
    <row r="1331" spans="1:1">
      <c r="A1331" s="2" t="str">
        <f>CONCATENATE("'",'Inverter-Simplified'!A1078,"     ",'Inverter-Simplified'!B1078,",",'Inverter-Simplified'!G1078,",",'Inverter-Simplified'!F1078,",",'Inverter-Simplified'!H1078,"'")</f>
        <v>'Fronius USA     IG Plus V 6.0 [277V],Y,96,N'</v>
      </c>
    </row>
    <row r="1332" spans="1:1">
      <c r="A1332" s="2" t="str">
        <f>CONCATENATE("'",'Inverter-Simplified'!A1079,"     ",'Inverter-Simplified'!B1079,",",'Inverter-Simplified'!G1079,",",'Inverter-Simplified'!F1079,",",'Inverter-Simplified'!H1079,"'")</f>
        <v>'Fronius USA     IG Plus 7.5-1 UNI [208V],Y,95,N'</v>
      </c>
    </row>
    <row r="1333" spans="1:1">
      <c r="A1333" s="2" t="str">
        <f>CONCATENATE("'",'Inverter-Simplified'!A1080,"     ",'Inverter-Simplified'!B1080,",",'Inverter-Simplified'!G1080,",",'Inverter-Simplified'!F1080,",",'Inverter-Simplified'!H1080,"'")</f>
        <v>'Fronius USA     IG Plus 7.5-1 UNI [240V],Y,95.5,N'</v>
      </c>
    </row>
    <row r="1334" spans="1:1">
      <c r="A1334" s="2" t="str">
        <f>CONCATENATE("'",'Inverter-Simplified'!A1081,"     ",'Inverter-Simplified'!B1081,",",'Inverter-Simplified'!G1081,",",'Inverter-Simplified'!F1081,",",'Inverter-Simplified'!H1081,"'")</f>
        <v>'Fronius USA     IG Plus 7.5-1 UNI [277V],Y,96,N'</v>
      </c>
    </row>
    <row r="1335" spans="1:1">
      <c r="A1335" s="2" t="str">
        <f>CONCATENATE("'",'Inverter-Simplified'!A1082,"     ",'Inverter-Simplified'!B1082,",",'Inverter-Simplified'!G1082,",",'Inverter-Simplified'!F1082,",",'Inverter-Simplified'!H1082,"'")</f>
        <v>'Fronius USA     IG Plus A 7.5 [208V],Y,95,N'</v>
      </c>
    </row>
    <row r="1336" spans="1:1">
      <c r="A1336" s="2" t="str">
        <f>CONCATENATE("'",'Inverter-Simplified'!A1083,"     ",'Inverter-Simplified'!B1083,",",'Inverter-Simplified'!G1083,",",'Inverter-Simplified'!F1083,",",'Inverter-Simplified'!H1083,"'")</f>
        <v>'Fronius USA     IG Plus A 7.5 [240V],Y,95.5,N'</v>
      </c>
    </row>
    <row r="1337" spans="1:1">
      <c r="A1337" s="2" t="str">
        <f>CONCATENATE("'",'Inverter-Simplified'!A1084,"     ",'Inverter-Simplified'!B1084,",",'Inverter-Simplified'!G1084,",",'Inverter-Simplified'!F1084,",",'Inverter-Simplified'!H1084,"'")</f>
        <v>'Fronius USA     IG Plus A 7.5 [277V],Y,96,N'</v>
      </c>
    </row>
    <row r="1338" spans="1:1">
      <c r="A1338" s="2" t="str">
        <f>CONCATENATE("'",'Inverter-Simplified'!A1085,"     ",'Inverter-Simplified'!B1085,",",'Inverter-Simplified'!G1085,",",'Inverter-Simplified'!F1085,",",'Inverter-Simplified'!H1085,"'")</f>
        <v>'Fronius USA     IG Plus V 7.5 [208V],Y,95,N'</v>
      </c>
    </row>
    <row r="1339" spans="1:1">
      <c r="A1339" s="2" t="str">
        <f>CONCATENATE("'",'Inverter-Simplified'!A1086,"     ",'Inverter-Simplified'!B1086,",",'Inverter-Simplified'!G1086,",",'Inverter-Simplified'!F1086,",",'Inverter-Simplified'!H1086,"'")</f>
        <v>'Fronius USA     IG Plus V 7.5 [240V],Y,95.5,N'</v>
      </c>
    </row>
    <row r="1340" spans="1:1">
      <c r="A1340" s="2" t="str">
        <f>CONCATENATE("'",'Inverter-Simplified'!A1087,"     ",'Inverter-Simplified'!B1087,",",'Inverter-Simplified'!G1087,",",'Inverter-Simplified'!F1087,",",'Inverter-Simplified'!H1087,"'")</f>
        <v>'Fronius USA     IG Plus V 7.5 [277V],Y,96,N'</v>
      </c>
    </row>
    <row r="1341" spans="1:1">
      <c r="A1341" s="2" t="str">
        <f>CONCATENATE("'",'Inverter-Simplified'!A1088,"     ",'Inverter-Simplified'!B1088,",",'Inverter-Simplified'!G1088,",",'Inverter-Simplified'!F1088,",",'Inverter-Simplified'!H1088,"'")</f>
        <v>'Fronius USA     Fronius Primo 7.6-1 208-240 [208V],Y,97,N'</v>
      </c>
    </row>
    <row r="1342" spans="1:1">
      <c r="A1342" s="2" t="str">
        <f>CONCATENATE("'",'Inverter-Simplified'!A1089,"     ",'Inverter-Simplified'!B1089,",",'Inverter-Simplified'!G1089,",",'Inverter-Simplified'!F1089,",",'Inverter-Simplified'!H1089,"'")</f>
        <v>'Fronius USA     Fronius Primo 7.6-1 208-240 [240V],Y,97,N'</v>
      </c>
    </row>
    <row r="1343" spans="1:1">
      <c r="A1343" s="2" t="str">
        <f>CONCATENATE("'",'Inverter-Simplified'!A1090,"     ",'Inverter-Simplified'!B1090,",",'Inverter-Simplified'!G1090,",",'Inverter-Simplified'!F1090,",",'Inverter-Simplified'!H1090,"'")</f>
        <v>'Fronius USA     Fronius Primo 8.2-1 208-240 [208V],Y,97,N'</v>
      </c>
    </row>
    <row r="1344" spans="1:1">
      <c r="A1344" s="2" t="str">
        <f>CONCATENATE("'",'Inverter-Simplified'!A1091,"     ",'Inverter-Simplified'!B1091,",",'Inverter-Simplified'!G1091,",",'Inverter-Simplified'!F1091,",",'Inverter-Simplified'!H1091,"'")</f>
        <v>'Fronius USA     Fronius Primo 8.2-1 208-240 [240V],Y,97,N'</v>
      </c>
    </row>
    <row r="1345" spans="1:1">
      <c r="A1345" s="2" t="str">
        <f>CONCATENATE("'",'Inverter-Simplified'!A1092,"     ",'Inverter-Simplified'!B1092,",",'Inverter-Simplified'!G1092,",",'Inverter-Simplified'!F1092,",",'Inverter-Simplified'!H1092,"'")</f>
        <v>'Fronius USA     Fronius Primo 10.0-1 [208V],Y,96.5,N'</v>
      </c>
    </row>
    <row r="1346" spans="1:1">
      <c r="A1346" s="2" t="str">
        <f>CONCATENATE("'",'Inverter-Simplified'!A1093,"     ",'Inverter-Simplified'!B1093,",",'Inverter-Simplified'!G1093,",",'Inverter-Simplified'!F1093,",",'Inverter-Simplified'!H1093,"'")</f>
        <v>'Fronius USA     Fronius Primo 10.0-1 [240V],Y,96.5,N'</v>
      </c>
    </row>
    <row r="1347" spans="1:1">
      <c r="A1347" s="2" t="str">
        <f>CONCATENATE("'",'Inverter-Simplified'!A1094,"     ",'Inverter-Simplified'!B1094,",",'Inverter-Simplified'!G1094,",",'Inverter-Simplified'!F1094,",",'Inverter-Simplified'!H1094,"'")</f>
        <v>'Fronius USA     Fronius Symo 10.0-3 208-240 [208V],Y,96.5,N'</v>
      </c>
    </row>
    <row r="1348" spans="1:1">
      <c r="A1348" s="2" t="str">
        <f>CONCATENATE("'",'Inverter-Simplified'!A1095,"     ",'Inverter-Simplified'!B1095,",",'Inverter-Simplified'!G1095,",",'Inverter-Simplified'!F1095,",",'Inverter-Simplified'!H1095,"'")</f>
        <v>'Fronius USA     Fronius Symo 10.0-3 208-240 [240V],Y,96.5,N'</v>
      </c>
    </row>
    <row r="1349" spans="1:1">
      <c r="A1349" s="2" t="str">
        <f>CONCATENATE("'",'Inverter-Simplified'!A1096,"     ",'Inverter-Simplified'!B1096,",",'Inverter-Simplified'!G1096,",",'Inverter-Simplified'!F1096,",",'Inverter-Simplified'!H1096,"'")</f>
        <v>'Fronius USA     Fronius Symo 10.0-3 480 [480V],Y,96.5,N'</v>
      </c>
    </row>
    <row r="1350" spans="1:1">
      <c r="A1350" s="2" t="str">
        <f>CONCATENATE("'",'Inverter-Simplified'!A1097,"     ",'Inverter-Simplified'!B1097,",",'Inverter-Simplified'!G1097,",",'Inverter-Simplified'!F1097,",",'Inverter-Simplified'!H1097,"'")</f>
        <v>'Fronius USA     IG Plus 10.0-1 UNI [208V],Y,95,N'</v>
      </c>
    </row>
    <row r="1351" spans="1:1">
      <c r="A1351" s="2" t="str">
        <f>CONCATENATE("'",'Inverter-Simplified'!A1098,"     ",'Inverter-Simplified'!B1098,",",'Inverter-Simplified'!G1098,",",'Inverter-Simplified'!F1098,",",'Inverter-Simplified'!H1098,"'")</f>
        <v>'Fronius USA     IG Plus 10.0-1 UNI [240V],Y,95.5,N'</v>
      </c>
    </row>
    <row r="1352" spans="1:1">
      <c r="A1352" s="2" t="str">
        <f>CONCATENATE("'",'Inverter-Simplified'!A1099,"     ",'Inverter-Simplified'!B1099,",",'Inverter-Simplified'!G1099,",",'Inverter-Simplified'!F1099,",",'Inverter-Simplified'!H1099,"'")</f>
        <v>'Fronius USA     IG Plus 10.0-1 UNI [277V],Y,96,N'</v>
      </c>
    </row>
    <row r="1353" spans="1:1">
      <c r="A1353" s="2" t="str">
        <f>CONCATENATE("'",'Inverter-Simplified'!A1100,"     ",'Inverter-Simplified'!B1100,",",'Inverter-Simplified'!G1100,",",'Inverter-Simplified'!F1100,",",'Inverter-Simplified'!H1100,"'")</f>
        <v>'Fronius USA     IG Plus V 10.0-3 Delta [208V],Y,95.5,N'</v>
      </c>
    </row>
    <row r="1354" spans="1:1">
      <c r="A1354" s="2" t="str">
        <f>CONCATENATE("'",'Inverter-Simplified'!A1101,"     ",'Inverter-Simplified'!B1101,",",'Inverter-Simplified'!G1101,",",'Inverter-Simplified'!F1101,",",'Inverter-Simplified'!H1101,"'")</f>
        <v>'Fronius USA     IG Plus V 10.0-3 Delta [240V],Y,95.5,N'</v>
      </c>
    </row>
    <row r="1355" spans="1:1">
      <c r="A1355" s="2" t="str">
        <f>CONCATENATE("'",'Inverter-Simplified'!A1102,"     ",'Inverter-Simplified'!B1102,",",'Inverter-Simplified'!G1102,",",'Inverter-Simplified'!F1102,",",'Inverter-Simplified'!H1102,"'")</f>
        <v>'Fronius USA     IG Plus A 10.0 [208V],Y,95,N'</v>
      </c>
    </row>
    <row r="1356" spans="1:1">
      <c r="A1356" s="2" t="str">
        <f>CONCATENATE("'",'Inverter-Simplified'!A1103,"     ",'Inverter-Simplified'!B1103,",",'Inverter-Simplified'!G1103,",",'Inverter-Simplified'!F1103,",",'Inverter-Simplified'!H1103,"'")</f>
        <v>'Fronius USA     IG Plus A 10.0 [240V],Y,95.5,N'</v>
      </c>
    </row>
    <row r="1357" spans="1:1">
      <c r="A1357" s="2" t="str">
        <f>CONCATENATE("'",'Inverter-Simplified'!A1104,"     ",'Inverter-Simplified'!B1104,",",'Inverter-Simplified'!G1104,",",'Inverter-Simplified'!F1104,",",'Inverter-Simplified'!H1104,"'")</f>
        <v>'Fronius USA     IG Plus A 10.0 [277V],Y,96,N'</v>
      </c>
    </row>
    <row r="1358" spans="1:1">
      <c r="A1358" s="2" t="str">
        <f>CONCATENATE("'",'Inverter-Simplified'!A1105,"     ",'Inverter-Simplified'!B1105,",",'Inverter-Simplified'!G1105,",",'Inverter-Simplified'!F1105,",",'Inverter-Simplified'!H1105,"'")</f>
        <v>'Fronius USA     IG Plus A 10.0-3 Delta [208V],Y,95.5,N'</v>
      </c>
    </row>
    <row r="1359" spans="1:1">
      <c r="A1359" s="2" t="str">
        <f>CONCATENATE("'",'Inverter-Simplified'!A1106,"     ",'Inverter-Simplified'!B1106,",",'Inverter-Simplified'!G1106,",",'Inverter-Simplified'!F1106,",",'Inverter-Simplified'!H1106,"'")</f>
        <v>'Fronius USA     IG Plus A 10.0-3 Delta [240V],Y,95.5,N'</v>
      </c>
    </row>
    <row r="1360" spans="1:1">
      <c r="A1360" s="2" t="str">
        <f>CONCATENATE("'",'Inverter-Simplified'!A1107,"     ",'Inverter-Simplified'!B1107,",",'Inverter-Simplified'!G1107,",",'Inverter-Simplified'!F1107,",",'Inverter-Simplified'!H1107,"'")</f>
        <v>'Fronius USA     IG Plus V 10.0 [208V],Y,95,N'</v>
      </c>
    </row>
    <row r="1361" spans="1:1">
      <c r="A1361" s="2" t="str">
        <f>CONCATENATE("'",'Inverter-Simplified'!A1108,"     ",'Inverter-Simplified'!B1108,",",'Inverter-Simplified'!G1108,",",'Inverter-Simplified'!F1108,",",'Inverter-Simplified'!H1108,"'")</f>
        <v>'Fronius USA     IG Plus V 10.0 [240V],Y,95.5,N'</v>
      </c>
    </row>
    <row r="1362" spans="1:1">
      <c r="A1362" s="2" t="str">
        <f>CONCATENATE("'",'Inverter-Simplified'!A1109,"     ",'Inverter-Simplified'!B1109,",",'Inverter-Simplified'!G1109,",",'Inverter-Simplified'!F1109,",",'Inverter-Simplified'!H1109,"'")</f>
        <v>'Fronius USA     IG Plus V 10.0 [277V],Y,96,N'</v>
      </c>
    </row>
    <row r="1363" spans="1:1">
      <c r="A1363" s="2" t="str">
        <f>CONCATENATE("'",'Inverter-Simplified'!A1110,"     ",'Inverter-Simplified'!B1110,",",'Inverter-Simplified'!G1110,",",'Inverter-Simplified'!F1110,",",'Inverter-Simplified'!H1110,"'")</f>
        <v>'Fronius USA     Fronius Primo 11.4-1 [208V],Y,96.5,N'</v>
      </c>
    </row>
    <row r="1364" spans="1:1">
      <c r="A1364" s="2" t="str">
        <f>CONCATENATE("'",'Inverter-Simplified'!A1111,"     ",'Inverter-Simplified'!B1111,",",'Inverter-Simplified'!G1111,",",'Inverter-Simplified'!F1111,",",'Inverter-Simplified'!H1111,"'")</f>
        <v>'Fronius USA     Fronius Primo 11.4-1 [240V],Y,96.5,N'</v>
      </c>
    </row>
    <row r="1365" spans="1:1">
      <c r="A1365" s="2" t="str">
        <f>CONCATENATE("'",'Inverter-Simplified'!A1112,"     ",'Inverter-Simplified'!B1112,",",'Inverter-Simplified'!G1112,",",'Inverter-Simplified'!F1112,",",'Inverter-Simplified'!H1112,"'")</f>
        <v>'Fronius USA     IG Plus 11.4-1 UNI [208V],Y,95.5,N'</v>
      </c>
    </row>
    <row r="1366" spans="1:1">
      <c r="A1366" s="2" t="str">
        <f>CONCATENATE("'",'Inverter-Simplified'!A1113,"     ",'Inverter-Simplified'!B1113,",",'Inverter-Simplified'!G1113,",",'Inverter-Simplified'!F1113,",",'Inverter-Simplified'!H1113,"'")</f>
        <v>'Fronius USA     IG Plus 11.4-1 UNI [240V],Y,96,N'</v>
      </c>
    </row>
    <row r="1367" spans="1:1">
      <c r="A1367" s="2" t="str">
        <f>CONCATENATE("'",'Inverter-Simplified'!A1114,"     ",'Inverter-Simplified'!B1114,",",'Inverter-Simplified'!G1114,",",'Inverter-Simplified'!F1114,",",'Inverter-Simplified'!H1114,"'")</f>
        <v>'Fronius USA     IG Plus 11.4-1 UNI [277V],Y,96,N'</v>
      </c>
    </row>
    <row r="1368" spans="1:1">
      <c r="A1368" s="2" t="str">
        <f>CONCATENATE("'",'Inverter-Simplified'!A1115,"     ",'Inverter-Simplified'!B1115,",",'Inverter-Simplified'!G1115,",",'Inverter-Simplified'!F1115,",",'Inverter-Simplified'!H1115,"'")</f>
        <v>'Fronius USA     IG Plus 11.4-3 Delta [208V],Y,95,N'</v>
      </c>
    </row>
    <row r="1369" spans="1:1">
      <c r="A1369" s="2" t="str">
        <f>CONCATENATE("'",'Inverter-Simplified'!A1116,"     ",'Inverter-Simplified'!B1116,",",'Inverter-Simplified'!G1116,",",'Inverter-Simplified'!F1116,",",'Inverter-Simplified'!H1116,"'")</f>
        <v>'Fronius USA     IG Plus 11.4-3 Delta [240V],Y,95.5,N'</v>
      </c>
    </row>
    <row r="1370" spans="1:1">
      <c r="A1370" s="2" t="str">
        <f>CONCATENATE("'",'Inverter-Simplified'!A1117,"     ",'Inverter-Simplified'!B1117,",",'Inverter-Simplified'!G1117,",",'Inverter-Simplified'!F1117,",",'Inverter-Simplified'!H1117,"'")</f>
        <v>'Fronius USA     IG Plus A 11.4 [208V],Y,95,N'</v>
      </c>
    </row>
    <row r="1371" spans="1:1">
      <c r="A1371" s="2" t="str">
        <f>CONCATENATE("'",'Inverter-Simplified'!A1118,"     ",'Inverter-Simplified'!B1118,",",'Inverter-Simplified'!G1118,",",'Inverter-Simplified'!F1118,",",'Inverter-Simplified'!H1118,"'")</f>
        <v>'Fronius USA     IG Plus A 11.4 [240V],Y,95.5,N'</v>
      </c>
    </row>
    <row r="1372" spans="1:1">
      <c r="A1372" s="2" t="str">
        <f>CONCATENATE("'",'Inverter-Simplified'!A1119,"     ",'Inverter-Simplified'!B1119,",",'Inverter-Simplified'!G1119,",",'Inverter-Simplified'!F1119,",",'Inverter-Simplified'!H1119,"'")</f>
        <v>'Fronius USA     IG Plus A 11.4 [277V],Y,96,N'</v>
      </c>
    </row>
    <row r="1373" spans="1:1">
      <c r="A1373" s="2" t="str">
        <f>CONCATENATE("'",'Inverter-Simplified'!A1120,"     ",'Inverter-Simplified'!B1120,",",'Inverter-Simplified'!G1120,",",'Inverter-Simplified'!F1120,",",'Inverter-Simplified'!H1120,"'")</f>
        <v>'Fronius USA     IG Plus A 11.4-3 Delta [208V],Y,95,N'</v>
      </c>
    </row>
    <row r="1374" spans="1:1">
      <c r="A1374" s="2" t="str">
        <f>CONCATENATE("'",'Inverter-Simplified'!A1121,"     ",'Inverter-Simplified'!B1121,",",'Inverter-Simplified'!G1121,",",'Inverter-Simplified'!F1121,",",'Inverter-Simplified'!H1121,"'")</f>
        <v>'Fronius USA     IG Plus A 11.4-3 Delta [240V],Y,96,N'</v>
      </c>
    </row>
    <row r="1375" spans="1:1">
      <c r="A1375" s="2" t="str">
        <f>CONCATENATE("'",'Inverter-Simplified'!A1122,"     ",'Inverter-Simplified'!B1122,",",'Inverter-Simplified'!G1122,",",'Inverter-Simplified'!F1122,",",'Inverter-Simplified'!H1122,"'")</f>
        <v>'Fronius USA     IG Plus V 11.4 [208V],Y,95,N'</v>
      </c>
    </row>
    <row r="1376" spans="1:1">
      <c r="A1376" s="2" t="str">
        <f>CONCATENATE("'",'Inverter-Simplified'!A1123,"     ",'Inverter-Simplified'!B1123,",",'Inverter-Simplified'!G1123,",",'Inverter-Simplified'!F1123,",",'Inverter-Simplified'!H1123,"'")</f>
        <v>'Fronius USA     IG Plus V 11.4 [240V],Y,95.5,N'</v>
      </c>
    </row>
    <row r="1377" spans="1:1">
      <c r="A1377" s="2" t="str">
        <f>CONCATENATE("'",'Inverter-Simplified'!A1124,"     ",'Inverter-Simplified'!B1124,",",'Inverter-Simplified'!G1124,",",'Inverter-Simplified'!F1124,",",'Inverter-Simplified'!H1124,"'")</f>
        <v>'Fronius USA     IG Plus V 11.4 [277V],Y,96,N'</v>
      </c>
    </row>
    <row r="1378" spans="1:1">
      <c r="A1378" s="2" t="str">
        <f>CONCATENATE("'",'Inverter-Simplified'!A1125,"     ",'Inverter-Simplified'!B1125,",",'Inverter-Simplified'!G1125,",",'Inverter-Simplified'!F1125,",",'Inverter-Simplified'!H1125,"'")</f>
        <v>'Fronius USA     IG Plus V 11.4-3 Delta [208V],Y,95,N'</v>
      </c>
    </row>
    <row r="1379" spans="1:1">
      <c r="A1379" s="2" t="str">
        <f>CONCATENATE("'",'Inverter-Simplified'!A1126,"     ",'Inverter-Simplified'!B1126,",",'Inverter-Simplified'!G1126,",",'Inverter-Simplified'!F1126,",",'Inverter-Simplified'!H1126,"'")</f>
        <v>'Fronius USA     IG Plus V 11.4-3 Delta [240V],Y,96,N'</v>
      </c>
    </row>
    <row r="1380" spans="1:1">
      <c r="A1380" s="2" t="str">
        <f>CONCATENATE("'",'Inverter-Simplified'!A1127,"     ",'Inverter-Simplified'!B1127,",",'Inverter-Simplified'!G1127,",",'Inverter-Simplified'!F1127,",",'Inverter-Simplified'!H1127,"'")</f>
        <v>'Fronius USA     Fronius Symo 12.0-3 208-240 [208V],Y,96.5,N'</v>
      </c>
    </row>
    <row r="1381" spans="1:1">
      <c r="A1381" s="2" t="str">
        <f>CONCATENATE("'",'Inverter-Simplified'!A1128,"     ",'Inverter-Simplified'!B1128,",",'Inverter-Simplified'!G1128,",",'Inverter-Simplified'!F1128,",",'Inverter-Simplified'!H1128,"'")</f>
        <v>'Fronius USA     Fronius Symo 12.0-3 208-240 [240V],Y,96.5,N'</v>
      </c>
    </row>
    <row r="1382" spans="1:1">
      <c r="A1382" s="2" t="str">
        <f>CONCATENATE("'",'Inverter-Simplified'!A1129,"     ",'Inverter-Simplified'!B1129,",",'Inverter-Simplified'!G1129,",",'Inverter-Simplified'!F1129,",",'Inverter-Simplified'!H1129,"'")</f>
        <v>'Fronius USA     IG Plus 12.0-3 WYE [277V],Y,96,N'</v>
      </c>
    </row>
    <row r="1383" spans="1:1">
      <c r="A1383" s="2" t="str">
        <f>CONCATENATE("'",'Inverter-Simplified'!A1130,"     ",'Inverter-Simplified'!B1130,",",'Inverter-Simplified'!G1130,",",'Inverter-Simplified'!F1130,",",'Inverter-Simplified'!H1130,"'")</f>
        <v>'Fronius USA     IG Plus A 12.0-3 WYE [277V],Y,96,N'</v>
      </c>
    </row>
    <row r="1384" spans="1:1">
      <c r="A1384" s="2" t="str">
        <f>CONCATENATE("'",'Inverter-Simplified'!A1131,"     ",'Inverter-Simplified'!B1131,",",'Inverter-Simplified'!G1131,",",'Inverter-Simplified'!F1131,",",'Inverter-Simplified'!H1131,"'")</f>
        <v>'Fronius USA     IG Plus V 12.0-3 WYE [277V],Y,96,N'</v>
      </c>
    </row>
    <row r="1385" spans="1:1">
      <c r="A1385" s="2" t="str">
        <f>CONCATENATE("'",'Inverter-Simplified'!A1132,"     ",'Inverter-Simplified'!B1132,",",'Inverter-Simplified'!G1132,",",'Inverter-Simplified'!F1132,",",'Inverter-Simplified'!H1132,"'")</f>
        <v>'Fronius USA     Fronius Primo 12.5-1 [208V],Y,96.5,N'</v>
      </c>
    </row>
    <row r="1386" spans="1:1">
      <c r="A1386" s="2" t="str">
        <f>CONCATENATE("'",'Inverter-Simplified'!A1133,"     ",'Inverter-Simplified'!B1133,",",'Inverter-Simplified'!G1133,",",'Inverter-Simplified'!F1133,",",'Inverter-Simplified'!H1133,"'")</f>
        <v>'Fronius USA     Fronius Primo 12.5-1 [240V],Y,96.5,N'</v>
      </c>
    </row>
    <row r="1387" spans="1:1">
      <c r="A1387" s="2" t="str">
        <f>CONCATENATE("'",'Inverter-Simplified'!A1134,"     ",'Inverter-Simplified'!B1134,",",'Inverter-Simplified'!G1134,",",'Inverter-Simplified'!F1134,",",'Inverter-Simplified'!H1134,"'")</f>
        <v>'Fronius USA     Fronius Symo 12.5-3 480 [480V],Y,97,N'</v>
      </c>
    </row>
    <row r="1388" spans="1:1">
      <c r="A1388" s="2" t="str">
        <f>CONCATENATE("'",'Inverter-Simplified'!A1135,"     ",'Inverter-Simplified'!B1135,",",'Inverter-Simplified'!G1135,",",'Inverter-Simplified'!F1135,",",'Inverter-Simplified'!H1135,"'")</f>
        <v>'Fronius USA     Fronius Primo 15.0-1 [208V],Y,97,N'</v>
      </c>
    </row>
    <row r="1389" spans="1:1">
      <c r="A1389" s="2" t="str">
        <f>CONCATENATE("'",'Inverter-Simplified'!A1136,"     ",'Inverter-Simplified'!B1136,",",'Inverter-Simplified'!G1136,",",'Inverter-Simplified'!F1136,",",'Inverter-Simplified'!H1136,"'")</f>
        <v>'Fronius USA     Fronius Primo 15.0-1 [240V],Y,97,N'</v>
      </c>
    </row>
    <row r="1390" spans="1:1">
      <c r="A1390" s="2" t="str">
        <f>CONCATENATE("'",'Inverter-Simplified'!A1137,"     ",'Inverter-Simplified'!B1137,",",'Inverter-Simplified'!G1137,",",'Inverter-Simplified'!F1137,",",'Inverter-Simplified'!H1137,"'")</f>
        <v>'Fronius USA     Fronius Symo 15.0-3 [208V],Y,96.5,N'</v>
      </c>
    </row>
    <row r="1391" spans="1:1">
      <c r="A1391" s="2" t="str">
        <f>CONCATENATE("'",'Inverter-Simplified'!A1138,"     ",'Inverter-Simplified'!B1138,",",'Inverter-Simplified'!G1138,",",'Inverter-Simplified'!F1138,",",'Inverter-Simplified'!H1138,"'")</f>
        <v>'Fronius USA     Fronius Symo 15.0-3 480 [480V],Y,97,N'</v>
      </c>
    </row>
    <row r="1392" spans="1:1">
      <c r="A1392" s="2" t="str">
        <f>CONCATENATE("'",'Inverter-Simplified'!A1139,"     ",'Inverter-Simplified'!B1139,",",'Inverter-Simplified'!G1139,",",'Inverter-Simplified'!F1139,",",'Inverter-Simplified'!H1139,"'")</f>
        <v>'Fronius USA     Fronius Symo 17.5-3 480 [480V],Y,97.5,N'</v>
      </c>
    </row>
    <row r="1393" spans="1:1">
      <c r="A1393" s="2" t="str">
        <f>CONCATENATE("'",'Inverter-Simplified'!A1140,"     ",'Inverter-Simplified'!B1140,",",'Inverter-Simplified'!G1140,",",'Inverter-Simplified'!F1140,",",'Inverter-Simplified'!H1140,"'")</f>
        <v>'Fronius USA     Fronius Symo 20.0-3 480 [480V],Y,97,N'</v>
      </c>
    </row>
    <row r="1394" spans="1:1">
      <c r="A1394" s="2" t="str">
        <f>CONCATENATE("'",'Inverter-Simplified'!A1141,"     ",'Inverter-Simplified'!B1141,",",'Inverter-Simplified'!G1141,",",'Inverter-Simplified'!F1141,",",'Inverter-Simplified'!H1141,"'")</f>
        <v>'Fronius USA     Fronius Symo 22.7-3 480 [480V],Y,97.5,N'</v>
      </c>
    </row>
    <row r="1395" spans="1:1">
      <c r="A1395" s="2" t="str">
        <f>CONCATENATE("'",'Inverter-Simplified'!A1142,"     ",'Inverter-Simplified'!B1142,",",'Inverter-Simplified'!G1142,",",'Inverter-Simplified'!F1142,",",'Inverter-Simplified'!H1142,"'")</f>
        <v>'Fronius USA     Fronius Symo 24.0-3 480 [480V],Y,97.5,N'</v>
      </c>
    </row>
    <row r="1396" spans="1:1">
      <c r="A1396" s="2" t="str">
        <f>CONCATENATE("'",'Inverter-Simplified'!A1143,"     ",'Inverter-Simplified'!B1143,",",'Inverter-Simplified'!G1143,",",'Inverter-Simplified'!F1143,",",'Inverter-Simplified'!H1143,"'")</f>
        <v>'Fronius USA     CL 33.3 Delta [208V],Y,94.5,N'</v>
      </c>
    </row>
    <row r="1397" spans="1:1">
      <c r="A1397" s="2" t="str">
        <f>CONCATENATE("'",'Inverter-Simplified'!A1144,"     ",'Inverter-Simplified'!B1144,",",'Inverter-Simplified'!G1144,",",'Inverter-Simplified'!F1144,",",'Inverter-Simplified'!H1144,"'")</f>
        <v>'Fronius USA     CL 33.3 Delta [240V],Y,95,N'</v>
      </c>
    </row>
    <row r="1398" spans="1:1">
      <c r="A1398" s="2" t="str">
        <f>CONCATENATE("'",'Inverter-Simplified'!A1145,"     ",'Inverter-Simplified'!B1145,",",'Inverter-Simplified'!G1145,",",'Inverter-Simplified'!F1145,",",'Inverter-Simplified'!H1145,"'")</f>
        <v>'Fronius USA     CL 36.0 Wye [277V],Y,95.5,N'</v>
      </c>
    </row>
    <row r="1399" spans="1:1">
      <c r="A1399" s="2" t="str">
        <f>CONCATENATE("'",'Inverter-Simplified'!A1146,"     ",'Inverter-Simplified'!B1146,",",'Inverter-Simplified'!G1146,",",'Inverter-Simplified'!F1146,",",'Inverter-Simplified'!H1146,"'")</f>
        <v>'Fronius USA     CL 44.4 Delta [208V],Y,94.5,N'</v>
      </c>
    </row>
    <row r="1400" spans="1:1">
      <c r="A1400" s="2" t="str">
        <f>CONCATENATE("'",'Inverter-Simplified'!A1147,"     ",'Inverter-Simplified'!B1147,",",'Inverter-Simplified'!G1147,",",'Inverter-Simplified'!F1147,",",'Inverter-Simplified'!H1147,"'")</f>
        <v>'Fronius USA     CL 44.4 Delta [240V],Y,95,N'</v>
      </c>
    </row>
    <row r="1401" spans="1:1">
      <c r="A1401" s="2" t="str">
        <f>CONCATENATE("'",'Inverter-Simplified'!A1148,"     ",'Inverter-Simplified'!B1148,",",'Inverter-Simplified'!G1148,",",'Inverter-Simplified'!F1148,",",'Inverter-Simplified'!H1148,"'")</f>
        <v>'Fronius USA     CL 48.0 Wye [277V],Y,95.5,N'</v>
      </c>
    </row>
    <row r="1402" spans="1:1">
      <c r="A1402" s="2" t="str">
        <f>CONCATENATE("'",'Inverter-Simplified'!A1149,"     ",'Inverter-Simplified'!B1149,",",'Inverter-Simplified'!G1149,",",'Inverter-Simplified'!F1149,",",'Inverter-Simplified'!H1149,"'")</f>
        <v>'Fronius USA     CL 55.5 Delta [208V],Y,94.5,N'</v>
      </c>
    </row>
    <row r="1403" spans="1:1">
      <c r="A1403" s="2" t="str">
        <f>CONCATENATE("'",'Inverter-Simplified'!A1150,"     ",'Inverter-Simplified'!B1150,",",'Inverter-Simplified'!G1150,",",'Inverter-Simplified'!F1150,",",'Inverter-Simplified'!H1150,"'")</f>
        <v>'Fronius USA     CL 55.5 Delta [240V],Y,95,N'</v>
      </c>
    </row>
    <row r="1404" spans="1:1">
      <c r="A1404" s="2" t="str">
        <f>CONCATENATE("'",'Inverter-Simplified'!A1151,"     ",'Inverter-Simplified'!B1151,",",'Inverter-Simplified'!G1151,",",'Inverter-Simplified'!F1151,",",'Inverter-Simplified'!H1151,"'")</f>
        <v>'Fronius USA     CL 60.0 Wye [277V],Y,95.5,N'</v>
      </c>
    </row>
    <row r="1405" spans="1:1">
      <c r="A1405" s="2" t="str">
        <f>CONCATENATE("'",'Inverter-Simplified'!A1152,"     ",'Inverter-Simplified'!B1152,",",'Inverter-Simplified'!G1152,",",'Inverter-Simplified'!F1152,",",'Inverter-Simplified'!H1152,"'")</f>
        <v>'FSP Group     FSP600PV-NA-208 [208V],N,95,Y'</v>
      </c>
    </row>
    <row r="1406" spans="1:1">
      <c r="A1406" s="2" t="str">
        <f>CONCATENATE("'",'Inverter-Simplified'!A1153,"     ",'Inverter-Simplified'!B1153,",",'Inverter-Simplified'!G1153,",",'Inverter-Simplified'!F1153,",",'Inverter-Simplified'!H1153,"'")</f>
        <v>'FSP Group     FSP600PV-NA-240 [240V],N,95,Y'</v>
      </c>
    </row>
    <row r="1407" spans="1:1">
      <c r="A1407" s="2" t="str">
        <f>CONCATENATE("'",'Inverter-Simplified'!A1154,"     ",'Inverter-Simplified'!B1154,",",'Inverter-Simplified'!G1154,",",'Inverter-Simplified'!F1154,",",'Inverter-Simplified'!H1154,"'")</f>
        <v>'FSP Group     FSP600PV-NA-277 [277V],N,95,Y'</v>
      </c>
    </row>
    <row r="1408" spans="1:1">
      <c r="A1408" s="2" t="str">
        <f>CONCATENATE("'",'Inverter-Simplified'!A1155,"     ",'Inverter-Simplified'!B1155,",",'Inverter-Simplified'!G1155,",",'Inverter-Simplified'!F1155,",",'Inverter-Simplified'!H1155,"'")</f>
        <v>'GAF     RIAC 1000 [208V],N,96,Y'</v>
      </c>
    </row>
    <row r="1409" spans="1:1">
      <c r="A1409" s="2" t="str">
        <f>CONCATENATE("'",'Inverter-Simplified'!A1156,"     ",'Inverter-Simplified'!B1156,",",'Inverter-Simplified'!G1156,",",'Inverter-Simplified'!F1156,",",'Inverter-Simplified'!H1156,"'")</f>
        <v>'GAF     RIAC 1000 [240V],N,96,Y'</v>
      </c>
    </row>
    <row r="1410" spans="1:1">
      <c r="A1410" s="2" t="str">
        <f>CONCATENATE("'",'Inverter-Simplified'!A1157,"     ",'Inverter-Simplified'!B1157,",",'Inverter-Simplified'!G1157,",",'Inverter-Simplified'!F1157,",",'Inverter-Simplified'!H1157,"'")</f>
        <v>'GE Energy     GEPVe-1100-NA-120 [120V],Y,90.5,N'</v>
      </c>
    </row>
    <row r="1411" spans="1:1">
      <c r="A1411" s="2" t="str">
        <f>CONCATENATE("'",'Inverter-Simplified'!A1158,"     ",'Inverter-Simplified'!B1158,",",'Inverter-Simplified'!G1158,",",'Inverter-Simplified'!F1158,",",'Inverter-Simplified'!H1158,"'")</f>
        <v>'GE Energy     GEPVe-2000-NA-240 [240V],Y,92,N'</v>
      </c>
    </row>
    <row r="1412" spans="1:1">
      <c r="A1412" s="2" t="str">
        <f>CONCATENATE("'",'Inverter-Simplified'!A1159,"     ",'Inverter-Simplified'!B1159,",",'Inverter-Simplified'!G1159,",",'Inverter-Simplified'!F1159,",",'Inverter-Simplified'!H1159,"'")</f>
        <v>'GE Energy     GEPVb-2500-NA-240 [240V],Y,94,N'</v>
      </c>
    </row>
    <row r="1413" spans="1:1">
      <c r="A1413" s="2" t="str">
        <f>CONCATENATE("'",'Inverter-Simplified'!A1160,"     ",'Inverter-Simplified'!B1160,",",'Inverter-Simplified'!G1160,",",'Inverter-Simplified'!F1160,",",'Inverter-Simplified'!H1160,"'")</f>
        <v>'GE Energy     GEPVe-2500-NA-240 [240V],Y,94.5,N'</v>
      </c>
    </row>
    <row r="1414" spans="1:1">
      <c r="A1414" s="2" t="str">
        <f>CONCATENATE("'",'Inverter-Simplified'!A1161,"     ",'Inverter-Simplified'!B1161,",",'Inverter-Simplified'!G1161,",",'Inverter-Simplified'!F1161,",",'Inverter-Simplified'!H1161,"'")</f>
        <v>'GE Energy     GEPVb-2800-NA-240/208-02 [208V],Y,93.5,N'</v>
      </c>
    </row>
    <row r="1415" spans="1:1">
      <c r="A1415" s="2" t="str">
        <f>CONCATENATE("'",'Inverter-Simplified'!A1162,"     ",'Inverter-Simplified'!B1162,",",'Inverter-Simplified'!G1162,",",'Inverter-Simplified'!F1162,",",'Inverter-Simplified'!H1162,"'")</f>
        <v>'GE Energy     GEPVb-2800-NA-240/208-02 [240V],Y,94,N'</v>
      </c>
    </row>
    <row r="1416" spans="1:1">
      <c r="A1416" s="2" t="str">
        <f>CONCATENATE("'",'Inverter-Simplified'!A1163,"     ",'Inverter-Simplified'!B1163,",",'Inverter-Simplified'!G1163,",",'Inverter-Simplified'!F1163,",",'Inverter-Simplified'!H1163,"'")</f>
        <v>'GE Energy     GEPVe-2800-NA-208 [208V],Y,92,N'</v>
      </c>
    </row>
    <row r="1417" spans="1:1">
      <c r="A1417" s="2" t="str">
        <f>CONCATENATE("'",'Inverter-Simplified'!A1164,"     ",'Inverter-Simplified'!B1164,",",'Inverter-Simplified'!G1164,",",'Inverter-Simplified'!F1164,",",'Inverter-Simplified'!H1164,"'")</f>
        <v>'GE Energy     GEPVb-3000-NA-240 [240V],Y,94.5,N'</v>
      </c>
    </row>
    <row r="1418" spans="1:1">
      <c r="A1418" s="2" t="str">
        <f>CONCATENATE("'",'Inverter-Simplified'!A1165,"     ",'Inverter-Simplified'!B1165,",",'Inverter-Simplified'!G1165,",",'Inverter-Simplified'!F1165,",",'Inverter-Simplified'!H1165,"'")</f>
        <v>'GE Energy     GEPVe-3000-NA-240 [240V],Y,93.5,N'</v>
      </c>
    </row>
    <row r="1419" spans="1:1">
      <c r="A1419" s="2" t="str">
        <f>CONCATENATE("'",'Inverter-Simplified'!A1166,"     ",'Inverter-Simplified'!B1166,",",'Inverter-Simplified'!G1166,",",'Inverter-Simplified'!F1166,",",'Inverter-Simplified'!H1166,"'")</f>
        <v>'GE Energy     GEPVb-3300-NA-240/208-02 [208V],Y,95,N'</v>
      </c>
    </row>
    <row r="1420" spans="1:1">
      <c r="A1420" s="2" t="str">
        <f>CONCATENATE("'",'Inverter-Simplified'!A1167,"     ",'Inverter-Simplified'!B1167,",",'Inverter-Simplified'!G1167,",",'Inverter-Simplified'!F1167,",",'Inverter-Simplified'!H1167,"'")</f>
        <v>'GE Energy     GEPVb-3300-NA-208 [208V],Y,94,N'</v>
      </c>
    </row>
    <row r="1421" spans="1:1">
      <c r="A1421" s="2" t="str">
        <f>CONCATENATE("'",'Inverter-Simplified'!A1168,"     ",'Inverter-Simplified'!B1168,",",'Inverter-Simplified'!G1168,",",'Inverter-Simplified'!F1168,",",'Inverter-Simplified'!H1168,"'")</f>
        <v>'GE Energy     GEPVb-3300-NA-240 [240V],Y,94.5,N'</v>
      </c>
    </row>
    <row r="1422" spans="1:1">
      <c r="A1422" s="2" t="str">
        <f>CONCATENATE("'",'Inverter-Simplified'!A1169,"     ",'Inverter-Simplified'!B1169,",",'Inverter-Simplified'!G1169,",",'Inverter-Simplified'!F1169,",",'Inverter-Simplified'!H1169,"'")</f>
        <v>'GE Energy     GEPVb-3300-NA-240/208-02 [240V],Y,95.5,N'</v>
      </c>
    </row>
    <row r="1423" spans="1:1">
      <c r="A1423" s="2" t="str">
        <f>CONCATENATE("'",'Inverter-Simplified'!A1170,"     ",'Inverter-Simplified'!B1170,",",'Inverter-Simplified'!G1170,",",'Inverter-Simplified'!F1170,",",'Inverter-Simplified'!H1170,"'")</f>
        <v>'GE Energy     GEPVe-3500-NA-240 [240V],Y,95.5,N'</v>
      </c>
    </row>
    <row r="1424" spans="1:1">
      <c r="A1424" s="2" t="str">
        <f>CONCATENATE("'",'Inverter-Simplified'!A1171,"     ",'Inverter-Simplified'!B1171,",",'Inverter-Simplified'!G1171,",",'Inverter-Simplified'!F1171,",",'Inverter-Simplified'!H1171,"'")</f>
        <v>'GE Energy     GEPVb-3800-NA-240 [240V],Y,95,N'</v>
      </c>
    </row>
    <row r="1425" spans="1:1">
      <c r="A1425" s="2" t="str">
        <f>CONCATENATE("'",'Inverter-Simplified'!A1172,"     ",'Inverter-Simplified'!B1172,",",'Inverter-Simplified'!G1172,",",'Inverter-Simplified'!F1172,",",'Inverter-Simplified'!H1172,"'")</f>
        <v>'GE Energy     GEPVb-4000-NA-240/208-02 [208V],Y,95,N'</v>
      </c>
    </row>
    <row r="1426" spans="1:1">
      <c r="A1426" s="2" t="str">
        <f>CONCATENATE("'",'Inverter-Simplified'!A1173,"     ",'Inverter-Simplified'!B1173,",",'Inverter-Simplified'!G1173,",",'Inverter-Simplified'!F1173,",",'Inverter-Simplified'!H1173,"'")</f>
        <v>'GE Energy     GEPVb-4000-NA-240/208-02 [240V],Y,95.5,N'</v>
      </c>
    </row>
    <row r="1427" spans="1:1">
      <c r="A1427" s="2" t="str">
        <f>CONCATENATE("'",'Inverter-Simplified'!A1174,"     ",'Inverter-Simplified'!B1174,",",'Inverter-Simplified'!G1174,",",'Inverter-Simplified'!F1174,",",'Inverter-Simplified'!H1174,"'")</f>
        <v>'GE Energy     GEPVb-5000-NA-240/208-02 [208V],Y,95,N'</v>
      </c>
    </row>
    <row r="1428" spans="1:1">
      <c r="A1428" s="2" t="str">
        <f>CONCATENATE("'",'Inverter-Simplified'!A1175,"     ",'Inverter-Simplified'!B1175,",",'Inverter-Simplified'!G1175,",",'Inverter-Simplified'!F1175,",",'Inverter-Simplified'!H1175,"'")</f>
        <v>'GE Energy     GEPVe-4600-NA-208 [208V],Y,95.5,N'</v>
      </c>
    </row>
    <row r="1429" spans="1:1">
      <c r="A1429" s="2" t="str">
        <f>CONCATENATE("'",'Inverter-Simplified'!A1176,"     ",'Inverter-Simplified'!B1176,",",'Inverter-Simplified'!G1176,",",'Inverter-Simplified'!F1176,",",'Inverter-Simplified'!H1176,"'")</f>
        <v>'GE Energy     GEPVe-4800-NA-240 [240V],Y,96,N'</v>
      </c>
    </row>
    <row r="1430" spans="1:1">
      <c r="A1430" s="2" t="str">
        <f>CONCATENATE("'",'Inverter-Simplified'!A1178,"     ",'Inverter-Simplified'!B1178,",",'Inverter-Simplified'!G1178,",",'Inverter-Simplified'!F1178,",",'Inverter-Simplified'!H1178,"'")</f>
        <v>'GE Energy     GEPVb-5000-NA-240-01 [240V],Y,95.5,N'</v>
      </c>
    </row>
    <row r="1431" spans="1:1">
      <c r="A1431" s="2" t="str">
        <f>CONCATENATE("'",'Inverter-Simplified'!A1180,"     ",'Inverter-Simplified'!B1180,",",'Inverter-Simplified'!G1180,",",'Inverter-Simplified'!F1180,",",'Inverter-Simplified'!H1180,"'")</f>
        <v>'Gefran     APV 1700-2M-TL-US [208V],Y,96,N'</v>
      </c>
    </row>
    <row r="1432" spans="1:1">
      <c r="A1432" s="2" t="str">
        <f>CONCATENATE("'",'Inverter-Simplified'!A1182,"     ",'Inverter-Simplified'!B1182,",",'Inverter-Simplified'!G1182,",",'Inverter-Simplified'!F1182,",",'Inverter-Simplified'!H1182,"'")</f>
        <v>'Gefran     APV 1700-2M-TL-US [277V],Y,96,N'</v>
      </c>
    </row>
    <row r="1433" spans="1:1">
      <c r="A1433" s="2" t="str">
        <f>CONCATENATE("'",'Inverter-Simplified'!A1184,"     ",'Inverter-Simplified'!B1184,",",'Inverter-Simplified'!G1184,",",'Inverter-Simplified'!F1184,",",'Inverter-Simplified'!H1184,"'")</f>
        <v>'Gefran     APV 2300-2M-TL-US [240V],Y,96.5,N'</v>
      </c>
    </row>
    <row r="1434" spans="1:1">
      <c r="A1434" s="2" t="str">
        <f>CONCATENATE("'",'Inverter-Simplified'!A1186,"     ",'Inverter-Simplified'!B1186,",",'Inverter-Simplified'!G1186,",",'Inverter-Simplified'!F1186,",",'Inverter-Simplified'!H1186,"'")</f>
        <v>'Gefran     APV 3100-2M-TL-US [208V],Y,96.5,N'</v>
      </c>
    </row>
    <row r="1435" spans="1:1">
      <c r="A1435" s="2" t="str">
        <f>CONCATENATE("'",'Inverter-Simplified'!A1188,"     ",'Inverter-Simplified'!B1188,",",'Inverter-Simplified'!G1188,",",'Inverter-Simplified'!F1188,",",'Inverter-Simplified'!H1188,"'")</f>
        <v>'Gefran     APV 3100-2M-TL-US [277V],Y,96.5,N'</v>
      </c>
    </row>
    <row r="1436" spans="1:1">
      <c r="A1436" s="2" t="str">
        <f>CONCATENATE("'",'Inverter-Simplified'!A1190,"     ",'Inverter-Simplified'!B1190,",",'Inverter-Simplified'!G1190,",",'Inverter-Simplified'!F1190,",",'Inverter-Simplified'!H1190,"'")</f>
        <v>'Gefran     APV 3800-2M-TL-US [240V],Y,97,N'</v>
      </c>
    </row>
    <row r="1437" spans="1:1">
      <c r="A1437" s="2" t="str">
        <f>CONCATENATE("'",'Inverter-Simplified'!A1192,"     ",'Inverter-Simplified'!B1192,",",'Inverter-Simplified'!G1192,",",'Inverter-Simplified'!F1192,",",'Inverter-Simplified'!H1192,"'")</f>
        <v>'Gefran     APV 4400-2M-TL-US [208V],Y,97,N'</v>
      </c>
    </row>
    <row r="1438" spans="1:1">
      <c r="A1438" s="2" t="str">
        <f>CONCATENATE("'",'Inverter-Simplified'!A1194,"     ",'Inverter-Simplified'!B1194,",",'Inverter-Simplified'!G1194,",",'Inverter-Simplified'!F1194,",",'Inverter-Simplified'!H1194,"'")</f>
        <v>'Gefran     APV 4400-2M-TL-US [277V],Y,97,N'</v>
      </c>
    </row>
    <row r="1439" spans="1:1">
      <c r="A1439" s="2" t="str">
        <f>CONCATENATE("'",'Inverter-Simplified'!A1196,"     ",'Inverter-Simplified'!B1196,",",'Inverter-Simplified'!G1196,",",'Inverter-Simplified'!F1196,",",'Inverter-Simplified'!H1196,"'")</f>
        <v>'Gefran     APV 5200-2M-TL-US [240V],Y,97,N'</v>
      </c>
    </row>
    <row r="1440" spans="1:1">
      <c r="A1440" s="2" t="str">
        <f>CONCATENATE("'",'Inverter-Simplified'!A1198,"     ",'Inverter-Simplified'!B1198,",",'Inverter-Simplified'!G1198,",",'Inverter-Simplified'!F1198,",",'Inverter-Simplified'!H1198,"'")</f>
        <v>'Generac Power Systems     X7602 [240V],N,96.5,N'</v>
      </c>
    </row>
    <row r="1441" spans="1:1">
      <c r="A1441" s="2" t="str">
        <f>CONCATENATE("'",'Inverter-Simplified'!A1200,"     ",'Inverter-Simplified'!B1200,",",'Inverter-Simplified'!G1200,",",'Inverter-Simplified'!F1200,",",'Inverter-Simplified'!H1200,"'")</f>
        <v>'General Electric     PVIA2000NA1240 [240V],Y,94.5,N'</v>
      </c>
    </row>
    <row r="1442" spans="1:1">
      <c r="A1442" s="2" t="str">
        <f>CONCATENATE("'",'Inverter-Simplified'!A1202,"     ",'Inverter-Simplified'!B1202,",",'Inverter-Simplified'!G1202,",",'Inverter-Simplified'!F1202,",",'Inverter-Simplified'!H1202,"'")</f>
        <v>'General Electric     PVIA4000NA1240 [240V],Y,95.5,N'</v>
      </c>
    </row>
    <row r="1443" spans="1:1">
      <c r="A1443" s="2" t="str">
        <f>CONCATENATE("'",'Inverter-Simplified'!A1204,"     ",'Inverter-Simplified'!B1204,",",'Inverter-Simplified'!G1204,",",'Inverter-Simplified'!F1204,",",'Inverter-Simplified'!H1204,"'")</f>
        <v>'Geoprotek Technology     GS-1000 [208V],Y,94.5,N'</v>
      </c>
    </row>
    <row r="1444" spans="1:1">
      <c r="A1444" s="2" t="str">
        <f>CONCATENATE("'",'Inverter-Simplified'!A1206,"     ",'Inverter-Simplified'!B1206,",",'Inverter-Simplified'!G1206,",",'Inverter-Simplified'!F1206,",",'Inverter-Simplified'!H1206,"'")</f>
        <v>'Geoprotek Technology     GS-1500 [208V],Y,94.5,N'</v>
      </c>
    </row>
    <row r="1445" spans="1:1">
      <c r="A1445" s="2" t="str">
        <f>CONCATENATE("'",'Inverter-Simplified'!A1207,"     ",'Inverter-Simplified'!B1207,",",'Inverter-Simplified'!G1207,",",'Inverter-Simplified'!F1207,",",'Inverter-Simplified'!H1207,"'")</f>
        <v>'Geoprotek Technology     GS-1500 [240V],Y,94.5,N'</v>
      </c>
    </row>
    <row r="1446" spans="1:1">
      <c r="A1446" s="2" t="str">
        <f>CONCATENATE("'",'Inverter-Simplified'!A1208,"     ",'Inverter-Simplified'!B1208,",",'Inverter-Simplified'!G1208,",",'Inverter-Simplified'!F1208,",",'Inverter-Simplified'!H1208,"'")</f>
        <v>'Geoprotek Technology     GS-2000 [208V],Y,95.5,N'</v>
      </c>
    </row>
    <row r="1447" spans="1:1">
      <c r="A1447" s="2" t="str">
        <f>CONCATENATE("'",'Inverter-Simplified'!A1209,"     ",'Inverter-Simplified'!B1209,",",'Inverter-Simplified'!G1209,",",'Inverter-Simplified'!F1209,",",'Inverter-Simplified'!H1209,"'")</f>
        <v>'Geoprotek Technology     GS-2000 [240V],Y,95,N'</v>
      </c>
    </row>
    <row r="1448" spans="1:1">
      <c r="A1448" s="2" t="str">
        <f>CONCATENATE("'",'Inverter-Simplified'!A1210,"     ",'Inverter-Simplified'!B1210,",",'Inverter-Simplified'!G1210,",",'Inverter-Simplified'!F1210,",",'Inverter-Simplified'!H1210,"'")</f>
        <v>'Geoprotek Technology     GS-3000 [208V],Y,95.5,N'</v>
      </c>
    </row>
    <row r="1449" spans="1:1">
      <c r="A1449" s="2" t="str">
        <f>CONCATENATE("'",'Inverter-Simplified'!A1211,"     ",'Inverter-Simplified'!B1211,",",'Inverter-Simplified'!G1211,",",'Inverter-Simplified'!F1211,",",'Inverter-Simplified'!H1211,"'")</f>
        <v>'Geoprotek Technology     GS-3000 [240V],Y,95.5,N'</v>
      </c>
    </row>
    <row r="1450" spans="1:1">
      <c r="A1450" s="2" t="str">
        <f>CONCATENATE("'",'Inverter-Simplified'!A1212,"     ",'Inverter-Simplified'!B1212,",",'Inverter-Simplified'!G1212,",",'Inverter-Simplified'!F1212,",",'Inverter-Simplified'!H1212,"'")</f>
        <v>'Green Power Technologies     PV500U + MVT,Y,96,N'</v>
      </c>
    </row>
    <row r="1451" spans="1:1">
      <c r="A1451" s="2" t="str">
        <f>CONCATENATE("'",'Inverter-Simplified'!A1213,"     ",'Inverter-Simplified'!B1213,",",'Inverter-Simplified'!G1213,",",'Inverter-Simplified'!F1213,",",'Inverter-Simplified'!H1213,"'")</f>
        <v>'Green Power Technologies     PV500WD,N,96,N'</v>
      </c>
    </row>
    <row r="1452" spans="1:1">
      <c r="A1452" s="2" t="str">
        <f>CONCATENATE("'",'Inverter-Simplified'!A1214,"     ",'Inverter-Simplified'!B1214,",",'Inverter-Simplified'!G1214,",",'Inverter-Simplified'!F1214,",",'Inverter-Simplified'!H1214,"'")</f>
        <v>'Green Power Technologies     PV630WD,N,96.5,N'</v>
      </c>
    </row>
    <row r="1453" spans="1:1">
      <c r="A1453" s="2" t="str">
        <f>CONCATENATE("'",'Inverter-Simplified'!A1215,"     ",'Inverter-Simplified'!B1215,",",'Inverter-Simplified'!G1215,",",'Inverter-Simplified'!F1215,",",'Inverter-Simplified'!H1215,"'")</f>
        <v>'Green Power Technologies     PV750WD,N,97,N'</v>
      </c>
    </row>
    <row r="1454" spans="1:1">
      <c r="A1454" s="2" t="str">
        <f>CONCATENATE("'",'Inverter-Simplified'!A1216,"     ",'Inverter-Simplified'!B1216,",",'Inverter-Simplified'!G1216,",",'Inverter-Simplified'!F1216,",",'Inverter-Simplified'!H1216,"'")</f>
        <v>'Green Power Technologies     940WD3-LV400 [400V],N,97,N'</v>
      </c>
    </row>
    <row r="1455" spans="1:1">
      <c r="A1455" s="2" t="str">
        <f>CONCATENATE("'",'Inverter-Simplified'!A1217,"     ",'Inverter-Simplified'!B1217,",",'Inverter-Simplified'!G1217,",",'Inverter-Simplified'!F1217,",",'Inverter-Simplified'!H1217,"'")</f>
        <v>'Green Power Technologies     PV900WD,N,97,N'</v>
      </c>
    </row>
    <row r="1456" spans="1:1">
      <c r="A1456" s="2" t="str">
        <f>CONCATENATE("'",'Inverter-Simplified'!A1218,"     ",'Inverter-Simplified'!B1218,",",'Inverter-Simplified'!G1218,",",'Inverter-Simplified'!F1218,",",'Inverter-Simplified'!H1218,"'")</f>
        <v>'Green Power Technologies     1170WD3-LV500 [500V],N,97.5,N'</v>
      </c>
    </row>
    <row r="1457" spans="1:1">
      <c r="A1457" s="2" t="str">
        <f>CONCATENATE("'",'Inverter-Simplified'!A1219,"     ",'Inverter-Simplified'!B1219,",",'Inverter-Simplified'!G1219,",",'Inverter-Simplified'!F1219,",",'Inverter-Simplified'!H1219,"'")</f>
        <v>'Green Power Technologies     1140WD3-HV560 [560V],N,97.5,N'</v>
      </c>
    </row>
    <row r="1458" spans="1:1">
      <c r="A1458" s="2" t="str">
        <f>CONCATENATE("'",'Inverter-Simplified'!A1220,"     ",'Inverter-Simplified'!B1220,",",'Inverter-Simplified'!G1220,",",'Inverter-Simplified'!F1220,",",'Inverter-Simplified'!H1220,"'")</f>
        <v>'Green Power Technologies     1260WD3-HV620 [620V],N,97.5,N'</v>
      </c>
    </row>
    <row r="1459" spans="1:1">
      <c r="A1459" s="2" t="str">
        <f>CONCATENATE("'",'Inverter-Simplified'!A1221,"     ",'Inverter-Simplified'!B1221,",",'Inverter-Simplified'!G1221,",",'Inverter-Simplified'!F1221,",",'Inverter-Simplified'!H1221,"'")</f>
        <v>'Green Power Technologies     1400WD3-HV690 [690V],N,98,N'</v>
      </c>
    </row>
    <row r="1460" spans="1:1">
      <c r="A1460" s="2" t="str">
        <f>CONCATENATE("'",'Inverter-Simplified'!A1222,"     ",'Inverter-Simplified'!B1222,",",'Inverter-Simplified'!G1222,",",'Inverter-Simplified'!F1222,",",'Inverter-Simplified'!H1222,"'")</f>
        <v>'GreenVolts     GV-SCP001 [480V],Y,96,N'</v>
      </c>
    </row>
    <row r="1461" spans="1:1">
      <c r="A1461" s="2" t="e">
        <f>CONCATENATE("'",'Inverter-Simplified'!#REF!,"     ",'Inverter-Simplified'!#REF!,",",'Inverter-Simplified'!#REF!,",",'Inverter-Simplified'!#REF!,",",'Inverter-Simplified'!#REF!,"'")</f>
        <v>#REF!</v>
      </c>
    </row>
    <row r="1462" spans="1:1">
      <c r="A1462" s="2" t="str">
        <f>CONCATENATE("'",'Inverter-Simplified'!A1223,"     ",'Inverter-Simplified'!B1223,",",'Inverter-Simplified'!G1223,",",'Inverter-Simplified'!F1223,",",'Inverter-Simplified'!H1223,"'")</f>
        <v>'GridPoint     Connect C36,N,91,N'</v>
      </c>
    </row>
    <row r="1463" spans="1:1">
      <c r="A1463" s="2" t="str">
        <f>CONCATENATE("'",'Inverter-Simplified'!A1224,"     ",'Inverter-Simplified'!B1224,",",'Inverter-Simplified'!G1224,",",'Inverter-Simplified'!F1224,",",'Inverter-Simplified'!H1224,"'")</f>
        <v>'Hansol Technics     HSPV-A250,N,93,N'</v>
      </c>
    </row>
    <row r="1464" spans="1:1">
      <c r="A1464" s="2" t="str">
        <f>CONCATENATE("'",'Inverter-Simplified'!A1225,"     ",'Inverter-Simplified'!B1225,",",'Inverter-Simplified'!G1225,",",'Inverter-Simplified'!F1225,",",'Inverter-Simplified'!H1225,"'")</f>
        <v>'Heart Transverter     HT2000,Y,89,N'</v>
      </c>
    </row>
    <row r="1465" spans="1:1">
      <c r="A1465" s="2" t="str">
        <f>CONCATENATE("'",'Inverter-Simplified'!A1226,"     ",'Inverter-Simplified'!B1226,",",'Inverter-Simplified'!G1226,",",'Inverter-Simplified'!F1226,",",'Inverter-Simplified'!H1226,"'")</f>
        <v>'Helios USA     6TA [120V],N,94.5,N'</v>
      </c>
    </row>
    <row r="1466" spans="1:1">
      <c r="A1466" s="2" t="str">
        <f>CONCATENATE("'",'Inverter-Simplified'!A1227,"     ",'Inverter-Simplified'!B1227,",",'Inverter-Simplified'!G1227,",",'Inverter-Simplified'!F1227,",",'Inverter-Simplified'!H1227,"'")</f>
        <v>'HiQ Solar     Mini3500-US,N,94.5,N'</v>
      </c>
    </row>
    <row r="1467" spans="1:1">
      <c r="A1467" s="2" t="str">
        <f>CONCATENATE("'",'Inverter-Simplified'!A1228,"     ",'Inverter-Simplified'!B1228,",",'Inverter-Simplified'!G1228,",",'Inverter-Simplified'!F1228,",",'Inverter-Simplified'!H1228,"'")</f>
        <v>'HiQ Solar     TS208-5k75 [208V],Y,97,N'</v>
      </c>
    </row>
    <row r="1468" spans="1:1">
      <c r="A1468" s="2" t="str">
        <f>CONCATENATE("'",'Inverter-Simplified'!A1229,"     ",'Inverter-Simplified'!B1229,",",'Inverter-Simplified'!G1229,",",'Inverter-Simplified'!F1229,",",'Inverter-Simplified'!H1229,"'")</f>
        <v>'HiQ Solar     TS480-8k [480V],Y,98,N'</v>
      </c>
    </row>
    <row r="1469" spans="1:1">
      <c r="A1469" s="2" t="str">
        <f>CONCATENATE("'",'Inverter-Simplified'!A1230,"     ",'Inverter-Simplified'!B1230,",",'Inverter-Simplified'!G1230,",",'Inverter-Simplified'!F1230,",",'Inverter-Simplified'!H1230,"'")</f>
        <v>'HiQ Solar     TSXL480-10k [480V],N,97.5,N'</v>
      </c>
    </row>
    <row r="1470" spans="1:1">
      <c r="A1470" s="2" t="str">
        <f>CONCATENATE("'",'Inverter-Simplified'!A1231,"     ",'Inverter-Simplified'!B1231,",",'Inverter-Simplified'!G1231,",",'Inverter-Simplified'!F1231,",",'Inverter-Simplified'!H1231,"'")</f>
        <v>'HiSEL Power     HiSEL-K 1500 [208V],Y,95,N'</v>
      </c>
    </row>
    <row r="1471" spans="1:1">
      <c r="A1471" s="2" t="str">
        <f>CONCATENATE("'",'Inverter-Simplified'!A1232,"     ",'Inverter-Simplified'!B1232,",",'Inverter-Simplified'!G1232,",",'Inverter-Simplified'!F1232,",",'Inverter-Simplified'!H1232,"'")</f>
        <v>'HiSEL Power     HiSEL-K 1500 [240V],Y,95,N'</v>
      </c>
    </row>
    <row r="1472" spans="1:1">
      <c r="A1472" s="2" t="str">
        <f>CONCATENATE("'",'Inverter-Simplified'!A1233,"     ",'Inverter-Simplified'!B1233,",",'Inverter-Simplified'!G1233,",",'Inverter-Simplified'!F1233,",",'Inverter-Simplified'!H1233,"'")</f>
        <v>'HiSEL Power     HiSEL-K 2000 [208V],Y,95.5,N'</v>
      </c>
    </row>
    <row r="1473" spans="1:1">
      <c r="A1473" s="2" t="str">
        <f>CONCATENATE("'",'Inverter-Simplified'!A1234,"     ",'Inverter-Simplified'!B1234,",",'Inverter-Simplified'!G1234,",",'Inverter-Simplified'!F1234,",",'Inverter-Simplified'!H1234,"'")</f>
        <v>'HiSEL Power     HiSEL-K 2000 [240V],Y,96,N'</v>
      </c>
    </row>
    <row r="1474" spans="1:1">
      <c r="A1474" s="2" t="str">
        <f>CONCATENATE("'",'Inverter-Simplified'!A1235,"     ",'Inverter-Simplified'!B1235,",",'Inverter-Simplified'!G1235,",",'Inverter-Simplified'!F1235,",",'Inverter-Simplified'!H1235,"'")</f>
        <v>'HiSEL Power     HiSEL-K 3000 [208V],Y,96,N'</v>
      </c>
    </row>
    <row r="1475" spans="1:1">
      <c r="A1475" s="2" t="str">
        <f>CONCATENATE("'",'Inverter-Simplified'!A1236,"     ",'Inverter-Simplified'!B1236,",",'Inverter-Simplified'!G1236,",",'Inverter-Simplified'!F1236,",",'Inverter-Simplified'!H1236,"'")</f>
        <v>'HiSEL Power     HiSEL-K 3000 [240V],Y,96,N'</v>
      </c>
    </row>
    <row r="1476" spans="1:1">
      <c r="A1476" s="2" t="str">
        <f>CONCATENATE("'",'Inverter-Simplified'!A1237,"     ",'Inverter-Simplified'!B1237,",",'Inverter-Simplified'!G1237,",",'Inverter-Simplified'!F1237,",",'Inverter-Simplified'!H1237,"'")</f>
        <v>'HiSEL Power     HiSEL-K 4000 [208V],Y,97,N'</v>
      </c>
    </row>
    <row r="1477" spans="1:1">
      <c r="A1477" s="2" t="str">
        <f>CONCATENATE("'",'Inverter-Simplified'!A1238,"     ",'Inverter-Simplified'!B1238,",",'Inverter-Simplified'!G1238,",",'Inverter-Simplified'!F1238,",",'Inverter-Simplified'!H1238,"'")</f>
        <v>'HiSEL Power     HiSEL-K 4000 [240V],Y,97.5,N'</v>
      </c>
    </row>
    <row r="1478" spans="1:1">
      <c r="A1478" s="2" t="str">
        <f>CONCATENATE("'",'Inverter-Simplified'!A1239,"     ",'Inverter-Simplified'!B1239,",",'Inverter-Simplified'!G1239,",",'Inverter-Simplified'!F1239,",",'Inverter-Simplified'!H1239,"'")</f>
        <v>'HiSEL Power     HiSEL-K 5000 [208V],Y,97,N'</v>
      </c>
    </row>
    <row r="1479" spans="1:1">
      <c r="A1479" s="2" t="str">
        <f>CONCATENATE("'",'Inverter-Simplified'!A1240,"     ",'Inverter-Simplified'!B1240,",",'Inverter-Simplified'!G1240,",",'Inverter-Simplified'!F1240,",",'Inverter-Simplified'!H1240,"'")</f>
        <v>'HiSEL Power     HiSEL-K 5000 [240V],Y,97.5,N'</v>
      </c>
    </row>
    <row r="1480" spans="1:1">
      <c r="A1480" s="2" t="str">
        <f>CONCATENATE("'",'Inverter-Simplified'!A1241,"     ",'Inverter-Simplified'!B1241,",",'Inverter-Simplified'!G1241,",",'Inverter-Simplified'!F1241,",",'Inverter-Simplified'!H1241,"'")</f>
        <v>'Home Director     HD-SUN-INV1100-EVR [120V],Y,90.5,N'</v>
      </c>
    </row>
    <row r="1481" spans="1:1">
      <c r="A1481" s="2" t="str">
        <f>CONCATENATE("'",'Inverter-Simplified'!A1244,"     ",'Inverter-Simplified'!B1244,",",'Inverter-Simplified'!G1244,",",'Inverter-Simplified'!F1244,",",'Inverter-Simplified'!H1244,"'")</f>
        <v>'Home Director     HD-SUN-INV3000 [240V],Y,93.5,N'</v>
      </c>
    </row>
    <row r="1482" spans="1:1">
      <c r="A1482" s="2" t="str">
        <f>CONCATENATE("'",'Inverter-Simplified'!A1245,"     ",'Inverter-Simplified'!B1245,",",'Inverter-Simplified'!G1245,",",'Inverter-Simplified'!F1245,",",'Inverter-Simplified'!H1245,"'")</f>
        <v>'Home Director     HD-SUN-INV3500 [240V],Y,95.5,N'</v>
      </c>
    </row>
    <row r="1483" spans="1:1">
      <c r="A1483" s="2" t="str">
        <f>CONCATENATE("'",'Inverter-Simplified'!A1246,"     ",'Inverter-Simplified'!B1246,",",'Inverter-Simplified'!G1246,",",'Inverter-Simplified'!F1246,",",'Inverter-Simplified'!H1246,"'")</f>
        <v>'Home Director     HD-SUN-INV4600 [208V],Y,95.5,N'</v>
      </c>
    </row>
    <row r="1484" spans="1:1">
      <c r="A1484" s="2" t="str">
        <f>CONCATENATE("'",'Inverter-Simplified'!A1247,"     ",'Inverter-Simplified'!B1247,",",'Inverter-Simplified'!G1247,",",'Inverter-Simplified'!F1247,",",'Inverter-Simplified'!H1247,"'")</f>
        <v>'Home Director     HD-SUN-INV4800 [240V],Y,96,N'</v>
      </c>
    </row>
    <row r="1485" spans="1:1">
      <c r="A1485" s="2" t="str">
        <f>CONCATENATE("'",'Inverter-Simplified'!A1248,"     ",'Inverter-Simplified'!B1248,",",'Inverter-Simplified'!G1248,",",'Inverter-Simplified'!F1248,",",'Inverter-Simplified'!H1248,"'")</f>
        <v>'Home Director     HD-SUN-INV5200 [240V],Y,96,N'</v>
      </c>
    </row>
    <row r="1486" spans="1:1">
      <c r="A1486" s="2" t="str">
        <f>CONCATENATE("'",'Inverter-Simplified'!A1249,"     ",'Inverter-Simplified'!B1249,",",'Inverter-Simplified'!G1249,",",'Inverter-Simplified'!F1249,",",'Inverter-Simplified'!H1249,"'")</f>
        <v>'Hoymiles Converter Technology     MI-250 [240V],N,96.5,Y'</v>
      </c>
    </row>
    <row r="1487" spans="1:1">
      <c r="A1487" s="2" t="str">
        <f>CONCATENATE("'",'Inverter-Simplified'!A1250,"     ",'Inverter-Simplified'!B1250,",",'Inverter-Simplified'!G1250,",",'Inverter-Simplified'!F1250,",",'Inverter-Simplified'!H1250,"'")</f>
        <v>'Hoymiles Converter Technology Co., Ltd.     MI-1000 [240V],N,96.5,Y'</v>
      </c>
    </row>
    <row r="1488" spans="1:1">
      <c r="A1488" s="2" t="str">
        <f>CONCATENATE("'",'Inverter-Simplified'!A1251,"     ",'Inverter-Simplified'!B1251,",",'Inverter-Simplified'!G1251,",",'Inverter-Simplified'!F1251,",",'Inverter-Simplified'!H1251,"'")</f>
        <v>'Hoymiles Converter Technology Co., Ltd.     MI-1000T [240V],N,96.5,Y'</v>
      </c>
    </row>
    <row r="1489" spans="1:1">
      <c r="A1489" s="2" t="str">
        <f>CONCATENATE("'",'Inverter-Simplified'!A1252,"     ",'Inverter-Simplified'!B1252,",",'Inverter-Simplified'!G1252,",",'Inverter-Simplified'!F1252,",",'Inverter-Simplified'!H1252,"'")</f>
        <v>'Hoymiles Converter Technology Co., Ltd.     MI-1200 [240V],N,96.5,Y'</v>
      </c>
    </row>
    <row r="1490" spans="1:1">
      <c r="A1490" s="2" t="str">
        <f>CONCATENATE("'",'Inverter-Simplified'!A1253,"     ",'Inverter-Simplified'!B1253,",",'Inverter-Simplified'!G1253,",",'Inverter-Simplified'!F1253,",",'Inverter-Simplified'!H1253,"'")</f>
        <v>'Hoymiles Converter Technology Co., Ltd.     MI-1200T [240V],N,96.5,Y'</v>
      </c>
    </row>
    <row r="1491" spans="1:1">
      <c r="A1491" s="2" t="e">
        <f>CONCATENATE("'",'Inverter-Simplified'!#REF!,"     ",'Inverter-Simplified'!#REF!,",",'Inverter-Simplified'!#REF!,",",'Inverter-Simplified'!#REF!,",",'Inverter-Simplified'!#REF!,"'")</f>
        <v>#REF!</v>
      </c>
    </row>
    <row r="1492" spans="1:1">
      <c r="A1492" s="2" t="str">
        <f>CONCATENATE("'",'Inverter-Simplified'!A1254,"     ",'Inverter-Simplified'!B1254,",",'Inverter-Simplified'!G1254,",",'Inverter-Simplified'!F1254,",",'Inverter-Simplified'!H1254,"'")</f>
        <v>'Hoymiles Converter Technology Co., Ltd.     MI-1500 [240V],N,96.5,Y'</v>
      </c>
    </row>
    <row r="1493" spans="1:1">
      <c r="A1493" s="2" t="e">
        <f>CONCATENATE("'",'Inverter-Simplified'!#REF!,"     ",'Inverter-Simplified'!#REF!,",",'Inverter-Simplified'!#REF!,",",'Inverter-Simplified'!#REF!,",",'Inverter-Simplified'!#REF!,"'")</f>
        <v>#REF!</v>
      </c>
    </row>
    <row r="1494" spans="1:1">
      <c r="A1494" s="2" t="str">
        <f>CONCATENATE("'",'Inverter-Simplified'!A1255,"     ",'Inverter-Simplified'!B1255,",",'Inverter-Simplified'!G1255,",",'Inverter-Simplified'!F1255,",",'Inverter-Simplified'!H1255,"'")</f>
        <v>'Hoymiles Converter Technology Co., Ltd.     MI-1500T [240V],N,96.5,Y'</v>
      </c>
    </row>
    <row r="1495" spans="1:1">
      <c r="A1495" s="2" t="e">
        <f>CONCATENATE("'",'Inverter-Simplified'!#REF!,"     ",'Inverter-Simplified'!#REF!,",",'Inverter-Simplified'!#REF!,",",'Inverter-Simplified'!#REF!,",",'Inverter-Simplified'!#REF!,"'")</f>
        <v>#REF!</v>
      </c>
    </row>
    <row r="1496" spans="1:1">
      <c r="A1496" s="2" t="e">
        <f>CONCATENATE("'",'Inverter-Simplified'!#REF!,"     ",'Inverter-Simplified'!#REF!,",",'Inverter-Simplified'!#REF!,",",'Inverter-Simplified'!#REF!,",",'Inverter-Simplified'!#REF!,"'")</f>
        <v>#REF!</v>
      </c>
    </row>
    <row r="1497" spans="1:1">
      <c r="A1497" s="2" t="e">
        <f>CONCATENATE("'",'Inverter-Simplified'!#REF!,"     ",'Inverter-Simplified'!#REF!,",",'Inverter-Simplified'!#REF!,",",'Inverter-Simplified'!#REF!,",",'Inverter-Simplified'!#REF!,"'")</f>
        <v>#REF!</v>
      </c>
    </row>
    <row r="1498" spans="1:1">
      <c r="A1498" s="2" t="e">
        <f>CONCATENATE("'",'Inverter-Simplified'!#REF!,"     ",'Inverter-Simplified'!#REF!,",",'Inverter-Simplified'!#REF!,",",'Inverter-Simplified'!#REF!,",",'Inverter-Simplified'!#REF!,"'")</f>
        <v>#REF!</v>
      </c>
    </row>
    <row r="1499" spans="1:1">
      <c r="A1499" s="2" t="str">
        <f>CONCATENATE("'",'Inverter-Simplified'!A1256,"     ",'Inverter-Simplified'!B1256,",",'Inverter-Simplified'!G1256,",",'Inverter-Simplified'!F1256,",",'Inverter-Simplified'!H1256,"'")</f>
        <v>'Huawei Technologies Co., Ltd.     SUN2000-3.8KTL-USL0 [240V],Y,99,N'</v>
      </c>
    </row>
    <row r="1500" spans="1:1">
      <c r="A1500" s="2" t="e">
        <f>CONCATENATE("'",'Inverter-Simplified'!#REF!,"     ",'Inverter-Simplified'!#REF!,",",'Inverter-Simplified'!#REF!,",",'Inverter-Simplified'!#REF!,",",'Inverter-Simplified'!#REF!,"'")</f>
        <v>#REF!</v>
      </c>
    </row>
    <row r="1501" spans="1:1">
      <c r="A1501" s="2" t="e">
        <f>CONCATENATE("'",'Inverter-Simplified'!#REF!,"     ",'Inverter-Simplified'!#REF!,",",'Inverter-Simplified'!#REF!,",",'Inverter-Simplified'!#REF!,",",'Inverter-Simplified'!#REF!,"'")</f>
        <v>#REF!</v>
      </c>
    </row>
    <row r="1502" spans="1:1">
      <c r="A1502" s="2" t="str">
        <f>CONCATENATE("'",'Inverter-Simplified'!A1257,"     ",'Inverter-Simplified'!B1257,",",'Inverter-Simplified'!G1257,",",'Inverter-Simplified'!F1257,",",'Inverter-Simplified'!H1257,"'")</f>
        <v>'Huawei Technologies Co., Ltd.     SUN2000-5KTL-USL0 [240V],Y,99,N'</v>
      </c>
    </row>
    <row r="1503" spans="1:1">
      <c r="A1503" s="2" t="str">
        <f>CONCATENATE("'",'Inverter-Simplified'!A1258,"     ",'Inverter-Simplified'!B1258,",",'Inverter-Simplified'!G1258,",",'Inverter-Simplified'!F1258,",",'Inverter-Simplified'!H1258,"'")</f>
        <v>'Huawei Technologies Co., Ltd.     SUN2000-7.6KTL-USL0 [240V],Y,99,N'</v>
      </c>
    </row>
    <row r="1504" spans="1:1">
      <c r="A1504" s="2" t="str">
        <f>CONCATENATE("'",'Inverter-Simplified'!A1259,"     ",'Inverter-Simplified'!B1259,",",'Inverter-Simplified'!G1259,",",'Inverter-Simplified'!F1259,",",'Inverter-Simplified'!H1259,"'")</f>
        <v>'Huawei Technologies Co., Ltd.     SUN2000-9KTL-USL0 [240V],Y,99,N'</v>
      </c>
    </row>
    <row r="1505" spans="1:1">
      <c r="A1505" s="2" t="str">
        <f>CONCATENATE("'",'Inverter-Simplified'!A1260,"     ",'Inverter-Simplified'!B1260,",",'Inverter-Simplified'!G1260,",",'Inverter-Simplified'!F1260,",",'Inverter-Simplified'!H1260,"'")</f>
        <v>'Huawei Technologies Co., Ltd.     SUN2000-10KTL-USL0 [240V],Y,99,N'</v>
      </c>
    </row>
    <row r="1506" spans="1:1">
      <c r="A1506" s="2" t="str">
        <f>CONCATENATE("'",'Inverter-Simplified'!A1261,"     ",'Inverter-Simplified'!B1261,",",'Inverter-Simplified'!G1261,",",'Inverter-Simplified'!F1261,",",'Inverter-Simplified'!H1261,"'")</f>
        <v>'Huawei Technologies Co., Ltd.     SUN2000-11.4KTL-USL0 [240V],Y,99,N'</v>
      </c>
    </row>
    <row r="1507" spans="1:1">
      <c r="A1507" s="2" t="str">
        <f>CONCATENATE("'",'Inverter-Simplified'!A1262,"     ",'Inverter-Simplified'!B1262,",",'Inverter-Simplified'!G1262,",",'Inverter-Simplified'!F1262,",",'Inverter-Simplified'!H1262,"'")</f>
        <v>'Huawei Technologies Co., Ltd.     SUN2000-22KTL-US,N,98,N'</v>
      </c>
    </row>
    <row r="1508" spans="1:1">
      <c r="A1508" s="2" t="str">
        <f>CONCATENATE("'",'Inverter-Simplified'!A1263,"     ",'Inverter-Simplified'!B1263,",",'Inverter-Simplified'!G1263,",",'Inverter-Simplified'!F1263,",",'Inverter-Simplified'!H1263,"'")</f>
        <v>'Huawei Technologies Co., Ltd.     SUN2000-25KTL-US,Y,98,N'</v>
      </c>
    </row>
    <row r="1509" spans="1:1">
      <c r="A1509" s="2" t="str">
        <f>CONCATENATE("'",'Inverter-Simplified'!A1264,"     ",'Inverter-Simplified'!B1264,",",'Inverter-Simplified'!G1264,",",'Inverter-Simplified'!F1264,",",'Inverter-Simplified'!H1264,"'")</f>
        <v>'Huawei Technologies Co., Ltd.     SUN2000-30KTL-US,Y,98,N'</v>
      </c>
    </row>
    <row r="1510" spans="1:1">
      <c r="A1510" s="2" t="str">
        <f>CONCATENATE("'",'Inverter-Simplified'!A1265,"     ",'Inverter-Simplified'!B1265,",",'Inverter-Simplified'!G1265,",",'Inverter-Simplified'!F1265,",",'Inverter-Simplified'!H1265,"'")</f>
        <v>'Huawei Technologies Co., Ltd.     SUN2000-33KTL-US,N,98.5,N'</v>
      </c>
    </row>
    <row r="1511" spans="1:1">
      <c r="A1511" s="2" t="str">
        <f>CONCATENATE("'",'Inverter-Simplified'!A1266,"     ",'Inverter-Simplified'!B1266,",",'Inverter-Simplified'!G1266,",",'Inverter-Simplified'!F1266,",",'Inverter-Simplified'!H1266,"'")</f>
        <v>'Huawei Technologies Co., Ltd.     SUN2000-36KTL-US,N,98.5,N'</v>
      </c>
    </row>
    <row r="1512" spans="1:1">
      <c r="A1512" s="2" t="str">
        <f>CONCATENATE("'",'Inverter-Simplified'!A1267,"     ",'Inverter-Simplified'!B1267,",",'Inverter-Simplified'!G1267,",",'Inverter-Simplified'!F1267,",",'Inverter-Simplified'!H1267,"'")</f>
        <v>'Huawei Technologies Co., Ltd.     SUN2000-40KTL-US,N,98.5,N'</v>
      </c>
    </row>
    <row r="1513" spans="1:1">
      <c r="A1513" s="2" t="str">
        <f>CONCATENATE("'",'Inverter-Simplified'!A1268,"     ",'Inverter-Simplified'!B1268,",",'Inverter-Simplified'!G1268,",",'Inverter-Simplified'!F1268,",",'Inverter-Simplified'!H1268,"'")</f>
        <v>'Huawei Technologies Co., Ltd.     SUN2000-45KTL-US-HV-D0,N,98.5,N'</v>
      </c>
    </row>
    <row r="1514" spans="1:1">
      <c r="A1514" s="2" t="str">
        <f>CONCATENATE("'",'Inverter-Simplified'!A1269,"     ",'Inverter-Simplified'!B1269,",",'Inverter-Simplified'!G1269,",",'Inverter-Simplified'!F1269,",",'Inverter-Simplified'!H1269,"'")</f>
        <v>'Huawei Technologies Co., Ltd.     SUN2000-100KTL-USH0 [800V],N,98.5,N'</v>
      </c>
    </row>
    <row r="1515" spans="1:1">
      <c r="A1515" s="2" t="str">
        <f>CONCATENATE("'",'Inverter-Simplified'!A1270,"     ",'Inverter-Simplified'!B1270,",",'Inverter-Simplified'!G1270,",",'Inverter-Simplified'!F1270,",",'Inverter-Simplified'!H1270,"'")</f>
        <v>'HYOSUNG     HS-P1000GLO-U,N,98,N'</v>
      </c>
    </row>
    <row r="1516" spans="1:1">
      <c r="A1516" s="2" t="str">
        <f>CONCATENATE("'",'Inverter-Simplified'!A1271,"     ",'Inverter-Simplified'!B1271,",",'Inverter-Simplified'!G1271,",",'Inverter-Simplified'!F1271,",",'Inverter-Simplified'!H1271,"'")</f>
        <v>'Ideal Power Inc     30C [480V],N,95,N'</v>
      </c>
    </row>
    <row r="1517" spans="1:1">
      <c r="A1517" s="2" t="str">
        <f>CONCATENATE("'",'Inverter-Simplified'!A1272,"     ",'Inverter-Simplified'!B1272,",",'Inverter-Simplified'!G1272,",",'Inverter-Simplified'!F1272,",",'Inverter-Simplified'!H1272,"'")</f>
        <v>'Ideal Power Inc     30C3 [480V],N,95,N'</v>
      </c>
    </row>
    <row r="1518" spans="1:1">
      <c r="A1518" s="2" t="str">
        <f>CONCATENATE("'",'Inverter-Simplified'!A1273,"     ",'Inverter-Simplified'!B1273,",",'Inverter-Simplified'!G1273,",",'Inverter-Simplified'!F1273,",",'Inverter-Simplified'!H1273,"'")</f>
        <v>'Ideal Power Inc     30PV,N,95,N'</v>
      </c>
    </row>
    <row r="1519" spans="1:1">
      <c r="A1519" s="2" t="str">
        <f>CONCATENATE("'",'Inverter-Simplified'!A1274,"     ",'Inverter-Simplified'!B1274,",",'Inverter-Simplified'!G1274,",",'Inverter-Simplified'!F1274,",",'Inverter-Simplified'!H1274,"'")</f>
        <v>'Ideal Power Inc     30PV+S [480V],N,95,N'</v>
      </c>
    </row>
    <row r="1520" spans="1:1">
      <c r="A1520" s="2" t="str">
        <f>CONCATENATE("'",'Inverter-Simplified'!A1275,"     ",'Inverter-Simplified'!B1275,",",'Inverter-Simplified'!G1275,",",'Inverter-Simplified'!F1275,",",'Inverter-Simplified'!H1275,"'")</f>
        <v>'Ideal Power Inc     30PVF,N,95,N'</v>
      </c>
    </row>
    <row r="1521" spans="1:1">
      <c r="A1521" s="2" t="str">
        <f>CONCATENATE("'",'Inverter-Simplified'!A1276,"     ",'Inverter-Simplified'!B1276,",",'Inverter-Simplified'!G1276,",",'Inverter-Simplified'!F1276,",",'Inverter-Simplified'!H1276,"'")</f>
        <v>'Ideal Power Inc     30PVF+S [480V],N,95,N'</v>
      </c>
    </row>
    <row r="1522" spans="1:1">
      <c r="A1522" s="2" t="str">
        <f>CONCATENATE("'",'Inverter-Simplified'!A1277,"     ",'Inverter-Simplified'!B1277,",",'Inverter-Simplified'!G1277,",",'Inverter-Simplified'!F1277,",",'Inverter-Simplified'!H1277,"'")</f>
        <v>'Ideal Power Inc     IPV-30 kW-480 [480V],Y,96.5,N'</v>
      </c>
    </row>
    <row r="1523" spans="1:1">
      <c r="A1523" s="2" t="str">
        <f>CONCATENATE("'",'Inverter-Simplified'!A1278,"     ",'Inverter-Simplified'!B1278,",",'Inverter-Simplified'!G1278,",",'Inverter-Simplified'!F1278,",",'Inverter-Simplified'!H1278,"'")</f>
        <v>'i-Energy     GT260 [240V],N,92,N'</v>
      </c>
    </row>
    <row r="1524" spans="1:1">
      <c r="A1524" s="2" t="str">
        <f>CONCATENATE("'",'Inverter-Simplified'!A1279,"     ",'Inverter-Simplified'!B1279,",",'Inverter-Simplified'!G1279,",",'Inverter-Simplified'!F1279,",",'Inverter-Simplified'!H1279,"'")</f>
        <v>'INGETEAM POWER TECHNOLOGY S.A     INGECON SUN 1140TL U B410 [410V],N,97.5,N'</v>
      </c>
    </row>
    <row r="1525" spans="1:1">
      <c r="A1525" s="2" t="str">
        <f>CONCATENATE("'",'Inverter-Simplified'!A1280,"     ",'Inverter-Simplified'!B1280,",",'Inverter-Simplified'!G1280,",",'Inverter-Simplified'!F1280,",",'Inverter-Simplified'!H1280,"'")</f>
        <v>'INGETEAM POWER TECHNOLOGY S.A     INGECON SUN 1245TL U B480 [480V],N,97.5,N'</v>
      </c>
    </row>
    <row r="1526" spans="1:1">
      <c r="A1526" s="2" t="str">
        <f>CONCATENATE("'",'Inverter-Simplified'!A1281,"     ",'Inverter-Simplified'!B1281,",",'Inverter-Simplified'!G1281,",",'Inverter-Simplified'!F1281,",",'Inverter-Simplified'!H1281,"'")</f>
        <v>'INGETEAM POWER TECHNOLOGY S.A     INGECON SUN 1190TL U B430 [430V],N,97.5,N'</v>
      </c>
    </row>
    <row r="1527" spans="1:1">
      <c r="A1527" s="2" t="str">
        <f>CONCATENATE("'",'Inverter-Simplified'!A1282,"     ",'Inverter-Simplified'!B1282,",",'Inverter-Simplified'!G1282,",",'Inverter-Simplified'!F1282,",",'Inverter-Simplified'!H1282,"'")</f>
        <v>'INGETEAM POWER TECHNOLOGY S.A     INGECON SUN 1220TL U B440 [440V],N,97.5,N'</v>
      </c>
    </row>
    <row r="1528" spans="1:1">
      <c r="A1528" s="2" t="str">
        <f>CONCATENATE("'",'Inverter-Simplified'!A1283,"     ",'Inverter-Simplified'!B1283,",",'Inverter-Simplified'!G1283,",",'Inverter-Simplified'!F1283,",",'Inverter-Simplified'!H1283,"'")</f>
        <v>'INGETEAM POWER TECHNOLOGY S.A     INGECON SUN 1250TL U B450 [450V],N,97.5,N'</v>
      </c>
    </row>
    <row r="1529" spans="1:1">
      <c r="A1529" s="2" t="str">
        <f>CONCATENATE("'",'Inverter-Simplified'!A1284,"     ",'Inverter-Simplified'!B1284,",",'Inverter-Simplified'!G1284,",",'Inverter-Simplified'!F1284,",",'Inverter-Simplified'!H1284,"'")</f>
        <v>'INGETEAM POWER TECHNOLOGY S.A     INGECON SUN 1275TL U B460 [460V],N,97.5,N'</v>
      </c>
    </row>
    <row r="1530" spans="1:1">
      <c r="A1530" s="2" t="str">
        <f>CONCATENATE("'",'Inverter-Simplified'!A1285,"     ",'Inverter-Simplified'!B1285,",",'Inverter-Simplified'!G1285,",",'Inverter-Simplified'!F1285,",",'Inverter-Simplified'!H1285,"'")</f>
        <v>'INGETEAM POWER TECHNOLOGY S.A     INGECON SUN 1740TL U B670 [670V],N,97.5,N'</v>
      </c>
    </row>
    <row r="1531" spans="1:1">
      <c r="A1531" s="2" t="e">
        <f>CONCATENATE("'",'Inverter-Simplified'!#REF!,"     ",'Inverter-Simplified'!#REF!,",",'Inverter-Simplified'!#REF!,",",'Inverter-Simplified'!#REF!,",",'Inverter-Simplified'!#REF!,"'")</f>
        <v>#REF!</v>
      </c>
    </row>
    <row r="1532" spans="1:1">
      <c r="A1532" s="2" t="str">
        <f>CONCATENATE("'",'Inverter-Simplified'!A1287,"     ",'Inverter-Simplified'!B1287,",",'Inverter-Simplified'!G1287,",",'Inverter-Simplified'!F1287,",",'Inverter-Simplified'!H1287,"'")</f>
        <v>'INGETEAM POWER TECHNOLOGY S.A     INGECON SUN 1665TL U B640 [640V],N,97.5,N'</v>
      </c>
    </row>
    <row r="1533" spans="1:1">
      <c r="A1533" s="2" t="e">
        <f>CONCATENATE("'",'Inverter-Simplified'!#REF!,"     ",'Inverter-Simplified'!#REF!,",",'Inverter-Simplified'!#REF!,",",'Inverter-Simplified'!#REF!,",",'Inverter-Simplified'!#REF!,"'")</f>
        <v>#REF!</v>
      </c>
    </row>
    <row r="1534" spans="1:1">
      <c r="A1534" s="2" t="str">
        <f>CONCATENATE("'",'Inverter-Simplified'!A1288,"     ",'Inverter-Simplified'!B1288,",",'Inverter-Simplified'!G1288,",",'Inverter-Simplified'!F1288,",",'Inverter-Simplified'!H1288,"'")</f>
        <v>'INGETEAM POWER TECHNOLOGY S.A     INGECON SUN 1690TL U B650 [650V],N,97.5,N'</v>
      </c>
    </row>
    <row r="1535" spans="1:1">
      <c r="A1535" s="2" t="e">
        <f>CONCATENATE("'",'Inverter-Simplified'!#REF!,"     ",'Inverter-Simplified'!#REF!,",",'Inverter-Simplified'!#REF!,",",'Inverter-Simplified'!#REF!,",",'Inverter-Simplified'!#REF!,"'")</f>
        <v>#REF!</v>
      </c>
    </row>
    <row r="1536" spans="1:1">
      <c r="A1536" s="2" t="str">
        <f>CONCATENATE("'",'Inverter-Simplified'!A1289,"     ",'Inverter-Simplified'!B1289,",",'Inverter-Simplified'!G1289,",",'Inverter-Simplified'!F1289,",",'Inverter-Simplified'!H1289,"'")</f>
        <v>'INGETEAM POWER TECHNOLOGY S.A     INGECON SUN 1715TL U B660 [660V],N,97.5,N'</v>
      </c>
    </row>
    <row r="1537" spans="1:1">
      <c r="A1537" s="2" t="e">
        <f>CONCATENATE("'",'Inverter-Simplified'!#REF!,"     ",'Inverter-Simplified'!#REF!,",",'Inverter-Simplified'!#REF!,",",'Inverter-Simplified'!#REF!,",",'Inverter-Simplified'!#REF!,"'")</f>
        <v>#REF!</v>
      </c>
    </row>
    <row r="1538" spans="1:1">
      <c r="A1538" s="2" t="str">
        <f>CONCATENATE("'",'Inverter-Simplified'!A1290,"     ",'Inverter-Simplified'!B1290,",",'Inverter-Simplified'!G1290,",",'Inverter-Simplified'!F1290,",",'Inverter-Simplified'!H1290,"'")</f>
        <v>'INGETEAM POWER TECHNOLOGY S.A.     Ingecon Sun 2.8 HF U 208 Vac [208V],Y,95,N'</v>
      </c>
    </row>
    <row r="1539" spans="1:1">
      <c r="A1539" s="2" t="e">
        <f>CONCATENATE("'",'Inverter-Simplified'!#REF!,"     ",'Inverter-Simplified'!#REF!,",",'Inverter-Simplified'!#REF!,",",'Inverter-Simplified'!#REF!,",",'Inverter-Simplified'!#REF!,"'")</f>
        <v>#REF!</v>
      </c>
    </row>
    <row r="1540" spans="1:1">
      <c r="A1540" s="2" t="str">
        <f>CONCATENATE("'",'Inverter-Simplified'!A1291,"     ",'Inverter-Simplified'!B1291,",",'Inverter-Simplified'!G1291,",",'Inverter-Simplified'!F1291,",",'Inverter-Simplified'!H1291,"'")</f>
        <v>'INGETEAM POWER TECHNOLOGY S.A.     Ingecon Sun 2.8 HF U 240 Vac [240V],Y,95.5,N'</v>
      </c>
    </row>
    <row r="1541" spans="1:1">
      <c r="A1541" s="2" t="e">
        <f>CONCATENATE("'",'Inverter-Simplified'!#REF!,"     ",'Inverter-Simplified'!#REF!,",",'Inverter-Simplified'!#REF!,",",'Inverter-Simplified'!#REF!,",",'Inverter-Simplified'!#REF!,"'")</f>
        <v>#REF!</v>
      </c>
    </row>
    <row r="1542" spans="1:1">
      <c r="A1542" s="2" t="str">
        <f>CONCATENATE("'",'Inverter-Simplified'!A1292,"     ",'Inverter-Simplified'!B1292,",",'Inverter-Simplified'!G1292,",",'Inverter-Simplified'!F1292,",",'Inverter-Simplified'!H1292,"'")</f>
        <v>'INGETEAM POWER TECHNOLOGY S.A.     Ingecon Sun 2.8 HF U 277Vac [277V],Y,95.5,N'</v>
      </c>
    </row>
    <row r="1543" spans="1:1">
      <c r="A1543" s="2" t="str">
        <f>CONCATENATE("'",'Inverter-Simplified'!A1293,"     ",'Inverter-Simplified'!B1293,",",'Inverter-Simplified'!G1293,",",'Inverter-Simplified'!F1293,",",'Inverter-Simplified'!H1293,"'")</f>
        <v>'INGETEAM POWER TECHNOLOGY S.A.     Ingecon Sun 2.8 TL U M 208 Vac [208V],Y,97,N'</v>
      </c>
    </row>
    <row r="1544" spans="1:1">
      <c r="A1544" s="2" t="str">
        <f>CONCATENATE("'",'Inverter-Simplified'!A1294,"     ",'Inverter-Simplified'!B1294,",",'Inverter-Simplified'!G1294,",",'Inverter-Simplified'!F1294,",",'Inverter-Simplified'!H1294,"'")</f>
        <v>'INGETEAM POWER TECHNOLOGY S.A.     Ingecon Sun 2.8 TL U M 240 Vac [240V],Y,97,N'</v>
      </c>
    </row>
    <row r="1545" spans="1:1">
      <c r="A1545" s="2" t="str">
        <f>CONCATENATE("'",'Inverter-Simplified'!A1295,"     ",'Inverter-Simplified'!B1295,",",'Inverter-Simplified'!G1295,",",'Inverter-Simplified'!F1295,",",'Inverter-Simplified'!H1295,"'")</f>
        <v>'INGETEAM POWER TECHNOLOGY S.A.     Ingecon Sun 3.3 HF U 208 Vac [208V],Y,95,N'</v>
      </c>
    </row>
    <row r="1546" spans="1:1">
      <c r="A1546" s="2" t="str">
        <f>CONCATENATE("'",'Inverter-Simplified'!A1296,"     ",'Inverter-Simplified'!B1296,",",'Inverter-Simplified'!G1296,",",'Inverter-Simplified'!F1296,",",'Inverter-Simplified'!H1296,"'")</f>
        <v>'INGETEAM POWER TECHNOLOGY S.A.     Ingecon Sun 3.3 HF U 240 Vac [240V],Y,95.5,N'</v>
      </c>
    </row>
    <row r="1547" spans="1:1">
      <c r="A1547" s="2" t="str">
        <f>CONCATENATE("'",'Inverter-Simplified'!A1297,"     ",'Inverter-Simplified'!B1297,",",'Inverter-Simplified'!G1297,",",'Inverter-Simplified'!F1297,",",'Inverter-Simplified'!H1297,"'")</f>
        <v>'INGETEAM POWER TECHNOLOGY S.A.     Ingecon Sun 3.3 HF U 277Vac [277V],Y,95.5,N'</v>
      </c>
    </row>
    <row r="1548" spans="1:1">
      <c r="A1548" s="2" t="str">
        <f>CONCATENATE("'",'Inverter-Simplified'!A1298,"     ",'Inverter-Simplified'!B1298,",",'Inverter-Simplified'!G1298,",",'Inverter-Simplified'!F1298,",",'Inverter-Simplified'!H1298,"'")</f>
        <v>'INGETEAM POWER TECHNOLOGY S.A.     Ingecon Sun 3.3 TL U M 208 Vac [208V],Y,97.5,N'</v>
      </c>
    </row>
    <row r="1549" spans="1:1">
      <c r="A1549" s="2" t="str">
        <f>CONCATENATE("'",'Inverter-Simplified'!A1299,"     ",'Inverter-Simplified'!B1299,",",'Inverter-Simplified'!G1299,",",'Inverter-Simplified'!F1299,",",'Inverter-Simplified'!H1299,"'")</f>
        <v>'INGETEAM POWER TECHNOLOGY S.A.     Ingecon Sun 3.3 TL U M 240 Vac [240V],Y,97.5,N'</v>
      </c>
    </row>
    <row r="1550" spans="1:1">
      <c r="A1550" s="2" t="str">
        <f>CONCATENATE("'",'Inverter-Simplified'!A1300,"     ",'Inverter-Simplified'!B1300,",",'Inverter-Simplified'!G1300,",",'Inverter-Simplified'!F1300,",",'Inverter-Simplified'!H1300,"'")</f>
        <v>'INGETEAM POWER TECHNOLOGY S.A.     INGECON SUN 3.6TL U 208V [208V],Y,96,N'</v>
      </c>
    </row>
    <row r="1551" spans="1:1">
      <c r="A1551" s="2" t="str">
        <f>CONCATENATE("'",'Inverter-Simplified'!A1301,"     ",'Inverter-Simplified'!B1301,",",'Inverter-Simplified'!G1301,",",'Inverter-Simplified'!F1301,",",'Inverter-Simplified'!H1301,"'")</f>
        <v>'INGETEAM POWER TECHNOLOGY S.A.     INGECON SUN 3.6TL U 240V [240V],Y,96.5,N'</v>
      </c>
    </row>
    <row r="1552" spans="1:1">
      <c r="A1552" s="2" t="str">
        <f>CONCATENATE("'",'Inverter-Simplified'!A1302,"     ",'Inverter-Simplified'!B1302,",",'Inverter-Simplified'!G1302,",",'Inverter-Simplified'!F1302,",",'Inverter-Simplified'!H1302,"'")</f>
        <v>'INGETEAM POWER TECHNOLOGY S.A.     INGECON SUN 3.6TL U 277 [277V],Y,96.5,N'</v>
      </c>
    </row>
    <row r="1553" spans="1:1">
      <c r="A1553" s="2" t="str">
        <f>CONCATENATE("'",'Inverter-Simplified'!A1303,"     ",'Inverter-Simplified'!B1303,",",'Inverter-Simplified'!G1303,",",'Inverter-Simplified'!F1303,",",'Inverter-Simplified'!H1303,"'")</f>
        <v>'INGETEAM POWER TECHNOLOGY S.A.     Ingecon Sun 5 HF U 208 Vac [208V],Y,95,N'</v>
      </c>
    </row>
    <row r="1554" spans="1:1">
      <c r="A1554" s="2" t="str">
        <f>CONCATENATE("'",'Inverter-Simplified'!A1304,"     ",'Inverter-Simplified'!B1304,",",'Inverter-Simplified'!G1304,",",'Inverter-Simplified'!F1304,",",'Inverter-Simplified'!H1304,"'")</f>
        <v>'INGETEAM POWER TECHNOLOGY S.A.     Ingecon Sun 5 HF U 240 Vac [240V],Y,96,N'</v>
      </c>
    </row>
    <row r="1555" spans="1:1">
      <c r="A1555" s="2" t="str">
        <f>CONCATENATE("'",'Inverter-Simplified'!A1305,"     ",'Inverter-Simplified'!B1305,",",'Inverter-Simplified'!G1305,",",'Inverter-Simplified'!F1305,",",'Inverter-Simplified'!H1305,"'")</f>
        <v>'INGETEAM POWER TECHNOLOGY S.A.     Ingecon Sun 5 HF U 277Vac [277V],Y,95.5,N'</v>
      </c>
    </row>
    <row r="1556" spans="1:1">
      <c r="A1556" s="2" t="e">
        <f>CONCATENATE("'",'Inverter-Simplified'!#REF!,"     ",'Inverter-Simplified'!#REF!,",",'Inverter-Simplified'!#REF!,",",'Inverter-Simplified'!#REF!,",",'Inverter-Simplified'!#REF!,"'")</f>
        <v>#REF!</v>
      </c>
    </row>
    <row r="1557" spans="1:1">
      <c r="A1557" s="2" t="str">
        <f>CONCATENATE("'",'Inverter-Simplified'!A1306,"     ",'Inverter-Simplified'!B1306,",",'Inverter-Simplified'!G1306,",",'Inverter-Simplified'!F1306,",",'Inverter-Simplified'!H1306,"'")</f>
        <v>'INGETEAM POWER TECHNOLOGY S.A.     Ingecon Sun 5 TL U M 208 Vac [208V],Y,97.5,N'</v>
      </c>
    </row>
    <row r="1558" spans="1:1">
      <c r="A1558" s="2" t="e">
        <f>CONCATENATE("'",'Inverter-Simplified'!#REF!,"     ",'Inverter-Simplified'!#REF!,",",'Inverter-Simplified'!#REF!,",",'Inverter-Simplified'!#REF!,",",'Inverter-Simplified'!#REF!,"'")</f>
        <v>#REF!</v>
      </c>
    </row>
    <row r="1559" spans="1:1">
      <c r="A1559" s="2" t="str">
        <f>CONCATENATE("'",'Inverter-Simplified'!A1307,"     ",'Inverter-Simplified'!B1307,",",'Inverter-Simplified'!G1307,",",'Inverter-Simplified'!F1307,",",'Inverter-Simplified'!H1307,"'")</f>
        <v>'INGETEAM POWER TECHNOLOGY S.A.     Ingecon Sun 5 TL U M 240 Vac [240V],Y,97.5,N'</v>
      </c>
    </row>
    <row r="1560" spans="1:1">
      <c r="A1560" s="2" t="str">
        <f>CONCATENATE("'",'Inverter-Simplified'!A1308,"     ",'Inverter-Simplified'!B1308,",",'Inverter-Simplified'!G1308,",",'Inverter-Simplified'!F1308,",",'Inverter-Simplified'!H1308,"'")</f>
        <v>'INGETEAM POWER TECHNOLOGY S.A.     Ingecon Sun 5TL U [208V],Y,96,N'</v>
      </c>
    </row>
    <row r="1561" spans="1:1">
      <c r="A1561" s="2" t="e">
        <f>CONCATENATE("'",'Inverter-Simplified'!#REF!,"     ",'Inverter-Simplified'!#REF!,",",'Inverter-Simplified'!#REF!,",",'Inverter-Simplified'!#REF!,",",'Inverter-Simplified'!#REF!,"'")</f>
        <v>#REF!</v>
      </c>
    </row>
    <row r="1562" spans="1:1">
      <c r="A1562" s="2" t="str">
        <f>CONCATENATE("'",'Inverter-Simplified'!A1309,"     ",'Inverter-Simplified'!B1309,",",'Inverter-Simplified'!G1309,",",'Inverter-Simplified'!F1309,",",'Inverter-Simplified'!H1309,"'")</f>
        <v>'INGETEAM POWER TECHNOLOGY S.A.     Ingecon Sun 5TL U [240V],Y,96,N'</v>
      </c>
    </row>
    <row r="1563" spans="1:1">
      <c r="A1563" s="2" t="str">
        <f>CONCATENATE("'",'Inverter-Simplified'!A1310,"     ",'Inverter-Simplified'!B1310,",",'Inverter-Simplified'!G1310,",",'Inverter-Simplified'!F1310,",",'Inverter-Simplified'!H1310,"'")</f>
        <v>'INGETEAM POWER TECHNOLOGY S.A.     Ingecon Sun 5TL U [277V],Y,96,N'</v>
      </c>
    </row>
    <row r="1564" spans="1:1">
      <c r="A1564" s="2" t="e">
        <f>CONCATENATE("'",'Inverter-Simplified'!#REF!,"     ",'Inverter-Simplified'!#REF!,",",'Inverter-Simplified'!#REF!,",",'Inverter-Simplified'!#REF!,",",'Inverter-Simplified'!#REF!,"'")</f>
        <v>#REF!</v>
      </c>
    </row>
    <row r="1565" spans="1:1">
      <c r="A1565" s="2" t="str">
        <f>CONCATENATE("'",'Inverter-Simplified'!A1311,"     ",'Inverter-Simplified'!B1311,",",'Inverter-Simplified'!G1311,",",'Inverter-Simplified'!F1311,",",'Inverter-Simplified'!H1311,"'")</f>
        <v>'INGETEAM POWER TECHNOLOGY S.A.     Ingecon Sun 5U [208V],Y,95,N'</v>
      </c>
    </row>
    <row r="1566" spans="1:1">
      <c r="A1566" s="2" t="str">
        <f>CONCATENATE("'",'Inverter-Simplified'!A1312,"     ",'Inverter-Simplified'!B1312,",",'Inverter-Simplified'!G1312,",",'Inverter-Simplified'!F1312,",",'Inverter-Simplified'!H1312,"'")</f>
        <v>'INGETEAM POWER TECHNOLOGY S.A.     Ingecon Sun 5U [240V],Y,95,N'</v>
      </c>
    </row>
    <row r="1567" spans="1:1">
      <c r="A1567" s="2" t="str">
        <f>CONCATENATE("'",'Inverter-Simplified'!A1314,"     ",'Inverter-Simplified'!B1314,",",'Inverter-Simplified'!G1314,",",'Inverter-Simplified'!F1314,",",'Inverter-Simplified'!H1314,"'")</f>
        <v>'INGETEAM POWER TECHNOLOGY S.A.     Ingecon Sun 6 HF U 240 Vac [240V],Y,95.5,N'</v>
      </c>
    </row>
    <row r="1568" spans="1:1">
      <c r="A1568" s="2" t="str">
        <f>CONCATENATE("'",'Inverter-Simplified'!A1315,"     ",'Inverter-Simplified'!B1315,",",'Inverter-Simplified'!G1315,",",'Inverter-Simplified'!F1315,",",'Inverter-Simplified'!H1315,"'")</f>
        <v>'INGETEAM POWER TECHNOLOGY S.A.     Ingecon Sun 6 HF U 277Vac [277V],Y,95,N'</v>
      </c>
    </row>
    <row r="1569" spans="1:1">
      <c r="A1569" s="2" t="str">
        <f>CONCATENATE("'",'Inverter-Simplified'!A1317,"     ",'Inverter-Simplified'!B1317,",",'Inverter-Simplified'!G1317,",",'Inverter-Simplified'!F1317,",",'Inverter-Simplified'!H1317,"'")</f>
        <v>'INGETEAM POWER TECHNOLOGY S.A.     INGECON SUN 6TL U 240 [240V],Y,96.5,N'</v>
      </c>
    </row>
    <row r="1570" spans="1:1">
      <c r="A1570" s="2" t="str">
        <f>CONCATENATE("'",'Inverter-Simplified'!A1318,"     ",'Inverter-Simplified'!B1318,",",'Inverter-Simplified'!G1318,",",'Inverter-Simplified'!F1318,",",'Inverter-Simplified'!H1318,"'")</f>
        <v>'INGETEAM POWER TECHNOLOGY S.A.     INGECON SUN 6TL U 277V [277V],Y,97,N'</v>
      </c>
    </row>
    <row r="1571" spans="1:1">
      <c r="A1571" s="2" t="str">
        <f>CONCATENATE("'",'Inverter-Simplified'!A1319,"     ",'Inverter-Simplified'!B1319,",",'Inverter-Simplified'!G1319,",",'Inverter-Simplified'!F1319,",",'Inverter-Simplified'!H1319,"'")</f>
        <v>'INGETEAM POWER TECHNOLOGY S.A.     INGECON SUN 7.5TL U 208 [208V],Y,96.5,N'</v>
      </c>
    </row>
    <row r="1572" spans="1:1">
      <c r="A1572" s="2" t="str">
        <f>CONCATENATE("'",'Inverter-Simplified'!A1320,"     ",'Inverter-Simplified'!B1320,",",'Inverter-Simplified'!G1320,",",'Inverter-Simplified'!F1320,",",'Inverter-Simplified'!H1320,"'")</f>
        <v>'INGETEAM POWER TECHNOLOGY S.A.     INGECON SUN 7.5TL U 240 [240V],Y,96.5,N'</v>
      </c>
    </row>
    <row r="1573" spans="1:1">
      <c r="A1573" s="2" t="str">
        <f>CONCATENATE("'",'Inverter-Simplified'!A1321,"     ",'Inverter-Simplified'!B1321,",",'Inverter-Simplified'!G1321,",",'Inverter-Simplified'!F1321,",",'Inverter-Simplified'!H1321,"'")</f>
        <v>'INGETEAM POWER TECHNOLOGY S.A.     INGECON SUN 7.5TL U 277 [277V],Y,97,N'</v>
      </c>
    </row>
    <row r="1574" spans="1:1">
      <c r="A1574" s="2" t="str">
        <f>CONCATENATE("'",'Inverter-Simplified'!A1322,"     ",'Inverter-Simplified'!B1322,",",'Inverter-Simplified'!G1322,",",'Inverter-Simplified'!F1322,",",'Inverter-Simplified'!H1322,"'")</f>
        <v>'INGETEAM POWER TECHNOLOGY S.A.     INGECON SUN 8.6TL U 240 [240V],Y,96.5,N'</v>
      </c>
    </row>
    <row r="1575" spans="1:1">
      <c r="A1575" s="2" t="str">
        <f>CONCATENATE("'",'Inverter-Simplified'!A1323,"     ",'Inverter-Simplified'!B1323,",",'Inverter-Simplified'!G1323,",",'Inverter-Simplified'!F1323,",",'Inverter-Simplified'!H1323,"'")</f>
        <v>'INGETEAM POWER TECHNOLOGY S.A.     INGECON SUN 8.6TL U 277 [277V],Y,97,N'</v>
      </c>
    </row>
    <row r="1576" spans="1:1">
      <c r="A1576" s="2" t="str">
        <f>CONCATENATE("'",'Inverter-Simplified'!A1324,"     ",'Inverter-Simplified'!B1324,",",'Inverter-Simplified'!G1324,",",'Inverter-Simplified'!F1324,",",'Inverter-Simplified'!H1324,"'")</f>
        <v>'INGETEAM POWER TECHNOLOGY S.A.     INGECON SUN 10TL U [277V],Y,97,N'</v>
      </c>
    </row>
    <row r="1577" spans="1:1">
      <c r="A1577" s="2" t="str">
        <f>CONCATENATE("'",'Inverter-Simplified'!A1325,"     ",'Inverter-Simplified'!B1325,",",'Inverter-Simplified'!G1325,",",'Inverter-Simplified'!F1325,",",'Inverter-Simplified'!H1325,"'")</f>
        <v>'INGETEAM POWER TECHNOLOGY S.A.     Ingecon Sun 15U [208V],Y,95,N'</v>
      </c>
    </row>
    <row r="1578" spans="1:1">
      <c r="A1578" s="2" t="str">
        <f>CONCATENATE("'",'Inverter-Simplified'!A1326,"     ",'Inverter-Simplified'!B1326,",",'Inverter-Simplified'!G1326,",",'Inverter-Simplified'!F1326,",",'Inverter-Simplified'!H1326,"'")</f>
        <v>'INGETEAM POWER TECHNOLOGY S.A.     Ingecon Sun 15U [480V],Y,95,N'</v>
      </c>
    </row>
    <row r="1579" spans="1:1">
      <c r="A1579" s="2" t="str">
        <f>CONCATENATE("'",'Inverter-Simplified'!A1327,"     ",'Inverter-Simplified'!B1327,",",'Inverter-Simplified'!G1327,",",'Inverter-Simplified'!F1327,",",'Inverter-Simplified'!H1327,"'")</f>
        <v>'INGETEAM POWER TECHNOLOGY S.A.     Ingecon Sun 18 TL U M [480V],Y,98,N'</v>
      </c>
    </row>
    <row r="1580" spans="1:1">
      <c r="A1580" s="2" t="str">
        <f>CONCATENATE("'",'Inverter-Simplified'!A1328,"     ",'Inverter-Simplified'!B1328,",",'Inverter-Simplified'!G1328,",",'Inverter-Simplified'!F1328,",",'Inverter-Simplified'!H1328,"'")</f>
        <v>'INGETEAM POWER TECHNOLOGY S.A.     Ingecon Sun 24 TL U M [480V],Y,98,N'</v>
      </c>
    </row>
    <row r="1581" spans="1:1">
      <c r="A1581" s="2" t="str">
        <f>CONCATENATE("'",'Inverter-Simplified'!A1329,"     ",'Inverter-Simplified'!B1329,",",'Inverter-Simplified'!G1329,",",'Inverter-Simplified'!F1329,",",'Inverter-Simplified'!H1329,"'")</f>
        <v>'INGETEAM POWER TECHNOLOGY S.A.     Ingecon Sun 25U [208V],Y,95.5,N'</v>
      </c>
    </row>
    <row r="1582" spans="1:1">
      <c r="A1582" s="2" t="str">
        <f>CONCATENATE("'",'Inverter-Simplified'!A1330,"     ",'Inverter-Simplified'!B1330,",",'Inverter-Simplified'!G1330,",",'Inverter-Simplified'!F1330,",",'Inverter-Simplified'!H1330,"'")</f>
        <v>'INGETEAM POWER TECHNOLOGY S.A.     Ingecon Sun 25U [480V],Y,95.5,N'</v>
      </c>
    </row>
    <row r="1583" spans="1:1">
      <c r="A1583" s="2" t="str">
        <f>CONCATENATE("'",'Inverter-Simplified'!A1331,"     ",'Inverter-Simplified'!B1331,",",'Inverter-Simplified'!G1331,",",'Inverter-Simplified'!F1331,",",'Inverter-Simplified'!H1331,"'")</f>
        <v>'INGETEAM POWER TECHNOLOGY S.A.     Ingecon Sun 40TL U M [480V],Y,98,N'</v>
      </c>
    </row>
    <row r="1584" spans="1:1">
      <c r="A1584" s="2" t="str">
        <f>CONCATENATE("'",'Inverter-Simplified'!A1332,"     ",'Inverter-Simplified'!B1332,",",'Inverter-Simplified'!G1332,",",'Inverter-Simplified'!F1332,",",'Inverter-Simplified'!H1332,"'")</f>
        <v>'INGETEAM POWER TECHNOLOGY S.A.     Ingecon Sun 100U [208V],Y,94.5,N'</v>
      </c>
    </row>
    <row r="1585" spans="1:1">
      <c r="A1585" s="2" t="str">
        <f>CONCATENATE("'",'Inverter-Simplified'!A1333,"     ",'Inverter-Simplified'!B1333,",",'Inverter-Simplified'!G1333,",",'Inverter-Simplified'!F1333,",",'Inverter-Simplified'!H1333,"'")</f>
        <v>'INGETEAM POWER TECHNOLOGY S.A.     Ingecon Sun 100U [240V],Y,94.5,N'</v>
      </c>
    </row>
    <row r="1586" spans="1:1">
      <c r="A1586" s="2" t="str">
        <f>CONCATENATE("'",'Inverter-Simplified'!A1334,"     ",'Inverter-Simplified'!B1334,",",'Inverter-Simplified'!G1334,",",'Inverter-Simplified'!F1334,",",'Inverter-Simplified'!H1334,"'")</f>
        <v>'INGETEAM POWER TECHNOLOGY S.A.     Ingecon Sun 100UP [208V],Y,95,N'</v>
      </c>
    </row>
    <row r="1587" spans="1:1">
      <c r="A1587" s="2" t="str">
        <f>CONCATENATE("'",'Inverter-Simplified'!A1335,"     ",'Inverter-Simplified'!B1335,",",'Inverter-Simplified'!G1335,",",'Inverter-Simplified'!F1335,",",'Inverter-Simplified'!H1335,"'")</f>
        <v>'INGETEAM POWER TECHNOLOGY S.A.     Ingecon Sun 100UP [480V],Y,95.5,N'</v>
      </c>
    </row>
    <row r="1588" spans="1:1">
      <c r="A1588" s="2" t="str">
        <f>CONCATENATE("'",'Inverter-Simplified'!A1336,"     ",'Inverter-Simplified'!B1336,",",'Inverter-Simplified'!G1336,",",'Inverter-Simplified'!F1336,",",'Inverter-Simplified'!H1336,"'")</f>
        <v>'INGETEAM POWER TECHNOLOGY S.A.     INGECON SUN 125 TL U 208 Outdoor [208V],Y,96.5,N'</v>
      </c>
    </row>
    <row r="1589" spans="1:1">
      <c r="A1589" s="2" t="str">
        <f>CONCATENATE("'",'Inverter-Simplified'!A1337,"     ",'Inverter-Simplified'!B1337,",",'Inverter-Simplified'!G1337,",",'Inverter-Simplified'!F1337,",",'Inverter-Simplified'!H1337,"'")</f>
        <v>'INGETEAM POWER TECHNOLOGY S.A.     INGECON SUN 125 U 208 Outdoor [208V],Y,96.5,N'</v>
      </c>
    </row>
    <row r="1590" spans="1:1">
      <c r="A1590" s="2" t="str">
        <f>CONCATENATE("'",'Inverter-Simplified'!A1338,"     ",'Inverter-Simplified'!B1338,",",'Inverter-Simplified'!G1338,",",'Inverter-Simplified'!F1338,",",'Inverter-Simplified'!H1338,"'")</f>
        <v>'INGETEAM POWER TECHNOLOGY S.A.     INGECON SUN 125 U 480 Outdoor [480V],Y,96.5,N'</v>
      </c>
    </row>
    <row r="1591" spans="1:1">
      <c r="A1591" s="2" t="str">
        <f>CONCATENATE("'",'Inverter-Simplified'!A1339,"     ",'Inverter-Simplified'!B1339,",",'Inverter-Simplified'!G1339,",",'Inverter-Simplified'!F1339,",",'Inverter-Simplified'!H1339,"'")</f>
        <v>'INGETEAM POWER TECHNOLOGY S.A.     INGECON SUN 165 TL U 275 Outdoor [275V],Y,97,N'</v>
      </c>
    </row>
    <row r="1592" spans="1:1">
      <c r="A1592" s="2" t="str">
        <f>CONCATENATE("'",'Inverter-Simplified'!A1340,"     ",'Inverter-Simplified'!B1340,",",'Inverter-Simplified'!G1340,",",'Inverter-Simplified'!F1340,",",'Inverter-Simplified'!H1340,"'")</f>
        <v>'INGETEAM POWER TECHNOLOGY S.A.     INGECON SUN 200 TL U 330 Outdoor [330V],Y,97.5,N'</v>
      </c>
    </row>
    <row r="1593" spans="1:1">
      <c r="A1593" s="2" t="str">
        <f>CONCATENATE("'",'Inverter-Simplified'!A1341,"     ",'Inverter-Simplified'!B1341,",",'Inverter-Simplified'!G1341,",",'Inverter-Simplified'!F1341,",",'Inverter-Simplified'!H1341,"'")</f>
        <v>'INGETEAM POWER TECHNOLOGY S.A.     INGECON SUN 220 TL U 360 Outdoor [360V],Y,97.5,N'</v>
      </c>
    </row>
    <row r="1594" spans="1:1">
      <c r="A1594" s="2" t="str">
        <f>CONCATENATE("'",'Inverter-Simplified'!A1342,"     ",'Inverter-Simplified'!B1342,",",'Inverter-Simplified'!G1342,",",'Inverter-Simplified'!F1342,",",'Inverter-Simplified'!H1342,"'")</f>
        <v>'INGETEAM POWER TECHNOLOGY S.A.     INGECON SUN 375TL X208 Indoor [208V],Y,96.5,N'</v>
      </c>
    </row>
    <row r="1595" spans="1:1">
      <c r="A1595" s="2" t="str">
        <f>CONCATENATE("'",'Inverter-Simplified'!A1343,"     ",'Inverter-Simplified'!B1343,",",'Inverter-Simplified'!G1343,",",'Inverter-Simplified'!F1343,",",'Inverter-Simplified'!H1343,"'")</f>
        <v>'INGETEAM POWER TECHNOLOGY S.A.     INGECON SUN 375TL X208 Outdoor [208V],Y,96.5,N'</v>
      </c>
    </row>
    <row r="1596" spans="1:1">
      <c r="A1596" s="2" t="str">
        <f>CONCATENATE("'",'Inverter-Simplified'!A1344,"     ",'Inverter-Simplified'!B1344,",",'Inverter-Simplified'!G1344,",",'Inverter-Simplified'!F1344,",",'Inverter-Simplified'!H1344,"'")</f>
        <v>'INGETEAM POWER TECHNOLOGY S.A.     INGECON SUN 500T U X480 Indoor [208V],Y,96.5,N'</v>
      </c>
    </row>
    <row r="1597" spans="1:1">
      <c r="A1597" s="2" t="e">
        <f>CONCATENATE("'",'Inverter-Simplified'!#REF!,"     ",'Inverter-Simplified'!#REF!,",",'Inverter-Simplified'!#REF!,",",'Inverter-Simplified'!#REF!,",",'Inverter-Simplified'!#REF!,"'")</f>
        <v>#REF!</v>
      </c>
    </row>
    <row r="1598" spans="1:1">
      <c r="A1598" s="2" t="str">
        <f>CONCATENATE("'",'Inverter-Simplified'!A1345,"     ",'Inverter-Simplified'!B1345,",",'Inverter-Simplified'!G1345,",",'Inverter-Simplified'!F1345,",",'Inverter-Simplified'!H1345,"'")</f>
        <v>'INGETEAM POWER TECHNOLOGY S.A.     INGECON SUN 500T U X480 Outdoor [208V],Y,96.5,N'</v>
      </c>
    </row>
    <row r="1599" spans="1:1">
      <c r="A1599" s="2" t="str">
        <f>CONCATENATE("'",'Inverter-Simplified'!A1346,"     ",'Inverter-Simplified'!B1346,",",'Inverter-Simplified'!G1346,",",'Inverter-Simplified'!F1346,",",'Inverter-Simplified'!H1346,"'")</f>
        <v>'INGETEAM POWER TECHNOLOGY S.A.     INGECON SUN 500TL U X208 Indoor [208V],Y,96.5,N'</v>
      </c>
    </row>
    <row r="1600" spans="1:1">
      <c r="A1600" s="2" t="str">
        <f>CONCATENATE("'",'Inverter-Simplified'!A1347,"     ",'Inverter-Simplified'!B1347,",",'Inverter-Simplified'!G1347,",",'Inverter-Simplified'!F1347,",",'Inverter-Simplified'!H1347,"'")</f>
        <v>'INGETEAM POWER TECHNOLOGY S.A.     INGECON SUN 500TL U X208 Outdoor [208V],Y,96.5,N'</v>
      </c>
    </row>
    <row r="1601" spans="1:1">
      <c r="A1601" s="2" t="e">
        <f>CONCATENATE("'",'Inverter-Simplified'!#REF!,"     ",'Inverter-Simplified'!#REF!,",",'Inverter-Simplified'!#REF!,",",'Inverter-Simplified'!#REF!,",",'Inverter-Simplified'!#REF!,"'")</f>
        <v>#REF!</v>
      </c>
    </row>
    <row r="1602" spans="1:1">
      <c r="A1602" s="2" t="str">
        <f>CONCATENATE("'",'Inverter-Simplified'!A1348,"     ",'Inverter-Simplified'!B1348,",",'Inverter-Simplified'!G1348,",",'Inverter-Simplified'!F1348,",",'Inverter-Simplified'!H1348,"'")</f>
        <v>'INGETEAM POWER TECHNOLOGY S.A.     INGECON SUN 500TL U X275 Indoor [275V],Y,97,N'</v>
      </c>
    </row>
    <row r="1603" spans="1:1">
      <c r="A1603" s="2" t="str">
        <f>CONCATENATE("'",'Inverter-Simplified'!A1349,"     ",'Inverter-Simplified'!B1349,",",'Inverter-Simplified'!G1349,",",'Inverter-Simplified'!F1349,",",'Inverter-Simplified'!H1349,"'")</f>
        <v>'INGETEAM POWER TECHNOLOGY S.A.     INGECON SUN 600TL U X330 Indoor [330V],Y,97,N'</v>
      </c>
    </row>
    <row r="1604" spans="1:1">
      <c r="A1604" s="2" t="str">
        <f>CONCATENATE("'",'Inverter-Simplified'!A1350,"     ",'Inverter-Simplified'!B1350,",",'Inverter-Simplified'!G1350,",",'Inverter-Simplified'!F1350,",",'Inverter-Simplified'!H1350,"'")</f>
        <v>'INGETEAM POWER TECHNOLOGY S.A.     INGECON SUN 600TL U X330 Outdoor [330V],Y,97,N'</v>
      </c>
    </row>
    <row r="1605" spans="1:1">
      <c r="A1605" s="2" t="str">
        <f>CONCATENATE("'",'Inverter-Simplified'!A1351,"     ",'Inverter-Simplified'!B1351,",",'Inverter-Simplified'!G1351,",",'Inverter-Simplified'!F1351,",",'Inverter-Simplified'!H1351,"'")</f>
        <v>'INGETEAM POWER TECHNOLOGY S.A.     INGECON SUN 600TL X330 Outdoor [330V],Y,97,N'</v>
      </c>
    </row>
    <row r="1606" spans="1:1">
      <c r="A1606" s="2" t="str">
        <f>CONCATENATE("'",'Inverter-Simplified'!A1352,"     ",'Inverter-Simplified'!B1352,",",'Inverter-Simplified'!G1352,",",'Inverter-Simplified'!F1352,",",'Inverter-Simplified'!H1352,"'")</f>
        <v>'INGETEAM POWER TECHNOLOGY S.A.     Ingecon Sun 610TL U B220 Indoor [220V],N,97.5,N'</v>
      </c>
    </row>
    <row r="1607" spans="1:1">
      <c r="A1607" s="2" t="str">
        <f>CONCATENATE("'",'Inverter-Simplified'!A1353,"     ",'Inverter-Simplified'!B1353,",",'Inverter-Simplified'!G1353,",",'Inverter-Simplified'!F1353,",",'Inverter-Simplified'!H1353,"'")</f>
        <v>'INGETEAM POWER TECHNOLOGY S.A.     Ingecon Sun 610TL U B220 Outdoor [300V],N,97.5,N'</v>
      </c>
    </row>
    <row r="1608" spans="1:1">
      <c r="A1608" s="2" t="str">
        <f>CONCATENATE("'",'Inverter-Simplified'!A1354,"     ",'Inverter-Simplified'!B1354,",",'Inverter-Simplified'!G1354,",",'Inverter-Simplified'!F1354,",",'Inverter-Simplified'!H1354,"'")</f>
        <v>'INGETEAM POWER TECHNOLOGY S.A.     INGECON SUN 660TL U X275 Indoor [275V],Y,97,N'</v>
      </c>
    </row>
    <row r="1609" spans="1:1">
      <c r="A1609" s="2" t="str">
        <f>CONCATENATE("'",'Inverter-Simplified'!A1355,"     ",'Inverter-Simplified'!B1355,",",'Inverter-Simplified'!G1355,",",'Inverter-Simplified'!F1355,",",'Inverter-Simplified'!H1355,"'")</f>
        <v>'INGETEAM POWER TECHNOLOGY S.A.     INGECON SUN 660TL U X275 Outdoor [275V],Y,97,N'</v>
      </c>
    </row>
    <row r="1610" spans="1:1">
      <c r="A1610" s="2" t="str">
        <f>CONCATENATE("'",'Inverter-Simplified'!A1356,"     ",'Inverter-Simplified'!B1356,",",'Inverter-Simplified'!G1356,",",'Inverter-Simplified'!F1356,",",'Inverter-Simplified'!H1356,"'")</f>
        <v>'INGETEAM POWER TECHNOLOGY S.A.     INGECON SUN 660TL X360 Indoor [360V],Y,97.5,N'</v>
      </c>
    </row>
    <row r="1611" spans="1:1">
      <c r="A1611" s="2" t="str">
        <f>CONCATENATE("'",'Inverter-Simplified'!A1357,"     ",'Inverter-Simplified'!B1357,",",'Inverter-Simplified'!G1357,",",'Inverter-Simplified'!F1357,",",'Inverter-Simplified'!H1357,"'")</f>
        <v>'INGETEAM POWER TECHNOLOGY S.A.     INGECON SUN 660TL X360 Outdoor [360V],Y,97.5,N'</v>
      </c>
    </row>
    <row r="1612" spans="1:1">
      <c r="A1612" s="2" t="str">
        <f>CONCATENATE("'",'Inverter-Simplified'!A1358,"     ",'Inverter-Simplified'!B1358,",",'Inverter-Simplified'!G1358,",",'Inverter-Simplified'!F1358,",",'Inverter-Simplified'!H1358,"'")</f>
        <v>'INGETEAM POWER TECHNOLOGY S.A.     INGECON SUN 800TL U X330 Indoor [330V],Y,97,N'</v>
      </c>
    </row>
    <row r="1613" spans="1:1">
      <c r="A1613" s="2" t="str">
        <f>CONCATENATE("'",'Inverter-Simplified'!A1359,"     ",'Inverter-Simplified'!B1359,",",'Inverter-Simplified'!G1359,",",'Inverter-Simplified'!F1359,",",'Inverter-Simplified'!H1359,"'")</f>
        <v>'INGETEAM POWER TECHNOLOGY S.A.     INGECON SUN 800TL U X330 Outdoor [330V],Y,97,N'</v>
      </c>
    </row>
    <row r="1614" spans="1:1">
      <c r="A1614" s="2" t="str">
        <f>CONCATENATE("'",'Inverter-Simplified'!A1360,"     ",'Inverter-Simplified'!B1360,",",'Inverter-Simplified'!G1360,",",'Inverter-Simplified'!F1360,",",'Inverter-Simplified'!H1360,"'")</f>
        <v>'INGETEAM POWER TECHNOLOGY S.A.     Ingecon Sun 830TL U B300 Indoor [300V],N,97.5,N'</v>
      </c>
    </row>
    <row r="1615" spans="1:1">
      <c r="A1615" s="2" t="str">
        <f>CONCATENATE("'",'Inverter-Simplified'!A1361,"     ",'Inverter-Simplified'!B1361,",",'Inverter-Simplified'!G1361,",",'Inverter-Simplified'!F1361,",",'Inverter-Simplified'!H1361,"'")</f>
        <v>'INGETEAM POWER TECHNOLOGY S.A.     Ingecon Sun 830TL U B300 Outdoor [300V],N,97.5,N'</v>
      </c>
    </row>
    <row r="1616" spans="1:1">
      <c r="A1616" s="2" t="str">
        <f>CONCATENATE("'",'Inverter-Simplified'!A1362,"     ",'Inverter-Simplified'!B1362,",",'Inverter-Simplified'!G1362,",",'Inverter-Simplified'!F1362,",",'Inverter-Simplified'!H1362,"'")</f>
        <v>'INGETEAM POWER TECHNOLOGY S.A.     INGECON SUN 880TL X360 Indoor [360V],Y,97.5,N'</v>
      </c>
    </row>
    <row r="1617" spans="1:1">
      <c r="A1617" s="2" t="str">
        <f>CONCATENATE("'",'Inverter-Simplified'!A1363,"     ",'Inverter-Simplified'!B1363,",",'Inverter-Simplified'!G1363,",",'Inverter-Simplified'!F1363,",",'Inverter-Simplified'!H1363,"'")</f>
        <v>'INGETEAM POWER TECHNOLOGY S.A.     INGECON SUN 880TL X360 Outdoor [360V],Y,97.5,N'</v>
      </c>
    </row>
    <row r="1618" spans="1:1">
      <c r="A1618" s="2" t="str">
        <f>CONCATENATE("'",'Inverter-Simplified'!A1364,"     ",'Inverter-Simplified'!B1364,",",'Inverter-Simplified'!G1364,",",'Inverter-Simplified'!F1364,",",'Inverter-Simplified'!H1364,"'")</f>
        <v>'INGETEAM POWER TECHNOLOGY S.A.     Ingecon Sun 915TL U B330 Indoor [330V],N,97.5,N'</v>
      </c>
    </row>
    <row r="1619" spans="1:1">
      <c r="A1619" s="2" t="str">
        <f>CONCATENATE("'",'Inverter-Simplified'!A1365,"     ",'Inverter-Simplified'!B1365,",",'Inverter-Simplified'!G1365,",",'Inverter-Simplified'!F1365,",",'Inverter-Simplified'!H1365,"'")</f>
        <v>'INGETEAM POWER TECHNOLOGY S.A.     Ingecon Sun 915TL U B330 Outdoor [330V],N,97.5,N'</v>
      </c>
    </row>
    <row r="1620" spans="1:1">
      <c r="A1620" s="2" t="str">
        <f>CONCATENATE("'",'Inverter-Simplified'!A1366,"     ",'Inverter-Simplified'!B1366,",",'Inverter-Simplified'!G1366,",",'Inverter-Simplified'!F1366,",",'Inverter-Simplified'!H1366,"'")</f>
        <v>'INGETEAM POWER TECHNOLOGY S.A.     Ingecon Sun 1000TL U B360 Indoor [360V],N,98,N'</v>
      </c>
    </row>
    <row r="1621" spans="1:1">
      <c r="A1621" s="2" t="str">
        <f>CONCATENATE("'",'Inverter-Simplified'!A1367,"     ",'Inverter-Simplified'!B1367,",",'Inverter-Simplified'!G1367,",",'Inverter-Simplified'!F1367,",",'Inverter-Simplified'!H1367,"'")</f>
        <v>'INGETEAM POWER TECHNOLOGY S.A.     Ingecon Sun 1000TL U B360 Outdoor [360V],N,98,N'</v>
      </c>
    </row>
    <row r="1622" spans="1:1">
      <c r="A1622" s="2" t="str">
        <f>CONCATENATE("'",'Inverter-Simplified'!A1368,"     ",'Inverter-Simplified'!B1368,",",'Inverter-Simplified'!G1368,",",'Inverter-Simplified'!F1368,",",'Inverter-Simplified'!H1368,"'")</f>
        <v>'INGETEAM POWER TECHNOLOGY S.A.     Ingecon Sun 1110TL U B400 Indoor [400V],N,98,N'</v>
      </c>
    </row>
    <row r="1623" spans="1:1">
      <c r="A1623" s="2" t="str">
        <f>CONCATENATE("'",'Inverter-Simplified'!A1369,"     ",'Inverter-Simplified'!B1369,",",'Inverter-Simplified'!G1369,",",'Inverter-Simplified'!F1369,",",'Inverter-Simplified'!H1369,"'")</f>
        <v>'INGETEAM POWER TECHNOLOGY S.A.     Ingecon Sun 1110TL U B400 Outdoor [400V],N,98,N'</v>
      </c>
    </row>
    <row r="1624" spans="1:1">
      <c r="A1624" s="2" t="str">
        <f>CONCATENATE("'",'Inverter-Simplified'!A1370,"     ",'Inverter-Simplified'!B1370,",",'Inverter-Simplified'!G1370,",",'Inverter-Simplified'!F1370,",",'Inverter-Simplified'!H1370,"'")</f>
        <v>'INGETEAM POWER TECHNOLOGY S.A.     Ingecon Sun 1165TL U B420 Indoor [420V],N,98,N'</v>
      </c>
    </row>
    <row r="1625" spans="1:1">
      <c r="A1625" s="2" t="str">
        <f>CONCATENATE("'",'Inverter-Simplified'!A1371,"     ",'Inverter-Simplified'!B1371,",",'Inverter-Simplified'!G1371,",",'Inverter-Simplified'!F1371,",",'Inverter-Simplified'!H1371,"'")</f>
        <v>'INGETEAM POWER TECHNOLOGY S.A.     Ingecon Sun 1165TL U B420 Outdoor [420V],N,98,N'</v>
      </c>
    </row>
    <row r="1626" spans="1:1">
      <c r="A1626" s="2" t="str">
        <f>CONCATENATE("'",'Inverter-Simplified'!A1372,"     ",'Inverter-Simplified'!B1372,",",'Inverter-Simplified'!G1372,",",'Inverter-Simplified'!F1372,",",'Inverter-Simplified'!H1372,"'")</f>
        <v>'INGETEAM POWER TECHNOLOGY S.A.     Ingecon Sun 1170TL U B450 Indoor [450V],Y,97.5,N'</v>
      </c>
    </row>
    <row r="1627" spans="1:1">
      <c r="A1627" s="2" t="str">
        <f>CONCATENATE("'",'Inverter-Simplified'!A1373,"     ",'Inverter-Simplified'!B1373,",",'Inverter-Simplified'!G1373,",",'Inverter-Simplified'!F1373,",",'Inverter-Simplified'!H1373,"'")</f>
        <v>'INGETEAM POWER TECHNOLOGY S.A.     Ingecon Sun 1170TL U B450 Outdoor [450V],Y,97.5,N'</v>
      </c>
    </row>
    <row r="1628" spans="1:1">
      <c r="A1628" s="2" t="str">
        <f>CONCATENATE("'",'Inverter-Simplified'!A1374,"     ",'Inverter-Simplified'!B1374,",",'Inverter-Simplified'!G1374,",",'Inverter-Simplified'!F1374,",",'Inverter-Simplified'!H1374,"'")</f>
        <v>'INGETEAM POWER TECHNOLOGY S.A.     Ingecon Sun 1400TL U B540 Indoor [450V],Y,97.5,N'</v>
      </c>
    </row>
    <row r="1629" spans="1:1">
      <c r="A1629" s="2" t="str">
        <f>CONCATENATE("'",'Inverter-Simplified'!A1375,"     ",'Inverter-Simplified'!B1375,",",'Inverter-Simplified'!G1375,",",'Inverter-Simplified'!F1375,",",'Inverter-Simplified'!H1375,"'")</f>
        <v>'INGETEAM POWER TECHNOLOGY S.A.     Ingecon Sun 1400TL U B540 Outdoor [450V],Y,97.5,N'</v>
      </c>
    </row>
    <row r="1630" spans="1:1">
      <c r="A1630" s="2" t="str">
        <f>CONCATENATE("'",'Inverter-Simplified'!A1376,"     ",'Inverter-Simplified'!B1376,",",'Inverter-Simplified'!G1376,",",'Inverter-Simplified'!F1376,",",'Inverter-Simplified'!H1376,"'")</f>
        <v>'INGETEAM POWER TECHNOLOGY S.A.     Ingecon Sun 1500TL U B578 Indoor [450V],Y,97.5,N'</v>
      </c>
    </row>
    <row r="1631" spans="1:1">
      <c r="A1631" s="2" t="str">
        <f>CONCATENATE("'",'Inverter-Simplified'!A1377,"     ",'Inverter-Simplified'!B1377,",",'Inverter-Simplified'!G1377,",",'Inverter-Simplified'!F1377,",",'Inverter-Simplified'!H1377,"'")</f>
        <v>'INGETEAM POWER TECHNOLOGY S.A.     Ingecon Sun 1500TL U B578 Outdoor [450V],Y,97.5,N'</v>
      </c>
    </row>
    <row r="1632" spans="1:1">
      <c r="A1632" s="2" t="str">
        <f>CONCATENATE("'",'Inverter-Simplified'!A1378,"     ",'Inverter-Simplified'!B1378,",",'Inverter-Simplified'!G1378,",",'Inverter-Simplified'!F1378,",",'Inverter-Simplified'!H1378,"'")</f>
        <v>'INGETEAM POWER TECHNOLOGY S.A.     Ingecon Sun 1560TL U B600 Indoor [450V],Y,98,N'</v>
      </c>
    </row>
    <row r="1633" spans="1:1">
      <c r="A1633" s="2" t="str">
        <f>CONCATENATE("'",'Inverter-Simplified'!A1379,"     ",'Inverter-Simplified'!B1379,",",'Inverter-Simplified'!G1379,",",'Inverter-Simplified'!F1379,",",'Inverter-Simplified'!H1379,"'")</f>
        <v>'INGETEAM POWER TECHNOLOGY S.A.     Ingecon Sun 1560TL U B600 Outdoor [450V],Y,98,N'</v>
      </c>
    </row>
    <row r="1634" spans="1:1">
      <c r="A1634" s="2" t="str">
        <f>CONCATENATE("'",'Inverter-Simplified'!A1380,"     ",'Inverter-Simplified'!B1380,",",'Inverter-Simplified'!G1380,",",'Inverter-Simplified'!F1380,",",'Inverter-Simplified'!H1380,"'")</f>
        <v>'INGETEAM POWER TECHNOLOGY S.A.     Ingecon Sun 1600TL U B615 Indoor [450V],Y,98,N'</v>
      </c>
    </row>
    <row r="1635" spans="1:1">
      <c r="A1635" s="2" t="str">
        <f>CONCATENATE("'",'Inverter-Simplified'!A1381,"     ",'Inverter-Simplified'!B1381,",",'Inverter-Simplified'!G1381,",",'Inverter-Simplified'!F1381,",",'Inverter-Simplified'!H1381,"'")</f>
        <v>'INGETEAM POWER TECHNOLOGY S.A.     Ingecon Sun 1600TL U B615 Outdoor [450V],Y,98,N'</v>
      </c>
    </row>
    <row r="1636" spans="1:1">
      <c r="A1636" s="2" t="str">
        <f>CONCATENATE("'",'Inverter-Simplified'!A1382,"     ",'Inverter-Simplified'!B1382,",",'Inverter-Simplified'!G1382,",",'Inverter-Simplified'!F1382,",",'Inverter-Simplified'!H1382,"'")</f>
        <v>'INGETEAM POWER TECHNOLOGY S.A.     Ingecon Sun 1640TL U B630 Indoor [450V],Y,98,N'</v>
      </c>
    </row>
    <row r="1637" spans="1:1">
      <c r="A1637" s="2" t="str">
        <f>CONCATENATE("'",'Inverter-Simplified'!A1383,"     ",'Inverter-Simplified'!B1383,",",'Inverter-Simplified'!G1383,",",'Inverter-Simplified'!F1383,",",'Inverter-Simplified'!H1383,"'")</f>
        <v>'INGETEAM POWER TECHNOLOGY S.A.     Ingecon Sun 1640TL U B630 Outdoor [450V],Y,98,N'</v>
      </c>
    </row>
    <row r="1638" spans="1:1">
      <c r="A1638" s="2" t="str">
        <f>CONCATENATE("'",'Inverter-Simplified'!A1384,"     ",'Inverter-Simplified'!B1384,",",'Inverter-Simplified'!G1384,",",'Inverter-Simplified'!F1384,",",'Inverter-Simplified'!H1384,"'")</f>
        <v>'Involar     MAC250A-240-NA,N,93,N'</v>
      </c>
    </row>
    <row r="1639" spans="1:1">
      <c r="A1639" s="2" t="str">
        <f>CONCATENATE("'",'Inverter-Simplified'!A1385,"     ",'Inverter-Simplified'!B1385,",",'Inverter-Simplified'!G1385,",",'Inverter-Simplified'!F1385,",",'Inverter-Simplified'!H1385,"'")</f>
        <v>'Involar     MAC500-XX,N,94.5,Y'</v>
      </c>
    </row>
    <row r="1640" spans="1:1">
      <c r="A1640" s="2" t="str">
        <f>CONCATENATE("'",'Inverter-Simplified'!A1386,"     ",'Inverter-Simplified'!B1386,",",'Inverter-Simplified'!G1386,",",'Inverter-Simplified'!F1386,",",'Inverter-Simplified'!H1386,"'")</f>
        <v>'iPower     SHO-1.1 [120V],Y,90.5,N'</v>
      </c>
    </row>
    <row r="1641" spans="1:1">
      <c r="A1641" s="2" t="str">
        <f>CONCATENATE("'",'Inverter-Simplified'!A1387,"     ",'Inverter-Simplified'!B1387,",",'Inverter-Simplified'!G1387,",",'Inverter-Simplified'!F1387,",",'Inverter-Simplified'!H1387,"'")</f>
        <v>'iPower     SHO-2.0 [240V],Y,92,N'</v>
      </c>
    </row>
    <row r="1642" spans="1:1">
      <c r="A1642" s="2" t="str">
        <f>CONCATENATE("'",'Inverter-Simplified'!A1388,"     ",'Inverter-Simplified'!B1388,",",'Inverter-Simplified'!G1388,",",'Inverter-Simplified'!F1388,",",'Inverter-Simplified'!H1388,"'")</f>
        <v>'iPower     SHO-2.5 [240V],Y,94.5,N'</v>
      </c>
    </row>
    <row r="1643" spans="1:1">
      <c r="A1643" s="2" t="str">
        <f>CONCATENATE("'",'Inverter-Simplified'!A1389,"     ",'Inverter-Simplified'!B1389,",",'Inverter-Simplified'!G1389,",",'Inverter-Simplified'!F1389,",",'Inverter-Simplified'!H1389,"'")</f>
        <v>'iPower     SHO-3.0 [240V],Y,93.5,N'</v>
      </c>
    </row>
    <row r="1644" spans="1:1">
      <c r="A1644" s="2" t="str">
        <f>CONCATENATE("'",'Inverter-Simplified'!A1390,"     ",'Inverter-Simplified'!B1390,",",'Inverter-Simplified'!G1390,",",'Inverter-Simplified'!F1390,",",'Inverter-Simplified'!H1390,"'")</f>
        <v>'iPower     SHO-3.5 [240V],Y,95.5,N'</v>
      </c>
    </row>
    <row r="1645" spans="1:1">
      <c r="A1645" s="2" t="str">
        <f>CONCATENATE("'",'Inverter-Simplified'!A1391,"     ",'Inverter-Simplified'!B1391,",",'Inverter-Simplified'!G1391,",",'Inverter-Simplified'!F1391,",",'Inverter-Simplified'!H1391,"'")</f>
        <v>'iPower     SHO-4.6 [208V],Y,95.5,N'</v>
      </c>
    </row>
    <row r="1646" spans="1:1">
      <c r="A1646" s="2" t="str">
        <f>CONCATENATE("'",'Inverter-Simplified'!A1392,"     ",'Inverter-Simplified'!B1392,",",'Inverter-Simplified'!G1392,",",'Inverter-Simplified'!F1392,",",'Inverter-Simplified'!H1392,"'")</f>
        <v>'iPower     SHO-4.8 [240V],Y,96,N'</v>
      </c>
    </row>
    <row r="1647" spans="1:1">
      <c r="A1647" s="2" t="str">
        <f>CONCATENATE("'",'Inverter-Simplified'!A1393,"     ",'Inverter-Simplified'!B1393,",",'Inverter-Simplified'!G1393,",",'Inverter-Simplified'!F1393,",",'Inverter-Simplified'!H1393,"'")</f>
        <v>'iPower     SHO-5.2 [240V],Y,96,N'</v>
      </c>
    </row>
    <row r="1648" spans="1:1">
      <c r="A1648" s="2" t="str">
        <f>CONCATENATE("'",'Inverter-Simplified'!A1394,"     ",'Inverter-Simplified'!B1394,",",'Inverter-Simplified'!G1394,",",'Inverter-Simplified'!F1394,",",'Inverter-Simplified'!H1394,"'")</f>
        <v>'Jema Energy     JAE7140,N,95.5,N'</v>
      </c>
    </row>
    <row r="1649" spans="1:1">
      <c r="A1649" s="2" t="str">
        <f>CONCATENATE("'",'Inverter-Simplified'!A1395,"     ",'Inverter-Simplified'!B1395,",",'Inverter-Simplified'!G1395,",",'Inverter-Simplified'!F1395,",",'Inverter-Simplified'!H1395,"'")</f>
        <v>'Jema Energy     JAE7141,N,95,N'</v>
      </c>
    </row>
    <row r="1650" spans="1:1">
      <c r="A1650" s="2" t="str">
        <f>CONCATENATE("'",'Inverter-Simplified'!A1396,"     ",'Inverter-Simplified'!B1396,",",'Inverter-Simplified'!G1396,",",'Inverter-Simplified'!F1396,",",'Inverter-Simplified'!H1396,"'")</f>
        <v>'Jema Energy     IF500TL-UL OUTDOOR,Y,96,N'</v>
      </c>
    </row>
    <row r="1651" spans="1:1">
      <c r="A1651" s="2" t="str">
        <f>CONCATENATE("'",'Inverter-Simplified'!A1397,"     ",'Inverter-Simplified'!B1397,",",'Inverter-Simplified'!G1397,",",'Inverter-Simplified'!F1397,",",'Inverter-Simplified'!H1397,"'")</f>
        <v>'Jema Energy     IF600TL-UL OUTDOOR,Y,96,N'</v>
      </c>
    </row>
    <row r="1652" spans="1:1">
      <c r="A1652" s="2" t="str">
        <f>CONCATENATE("'",'Inverter-Simplified'!A1398,"     ",'Inverter-Simplified'!B1398,",",'Inverter-Simplified'!G1398,",",'Inverter-Simplified'!F1398,",",'Inverter-Simplified'!H1398,"'")</f>
        <v>'Jiangsu Zeversolar New Energy     Evershine TL3000-US-208,Y,96,N'</v>
      </c>
    </row>
    <row r="1653" spans="1:1">
      <c r="A1653" s="2" t="str">
        <f>CONCATENATE("'",'Inverter-Simplified'!A1399,"     ",'Inverter-Simplified'!B1399,",",'Inverter-Simplified'!G1399,",",'Inverter-Simplified'!F1399,",",'Inverter-Simplified'!H1399,"'")</f>
        <v>'Jiangsu Zeversolar New Energy     Evershine TL3000-US-240,Y,96.5,N'</v>
      </c>
    </row>
    <row r="1654" spans="1:1">
      <c r="A1654" s="2" t="str">
        <f>CONCATENATE("'",'Inverter-Simplified'!A1400,"     ",'Inverter-Simplified'!B1400,",",'Inverter-Simplified'!G1400,",",'Inverter-Simplified'!F1400,",",'Inverter-Simplified'!H1400,"'")</f>
        <v>'Jiangsu Zeversolar New Energy     Evershine TL4000-US-208,Y,96.5,N'</v>
      </c>
    </row>
    <row r="1655" spans="1:1">
      <c r="A1655" s="2" t="str">
        <f>CONCATENATE("'",'Inverter-Simplified'!A1401,"     ",'Inverter-Simplified'!B1401,",",'Inverter-Simplified'!G1401,",",'Inverter-Simplified'!F1401,",",'Inverter-Simplified'!H1401,"'")</f>
        <v>'Jiangsu Zeversolar New Energy     Evershine TL4000-US-240,Y,96.5,N'</v>
      </c>
    </row>
    <row r="1656" spans="1:1">
      <c r="A1656" s="2" t="str">
        <f>CONCATENATE("'",'Inverter-Simplified'!A1402,"     ",'Inverter-Simplified'!B1402,",",'Inverter-Simplified'!G1402,",",'Inverter-Simplified'!F1402,",",'Inverter-Simplified'!H1402,"'")</f>
        <v>'Jiangsu Zeversolar New Energy     Evershine TL5000-US-208,Y,96,N'</v>
      </c>
    </row>
    <row r="1657" spans="1:1">
      <c r="A1657" s="2" t="str">
        <f>CONCATENATE("'",'Inverter-Simplified'!A1403,"     ",'Inverter-Simplified'!B1403,",",'Inverter-Simplified'!G1403,",",'Inverter-Simplified'!F1403,",",'Inverter-Simplified'!H1403,"'")</f>
        <v>'Jiangsu Zeversolar New Energy     Evershine TL5000-US-240,Y,96.5,N'</v>
      </c>
    </row>
    <row r="1658" spans="1:1">
      <c r="A1658" s="2" t="str">
        <f>CONCATENATE("'",'Inverter-Simplified'!A1404,"     ",'Inverter-Simplified'!B1404,",",'Inverter-Simplified'!G1404,",",'Inverter-Simplified'!F1404,",",'Inverter-Simplified'!H1404,"'")</f>
        <v>'Jiangsu Zeversolar New Energy     Evershine TL6000-US-208,Y,96,N'</v>
      </c>
    </row>
    <row r="1659" spans="1:1">
      <c r="A1659" s="2" t="str">
        <f>CONCATENATE("'",'Inverter-Simplified'!A1405,"     ",'Inverter-Simplified'!B1405,",",'Inverter-Simplified'!G1405,",",'Inverter-Simplified'!F1405,",",'Inverter-Simplified'!H1405,"'")</f>
        <v>'Jiangsu Zeversolar New Energy     Evershine TL6000-US-240,Y,96.5,N'</v>
      </c>
    </row>
    <row r="1660" spans="1:1">
      <c r="A1660" s="2" t="str">
        <f>CONCATENATE("'",'Inverter-Simplified'!A1406,"     ",'Inverter-Simplified'!B1406,",",'Inverter-Simplified'!G1406,",",'Inverter-Simplified'!F1406,",",'Inverter-Simplified'!H1406,"'")</f>
        <v>'Jiangyin Hareon Power     HR-240P-AC/Bb [208V],N,95,Y'</v>
      </c>
    </row>
    <row r="1661" spans="1:1">
      <c r="A1661" s="2" t="str">
        <f>CONCATENATE("'",'Inverter-Simplified'!A1407,"     ",'Inverter-Simplified'!B1407,",",'Inverter-Simplified'!G1407,",",'Inverter-Simplified'!F1407,",",'Inverter-Simplified'!H1407,"'")</f>
        <v>'Jiangyin Hareon Power     HR-240P-AC/Bb [240V],N,95,Y'</v>
      </c>
    </row>
    <row r="1662" spans="1:1">
      <c r="A1662" s="2" t="str">
        <f>CONCATENATE("'",'Inverter-Simplified'!A1408,"     ",'Inverter-Simplified'!B1408,",",'Inverter-Simplified'!G1408,",",'Inverter-Simplified'!F1408,",",'Inverter-Simplified'!H1408,"'")</f>
        <v>'Jiangyin Hareon Power     HR-240P-AC/BbP [208V],N,95,Y'</v>
      </c>
    </row>
    <row r="1663" spans="1:1">
      <c r="A1663" s="2" t="str">
        <f>CONCATENATE("'",'Inverter-Simplified'!A1409,"     ",'Inverter-Simplified'!B1409,",",'Inverter-Simplified'!G1409,",",'Inverter-Simplified'!F1409,",",'Inverter-Simplified'!H1409,"'")</f>
        <v>'Jiangyin Hareon Power     HR-240P-AC/BbP [240V],N,95,Y'</v>
      </c>
    </row>
    <row r="1664" spans="1:1">
      <c r="A1664" s="2" t="str">
        <f>CONCATENATE("'",'Inverter-Simplified'!A1410,"     ",'Inverter-Simplified'!B1410,",",'Inverter-Simplified'!G1410,",",'Inverter-Simplified'!F1410,",",'Inverter-Simplified'!H1410,"'")</f>
        <v>'Jiangyin Hareon Power     HR-245P-AC/Bb [208V],N,95,Y'</v>
      </c>
    </row>
    <row r="1665" spans="1:1">
      <c r="A1665" s="2" t="str">
        <f>CONCATENATE("'",'Inverter-Simplified'!A1411,"     ",'Inverter-Simplified'!B1411,",",'Inverter-Simplified'!G1411,",",'Inverter-Simplified'!F1411,",",'Inverter-Simplified'!H1411,"'")</f>
        <v>'Jiangyin Hareon Power     HR-245P-AC/Bb [240V],N,95,Y'</v>
      </c>
    </row>
    <row r="1666" spans="1:1">
      <c r="A1666" s="2" t="str">
        <f>CONCATENATE("'",'Inverter-Simplified'!A1412,"     ",'Inverter-Simplified'!B1412,",",'Inverter-Simplified'!G1412,",",'Inverter-Simplified'!F1412,",",'Inverter-Simplified'!H1412,"'")</f>
        <v>'Jiangyin Hareon Power     HR-245P-AC/BbP [208V],N,95,Y'</v>
      </c>
    </row>
    <row r="1667" spans="1:1">
      <c r="A1667" s="2" t="e">
        <f>CONCATENATE("'",'Inverter-Simplified'!#REF!,"     ",'Inverter-Simplified'!#REF!,",",'Inverter-Simplified'!#REF!,",",'Inverter-Simplified'!#REF!,",",'Inverter-Simplified'!#REF!,"'")</f>
        <v>#REF!</v>
      </c>
    </row>
    <row r="1668" spans="1:1">
      <c r="A1668" s="2" t="e">
        <f>CONCATENATE("'",'Inverter-Simplified'!#REF!,"     ",'Inverter-Simplified'!#REF!,",",'Inverter-Simplified'!#REF!,",",'Inverter-Simplified'!#REF!,",",'Inverter-Simplified'!#REF!,"'")</f>
        <v>#REF!</v>
      </c>
    </row>
    <row r="1669" spans="1:1">
      <c r="A1669" s="2" t="e">
        <f>CONCATENATE("'",'Inverter-Simplified'!#REF!,"     ",'Inverter-Simplified'!#REF!,",",'Inverter-Simplified'!#REF!,",",'Inverter-Simplified'!#REF!,",",'Inverter-Simplified'!#REF!,"'")</f>
        <v>#REF!</v>
      </c>
    </row>
    <row r="1670" spans="1:1">
      <c r="A1670" s="2" t="e">
        <f>CONCATENATE("'",'Inverter-Simplified'!#REF!,"     ",'Inverter-Simplified'!#REF!,",",'Inverter-Simplified'!#REF!,",",'Inverter-Simplified'!#REF!,",",'Inverter-Simplified'!#REF!,"'")</f>
        <v>#REF!</v>
      </c>
    </row>
    <row r="1671" spans="1:1">
      <c r="A1671" s="2" t="e">
        <f>CONCATENATE("'",'Inverter-Simplified'!#REF!,"     ",'Inverter-Simplified'!#REF!,",",'Inverter-Simplified'!#REF!,",",'Inverter-Simplified'!#REF!,",",'Inverter-Simplified'!#REF!,"'")</f>
        <v>#REF!</v>
      </c>
    </row>
    <row r="1672" spans="1:1">
      <c r="A1672" s="2" t="e">
        <f>CONCATENATE("'",'Inverter-Simplified'!#REF!,"     ",'Inverter-Simplified'!#REF!,",",'Inverter-Simplified'!#REF!,",",'Inverter-Simplified'!#REF!,",",'Inverter-Simplified'!#REF!,"'")</f>
        <v>#REF!</v>
      </c>
    </row>
    <row r="1673" spans="1:1">
      <c r="A1673" s="2" t="e">
        <f>CONCATENATE("'",'Inverter-Simplified'!#REF!,"     ",'Inverter-Simplified'!#REF!,",",'Inverter-Simplified'!#REF!,",",'Inverter-Simplified'!#REF!,",",'Inverter-Simplified'!#REF!,"'")</f>
        <v>#REF!</v>
      </c>
    </row>
    <row r="1674" spans="1:1">
      <c r="A1674" s="2" t="e">
        <f>CONCATENATE("'",'Inverter-Simplified'!#REF!,"     ",'Inverter-Simplified'!#REF!,",",'Inverter-Simplified'!#REF!,",",'Inverter-Simplified'!#REF!,",",'Inverter-Simplified'!#REF!,"'")</f>
        <v>#REF!</v>
      </c>
    </row>
    <row r="1675" spans="1:1">
      <c r="A1675" s="2" t="e">
        <f>CONCATENATE("'",'Inverter-Simplified'!#REF!,"     ",'Inverter-Simplified'!#REF!,",",'Inverter-Simplified'!#REF!,",",'Inverter-Simplified'!#REF!,",",'Inverter-Simplified'!#REF!,"'")</f>
        <v>#REF!</v>
      </c>
    </row>
    <row r="1676" spans="1:1">
      <c r="A1676" s="2" t="e">
        <f>CONCATENATE("'",'Inverter-Simplified'!#REF!,"     ",'Inverter-Simplified'!#REF!,",",'Inverter-Simplified'!#REF!,",",'Inverter-Simplified'!#REF!,",",'Inverter-Simplified'!#REF!,"'")</f>
        <v>#REF!</v>
      </c>
    </row>
    <row r="1677" spans="1:1">
      <c r="A1677" s="2" t="e">
        <f>CONCATENATE("'",'Inverter-Simplified'!#REF!,"     ",'Inverter-Simplified'!#REF!,",",'Inverter-Simplified'!#REF!,",",'Inverter-Simplified'!#REF!,",",'Inverter-Simplified'!#REF!,"'")</f>
        <v>#REF!</v>
      </c>
    </row>
    <row r="1678" spans="1:1">
      <c r="A1678" s="2" t="e">
        <f>CONCATENATE("'",'Inverter-Simplified'!#REF!,"     ",'Inverter-Simplified'!#REF!,",",'Inverter-Simplified'!#REF!,",",'Inverter-Simplified'!#REF!,",",'Inverter-Simplified'!#REF!,"'")</f>
        <v>#REF!</v>
      </c>
    </row>
    <row r="1679" spans="1:1">
      <c r="A1679" s="2" t="e">
        <f>CONCATENATE("'",'Inverter-Simplified'!#REF!,"     ",'Inverter-Simplified'!#REF!,",",'Inverter-Simplified'!#REF!,",",'Inverter-Simplified'!#REF!,",",'Inverter-Simplified'!#REF!,"'")</f>
        <v>#REF!</v>
      </c>
    </row>
    <row r="1680" spans="1:1">
      <c r="A1680" s="2" t="e">
        <f>CONCATENATE("'",'Inverter-Simplified'!#REF!,"     ",'Inverter-Simplified'!#REF!,",",'Inverter-Simplified'!#REF!,",",'Inverter-Simplified'!#REF!,",",'Inverter-Simplified'!#REF!,"'")</f>
        <v>#REF!</v>
      </c>
    </row>
    <row r="1681" spans="1:1">
      <c r="A1681" s="2" t="e">
        <f>CONCATENATE("'",'Inverter-Simplified'!#REF!,"     ",'Inverter-Simplified'!#REF!,",",'Inverter-Simplified'!#REF!,",",'Inverter-Simplified'!#REF!,",",'Inverter-Simplified'!#REF!,"'")</f>
        <v>#REF!</v>
      </c>
    </row>
    <row r="1682" spans="1:1">
      <c r="A1682" s="2" t="e">
        <f>CONCATENATE("'",'Inverter-Simplified'!#REF!,"     ",'Inverter-Simplified'!#REF!,",",'Inverter-Simplified'!#REF!,",",'Inverter-Simplified'!#REF!,",",'Inverter-Simplified'!#REF!,"'")</f>
        <v>#REF!</v>
      </c>
    </row>
    <row r="1683" spans="1:1">
      <c r="A1683" s="2" t="e">
        <f>CONCATENATE("'",'Inverter-Simplified'!#REF!,"     ",'Inverter-Simplified'!#REF!,",",'Inverter-Simplified'!#REF!,",",'Inverter-Simplified'!#REF!,",",'Inverter-Simplified'!#REF!,"'")</f>
        <v>#REF!</v>
      </c>
    </row>
    <row r="1684" spans="1:1">
      <c r="A1684" s="2" t="e">
        <f>CONCATENATE("'",'Inverter-Simplified'!#REF!,"     ",'Inverter-Simplified'!#REF!,",",'Inverter-Simplified'!#REF!,",",'Inverter-Simplified'!#REF!,",",'Inverter-Simplified'!#REF!,"'")</f>
        <v>#REF!</v>
      </c>
    </row>
    <row r="1685" spans="1:1">
      <c r="A1685" s="2" t="e">
        <f>CONCATENATE("'",'Inverter-Simplified'!#REF!,"     ",'Inverter-Simplified'!#REF!,",",'Inverter-Simplified'!#REF!,",",'Inverter-Simplified'!#REF!,",",'Inverter-Simplified'!#REF!,"'")</f>
        <v>#REF!</v>
      </c>
    </row>
    <row r="1686" spans="1:1">
      <c r="A1686" s="2" t="e">
        <f>CONCATENATE("'",'Inverter-Simplified'!#REF!,"     ",'Inverter-Simplified'!#REF!,",",'Inverter-Simplified'!#REF!,",",'Inverter-Simplified'!#REF!,",",'Inverter-Simplified'!#REF!,"'")</f>
        <v>#REF!</v>
      </c>
    </row>
    <row r="1687" spans="1:1">
      <c r="A1687" s="2" t="e">
        <f>CONCATENATE("'",'Inverter-Simplified'!#REF!,"     ",'Inverter-Simplified'!#REF!,",",'Inverter-Simplified'!#REF!,",",'Inverter-Simplified'!#REF!,",",'Inverter-Simplified'!#REF!,"'")</f>
        <v>#REF!</v>
      </c>
    </row>
    <row r="1688" spans="1:1">
      <c r="A1688" s="2" t="e">
        <f>CONCATENATE("'",'Inverter-Simplified'!#REF!,"     ",'Inverter-Simplified'!#REF!,",",'Inverter-Simplified'!#REF!,",",'Inverter-Simplified'!#REF!,",",'Inverter-Simplified'!#REF!,"'")</f>
        <v>#REF!</v>
      </c>
    </row>
    <row r="1689" spans="1:1">
      <c r="A1689" s="2" t="e">
        <f>CONCATENATE("'",'Inverter-Simplified'!#REF!,"     ",'Inverter-Simplified'!#REF!,",",'Inverter-Simplified'!#REF!,",",'Inverter-Simplified'!#REF!,",",'Inverter-Simplified'!#REF!,"'")</f>
        <v>#REF!</v>
      </c>
    </row>
    <row r="1690" spans="1:1">
      <c r="A1690" s="2" t="e">
        <f>CONCATENATE("'",'Inverter-Simplified'!#REF!,"     ",'Inverter-Simplified'!#REF!,",",'Inverter-Simplified'!#REF!,",",'Inverter-Simplified'!#REF!,",",'Inverter-Simplified'!#REF!,"'")</f>
        <v>#REF!</v>
      </c>
    </row>
    <row r="1691" spans="1:1">
      <c r="A1691" s="2" t="e">
        <f>CONCATENATE("'",'Inverter-Simplified'!#REF!,"     ",'Inverter-Simplified'!#REF!,",",'Inverter-Simplified'!#REF!,",",'Inverter-Simplified'!#REF!,",",'Inverter-Simplified'!#REF!,"'")</f>
        <v>#REF!</v>
      </c>
    </row>
    <row r="1692" spans="1:1">
      <c r="A1692" s="2" t="e">
        <f>CONCATENATE("'",'Inverter-Simplified'!#REF!,"     ",'Inverter-Simplified'!#REF!,",",'Inverter-Simplified'!#REF!,",",'Inverter-Simplified'!#REF!,",",'Inverter-Simplified'!#REF!,"'")</f>
        <v>#REF!</v>
      </c>
    </row>
    <row r="1693" spans="1:1">
      <c r="A1693" s="2" t="e">
        <f>CONCATENATE("'",'Inverter-Simplified'!#REF!,"     ",'Inverter-Simplified'!#REF!,",",'Inverter-Simplified'!#REF!,",",'Inverter-Simplified'!#REF!,",",'Inverter-Simplified'!#REF!,"'")</f>
        <v>#REF!</v>
      </c>
    </row>
    <row r="1694" spans="1:1">
      <c r="A1694" s="2" t="e">
        <f>CONCATENATE("'",'Inverter-Simplified'!#REF!,"     ",'Inverter-Simplified'!#REF!,",",'Inverter-Simplified'!#REF!,",",'Inverter-Simplified'!#REF!,",",'Inverter-Simplified'!#REF!,"'")</f>
        <v>#REF!</v>
      </c>
    </row>
    <row r="1695" spans="1:1">
      <c r="A1695" s="2" t="str">
        <f>CONCATENATE("'",'Inverter-Simplified'!A1413,"     ",'Inverter-Simplified'!B1413,",",'Inverter-Simplified'!G1413,",",'Inverter-Simplified'!F1413,",",'Inverter-Simplified'!H1413,"'")</f>
        <v>'Jiangyin Hareon Power     HR-245P-AC/BbP [240V],N,95,Y'</v>
      </c>
    </row>
    <row r="1696" spans="1:1">
      <c r="A1696" s="2" t="str">
        <f>CONCATENATE("'",'Inverter-Simplified'!A1414,"     ",'Inverter-Simplified'!B1414,",",'Inverter-Simplified'!G1414,",",'Inverter-Simplified'!F1414,",",'Inverter-Simplified'!H1414,"'")</f>
        <v>'Jiangyin Hareon Power     HR-250-AC/Cb [208V],N,95,Y'</v>
      </c>
    </row>
    <row r="1697" spans="1:1">
      <c r="A1697" s="2" t="str">
        <f>CONCATENATE("'",'Inverter-Simplified'!A1415,"     ",'Inverter-Simplified'!B1415,",",'Inverter-Simplified'!G1415,",",'Inverter-Simplified'!F1415,",",'Inverter-Simplified'!H1415,"'")</f>
        <v>'Jiangyin Hareon Power     HR-250-AC/Cb [240V],N,95,Y'</v>
      </c>
    </row>
    <row r="1698" spans="1:1">
      <c r="A1698" s="2" t="str">
        <f>CONCATENATE("'",'Inverter-Simplified'!A1416,"     ",'Inverter-Simplified'!B1416,",",'Inverter-Simplified'!G1416,",",'Inverter-Simplified'!F1416,",",'Inverter-Simplified'!H1416,"'")</f>
        <v>'Jiangyin Hareon Power     HR-250P-AC/Bb [208V],N,95,Y'</v>
      </c>
    </row>
    <row r="1699" spans="1:1">
      <c r="A1699" s="2" t="str">
        <f>CONCATENATE("'",'Inverter-Simplified'!A1417,"     ",'Inverter-Simplified'!B1417,",",'Inverter-Simplified'!G1417,",",'Inverter-Simplified'!F1417,",",'Inverter-Simplified'!H1417,"'")</f>
        <v>'Jiangyin Hareon Power     HR-250P-AC/Bb [240V],N,95,Y'</v>
      </c>
    </row>
    <row r="1700" spans="1:1">
      <c r="A1700" s="2" t="str">
        <f>CONCATENATE("'",'Inverter-Simplified'!A1418,"     ",'Inverter-Simplified'!B1418,",",'Inverter-Simplified'!G1418,",",'Inverter-Simplified'!F1418,",",'Inverter-Simplified'!H1418,"'")</f>
        <v>'Jiangyin Hareon Power     HR-250P-AC/BbP [208V],N,95,Y'</v>
      </c>
    </row>
    <row r="1701" spans="1:1">
      <c r="A1701" s="2" t="str">
        <f>CONCATENATE("'",'Inverter-Simplified'!A1419,"     ",'Inverter-Simplified'!B1419,",",'Inverter-Simplified'!G1419,",",'Inverter-Simplified'!F1419,",",'Inverter-Simplified'!H1419,"'")</f>
        <v>'Jiangyin Hareon Power     HR-250P-AC/BbP [240V],N,95,Y'</v>
      </c>
    </row>
    <row r="1702" spans="1:1">
      <c r="A1702" s="2" t="str">
        <f>CONCATENATE("'",'Inverter-Simplified'!A1420,"     ",'Inverter-Simplified'!B1420,",",'Inverter-Simplified'!G1420,",",'Inverter-Simplified'!F1420,",",'Inverter-Simplified'!H1420,"'")</f>
        <v>'Jiangyin Hareon Power     HR-255-AC/Cb [208V],N,95,Y'</v>
      </c>
    </row>
    <row r="1703" spans="1:1">
      <c r="A1703" s="2" t="str">
        <f>CONCATENATE("'",'Inverter-Simplified'!A1421,"     ",'Inverter-Simplified'!B1421,",",'Inverter-Simplified'!G1421,",",'Inverter-Simplified'!F1421,",",'Inverter-Simplified'!H1421,"'")</f>
        <v>'Jiangyin Hareon Power     HR-255-AC/Cb [240V],N,95,Y'</v>
      </c>
    </row>
    <row r="1704" spans="1:1">
      <c r="A1704" s="2" t="str">
        <f>CONCATENATE("'",'Inverter-Simplified'!A1422,"     ",'Inverter-Simplified'!B1422,",",'Inverter-Simplified'!G1422,",",'Inverter-Simplified'!F1422,",",'Inverter-Simplified'!H1422,"'")</f>
        <v>'Jiangyin Hareon Power     HR-255P-AC/Bb [208V],N,95,Y'</v>
      </c>
    </row>
    <row r="1705" spans="1:1">
      <c r="A1705" s="2" t="str">
        <f>CONCATENATE("'",'Inverter-Simplified'!A1423,"     ",'Inverter-Simplified'!B1423,",",'Inverter-Simplified'!G1423,",",'Inverter-Simplified'!F1423,",",'Inverter-Simplified'!H1423,"'")</f>
        <v>'Jiangyin Hareon Power     HR-255P-AC/Bb [240V],N,95,Y'</v>
      </c>
    </row>
    <row r="1706" spans="1:1">
      <c r="A1706" s="2" t="str">
        <f>CONCATENATE("'",'Inverter-Simplified'!A1424,"     ",'Inverter-Simplified'!B1424,",",'Inverter-Simplified'!G1424,",",'Inverter-Simplified'!F1424,",",'Inverter-Simplified'!H1424,"'")</f>
        <v>'Jiangyin Hareon Power     HR-255P-AC/BbP [208V],N,95,Y'</v>
      </c>
    </row>
    <row r="1707" spans="1:1">
      <c r="A1707" s="2" t="str">
        <f>CONCATENATE("'",'Inverter-Simplified'!A1425,"     ",'Inverter-Simplified'!B1425,",",'Inverter-Simplified'!G1425,",",'Inverter-Simplified'!F1425,",",'Inverter-Simplified'!H1425,"'")</f>
        <v>'Jiangyin Hareon Power     HR-255P-AC/BbP [240V],N,95,Y'</v>
      </c>
    </row>
    <row r="1708" spans="1:1">
      <c r="A1708" s="2" t="str">
        <f>CONCATENATE("'",'Inverter-Simplified'!A1426,"     ",'Inverter-Simplified'!B1426,",",'Inverter-Simplified'!G1426,",",'Inverter-Simplified'!F1426,",",'Inverter-Simplified'!H1426,"'")</f>
        <v>'Jiangyin Hareon Power     HR-260-AC/Cb [208V],N,95,Y'</v>
      </c>
    </row>
    <row r="1709" spans="1:1">
      <c r="A1709" s="2" t="str">
        <f>CONCATENATE("'",'Inverter-Simplified'!A1427,"     ",'Inverter-Simplified'!B1427,",",'Inverter-Simplified'!G1427,",",'Inverter-Simplified'!F1427,",",'Inverter-Simplified'!H1427,"'")</f>
        <v>'Jiangyin Hareon Power     HR-260-AC/Cb [240V],N,95,Y'</v>
      </c>
    </row>
    <row r="1710" spans="1:1">
      <c r="A1710" s="2" t="str">
        <f>CONCATENATE("'",'Inverter-Simplified'!A1428,"     ",'Inverter-Simplified'!B1428,",",'Inverter-Simplified'!G1428,",",'Inverter-Simplified'!F1428,",",'Inverter-Simplified'!H1428,"'")</f>
        <v>'Jiangyin Hareon Power     HR-260P-AC/Bb [208V],N,95,Y'</v>
      </c>
    </row>
    <row r="1711" spans="1:1">
      <c r="A1711" s="2" t="str">
        <f>CONCATENATE("'",'Inverter-Simplified'!A1429,"     ",'Inverter-Simplified'!B1429,",",'Inverter-Simplified'!G1429,",",'Inverter-Simplified'!F1429,",",'Inverter-Simplified'!H1429,"'")</f>
        <v>'Jiangyin Hareon Power     HR-260P-AC/Bb [240V],N,95,Y'</v>
      </c>
    </row>
    <row r="1712" spans="1:1">
      <c r="A1712" s="2" t="str">
        <f>CONCATENATE("'",'Inverter-Simplified'!A1430,"     ",'Inverter-Simplified'!B1430,",",'Inverter-Simplified'!G1430,",",'Inverter-Simplified'!F1430,",",'Inverter-Simplified'!H1430,"'")</f>
        <v>'Jiangyin Hareon Power     HR-260P-AC/BbP [208V],N,95,Y'</v>
      </c>
    </row>
    <row r="1713" spans="1:1">
      <c r="A1713" s="2" t="str">
        <f>CONCATENATE("'",'Inverter-Simplified'!A1431,"     ",'Inverter-Simplified'!B1431,",",'Inverter-Simplified'!G1431,",",'Inverter-Simplified'!F1431,",",'Inverter-Simplified'!H1431,"'")</f>
        <v>'Jiangyin Hareon Power     HR-260P-AC/BbP [240V],N,95,Y'</v>
      </c>
    </row>
    <row r="1714" spans="1:1">
      <c r="A1714" s="2" t="str">
        <f>CONCATENATE("'",'Inverter-Simplified'!A1432,"     ",'Inverter-Simplified'!B1432,",",'Inverter-Simplified'!G1432,",",'Inverter-Simplified'!F1432,",",'Inverter-Simplified'!H1432,"'")</f>
        <v>'Jiangyin Hareon Power     HR-265-AC/Cb [208V],N,95,Y'</v>
      </c>
    </row>
    <row r="1715" spans="1:1">
      <c r="A1715" s="2" t="str">
        <f>CONCATENATE("'",'Inverter-Simplified'!A1433,"     ",'Inverter-Simplified'!B1433,",",'Inverter-Simplified'!G1433,",",'Inverter-Simplified'!F1433,",",'Inverter-Simplified'!H1433,"'")</f>
        <v>'Jiangyin Hareon Power     HR-265-AC/Cb [240V],N,95,Y'</v>
      </c>
    </row>
    <row r="1716" spans="1:1">
      <c r="A1716" s="2" t="str">
        <f>CONCATENATE("'",'Inverter-Simplified'!A1434,"     ",'Inverter-Simplified'!B1434,",",'Inverter-Simplified'!G1434,",",'Inverter-Simplified'!F1434,",",'Inverter-Simplified'!H1434,"'")</f>
        <v>'Jiangyin Hareon Power     HR-270-AC/Cb [208V],N,95,Y'</v>
      </c>
    </row>
    <row r="1717" spans="1:1">
      <c r="A1717" s="2" t="str">
        <f>CONCATENATE("'",'Inverter-Simplified'!A1435,"     ",'Inverter-Simplified'!B1435,",",'Inverter-Simplified'!G1435,",",'Inverter-Simplified'!F1435,",",'Inverter-Simplified'!H1435,"'")</f>
        <v>'Jiangyin Hareon Power     HR-270-AC/Cb [240V],N,95,Y'</v>
      </c>
    </row>
    <row r="1718" spans="1:1">
      <c r="A1718" s="2" t="str">
        <f>CONCATENATE("'",'Inverter-Simplified'!A1436,"     ",'Inverter-Simplified'!B1436,",",'Inverter-Simplified'!G1436,",",'Inverter-Simplified'!F1436,",",'Inverter-Simplified'!H1436,"'")</f>
        <v>'Jinko Solar Co., Ltd.     JKMS300M-60BL-EP [208V],N,97,Y'</v>
      </c>
    </row>
    <row r="1719" spans="1:1">
      <c r="A1719" s="2" t="str">
        <f>CONCATENATE("'",'Inverter-Simplified'!A1437,"     ",'Inverter-Simplified'!B1437,",",'Inverter-Simplified'!G1437,",",'Inverter-Simplified'!F1437,",",'Inverter-Simplified'!H1437,"'")</f>
        <v>'Jinko Solar Co., Ltd.     JKMS300M-60BL-EP [240V],N,97,Y'</v>
      </c>
    </row>
    <row r="1720" spans="1:1">
      <c r="A1720" s="2" t="str">
        <f>CONCATENATE("'",'Inverter-Simplified'!A1438,"     ",'Inverter-Simplified'!B1438,",",'Inverter-Simplified'!G1438,",",'Inverter-Simplified'!F1438,",",'Inverter-Simplified'!H1438,"'")</f>
        <v>'Jinko Solar Co., Ltd.     JKMS305M-60BL-EP [208V],N,97,Y'</v>
      </c>
    </row>
    <row r="1721" spans="1:1">
      <c r="A1721" s="2" t="str">
        <f>CONCATENATE("'",'Inverter-Simplified'!A1439,"     ",'Inverter-Simplified'!B1439,",",'Inverter-Simplified'!G1439,",",'Inverter-Simplified'!F1439,",",'Inverter-Simplified'!H1439,"'")</f>
        <v>'Jinko Solar Co., Ltd.     JKMS305M-60BL-EP [240V],N,97,Y'</v>
      </c>
    </row>
    <row r="1722" spans="1:1">
      <c r="A1722" s="2" t="str">
        <f>CONCATENATE("'",'Inverter-Simplified'!A1440,"     ",'Inverter-Simplified'!B1440,",",'Inverter-Simplified'!G1440,",",'Inverter-Simplified'!F1440,",",'Inverter-Simplified'!H1440,"'")</f>
        <v>'Jinko Solar Co., Ltd.     JKMS305M-60L-EP [208V],N,97,Y'</v>
      </c>
    </row>
    <row r="1723" spans="1:1">
      <c r="A1723" s="2" t="str">
        <f>CONCATENATE("'",'Inverter-Simplified'!A1441,"     ",'Inverter-Simplified'!B1441,",",'Inverter-Simplified'!G1441,",",'Inverter-Simplified'!F1441,",",'Inverter-Simplified'!H1441,"'")</f>
        <v>'Jinko Solar Co., Ltd.     JKMS305M-60L-EP [240V],N,97,Y'</v>
      </c>
    </row>
    <row r="1724" spans="1:1">
      <c r="A1724" s="2" t="str">
        <f>CONCATENATE("'",'Inverter-Simplified'!A1442,"     ",'Inverter-Simplified'!B1442,",",'Inverter-Simplified'!G1442,",",'Inverter-Simplified'!F1442,",",'Inverter-Simplified'!H1442,"'")</f>
        <v>'Jinko Solar Co., Ltd.     JKMS310M-60BL-EP [208V],N,97,Y'</v>
      </c>
    </row>
    <row r="1725" spans="1:1">
      <c r="A1725" s="2" t="str">
        <f>CONCATENATE("'",'Inverter-Simplified'!A1443,"     ",'Inverter-Simplified'!B1443,",",'Inverter-Simplified'!G1443,",",'Inverter-Simplified'!F1443,",",'Inverter-Simplified'!H1443,"'")</f>
        <v>'Jinko Solar Co., Ltd.     JKMS310M-60BL-EP [240V],N,97,Y'</v>
      </c>
    </row>
    <row r="1726" spans="1:1">
      <c r="A1726" s="2" t="str">
        <f>CONCATENATE("'",'Inverter-Simplified'!A1444,"     ",'Inverter-Simplified'!B1444,",",'Inverter-Simplified'!G1444,",",'Inverter-Simplified'!F1444,",",'Inverter-Simplified'!H1444,"'")</f>
        <v>'Jinko Solar Co., Ltd.     JKMS310M-60L-EP [208V],N,97,Y'</v>
      </c>
    </row>
    <row r="1727" spans="1:1">
      <c r="A1727" s="2" t="str">
        <f>CONCATENATE("'",'Inverter-Simplified'!A1445,"     ",'Inverter-Simplified'!B1445,",",'Inverter-Simplified'!G1445,",",'Inverter-Simplified'!F1445,",",'Inverter-Simplified'!H1445,"'")</f>
        <v>'Jinko Solar Co., Ltd.     JKMS310M-60L-EP [240V],N,97,Y'</v>
      </c>
    </row>
    <row r="1728" spans="1:1">
      <c r="A1728" s="2" t="str">
        <f>CONCATENATE("'",'Inverter-Simplified'!A1446,"     ",'Inverter-Simplified'!B1446,",",'Inverter-Simplified'!G1446,",",'Inverter-Simplified'!F1446,",",'Inverter-Simplified'!H1446,"'")</f>
        <v>'Jinko Solar Co., Ltd.     JKMS315M-60BL-EP [208V],N,97,Y'</v>
      </c>
    </row>
    <row r="1729" spans="1:1">
      <c r="A1729" s="2" t="str">
        <f>CONCATENATE("'",'Inverter-Simplified'!A1447,"     ",'Inverter-Simplified'!B1447,",",'Inverter-Simplified'!G1447,",",'Inverter-Simplified'!F1447,",",'Inverter-Simplified'!H1447,"'")</f>
        <v>'Jinko Solar Co., Ltd.     JKMS315M-60BL-EP [240V],N,97,Y'</v>
      </c>
    </row>
    <row r="1730" spans="1:1">
      <c r="A1730" s="2" t="str">
        <f>CONCATENATE("'",'Inverter-Simplified'!A1448,"     ",'Inverter-Simplified'!B1448,",",'Inverter-Simplified'!G1448,",",'Inverter-Simplified'!F1448,",",'Inverter-Simplified'!H1448,"'")</f>
        <v>'Jinko Solar Co., Ltd.     JKMS315M-60L-EP [208V],N,97,Y'</v>
      </c>
    </row>
    <row r="1731" spans="1:1">
      <c r="A1731" s="2" t="str">
        <f>CONCATENATE("'",'Inverter-Simplified'!A1449,"     ",'Inverter-Simplified'!B1449,",",'Inverter-Simplified'!G1449,",",'Inverter-Simplified'!F1449,",",'Inverter-Simplified'!H1449,"'")</f>
        <v>'Jinko Solar Co., Ltd.     JKMS315M-60L-EP [240V],N,97,Y'</v>
      </c>
    </row>
    <row r="1732" spans="1:1">
      <c r="A1732" s="2" t="str">
        <f>CONCATENATE("'",'Inverter-Simplified'!A1450,"     ",'Inverter-Simplified'!B1450,",",'Inverter-Simplified'!G1450,",",'Inverter-Simplified'!F1450,",",'Inverter-Simplified'!H1450,"'")</f>
        <v>'Jinko Solar Co., Ltd.     JKMS320M-60BL-EP [208V],N,97,Y'</v>
      </c>
    </row>
    <row r="1733" spans="1:1">
      <c r="A1733" s="2" t="str">
        <f>CONCATENATE("'",'Inverter-Simplified'!A1451,"     ",'Inverter-Simplified'!B1451,",",'Inverter-Simplified'!G1451,",",'Inverter-Simplified'!F1451,",",'Inverter-Simplified'!H1451,"'")</f>
        <v>'Jinko Solar Co., Ltd.     JKMS320M-60BL-EP [240V],N,97,Y'</v>
      </c>
    </row>
    <row r="1734" spans="1:1">
      <c r="A1734" s="2" t="str">
        <f>CONCATENATE("'",'Inverter-Simplified'!A1452,"     ",'Inverter-Simplified'!B1452,",",'Inverter-Simplified'!G1452,",",'Inverter-Simplified'!F1452,",",'Inverter-Simplified'!H1452,"'")</f>
        <v>'Jinko Solar Co., Ltd.     JKMS320M-60L-EP [208V],N,97,Y'</v>
      </c>
    </row>
    <row r="1735" spans="1:1">
      <c r="A1735" s="2" t="str">
        <f>CONCATENATE("'",'Inverter-Simplified'!A1453,"     ",'Inverter-Simplified'!B1453,",",'Inverter-Simplified'!G1453,",",'Inverter-Simplified'!F1453,",",'Inverter-Simplified'!H1453,"'")</f>
        <v>'Jinko Solar Co., Ltd.     JKMS320M-60L-EP [240V],N,97,Y'</v>
      </c>
    </row>
    <row r="1736" spans="1:1">
      <c r="A1736" s="2" t="str">
        <f>CONCATENATE("'",'Inverter-Simplified'!A1454,"     ",'Inverter-Simplified'!B1454,",",'Inverter-Simplified'!G1454,",",'Inverter-Simplified'!F1454,",",'Inverter-Simplified'!H1454,"'")</f>
        <v>'Jinko Solar Co., Ltd.     JKMS325M-60BL-EP [208V],N,97,Y'</v>
      </c>
    </row>
    <row r="1737" spans="1:1">
      <c r="A1737" s="2" t="str">
        <f>CONCATENATE("'",'Inverter-Simplified'!A1455,"     ",'Inverter-Simplified'!B1455,",",'Inverter-Simplified'!G1455,",",'Inverter-Simplified'!F1455,",",'Inverter-Simplified'!H1455,"'")</f>
        <v>'Jinko Solar Co., Ltd.     JKMS325M-60BL-EP [240V],N,97,Y'</v>
      </c>
    </row>
    <row r="1738" spans="1:1">
      <c r="A1738" s="2" t="str">
        <f>CONCATENATE("'",'Inverter-Simplified'!A1456,"     ",'Inverter-Simplified'!B1456,",",'Inverter-Simplified'!G1456,",",'Inverter-Simplified'!F1456,",",'Inverter-Simplified'!H1456,"'")</f>
        <v>'Jinko Solar Co., Ltd.     JKMS325M-60L-EP [208V],N,97,Y'</v>
      </c>
    </row>
    <row r="1739" spans="1:1">
      <c r="A1739" s="2" t="str">
        <f>CONCATENATE("'",'Inverter-Simplified'!A1457,"     ",'Inverter-Simplified'!B1457,",",'Inverter-Simplified'!G1457,",",'Inverter-Simplified'!F1457,",",'Inverter-Simplified'!H1457,"'")</f>
        <v>'Jinko Solar Co., Ltd.     JKMS325M-60L-EP [240V],N,97,Y'</v>
      </c>
    </row>
    <row r="1740" spans="1:1">
      <c r="A1740" s="2" t="str">
        <f>CONCATENATE("'",'Inverter-Simplified'!A1458,"     ",'Inverter-Simplified'!B1458,",",'Inverter-Simplified'!G1458,",",'Inverter-Simplified'!F1458,",",'Inverter-Simplified'!H1458,"'")</f>
        <v>'Jinko Solar Co., Ltd.     JKMS330M-60L-EP [208V],N,97,Y'</v>
      </c>
    </row>
    <row r="1741" spans="1:1">
      <c r="A1741" s="2" t="str">
        <f>CONCATENATE("'",'Inverter-Simplified'!A1459,"     ",'Inverter-Simplified'!B1459,",",'Inverter-Simplified'!G1459,",",'Inverter-Simplified'!F1459,",",'Inverter-Simplified'!H1459,"'")</f>
        <v>'Jinko Solar Co., Ltd.     JKMS330M-60L-EP [240V],N,97,Y'</v>
      </c>
    </row>
    <row r="1742" spans="1:1">
      <c r="A1742" s="2" t="str">
        <f>CONCATENATE("'",'Inverter-Simplified'!A1460,"     ",'Inverter-Simplified'!B1460,",",'Inverter-Simplified'!G1460,",",'Inverter-Simplified'!F1460,",",'Inverter-Simplified'!H1460,"'")</f>
        <v>'KACO     blueplanet Ultraverter 250,N,97.5,Y'</v>
      </c>
    </row>
    <row r="1743" spans="1:1">
      <c r="A1743" s="2" t="str">
        <f>CONCATENATE("'",'Inverter-Simplified'!A1461,"     ",'Inverter-Simplified'!B1461,",",'Inverter-Simplified'!G1461,",",'Inverter-Simplified'!F1461,",",'Inverter-Simplified'!H1461,"'")</f>
        <v>'KACO     blueplanet 1501xi [240V],Y,95,N'</v>
      </c>
    </row>
    <row r="1744" spans="1:1">
      <c r="A1744" s="2" t="str">
        <f>CONCATENATE("'",'Inverter-Simplified'!A1462,"     ",'Inverter-Simplified'!B1462,",",'Inverter-Simplified'!G1462,",",'Inverter-Simplified'!F1462,",",'Inverter-Simplified'!H1462,"'")</f>
        <v>'KACO     blueplanet 1502x [208V],Y,95.5,N'</v>
      </c>
    </row>
    <row r="1745" spans="1:1">
      <c r="A1745" s="2" t="str">
        <f>CONCATENATE("'",'Inverter-Simplified'!A1463,"     ",'Inverter-Simplified'!B1463,",",'Inverter-Simplified'!G1463,",",'Inverter-Simplified'!F1463,",",'Inverter-Simplified'!H1463,"'")</f>
        <v>'KACO     blueplanet 1502xi [208V],Y,95.5,N'</v>
      </c>
    </row>
    <row r="1746" spans="1:1">
      <c r="A1746" s="2" t="str">
        <f>CONCATENATE("'",'Inverter-Simplified'!A1464,"     ",'Inverter-Simplified'!B1464,",",'Inverter-Simplified'!G1464,",",'Inverter-Simplified'!F1464,",",'Inverter-Simplified'!H1464,"'")</f>
        <v>'KACO     blueplanet 1502x [240V],Y,94,N'</v>
      </c>
    </row>
    <row r="1747" spans="1:1">
      <c r="A1747" s="2" t="str">
        <f>CONCATENATE("'",'Inverter-Simplified'!A1465,"     ",'Inverter-Simplified'!B1465,",",'Inverter-Simplified'!G1465,",",'Inverter-Simplified'!F1465,",",'Inverter-Simplified'!H1465,"'")</f>
        <v>'KACO     blueplanet 1502xi [240V],Y,94,N'</v>
      </c>
    </row>
    <row r="1748" spans="1:1">
      <c r="A1748" s="2" t="str">
        <f>CONCATENATE("'",'Inverter-Simplified'!A1466,"     ",'Inverter-Simplified'!B1466,",",'Inverter-Simplified'!G1466,",",'Inverter-Simplified'!F1466,",",'Inverter-Simplified'!H1466,"'")</f>
        <v>'KACO     blueplanet 2.0 TL1 M1 WM OD US3x [208V],Y,96,N'</v>
      </c>
    </row>
    <row r="1749" spans="1:1">
      <c r="A1749" s="2" t="str">
        <f>CONCATENATE("'",'Inverter-Simplified'!A1467,"     ",'Inverter-Simplified'!B1467,",",'Inverter-Simplified'!G1467,",",'Inverter-Simplified'!F1467,",",'Inverter-Simplified'!H1467,"'")</f>
        <v>'KACO     blueplanet 2.0 TL1 M1 WM OD US3x [240V],Y,96.5,N'</v>
      </c>
    </row>
    <row r="1750" spans="1:1">
      <c r="A1750" s="2" t="str">
        <f>CONCATENATE("'",'Inverter-Simplified'!A1468,"     ",'Inverter-Simplified'!B1468,",",'Inverter-Simplified'!G1468,",",'Inverter-Simplified'!F1468,",",'Inverter-Simplified'!H1468,"'")</f>
        <v>'KACO     blueplanet 2502x [208V],Y,95,N'</v>
      </c>
    </row>
    <row r="1751" spans="1:1">
      <c r="A1751" s="2" t="str">
        <f>CONCATENATE("'",'Inverter-Simplified'!A1469,"     ",'Inverter-Simplified'!B1469,",",'Inverter-Simplified'!G1469,",",'Inverter-Simplified'!F1469,",",'Inverter-Simplified'!H1469,"'")</f>
        <v>'KACO     blueplanet 2502x [240V],Y,95.5,N'</v>
      </c>
    </row>
    <row r="1752" spans="1:1">
      <c r="A1752" s="2" t="str">
        <f>CONCATENATE("'",'Inverter-Simplified'!A1470,"     ",'Inverter-Simplified'!B1470,",",'Inverter-Simplified'!G1470,",",'Inverter-Simplified'!F1470,",",'Inverter-Simplified'!H1470,"'")</f>
        <v>'KACO     blueplanet 2502xi [208V],Y,95,N'</v>
      </c>
    </row>
    <row r="1753" spans="1:1">
      <c r="A1753" s="2" t="str">
        <f>CONCATENATE("'",'Inverter-Simplified'!A1471,"     ",'Inverter-Simplified'!B1471,",",'Inverter-Simplified'!G1471,",",'Inverter-Simplified'!F1471,",",'Inverter-Simplified'!H1471,"'")</f>
        <v>'KACO     blueplanet 2502xi [240V],Y,95.5,N'</v>
      </c>
    </row>
    <row r="1754" spans="1:1">
      <c r="A1754" s="2" t="str">
        <f>CONCATENATE("'",'Inverter-Simplified'!A1472,"     ",'Inverter-Simplified'!B1472,",",'Inverter-Simplified'!G1472,",",'Inverter-Simplified'!F1472,",",'Inverter-Simplified'!H1472,"'")</f>
        <v>'KACO     blueplanet 2901xi [240V],Y,94,N'</v>
      </c>
    </row>
    <row r="1755" spans="1:1">
      <c r="A1755" s="2" t="str">
        <f>CONCATENATE("'",'Inverter-Simplified'!A1473,"     ",'Inverter-Simplified'!B1473,",",'Inverter-Simplified'!G1473,",",'Inverter-Simplified'!F1473,",",'Inverter-Simplified'!H1473,"'")</f>
        <v>'KACO     blueplanet 3.0 TL1 M1 WM OD US3x [208V],Y,96,N'</v>
      </c>
    </row>
    <row r="1756" spans="1:1">
      <c r="A1756" s="2" t="str">
        <f>CONCATENATE("'",'Inverter-Simplified'!A1474,"     ",'Inverter-Simplified'!B1474,",",'Inverter-Simplified'!G1474,",",'Inverter-Simplified'!F1474,",",'Inverter-Simplified'!H1474,"'")</f>
        <v>'KACO     blueplanet 3.0 TL1 M1 WM OD US3x [240V],Y,96.5,N'</v>
      </c>
    </row>
    <row r="1757" spans="1:1">
      <c r="A1757" s="2" t="str">
        <f>CONCATENATE("'",'Inverter-Simplified'!A1475,"     ",'Inverter-Simplified'!B1475,",",'Inverter-Simplified'!G1475,",",'Inverter-Simplified'!F1475,",",'Inverter-Simplified'!H1475,"'")</f>
        <v>'KACO     blueplanet 3502x [208V],Y,95.5,N'</v>
      </c>
    </row>
    <row r="1758" spans="1:1">
      <c r="A1758" s="2" t="str">
        <f>CONCATENATE("'",'Inverter-Simplified'!A1476,"     ",'Inverter-Simplified'!B1476,",",'Inverter-Simplified'!G1476,",",'Inverter-Simplified'!F1476,",",'Inverter-Simplified'!H1476,"'")</f>
        <v>'KACO     blueplanet 3502x [240V],Y,95.5,N'</v>
      </c>
    </row>
    <row r="1759" spans="1:1">
      <c r="A1759" s="2" t="str">
        <f>CONCATENATE("'",'Inverter-Simplified'!A1477,"     ",'Inverter-Simplified'!B1477,",",'Inverter-Simplified'!G1477,",",'Inverter-Simplified'!F1477,",",'Inverter-Simplified'!H1477,"'")</f>
        <v>'KACO     blueplanet 3502xi [208V],Y,95.5,N'</v>
      </c>
    </row>
    <row r="1760" spans="1:1">
      <c r="A1760" s="2" t="str">
        <f>CONCATENATE("'",'Inverter-Simplified'!A1478,"     ",'Inverter-Simplified'!B1478,",",'Inverter-Simplified'!G1478,",",'Inverter-Simplified'!F1478,",",'Inverter-Simplified'!H1478,"'")</f>
        <v>'KACO     blueplanet 3502xi [240V],Y,95.5,N'</v>
      </c>
    </row>
    <row r="1761" spans="1:1">
      <c r="A1761" s="2" t="str">
        <f>CONCATENATE("'",'Inverter-Simplified'!A1479,"     ",'Inverter-Simplified'!B1479,",",'Inverter-Simplified'!G1479,",",'Inverter-Simplified'!F1479,",",'Inverter-Simplified'!H1479,"'")</f>
        <v>'KACO     blueplanet 3601xi [240V],Y,93.5,N'</v>
      </c>
    </row>
    <row r="1762" spans="1:1">
      <c r="A1762" s="2" t="str">
        <f>CONCATENATE("'",'Inverter-Simplified'!A1480,"     ",'Inverter-Simplified'!B1480,",",'Inverter-Simplified'!G1480,",",'Inverter-Simplified'!F1480,",",'Inverter-Simplified'!H1480,"'")</f>
        <v>'KACO     blueplanet 4.0 TL1 M1 WM OD US3x [208V],Y,96.5,N'</v>
      </c>
    </row>
    <row r="1763" spans="1:1">
      <c r="A1763" s="2" t="e">
        <f>CONCATENATE("'",'Inverter-Simplified'!#REF!,"     ",'Inverter-Simplified'!#REF!,",",'Inverter-Simplified'!#REF!,",",'Inverter-Simplified'!#REF!,",",'Inverter-Simplified'!#REF!,"'")</f>
        <v>#REF!</v>
      </c>
    </row>
    <row r="1764" spans="1:1">
      <c r="A1764" s="2" t="str">
        <f>CONCATENATE("'",'Inverter-Simplified'!A1481,"     ",'Inverter-Simplified'!B1481,",",'Inverter-Simplified'!G1481,",",'Inverter-Simplified'!F1481,",",'Inverter-Simplified'!H1481,"'")</f>
        <v>'KACO     blueplanet 4.0 TL1 M1 WM OD US3x [240V],Y,96.5,N'</v>
      </c>
    </row>
    <row r="1765" spans="1:1">
      <c r="A1765" s="2" t="str">
        <f>CONCATENATE("'",'Inverter-Simplified'!A1482,"     ",'Inverter-Simplified'!B1482,",",'Inverter-Simplified'!G1482,",",'Inverter-Simplified'!F1482,",",'Inverter-Simplified'!H1482,"'")</f>
        <v>'KACO     blueplanet 5.0 TL1 M1 WM OD US3x [208V],Y,96.5,N'</v>
      </c>
    </row>
    <row r="1766" spans="1:1">
      <c r="A1766" s="2" t="str">
        <f>CONCATENATE("'",'Inverter-Simplified'!A1483,"     ",'Inverter-Simplified'!B1483,",",'Inverter-Simplified'!G1483,",",'Inverter-Simplified'!F1483,",",'Inverter-Simplified'!H1483,"'")</f>
        <v>'KACO     blueplanet 5002x [208V],Y,95,N'</v>
      </c>
    </row>
    <row r="1767" spans="1:1">
      <c r="A1767" s="2" t="str">
        <f>CONCATENATE("'",'Inverter-Simplified'!A1484,"     ",'Inverter-Simplified'!B1484,",",'Inverter-Simplified'!G1484,",",'Inverter-Simplified'!F1484,",",'Inverter-Simplified'!H1484,"'")</f>
        <v>'KACO     blueplanet 5002x [240V],Y,95.5,N'</v>
      </c>
    </row>
    <row r="1768" spans="1:1">
      <c r="A1768" s="2" t="str">
        <f>CONCATENATE("'",'Inverter-Simplified'!A1485,"     ",'Inverter-Simplified'!B1485,",",'Inverter-Simplified'!G1485,",",'Inverter-Simplified'!F1485,",",'Inverter-Simplified'!H1485,"'")</f>
        <v>'KACO     blueplanet 5002xi [208V],Y,95,N'</v>
      </c>
    </row>
    <row r="1769" spans="1:1">
      <c r="A1769" s="2" t="str">
        <f>CONCATENATE("'",'Inverter-Simplified'!A1486,"     ",'Inverter-Simplified'!B1486,",",'Inverter-Simplified'!G1486,",",'Inverter-Simplified'!F1486,",",'Inverter-Simplified'!H1486,"'")</f>
        <v>'KACO     blueplanet 5002xi [240V],Y,95.5,N'</v>
      </c>
    </row>
    <row r="1770" spans="1:1">
      <c r="A1770" s="2" t="str">
        <f>CONCATENATE("'",'Inverter-Simplified'!A1487,"     ",'Inverter-Simplified'!B1487,",",'Inverter-Simplified'!G1487,",",'Inverter-Simplified'!F1487,",",'Inverter-Simplified'!H1487,"'")</f>
        <v>'KACO     blueplanet 5.0 TL1 M1 WM OD US3x [240V],Y,96.5,N'</v>
      </c>
    </row>
    <row r="1771" spans="1:1">
      <c r="A1771" s="2" t="str">
        <f>CONCATENATE("'",'Inverter-Simplified'!A1488,"     ",'Inverter-Simplified'!B1488,",",'Inverter-Simplified'!G1488,",",'Inverter-Simplified'!F1488,",",'Inverter-Simplified'!H1488,"'")</f>
        <v>'KACO     blueplanet 6400M [208V],Y,96.5,N'</v>
      </c>
    </row>
    <row r="1772" spans="1:1">
      <c r="A1772" s="2" t="str">
        <f>CONCATENATE("'",'Inverter-Simplified'!A1489,"     ",'Inverter-Simplified'!B1489,",",'Inverter-Simplified'!G1489,",",'Inverter-Simplified'!F1489,",",'Inverter-Simplified'!H1489,"'")</f>
        <v>'KACO     blueplanet 6400M [240V],Y,96.5,N'</v>
      </c>
    </row>
    <row r="1773" spans="1:1">
      <c r="A1773" s="2" t="str">
        <f>CONCATENATE("'",'Inverter-Simplified'!A1490,"     ",'Inverter-Simplified'!B1490,",",'Inverter-Simplified'!G1490,",",'Inverter-Simplified'!F1490,",",'Inverter-Simplified'!H1490,"'")</f>
        <v>'KACO     blueplanet 6400x [208V],Y,96.5,N'</v>
      </c>
    </row>
    <row r="1774" spans="1:1">
      <c r="A1774" s="2" t="str">
        <f>CONCATENATE("'",'Inverter-Simplified'!A1491,"     ",'Inverter-Simplified'!B1491,",",'Inverter-Simplified'!G1491,",",'Inverter-Simplified'!F1491,",",'Inverter-Simplified'!H1491,"'")</f>
        <v>'KACO     blueplanet 6400x [240V],Y,96.5,N'</v>
      </c>
    </row>
    <row r="1775" spans="1:1">
      <c r="A1775" s="2" t="str">
        <f>CONCATENATE("'",'Inverter-Simplified'!A1492,"     ",'Inverter-Simplified'!B1492,",",'Inverter-Simplified'!G1492,",",'Inverter-Simplified'!F1492,",",'Inverter-Simplified'!H1492,"'")</f>
        <v>'KACO     blueplanet 6400xi [208V],Y,96.5,N'</v>
      </c>
    </row>
    <row r="1776" spans="1:1">
      <c r="A1776" s="2" t="str">
        <f>CONCATENATE("'",'Inverter-Simplified'!A1493,"     ",'Inverter-Simplified'!B1493,",",'Inverter-Simplified'!G1493,",",'Inverter-Simplified'!F1493,",",'Inverter-Simplified'!H1493,"'")</f>
        <v>'KACO     blueplanet 6400xi [240V],Y,96.5,N'</v>
      </c>
    </row>
    <row r="1777" spans="1:1">
      <c r="A1777" s="2" t="str">
        <f>CONCATENATE("'",'Inverter-Simplified'!A1494,"     ",'Inverter-Simplified'!B1494,",",'Inverter-Simplified'!G1494,",",'Inverter-Simplified'!F1494,",",'Inverter-Simplified'!H1494,"'")</f>
        <v>'KACO     blueplanet 7600M [208V],Y,96.5,N'</v>
      </c>
    </row>
    <row r="1778" spans="1:1">
      <c r="A1778" s="2" t="str">
        <f>CONCATENATE("'",'Inverter-Simplified'!A1495,"     ",'Inverter-Simplified'!B1495,",",'Inverter-Simplified'!G1495,",",'Inverter-Simplified'!F1495,",",'Inverter-Simplified'!H1495,"'")</f>
        <v>'KACO     blueplanet 7600M [240V],Y,96.5,N'</v>
      </c>
    </row>
    <row r="1779" spans="1:1">
      <c r="A1779" s="2" t="str">
        <f>CONCATENATE("'",'Inverter-Simplified'!A1496,"     ",'Inverter-Simplified'!B1496,",",'Inverter-Simplified'!G1496,",",'Inverter-Simplified'!F1496,",",'Inverter-Simplified'!H1496,"'")</f>
        <v>'KACO     blueplanet 7600x [208V],Y,96.5,N'</v>
      </c>
    </row>
    <row r="1780" spans="1:1">
      <c r="A1780" s="2" t="str">
        <f>CONCATENATE("'",'Inverter-Simplified'!A1497,"     ",'Inverter-Simplified'!B1497,",",'Inverter-Simplified'!G1497,",",'Inverter-Simplified'!F1497,",",'Inverter-Simplified'!H1497,"'")</f>
        <v>'KACO     blueplanet 7600x [240V],Y,96.5,N'</v>
      </c>
    </row>
    <row r="1781" spans="1:1">
      <c r="A1781" s="2" t="str">
        <f>CONCATENATE("'",'Inverter-Simplified'!A1498,"     ",'Inverter-Simplified'!B1498,",",'Inverter-Simplified'!G1498,",",'Inverter-Simplified'!F1498,",",'Inverter-Simplified'!H1498,"'")</f>
        <v>'KACO     blueplanet 7600xi [208V],Y,96.5,N'</v>
      </c>
    </row>
    <row r="1782" spans="1:1">
      <c r="A1782" s="2" t="str">
        <f>CONCATENATE("'",'Inverter-Simplified'!A1499,"     ",'Inverter-Simplified'!B1499,",",'Inverter-Simplified'!G1499,",",'Inverter-Simplified'!F1499,",",'Inverter-Simplified'!H1499,"'")</f>
        <v>'KACO     blueplanet 7600xi [240V],Y,96.5,N'</v>
      </c>
    </row>
    <row r="1783" spans="1:1">
      <c r="A1783" s="2" t="str">
        <f>CONCATENATE("'",'Inverter-Simplified'!A1500,"     ",'Inverter-Simplified'!B1500,",",'Inverter-Simplified'!G1500,",",'Inverter-Simplified'!F1500,",",'Inverter-Simplified'!H1500,"'")</f>
        <v>'KACO     blueplanet 10.0 TL3 [480V],Y,97,N'</v>
      </c>
    </row>
    <row r="1784" spans="1:1">
      <c r="A1784" s="2" t="str">
        <f>CONCATENATE("'",'Inverter-Simplified'!A1501,"     ",'Inverter-Simplified'!B1501,",",'Inverter-Simplified'!G1501,",",'Inverter-Simplified'!F1501,",",'Inverter-Simplified'!H1501,"'")</f>
        <v>'KACO     XP10U-H4 (-PSD) [480V],Y,97,N'</v>
      </c>
    </row>
    <row r="1785" spans="1:1">
      <c r="A1785" s="2" t="str">
        <f>CONCATENATE("'",'Inverter-Simplified'!A1502,"     ",'Inverter-Simplified'!B1502,",",'Inverter-Simplified'!G1502,",",'Inverter-Simplified'!F1502,",",'Inverter-Simplified'!H1502,"'")</f>
        <v>'KACO     blueplanet 32.0 TL3 M1 [480V],Y,97,N'</v>
      </c>
    </row>
    <row r="1786" spans="1:1">
      <c r="A1786" s="2" t="str">
        <f>CONCATENATE("'",'Inverter-Simplified'!A1503,"     ",'Inverter-Simplified'!B1503,",",'Inverter-Simplified'!G1503,",",'Inverter-Simplified'!F1503,",",'Inverter-Simplified'!H1503,"'")</f>
        <v>'KACO     blueplanet 32.0 TL3 M3 [480V],Y,97,N'</v>
      </c>
    </row>
    <row r="1787" spans="1:1">
      <c r="A1787" s="2" t="str">
        <f>CONCATENATE("'",'Inverter-Simplified'!A1504,"     ",'Inverter-Simplified'!B1504,",",'Inverter-Simplified'!G1504,",",'Inverter-Simplified'!F1504,",",'Inverter-Simplified'!H1504,"'")</f>
        <v>'KACO     blueplanet 40.0 TL3 M1 [480V],Y,97.5,N'</v>
      </c>
    </row>
    <row r="1788" spans="1:1">
      <c r="A1788" s="2" t="str">
        <f>CONCATENATE("'",'Inverter-Simplified'!A1505,"     ",'Inverter-Simplified'!B1505,",",'Inverter-Simplified'!G1505,",",'Inverter-Simplified'!F1505,",",'Inverter-Simplified'!H1505,"'")</f>
        <v>'KACO     blueplanet 40.0 TL3 M3 [480V],Y,97.5,N'</v>
      </c>
    </row>
    <row r="1789" spans="1:1">
      <c r="A1789" s="2" t="str">
        <f>CONCATENATE("'",'Inverter-Simplified'!A1506,"     ",'Inverter-Simplified'!B1506,",",'Inverter-Simplified'!G1506,",",'Inverter-Simplified'!F1506,",",'Inverter-Simplified'!H1506,"'")</f>
        <v>'KACO     XP42U-H2 [208V],Y,95.5,N'</v>
      </c>
    </row>
    <row r="1790" spans="1:1">
      <c r="A1790" s="2" t="str">
        <f>CONCATENATE("'",'Inverter-Simplified'!A1507,"     ",'Inverter-Simplified'!B1507,",",'Inverter-Simplified'!G1507,",",'Inverter-Simplified'!F1507,",",'Inverter-Simplified'!H1507,"'")</f>
        <v>'KACO     blueplanet 50.0 TL3 M1 [480V],Y,97.5,N'</v>
      </c>
    </row>
    <row r="1791" spans="1:1">
      <c r="A1791" s="2" t="str">
        <f>CONCATENATE("'",'Inverter-Simplified'!A1508,"     ",'Inverter-Simplified'!B1508,",",'Inverter-Simplified'!G1508,",",'Inverter-Simplified'!F1508,",",'Inverter-Simplified'!H1508,"'")</f>
        <v>'KACO     blueplanet 50.0 TL3 M3 [480V],Y,97.5,N'</v>
      </c>
    </row>
    <row r="1792" spans="1:1">
      <c r="A1792" s="2" t="e">
        <f>CONCATENATE("'",'Inverter-Simplified'!#REF!,"     ",'Inverter-Simplified'!#REF!,",",'Inverter-Simplified'!#REF!,",",'Inverter-Simplified'!#REF!,",",'Inverter-Simplified'!#REF!,"'")</f>
        <v>#REF!</v>
      </c>
    </row>
    <row r="1793" spans="1:1">
      <c r="A1793" s="2" t="e">
        <f>CONCATENATE("'",'Inverter-Simplified'!#REF!,"     ",'Inverter-Simplified'!#REF!,",",'Inverter-Simplified'!#REF!,",",'Inverter-Simplified'!#REF!,",",'Inverter-Simplified'!#REF!,"'")</f>
        <v>#REF!</v>
      </c>
    </row>
    <row r="1794" spans="1:1">
      <c r="A1794" s="2" t="e">
        <f>CONCATENATE("'",'Inverter-Simplified'!#REF!,"     ",'Inverter-Simplified'!#REF!,",",'Inverter-Simplified'!#REF!,",",'Inverter-Simplified'!#REF!,",",'Inverter-Simplified'!#REF!,"'")</f>
        <v>#REF!</v>
      </c>
    </row>
    <row r="1795" spans="1:1">
      <c r="A1795" s="2" t="e">
        <f>CONCATENATE("'",'Inverter-Simplified'!#REF!,"     ",'Inverter-Simplified'!#REF!,",",'Inverter-Simplified'!#REF!,",",'Inverter-Simplified'!#REF!,",",'Inverter-Simplified'!#REF!,"'")</f>
        <v>#REF!</v>
      </c>
    </row>
    <row r="1796" spans="1:1">
      <c r="A1796" s="2" t="e">
        <f>CONCATENATE("'",'Inverter-Simplified'!#REF!,"     ",'Inverter-Simplified'!#REF!,",",'Inverter-Simplified'!#REF!,",",'Inverter-Simplified'!#REF!,",",'Inverter-Simplified'!#REF!,"'")</f>
        <v>#REF!</v>
      </c>
    </row>
    <row r="1797" spans="1:1">
      <c r="A1797" s="2" t="e">
        <f>CONCATENATE("'",'Inverter-Simplified'!#REF!,"     ",'Inverter-Simplified'!#REF!,",",'Inverter-Simplified'!#REF!,",",'Inverter-Simplified'!#REF!,",",'Inverter-Simplified'!#REF!,"'")</f>
        <v>#REF!</v>
      </c>
    </row>
    <row r="1798" spans="1:1">
      <c r="A1798" s="2" t="e">
        <f>CONCATENATE("'",'Inverter-Simplified'!#REF!,"     ",'Inverter-Simplified'!#REF!,",",'Inverter-Simplified'!#REF!,",",'Inverter-Simplified'!#REF!,",",'Inverter-Simplified'!#REF!,"'")</f>
        <v>#REF!</v>
      </c>
    </row>
    <row r="1799" spans="1:1">
      <c r="A1799" s="2" t="e">
        <f>CONCATENATE("'",'Inverter-Simplified'!#REF!,"     ",'Inverter-Simplified'!#REF!,",",'Inverter-Simplified'!#REF!,",",'Inverter-Simplified'!#REF!,",",'Inverter-Simplified'!#REF!,"'")</f>
        <v>#REF!</v>
      </c>
    </row>
    <row r="1800" spans="1:1">
      <c r="A1800" s="2" t="e">
        <f>CONCATENATE("'",'Inverter-Simplified'!#REF!,"     ",'Inverter-Simplified'!#REF!,",",'Inverter-Simplified'!#REF!,",",'Inverter-Simplified'!#REF!,",",'Inverter-Simplified'!#REF!,"'")</f>
        <v>#REF!</v>
      </c>
    </row>
    <row r="1801" spans="1:1">
      <c r="A1801" s="2" t="e">
        <f>CONCATENATE("'",'Inverter-Simplified'!#REF!,"     ",'Inverter-Simplified'!#REF!,",",'Inverter-Simplified'!#REF!,",",'Inverter-Simplified'!#REF!,",",'Inverter-Simplified'!#REF!,"'")</f>
        <v>#REF!</v>
      </c>
    </row>
    <row r="1802" spans="1:1">
      <c r="A1802" s="2" t="e">
        <f>CONCATENATE("'",'Inverter-Simplified'!#REF!,"     ",'Inverter-Simplified'!#REF!,",",'Inverter-Simplified'!#REF!,",",'Inverter-Simplified'!#REF!,",",'Inverter-Simplified'!#REF!,"'")</f>
        <v>#REF!</v>
      </c>
    </row>
    <row r="1803" spans="1:1">
      <c r="A1803" s="2" t="e">
        <f>CONCATENATE("'",'Inverter-Simplified'!#REF!,"     ",'Inverter-Simplified'!#REF!,",",'Inverter-Simplified'!#REF!,",",'Inverter-Simplified'!#REF!,",",'Inverter-Simplified'!#REF!,"'")</f>
        <v>#REF!</v>
      </c>
    </row>
    <row r="1804" spans="1:1">
      <c r="A1804" s="2" t="e">
        <f>CONCATENATE("'",'Inverter-Simplified'!#REF!,"     ",'Inverter-Simplified'!#REF!,",",'Inverter-Simplified'!#REF!,",",'Inverter-Simplified'!#REF!,",",'Inverter-Simplified'!#REF!,"'")</f>
        <v>#REF!</v>
      </c>
    </row>
    <row r="1805" spans="1:1">
      <c r="A1805" s="2" t="e">
        <f>CONCATENATE("'",'Inverter-Simplified'!#REF!,"     ",'Inverter-Simplified'!#REF!,",",'Inverter-Simplified'!#REF!,",",'Inverter-Simplified'!#REF!,",",'Inverter-Simplified'!#REF!,"'")</f>
        <v>#REF!</v>
      </c>
    </row>
    <row r="1806" spans="1:1">
      <c r="A1806" s="2" t="e">
        <f>CONCATENATE("'",'Inverter-Simplified'!#REF!,"     ",'Inverter-Simplified'!#REF!,",",'Inverter-Simplified'!#REF!,",",'Inverter-Simplified'!#REF!,",",'Inverter-Simplified'!#REF!,"'")</f>
        <v>#REF!</v>
      </c>
    </row>
    <row r="1807" spans="1:1">
      <c r="A1807" s="2" t="str">
        <f>CONCATENATE("'",'Inverter-Simplified'!A1509,"     ",'Inverter-Simplified'!B1509,",",'Inverter-Simplified'!G1509,",",'Inverter-Simplified'!F1509,",",'Inverter-Simplified'!H1509,"'")</f>
        <v>'KACO     XP50U-H4 [480V],Y,96,N'</v>
      </c>
    </row>
    <row r="1808" spans="1:1">
      <c r="A1808" s="2" t="str">
        <f>CONCATENATE("'",'Inverter-Simplified'!A1510,"     ",'Inverter-Simplified'!B1510,",",'Inverter-Simplified'!G1510,",",'Inverter-Simplified'!F1510,",",'Inverter-Simplified'!H1510,"'")</f>
        <v>'KACO     XP100U-H2 [480V],Y,95.5,N'</v>
      </c>
    </row>
    <row r="1809" spans="1:1">
      <c r="A1809" s="2" t="str">
        <f>CONCATENATE("'",'Inverter-Simplified'!A1511,"     ",'Inverter-Simplified'!B1511,",",'Inverter-Simplified'!G1511,",",'Inverter-Simplified'!F1511,",",'Inverter-Simplified'!H1511,"'")</f>
        <v>'KACO     XP100U-H4 [480V],Y,96,N'</v>
      </c>
    </row>
    <row r="1810" spans="1:1">
      <c r="A1810" s="2" t="str">
        <f>CONCATENATE("'",'Inverter-Simplified'!A1512,"     ",'Inverter-Simplified'!B1512,",",'Inverter-Simplified'!G1512,",",'Inverter-Simplified'!F1512,",",'Inverter-Simplified'!H1512,"'")</f>
        <v>'KACO     XP500U-TL,Y,98,N'</v>
      </c>
    </row>
    <row r="1811" spans="1:1">
      <c r="A1811" s="2" t="str">
        <f>CONCATENATE("'",'Inverter-Simplified'!A1513,"     ",'Inverter-Simplified'!B1513,",",'Inverter-Simplified'!G1513,",",'Inverter-Simplified'!F1513,",",'Inverter-Simplified'!H1513,"'")</f>
        <v>'KACO     XP550U-TL,Y,98,N'</v>
      </c>
    </row>
    <row r="1812" spans="1:1">
      <c r="A1812" s="2" t="str">
        <f>CONCATENATE("'",'Inverter-Simplified'!A1514,"     ",'Inverter-Simplified'!B1514,",",'Inverter-Simplified'!G1514,",",'Inverter-Simplified'!F1514,",",'Inverter-Simplified'!H1514,"'")</f>
        <v>'KACO     KACO blueplanet 750 TL3 750 TL3 M1 GM OD USX0,Y,98,N'</v>
      </c>
    </row>
    <row r="1813" spans="1:1">
      <c r="A1813" s="2" t="str">
        <f>CONCATENATE("'",'Inverter-Simplified'!A1515,"     ",'Inverter-Simplified'!B1515,",",'Inverter-Simplified'!G1515,",",'Inverter-Simplified'!F1515,",",'Inverter-Simplified'!H1515,"'")</f>
        <v>'KACO     KACO blueplanet 875 TL3 875 TL3 M1 GM OD USX0,Y,98,N'</v>
      </c>
    </row>
    <row r="1814" spans="1:1">
      <c r="A1814" s="2" t="e">
        <f>CONCATENATE("'",'Inverter-Simplified'!#REF!,"     ",'Inverter-Simplified'!#REF!,",",'Inverter-Simplified'!#REF!,",",'Inverter-Simplified'!#REF!,",",'Inverter-Simplified'!#REF!,"'")</f>
        <v>#REF!</v>
      </c>
    </row>
    <row r="1815" spans="1:1">
      <c r="A1815" s="2" t="str">
        <f>CONCATENATE("'",'Inverter-Simplified'!A1516,"     ",'Inverter-Simplified'!B1516,",",'Inverter-Simplified'!G1516,",",'Inverter-Simplified'!F1516,",",'Inverter-Simplified'!H1516,"'")</f>
        <v>'KACO     KACO blueplanet 1000 TL3 1000 TL3 M1 GM OD USX0,Y,98,N'</v>
      </c>
    </row>
    <row r="1816" spans="1:1">
      <c r="A1816" s="2" t="e">
        <f>CONCATENATE("'",'Inverter-Simplified'!#REF!,"     ",'Inverter-Simplified'!#REF!,",",'Inverter-Simplified'!#REF!,",",'Inverter-Simplified'!#REF!,",",'Inverter-Simplified'!#REF!,"'")</f>
        <v>#REF!</v>
      </c>
    </row>
    <row r="1817" spans="1:1">
      <c r="A1817" s="2" t="str">
        <f>CONCATENATE("'",'Inverter-Simplified'!A1517,"     ",'Inverter-Simplified'!B1517,",",'Inverter-Simplified'!G1517,",",'Inverter-Simplified'!F1517,",",'Inverter-Simplified'!H1517,"'")</f>
        <v>'KACO     KACO blueplanet 1500 TL3 M1 GM OD USX0,Y,98,N'</v>
      </c>
    </row>
    <row r="1818" spans="1:1">
      <c r="A1818" s="2" t="e">
        <f>CONCATENATE("'",'Inverter-Simplified'!#REF!,"     ",'Inverter-Simplified'!#REF!,",",'Inverter-Simplified'!#REF!,",",'Inverter-Simplified'!#REF!,",",'Inverter-Simplified'!#REF!,"'")</f>
        <v>#REF!</v>
      </c>
    </row>
    <row r="1819" spans="1:1">
      <c r="A1819" s="2" t="str">
        <f>CONCATENATE("'",'Inverter-Simplified'!A1518,"     ",'Inverter-Simplified'!B1518,",",'Inverter-Simplified'!G1518,",",'Inverter-Simplified'!F1518,",",'Inverter-Simplified'!H1518,"'")</f>
        <v>'KACO     KACO blueplanet 2200 TL3 M1 GM OD USX0,Y,98,N'</v>
      </c>
    </row>
    <row r="1820" spans="1:1">
      <c r="A1820" s="2" t="e">
        <f>CONCATENATE("'",'Inverter-Simplified'!#REF!,"     ",'Inverter-Simplified'!#REF!,",",'Inverter-Simplified'!#REF!,",",'Inverter-Simplified'!#REF!,",",'Inverter-Simplified'!#REF!,"'")</f>
        <v>#REF!</v>
      </c>
    </row>
    <row r="1821" spans="1:1">
      <c r="A1821" s="2" t="str">
        <f>CONCATENATE("'",'Inverter-Simplified'!A1519,"     ",'Inverter-Simplified'!B1519,",",'Inverter-Simplified'!G1519,",",'Inverter-Simplified'!F1519,",",'Inverter-Simplified'!H1519,"'")</f>
        <v>'Kostal Solar Electric     Piko 5.3 US,Y,94,N'</v>
      </c>
    </row>
    <row r="1822" spans="1:1">
      <c r="A1822" s="2" t="e">
        <f>CONCATENATE("'",'Inverter-Simplified'!#REF!,"     ",'Inverter-Simplified'!#REF!,",",'Inverter-Simplified'!#REF!,",",'Inverter-Simplified'!#REF!,",",'Inverter-Simplified'!#REF!,"'")</f>
        <v>#REF!</v>
      </c>
    </row>
    <row r="1823" spans="1:1">
      <c r="A1823" s="2" t="str">
        <f>CONCATENATE("'",'Inverter-Simplified'!A1520,"     ",'Inverter-Simplified'!B1520,",",'Inverter-Simplified'!G1520,",",'Inverter-Simplified'!F1520,",",'Inverter-Simplified'!H1520,"'")</f>
        <v>'LeadSolar Energy Co., Ltd     LS560 [240V],N,95.5,Y'</v>
      </c>
    </row>
    <row r="1824" spans="1:1">
      <c r="A1824" s="2" t="e">
        <f>CONCATENATE("'",'Inverter-Simplified'!#REF!,"     ",'Inverter-Simplified'!#REF!,",",'Inverter-Simplified'!#REF!,",",'Inverter-Simplified'!#REF!,",",'Inverter-Simplified'!#REF!,"'")</f>
        <v>#REF!</v>
      </c>
    </row>
    <row r="1825" spans="1:1">
      <c r="A1825" s="2" t="str">
        <f>CONCATENATE("'",'Inverter-Simplified'!A1521,"     ",'Inverter-Simplified'!B1521,",",'Inverter-Simplified'!G1521,",",'Inverter-Simplified'!F1521,",",'Inverter-Simplified'!H1521,"'")</f>
        <v>'LeadSolar Energy Co., Ltd     LS600 [240V],N,95.5,Y'</v>
      </c>
    </row>
    <row r="1826" spans="1:1">
      <c r="A1826" s="2" t="e">
        <f>CONCATENATE("'",'Inverter-Simplified'!#REF!,"     ",'Inverter-Simplified'!#REF!,",",'Inverter-Simplified'!#REF!,",",'Inverter-Simplified'!#REF!,",",'Inverter-Simplified'!#REF!,"'")</f>
        <v>#REF!</v>
      </c>
    </row>
    <row r="1827" spans="1:1">
      <c r="A1827" s="2" t="str">
        <f>CONCATENATE("'",'Inverter-Simplified'!A1522,"     ",'Inverter-Simplified'!B1522,",",'Inverter-Simplified'!G1522,",",'Inverter-Simplified'!F1522,",",'Inverter-Simplified'!H1522,"'")</f>
        <v>'LeadSolar Energy Co., Ltd     LS600T [208V],N,95,Y'</v>
      </c>
    </row>
    <row r="1828" spans="1:1">
      <c r="A1828" s="2" t="e">
        <f>CONCATENATE("'",'Inverter-Simplified'!#REF!,"     ",'Inverter-Simplified'!#REF!,",",'Inverter-Simplified'!#REF!,",",'Inverter-Simplified'!#REF!,",",'Inverter-Simplified'!#REF!,"'")</f>
        <v>#REF!</v>
      </c>
    </row>
    <row r="1829" spans="1:1">
      <c r="A1829" s="2" t="str">
        <f>CONCATENATE("'",'Inverter-Simplified'!A1523,"     ",'Inverter-Simplified'!B1523,",",'Inverter-Simplified'!G1523,",",'Inverter-Simplified'!F1523,",",'Inverter-Simplified'!H1523,"'")</f>
        <v>'LeadSolar Energy Co., Ltd     LS600ES [277V],N,96,Y'</v>
      </c>
    </row>
    <row r="1830" spans="1:1">
      <c r="A1830" s="2" t="e">
        <f>CONCATENATE("'",'Inverter-Simplified'!#REF!,"     ",'Inverter-Simplified'!#REF!,",",'Inverter-Simplified'!#REF!,",",'Inverter-Simplified'!#REF!,",",'Inverter-Simplified'!#REF!,"'")</f>
        <v>#REF!</v>
      </c>
    </row>
    <row r="1831" spans="1:1">
      <c r="A1831" s="2" t="str">
        <f>CONCATENATE("'",'Inverter-Simplified'!A1524,"     ",'Inverter-Simplified'!B1524,",",'Inverter-Simplified'!G1524,",",'Inverter-Simplified'!F1524,",",'Inverter-Simplified'!H1524,"'")</f>
        <v>'LeadSolar Energy Co., Ltd     LS700TS-208 [208V],N,95.5,Y'</v>
      </c>
    </row>
    <row r="1832" spans="1:1">
      <c r="A1832" s="2" t="e">
        <f>CONCATENATE("'",'Inverter-Simplified'!#REF!,"     ",'Inverter-Simplified'!#REF!,",",'Inverter-Simplified'!#REF!,",",'Inverter-Simplified'!#REF!,",",'Inverter-Simplified'!#REF!,"'")</f>
        <v>#REF!</v>
      </c>
    </row>
    <row r="1833" spans="1:1">
      <c r="A1833" s="2" t="str">
        <f>CONCATENATE("'",'Inverter-Simplified'!A1525,"     ",'Inverter-Simplified'!B1525,",",'Inverter-Simplified'!G1525,",",'Inverter-Simplified'!F1525,",",'Inverter-Simplified'!H1525,"'")</f>
        <v>'LeadSolar Energy Co., Ltd     LS650S [277V],N,96,Y'</v>
      </c>
    </row>
    <row r="1834" spans="1:1">
      <c r="A1834" s="2" t="e">
        <f>CONCATENATE("'",'Inverter-Simplified'!#REF!,"     ",'Inverter-Simplified'!#REF!,",",'Inverter-Simplified'!#REF!,",",'Inverter-Simplified'!#REF!,",",'Inverter-Simplified'!#REF!,"'")</f>
        <v>#REF!</v>
      </c>
    </row>
    <row r="1835" spans="1:1">
      <c r="A1835" s="2" t="str">
        <f>CONCATENATE("'",'Inverter-Simplified'!A1526,"     ",'Inverter-Simplified'!B1526,",",'Inverter-Simplified'!G1526,",",'Inverter-Simplified'!F1526,",",'Inverter-Simplified'!H1526,"'")</f>
        <v>'LeadSolar Energy Co., Ltd     LS700S [277V],N,96,Y'</v>
      </c>
    </row>
    <row r="1836" spans="1:1">
      <c r="A1836" s="2" t="e">
        <f>CONCATENATE("'",'Inverter-Simplified'!#REF!,"     ",'Inverter-Simplified'!#REF!,",",'Inverter-Simplified'!#REF!,",",'Inverter-Simplified'!#REF!,",",'Inverter-Simplified'!#REF!,"'")</f>
        <v>#REF!</v>
      </c>
    </row>
    <row r="1837" spans="1:1">
      <c r="A1837" s="2" t="str">
        <f>CONCATENATE("'",'Inverter-Simplified'!A1527,"     ",'Inverter-Simplified'!B1527,",",'Inverter-Simplified'!G1527,",",'Inverter-Simplified'!F1527,",",'Inverter-Simplified'!H1527,"'")</f>
        <v>'LeadSolar Energy Co., Ltd     LS700TS-240 [240V],N,95.5,Y'</v>
      </c>
    </row>
    <row r="1838" spans="1:1">
      <c r="A1838" s="2" t="str">
        <f>CONCATENATE("'",'Inverter-Simplified'!A1528,"     ",'Inverter-Simplified'!B1528,",",'Inverter-Simplified'!G1528,",",'Inverter-Simplified'!F1528,",",'Inverter-Simplified'!H1528,"'")</f>
        <v>'LeadSolar Energy Co., Ltd     LS1400-240V [240V],N,95,Y'</v>
      </c>
    </row>
    <row r="1839" spans="1:1">
      <c r="A1839" s="2" t="str">
        <f>CONCATENATE("'",'Inverter-Simplified'!A1529,"     ",'Inverter-Simplified'!B1529,",",'Inverter-Simplified'!G1529,",",'Inverter-Simplified'!F1529,",",'Inverter-Simplified'!H1529,"'")</f>
        <v>'Leatec Fine Ceramics     CM21-0113 [240V],N,96,Y'</v>
      </c>
    </row>
    <row r="1840" spans="1:1">
      <c r="A1840" s="2" t="str">
        <f>CONCATENATE("'",'Inverter-Simplified'!A1530,"     ",'Inverter-Simplified'!B1530,",",'Inverter-Simplified'!G1530,",",'Inverter-Simplified'!F1530,",",'Inverter-Simplified'!H1530,"'")</f>
        <v>'LG Electronics Inc.     LG315E1K-A5 [208V],N,97,Y'</v>
      </c>
    </row>
    <row r="1841" spans="1:1">
      <c r="A1841" s="2" t="str">
        <f>CONCATENATE("'",'Inverter-Simplified'!A1531,"     ",'Inverter-Simplified'!B1531,",",'Inverter-Simplified'!G1531,",",'Inverter-Simplified'!F1531,",",'Inverter-Simplified'!H1531,"'")</f>
        <v>'LG Electronics Inc.     LG315E1K-A5 [240V],N,97,Y'</v>
      </c>
    </row>
    <row r="1842" spans="1:1">
      <c r="A1842" s="2" t="str">
        <f>CONCATENATE("'",'Inverter-Simplified'!A1532,"     ",'Inverter-Simplified'!B1532,",",'Inverter-Simplified'!G1532,",",'Inverter-Simplified'!F1532,",",'Inverter-Simplified'!H1532,"'")</f>
        <v>'LG Electronics Inc.     LG320E1K-A5 [208V],N,97,Y'</v>
      </c>
    </row>
    <row r="1843" spans="1:1">
      <c r="A1843" s="2" t="str">
        <f>CONCATENATE("'",'Inverter-Simplified'!A1533,"     ",'Inverter-Simplified'!B1533,",",'Inverter-Simplified'!G1533,",",'Inverter-Simplified'!F1533,",",'Inverter-Simplified'!H1533,"'")</f>
        <v>'LG Electronics Inc.     LG320E1K-A5 [240V],N,97,Y'</v>
      </c>
    </row>
    <row r="1844" spans="1:1">
      <c r="A1844" s="2" t="str">
        <f>CONCATENATE("'",'Inverter-Simplified'!A1534,"     ",'Inverter-Simplified'!B1534,",",'Inverter-Simplified'!G1534,",",'Inverter-Simplified'!F1534,",",'Inverter-Simplified'!H1534,"'")</f>
        <v>'LG Electronics Inc.     LG325E1C-A5 [208V],N,97,Y'</v>
      </c>
    </row>
    <row r="1845" spans="1:1">
      <c r="A1845" s="2" t="str">
        <f>CONCATENATE("'",'Inverter-Simplified'!A1535,"     ",'Inverter-Simplified'!B1535,",",'Inverter-Simplified'!G1535,",",'Inverter-Simplified'!F1535,",",'Inverter-Simplified'!H1535,"'")</f>
        <v>'LG Electronics Inc.     LG325E1C-A5 [240V],N,97,Y'</v>
      </c>
    </row>
    <row r="1846" spans="1:1">
      <c r="A1846" s="2" t="str">
        <f>CONCATENATE("'",'Inverter-Simplified'!A1536,"     ",'Inverter-Simplified'!B1536,",",'Inverter-Simplified'!G1536,",",'Inverter-Simplified'!F1536,",",'Inverter-Simplified'!H1536,"'")</f>
        <v>'LG Electronics Inc.     LG325E1K-A5 [208V],N,97,Y'</v>
      </c>
    </row>
    <row r="1847" spans="1:1">
      <c r="A1847" s="2" t="str">
        <f>CONCATENATE("'",'Inverter-Simplified'!A1537,"     ",'Inverter-Simplified'!B1537,",",'Inverter-Simplified'!G1537,",",'Inverter-Simplified'!F1537,",",'Inverter-Simplified'!H1537,"'")</f>
        <v>'LG Electronics Inc.     LG325E1K-A5 [240V],N,97,Y'</v>
      </c>
    </row>
    <row r="1848" spans="1:1">
      <c r="A1848" s="2" t="str">
        <f>CONCATENATE("'",'Inverter-Simplified'!A1538,"     ",'Inverter-Simplified'!B1538,",",'Inverter-Simplified'!G1538,",",'Inverter-Simplified'!F1538,",",'Inverter-Simplified'!H1538,"'")</f>
        <v>'LG Electronics Inc.     LG330E1C-A5 [208V],N,97,Y'</v>
      </c>
    </row>
    <row r="1849" spans="1:1">
      <c r="A1849" s="2" t="str">
        <f>CONCATENATE("'",'Inverter-Simplified'!A1539,"     ",'Inverter-Simplified'!B1539,",",'Inverter-Simplified'!G1539,",",'Inverter-Simplified'!F1539,",",'Inverter-Simplified'!H1539,"'")</f>
        <v>'LG Electronics Inc.     LG330E1C-A5 [240V],N,97,Y'</v>
      </c>
    </row>
    <row r="1850" spans="1:1">
      <c r="A1850" s="2" t="str">
        <f>CONCATENATE("'",'Inverter-Simplified'!A1540,"     ",'Inverter-Simplified'!B1540,",",'Inverter-Simplified'!G1540,",",'Inverter-Simplified'!F1540,",",'Inverter-Simplified'!H1540,"'")</f>
        <v>'LG Electronics Inc.     LG335E1C-A5 [208V],N,97,Y'</v>
      </c>
    </row>
    <row r="1851" spans="1:1">
      <c r="A1851" s="2" t="str">
        <f>CONCATENATE("'",'Inverter-Simplified'!A1541,"     ",'Inverter-Simplified'!B1541,",",'Inverter-Simplified'!G1541,",",'Inverter-Simplified'!F1541,",",'Inverter-Simplified'!H1541,"'")</f>
        <v>'LG Electronics Inc.     LG335E1C-A5 [240V],N,97,Y'</v>
      </c>
    </row>
    <row r="1852" spans="1:1">
      <c r="A1852" s="2" t="str">
        <f>CONCATENATE("'",'Inverter-Simplified'!A1542,"     ",'Inverter-Simplified'!B1542,",",'Inverter-Simplified'!G1542,",",'Inverter-Simplified'!F1542,",",'Inverter-Simplified'!H1542,"'")</f>
        <v>'LG Electronics Inc.     LG295A1C-B3 [208V],N,96,Y'</v>
      </c>
    </row>
    <row r="1853" spans="1:1">
      <c r="A1853" s="2" t="str">
        <f>CONCATENATE("'",'Inverter-Simplified'!A1543,"     ",'Inverter-Simplified'!B1543,",",'Inverter-Simplified'!G1543,",",'Inverter-Simplified'!F1543,",",'Inverter-Simplified'!H1543,"'")</f>
        <v>'LG Electronics Inc.     LG295A1W-B3 [208V],N,96,Y'</v>
      </c>
    </row>
    <row r="1854" spans="1:1">
      <c r="A1854" s="2" t="str">
        <f>CONCATENATE("'",'Inverter-Simplified'!A1544,"     ",'Inverter-Simplified'!B1544,",",'Inverter-Simplified'!G1544,",",'Inverter-Simplified'!F1544,",",'Inverter-Simplified'!H1544,"'")</f>
        <v>'LG Electronics Inc.     LG300A1C-B3 [208V],N,96,Y'</v>
      </c>
    </row>
    <row r="1855" spans="1:1">
      <c r="A1855" s="2" t="str">
        <f>CONCATENATE("'",'Inverter-Simplified'!A1545,"     ",'Inverter-Simplified'!B1545,",",'Inverter-Simplified'!G1545,",",'Inverter-Simplified'!F1545,",",'Inverter-Simplified'!H1545,"'")</f>
        <v>'LG Electronics Inc.     LG300A1W-B3 [208V],N,96,Y'</v>
      </c>
    </row>
    <row r="1856" spans="1:1">
      <c r="A1856" s="2" t="str">
        <f>CONCATENATE("'",'Inverter-Simplified'!A1546,"     ",'Inverter-Simplified'!B1546,",",'Inverter-Simplified'!G1546,",",'Inverter-Simplified'!F1546,",",'Inverter-Simplified'!H1546,"'")</f>
        <v>'LG Electronics Inc.     LG305A1C-B3 [208V],N,96,Y'</v>
      </c>
    </row>
    <row r="1857" spans="1:1">
      <c r="A1857" s="2" t="str">
        <f>CONCATENATE("'",'Inverter-Simplified'!A1547,"     ",'Inverter-Simplified'!B1547,",",'Inverter-Simplified'!G1547,",",'Inverter-Simplified'!F1547,",",'Inverter-Simplified'!H1547,"'")</f>
        <v>'LG Electronics Inc.     LG305A1W-B3 [208V],N,96,Y'</v>
      </c>
    </row>
    <row r="1858" spans="1:1">
      <c r="A1858" s="2" t="str">
        <f>CONCATENATE("'",'Inverter-Simplified'!A1548,"     ",'Inverter-Simplified'!B1548,",",'Inverter-Simplified'!G1548,",",'Inverter-Simplified'!F1548,",",'Inverter-Simplified'!H1548,"'")</f>
        <v>'LG Electronics Inc.     LM305UE-G1 [208V],N,96,Y'</v>
      </c>
    </row>
    <row r="1859" spans="1:1">
      <c r="A1859" s="2" t="str">
        <f>CONCATENATE("'",'Inverter-Simplified'!A1549,"     ",'Inverter-Simplified'!B1549,",",'Inverter-Simplified'!G1549,",",'Inverter-Simplified'!F1549,",",'Inverter-Simplified'!H1549,"'")</f>
        <v>'LG Electronics Inc.     LG295A1C-B3 [240V],N,96.5,Y'</v>
      </c>
    </row>
    <row r="1860" spans="1:1">
      <c r="A1860" s="2" t="str">
        <f>CONCATENATE("'",'Inverter-Simplified'!A1550,"     ",'Inverter-Simplified'!B1550,",",'Inverter-Simplified'!G1550,",",'Inverter-Simplified'!F1550,",",'Inverter-Simplified'!H1550,"'")</f>
        <v>'LG Electronics Inc.     LG295A1W-B3 [240V],N,96.5,Y'</v>
      </c>
    </row>
    <row r="1861" spans="1:1">
      <c r="A1861" s="2" t="str">
        <f>CONCATENATE("'",'Inverter-Simplified'!A1551,"     ",'Inverter-Simplified'!B1551,",",'Inverter-Simplified'!G1551,",",'Inverter-Simplified'!F1551,",",'Inverter-Simplified'!H1551,"'")</f>
        <v>'LG Electronics Inc.     LG300A1C-B3 [240V],N,96.5,Y'</v>
      </c>
    </row>
    <row r="1862" spans="1:1">
      <c r="A1862" s="2" t="str">
        <f>CONCATENATE("'",'Inverter-Simplified'!A1552,"     ",'Inverter-Simplified'!B1552,",",'Inverter-Simplified'!G1552,",",'Inverter-Simplified'!F1552,",",'Inverter-Simplified'!H1552,"'")</f>
        <v>'LG Electronics Inc.     LG300A1W-B3 [240V],N,96.5,Y'</v>
      </c>
    </row>
    <row r="1863" spans="1:1">
      <c r="A1863" s="2" t="str">
        <f>CONCATENATE("'",'Inverter-Simplified'!A1553,"     ",'Inverter-Simplified'!B1553,",",'Inverter-Simplified'!G1553,",",'Inverter-Simplified'!F1553,",",'Inverter-Simplified'!H1553,"'")</f>
        <v>'LG Electronics Inc.     LG305A1C-B3 [240V],N,96.5,Y'</v>
      </c>
    </row>
    <row r="1864" spans="1:1">
      <c r="A1864" s="2" t="str">
        <f>CONCATENATE("'",'Inverter-Simplified'!A1554,"     ",'Inverter-Simplified'!B1554,",",'Inverter-Simplified'!G1554,",",'Inverter-Simplified'!F1554,",",'Inverter-Simplified'!H1554,"'")</f>
        <v>'LG Electronics Inc.     LG305A1W-B3 [240V],N,96.5,Y'</v>
      </c>
    </row>
    <row r="1865" spans="1:1">
      <c r="A1865" s="2" t="str">
        <f>CONCATENATE("'",'Inverter-Simplified'!A1555,"     ",'Inverter-Simplified'!B1555,",",'Inverter-Simplified'!G1555,",",'Inverter-Simplified'!F1555,",",'Inverter-Simplified'!H1555,"'")</f>
        <v>'LG Electronics Inc.     LM305UE-G1 [240V],N,96.5,Y'</v>
      </c>
    </row>
    <row r="1866" spans="1:1">
      <c r="A1866" s="2" t="str">
        <f>CONCATENATE("'",'Inverter-Simplified'!A1556,"     ",'Inverter-Simplified'!B1556,",",'Inverter-Simplified'!G1556,",",'Inverter-Simplified'!F1556,",",'Inverter-Simplified'!H1556,"'")</f>
        <v>'Lixma Tech     LSI4000 [240V],Y,95,N'</v>
      </c>
    </row>
    <row r="1867" spans="1:1">
      <c r="A1867" s="2" t="str">
        <f>CONCATENATE("'",'Inverter-Simplified'!A1557,"     ",'Inverter-Simplified'!B1557,",",'Inverter-Simplified'!G1557,",",'Inverter-Simplified'!F1557,",",'Inverter-Simplified'!H1557,"'")</f>
        <v>'Mage Solar     POWERTEC Plus 240 / 6 PL-US AC [240V],N,95,Y'</v>
      </c>
    </row>
    <row r="1868" spans="1:1">
      <c r="A1868" s="2" t="str">
        <f>CONCATENATE("'",'Inverter-Simplified'!A1558,"     ",'Inverter-Simplified'!B1558,",",'Inverter-Simplified'!G1558,",",'Inverter-Simplified'!F1558,",",'Inverter-Simplified'!H1558,"'")</f>
        <v>'Mage Solar     POWERTEC Plus 245 / 6 PL US AC [240V],N,95,Y'</v>
      </c>
    </row>
    <row r="1869" spans="1:1">
      <c r="A1869" s="2" t="str">
        <f>CONCATENATE("'",'Inverter-Simplified'!A1559,"     ",'Inverter-Simplified'!B1559,",",'Inverter-Simplified'!G1559,",",'Inverter-Simplified'!F1559,",",'Inverter-Simplified'!H1559,"'")</f>
        <v>'Mage Solar USA     POWERTEC Plus 250 / 6 PL US AC [208V],N,95,Y'</v>
      </c>
    </row>
    <row r="1870" spans="1:1">
      <c r="A1870" s="2" t="str">
        <f>CONCATENATE("'",'Inverter-Simplified'!A1560,"     ",'Inverter-Simplified'!B1560,",",'Inverter-Simplified'!G1560,",",'Inverter-Simplified'!F1560,",",'Inverter-Simplified'!H1560,"'")</f>
        <v>'Mage Solar USA     POWERTEC Plus 250 / 6 PL US AC [240V],N,95,Y'</v>
      </c>
    </row>
    <row r="1871" spans="1:1">
      <c r="A1871" s="2" t="str">
        <f>CONCATENATE("'",'Inverter-Simplified'!A1561,"     ",'Inverter-Simplified'!B1561,",",'Inverter-Simplified'!G1561,",",'Inverter-Simplified'!F1561,",",'Inverter-Simplified'!H1561,"'")</f>
        <v>'Ming Shen Energy Technology     EnerBridge Emi_301RD [240V],N,96,Y'</v>
      </c>
    </row>
    <row r="1872" spans="1:1">
      <c r="A1872" s="2" t="str">
        <f>CONCATENATE("'",'Inverter-Simplified'!A1562,"     ",'Inverter-Simplified'!B1562,",",'Inverter-Simplified'!G1562,",",'Inverter-Simplified'!F1562,",",'Inverter-Simplified'!H1562,"'")</f>
        <v>'Mohr Power     MPS1100EVR [120V],Y,90.5,N'</v>
      </c>
    </row>
    <row r="1873" spans="1:1">
      <c r="A1873" s="2" t="str">
        <f>CONCATENATE("'",'Inverter-Simplified'!A1563,"     ",'Inverter-Simplified'!B1563,",",'Inverter-Simplified'!G1563,",",'Inverter-Simplified'!F1563,",",'Inverter-Simplified'!H1563,"'")</f>
        <v>'Mohr Power     MPS2000EVR [240V],Y,92,N'</v>
      </c>
    </row>
    <row r="1874" spans="1:1">
      <c r="A1874" s="2" t="str">
        <f>CONCATENATE("'",'Inverter-Simplified'!A1564,"     ",'Inverter-Simplified'!B1564,",",'Inverter-Simplified'!G1564,",",'Inverter-Simplified'!F1564,",",'Inverter-Simplified'!H1564,"'")</f>
        <v>'Mohr Power     MPS2500 [240V],Y,94.5,N'</v>
      </c>
    </row>
    <row r="1875" spans="1:1">
      <c r="A1875" s="2" t="str">
        <f>CONCATENATE("'",'Inverter-Simplified'!A1565,"     ",'Inverter-Simplified'!B1565,",",'Inverter-Simplified'!G1565,",",'Inverter-Simplified'!F1565,",",'Inverter-Simplified'!H1565,"'")</f>
        <v>'Mohr Power     MPS3000 [240V],Y,93.5,N'</v>
      </c>
    </row>
    <row r="1876" spans="1:1">
      <c r="A1876" s="2" t="str">
        <f>CONCATENATE("'",'Inverter-Simplified'!A1566,"     ",'Inverter-Simplified'!B1566,",",'Inverter-Simplified'!G1566,",",'Inverter-Simplified'!F1566,",",'Inverter-Simplified'!H1566,"'")</f>
        <v>'Mohr Power     MPS3500 [240V],Y,95.5,N'</v>
      </c>
    </row>
    <row r="1877" spans="1:1">
      <c r="A1877" s="2" t="str">
        <f>CONCATENATE("'",'Inverter-Simplified'!A1567,"     ",'Inverter-Simplified'!B1567,",",'Inverter-Simplified'!G1567,",",'Inverter-Simplified'!F1567,",",'Inverter-Simplified'!H1567,"'")</f>
        <v>'Mohr Power     MPS4600 [208V],Y,95.5,N'</v>
      </c>
    </row>
    <row r="1878" spans="1:1">
      <c r="A1878" s="2" t="str">
        <f>CONCATENATE("'",'Inverter-Simplified'!A1568,"     ",'Inverter-Simplified'!B1568,",",'Inverter-Simplified'!G1568,",",'Inverter-Simplified'!F1568,",",'Inverter-Simplified'!H1568,"'")</f>
        <v>'Mohr Power     MPS4800 [240V],Y,96,N'</v>
      </c>
    </row>
    <row r="1879" spans="1:1">
      <c r="A1879" s="2" t="str">
        <f>CONCATENATE("'",'Inverter-Simplified'!A1569,"     ",'Inverter-Simplified'!B1569,",",'Inverter-Simplified'!G1569,",",'Inverter-Simplified'!F1569,",",'Inverter-Simplified'!H1569,"'")</f>
        <v>'Mohr Power     MPS5200 [240V],Y,96,N'</v>
      </c>
    </row>
    <row r="1880" spans="1:1">
      <c r="A1880" s="2" t="str">
        <f>CONCATENATE("'",'Inverter-Simplified'!A1570,"     ",'Inverter-Simplified'!B1570,",",'Inverter-Simplified'!G1570,",",'Inverter-Simplified'!F1570,",",'Inverter-Simplified'!H1570,"'")</f>
        <v>'Motech Industries     PVMate 2900U [208V],Y,95.5,N'</v>
      </c>
    </row>
    <row r="1881" spans="1:1">
      <c r="A1881" s="2" t="str">
        <f>CONCATENATE("'",'Inverter-Simplified'!A1571,"     ",'Inverter-Simplified'!B1571,",",'Inverter-Simplified'!G1571,",",'Inverter-Simplified'!F1571,",",'Inverter-Simplified'!H1571,"'")</f>
        <v>'Motech Industries     PVMate 2900U-POS [208V],Y,95.5,N'</v>
      </c>
    </row>
    <row r="1882" spans="1:1">
      <c r="A1882" s="2" t="str">
        <f>CONCATENATE("'",'Inverter-Simplified'!A1572,"     ",'Inverter-Simplified'!B1572,",",'Inverter-Simplified'!G1572,",",'Inverter-Simplified'!F1572,",",'Inverter-Simplified'!H1572,"'")</f>
        <v>'Motech Industries     PVMate 3000U [208V],Y,95.5,N'</v>
      </c>
    </row>
    <row r="1883" spans="1:1">
      <c r="A1883" s="2" t="str">
        <f>CONCATENATE("'",'Inverter-Simplified'!A1573,"     ",'Inverter-Simplified'!B1573,",",'Inverter-Simplified'!G1573,",",'Inverter-Simplified'!F1573,",",'Inverter-Simplified'!H1573,"'")</f>
        <v>'Motech Industries     PVMate 3000U-PG [208V],Y,95.5,N'</v>
      </c>
    </row>
    <row r="1884" spans="1:1">
      <c r="A1884" s="2" t="str">
        <f>CONCATENATE("'",'Inverter-Simplified'!A1574,"     ",'Inverter-Simplified'!B1574,",",'Inverter-Simplified'!G1574,",",'Inverter-Simplified'!F1574,",",'Inverter-Simplified'!H1574,"'")</f>
        <v>'Motech Industries     PVMate 2900U [240V],Y,96,N'</v>
      </c>
    </row>
    <row r="1885" spans="1:1">
      <c r="A1885" s="2" t="str">
        <f>CONCATENATE("'",'Inverter-Simplified'!A1575,"     ",'Inverter-Simplified'!B1575,",",'Inverter-Simplified'!G1575,",",'Inverter-Simplified'!F1575,",",'Inverter-Simplified'!H1575,"'")</f>
        <v>'Motech Industries     PVMate 2900U-POS [240V],Y,96,N'</v>
      </c>
    </row>
    <row r="1886" spans="1:1">
      <c r="A1886" s="2" t="str">
        <f>CONCATENATE("'",'Inverter-Simplified'!A1576,"     ",'Inverter-Simplified'!B1576,",",'Inverter-Simplified'!G1576,",",'Inverter-Simplified'!F1576,",",'Inverter-Simplified'!H1576,"'")</f>
        <v>'Motech Industries     PVMate 3000U [240V],Y,96,N'</v>
      </c>
    </row>
    <row r="1887" spans="1:1">
      <c r="A1887" s="2" t="str">
        <f>CONCATENATE("'",'Inverter-Simplified'!A1577,"     ",'Inverter-Simplified'!B1577,",",'Inverter-Simplified'!G1577,",",'Inverter-Simplified'!F1577,",",'Inverter-Simplified'!H1577,"'")</f>
        <v>'Motech Industries     PVMate 3000U-PG [240V],Y,96,N'</v>
      </c>
    </row>
    <row r="1888" spans="1:1">
      <c r="A1888" s="2" t="str">
        <f>CONCATENATE("'",'Inverter-Simplified'!A1578,"     ",'Inverter-Simplified'!B1578,",",'Inverter-Simplified'!G1578,",",'Inverter-Simplified'!F1578,",",'Inverter-Simplified'!H1578,"'")</f>
        <v>'Motech Industries     PVMate 3840U [208V],Y,95.5,N'</v>
      </c>
    </row>
    <row r="1889" spans="1:1">
      <c r="A1889" s="2" t="str">
        <f>CONCATENATE("'",'Inverter-Simplified'!A1579,"     ",'Inverter-Simplified'!B1579,",",'Inverter-Simplified'!G1579,",",'Inverter-Simplified'!F1579,",",'Inverter-Simplified'!H1579,"'")</f>
        <v>'Motech Industries     PVMate 3840U-POS [208V],Y,95.5,N'</v>
      </c>
    </row>
    <row r="1890" spans="1:1">
      <c r="A1890" s="2" t="str">
        <f>CONCATENATE("'",'Inverter-Simplified'!A1580,"     ",'Inverter-Simplified'!B1580,",",'Inverter-Simplified'!G1580,",",'Inverter-Simplified'!F1580,",",'Inverter-Simplified'!H1580,"'")</f>
        <v>'Motech Industries     PVMate 3900U [208V],Y,95.5,N'</v>
      </c>
    </row>
    <row r="1891" spans="1:1">
      <c r="A1891" s="2" t="str">
        <f>CONCATENATE("'",'Inverter-Simplified'!A1581,"     ",'Inverter-Simplified'!B1581,",",'Inverter-Simplified'!G1581,",",'Inverter-Simplified'!F1581,",",'Inverter-Simplified'!H1581,"'")</f>
        <v>'Motech Industries     PVMate 3900U-POS [208V],Y,95.5,N'</v>
      </c>
    </row>
    <row r="1892" spans="1:1">
      <c r="A1892" s="2" t="str">
        <f>CONCATENATE("'",'Inverter-Simplified'!A1582,"     ",'Inverter-Simplified'!B1582,",",'Inverter-Simplified'!G1582,",",'Inverter-Simplified'!F1582,",",'Inverter-Simplified'!H1582,"'")</f>
        <v>'Motech Industries     PVMate 4000U [208V],Y,95.5,N'</v>
      </c>
    </row>
    <row r="1893" spans="1:1">
      <c r="A1893" s="2" t="str">
        <f>CONCATENATE("'",'Inverter-Simplified'!A1583,"     ",'Inverter-Simplified'!B1583,",",'Inverter-Simplified'!G1583,",",'Inverter-Simplified'!F1583,",",'Inverter-Simplified'!H1583,"'")</f>
        <v>'Motech Industries     PVMate 4000U-PG [208V],Y,95.5,N'</v>
      </c>
    </row>
    <row r="1894" spans="1:1">
      <c r="A1894" s="2" t="str">
        <f>CONCATENATE("'",'Inverter-Simplified'!A1584,"     ",'Inverter-Simplified'!B1584,",",'Inverter-Simplified'!G1584,",",'Inverter-Simplified'!F1584,",",'Inverter-Simplified'!H1584,"'")</f>
        <v>'Motech Industries     PVMate 3840U [240V],Y,96,N'</v>
      </c>
    </row>
    <row r="1895" spans="1:1">
      <c r="A1895" s="2" t="str">
        <f>CONCATENATE("'",'Inverter-Simplified'!A1585,"     ",'Inverter-Simplified'!B1585,",",'Inverter-Simplified'!G1585,",",'Inverter-Simplified'!F1585,",",'Inverter-Simplified'!H1585,"'")</f>
        <v>'Motech Industries     PVMate 3840U-POS [240V],Y,96,N'</v>
      </c>
    </row>
    <row r="1896" spans="1:1">
      <c r="A1896" s="2" t="str">
        <f>CONCATENATE("'",'Inverter-Simplified'!A1586,"     ",'Inverter-Simplified'!B1586,",",'Inverter-Simplified'!G1586,",",'Inverter-Simplified'!F1586,",",'Inverter-Simplified'!H1586,"'")</f>
        <v>'Motech Industries     PVMate 3900U [240V],Y,96,N'</v>
      </c>
    </row>
    <row r="1897" spans="1:1">
      <c r="A1897" s="2" t="str">
        <f>CONCATENATE("'",'Inverter-Simplified'!A1587,"     ",'Inverter-Simplified'!B1587,",",'Inverter-Simplified'!G1587,",",'Inverter-Simplified'!F1587,",",'Inverter-Simplified'!H1587,"'")</f>
        <v>'Motech Industries     PVMate 3900U-POS [240V],Y,96,N'</v>
      </c>
    </row>
    <row r="1898" spans="1:1">
      <c r="A1898" s="2" t="str">
        <f>CONCATENATE("'",'Inverter-Simplified'!A1588,"     ",'Inverter-Simplified'!B1588,",",'Inverter-Simplified'!G1588,",",'Inverter-Simplified'!F1588,",",'Inverter-Simplified'!H1588,"'")</f>
        <v>'Motech Industries     PVMate 4000U [240V],Y,96,N'</v>
      </c>
    </row>
    <row r="1899" spans="1:1">
      <c r="A1899" s="2" t="str">
        <f>CONCATENATE("'",'Inverter-Simplified'!A1589,"     ",'Inverter-Simplified'!B1589,",",'Inverter-Simplified'!G1589,",",'Inverter-Simplified'!F1589,",",'Inverter-Simplified'!H1589,"'")</f>
        <v>'Motech Industries     PVMate 4000U-PG [240V],Y,96,N'</v>
      </c>
    </row>
    <row r="1900" spans="1:1">
      <c r="A1900" s="2" t="str">
        <f>CONCATENATE("'",'Inverter-Simplified'!A1590,"     ",'Inverter-Simplified'!B1590,",",'Inverter-Simplified'!G1590,",",'Inverter-Simplified'!F1590,",",'Inverter-Simplified'!H1590,"'")</f>
        <v>'Motech Industries     PVMate 4900U [208V],Y,96,N'</v>
      </c>
    </row>
    <row r="1901" spans="1:1">
      <c r="A1901" s="2" t="str">
        <f>CONCATENATE("'",'Inverter-Simplified'!A1591,"     ",'Inverter-Simplified'!B1591,",",'Inverter-Simplified'!G1591,",",'Inverter-Simplified'!F1591,",",'Inverter-Simplified'!H1591,"'")</f>
        <v>'Motech Industries     PVMate 4900U-POS [208V],Y,96,N'</v>
      </c>
    </row>
    <row r="1902" spans="1:1">
      <c r="A1902" s="2" t="str">
        <f>CONCATENATE("'",'Inverter-Simplified'!A1592,"     ",'Inverter-Simplified'!B1592,",",'Inverter-Simplified'!G1592,",",'Inverter-Simplified'!F1592,",",'Inverter-Simplified'!H1592,"'")</f>
        <v>'Motech Industries     PVMate 5000U [208V],Y,96,N'</v>
      </c>
    </row>
    <row r="1903" spans="1:1">
      <c r="A1903" s="2" t="str">
        <f>CONCATENATE("'",'Inverter-Simplified'!A1593,"     ",'Inverter-Simplified'!B1593,",",'Inverter-Simplified'!G1593,",",'Inverter-Simplified'!F1593,",",'Inverter-Simplified'!H1593,"'")</f>
        <v>'Motech Industries     PVMate 5000U-PG [208V],Y,96,N'</v>
      </c>
    </row>
    <row r="1904" spans="1:1">
      <c r="A1904" s="2" t="str">
        <f>CONCATENATE("'",'Inverter-Simplified'!A1594,"     ",'Inverter-Simplified'!B1594,",",'Inverter-Simplified'!G1594,",",'Inverter-Simplified'!F1594,",",'Inverter-Simplified'!H1594,"'")</f>
        <v>'Motech Industries     PVMate 5300U [208V],Y,95.5,N'</v>
      </c>
    </row>
    <row r="1905" spans="1:1">
      <c r="A1905" s="2" t="str">
        <f>CONCATENATE("'",'Inverter-Simplified'!A1595,"     ",'Inverter-Simplified'!B1595,",",'Inverter-Simplified'!G1595,",",'Inverter-Simplified'!F1595,",",'Inverter-Simplified'!H1595,"'")</f>
        <v>'Motech Industries     PVMate 5300U-POS [208V],Y,95.5,N'</v>
      </c>
    </row>
    <row r="1906" spans="1:1">
      <c r="A1906" s="2" t="str">
        <f>CONCATENATE("'",'Inverter-Simplified'!A1596,"     ",'Inverter-Simplified'!B1596,",",'Inverter-Simplified'!G1596,",",'Inverter-Simplified'!F1596,",",'Inverter-Simplified'!H1596,"'")</f>
        <v>'Motech Industries     PVMate 4900U [240V],Y,96,N'</v>
      </c>
    </row>
    <row r="1907" spans="1:1">
      <c r="A1907" s="2" t="str">
        <f>CONCATENATE("'",'Inverter-Simplified'!A1597,"     ",'Inverter-Simplified'!B1597,",",'Inverter-Simplified'!G1597,",",'Inverter-Simplified'!F1597,",",'Inverter-Simplified'!H1597,"'")</f>
        <v>'Motech Industries     PVMate 4900U-POS [240V],Y,96,N'</v>
      </c>
    </row>
    <row r="1908" spans="1:1">
      <c r="A1908" s="2" t="str">
        <f>CONCATENATE("'",'Inverter-Simplified'!A1598,"     ",'Inverter-Simplified'!B1598,",",'Inverter-Simplified'!G1598,",",'Inverter-Simplified'!F1598,",",'Inverter-Simplified'!H1598,"'")</f>
        <v>'Motech Industries     PVMate 5000U [240V],Y,96,N'</v>
      </c>
    </row>
    <row r="1909" spans="1:1">
      <c r="A1909" s="2" t="str">
        <f>CONCATENATE("'",'Inverter-Simplified'!A1599,"     ",'Inverter-Simplified'!B1599,",",'Inverter-Simplified'!G1599,",",'Inverter-Simplified'!F1599,",",'Inverter-Simplified'!H1599,"'")</f>
        <v>'Motech Industries     PVMate 5000U-PG [240V],Y,96,N'</v>
      </c>
    </row>
    <row r="1910" spans="1:1">
      <c r="A1910" s="2" t="str">
        <f>CONCATENATE("'",'Inverter-Simplified'!A1600,"     ",'Inverter-Simplified'!B1600,",",'Inverter-Simplified'!G1600,",",'Inverter-Simplified'!F1600,",",'Inverter-Simplified'!H1600,"'")</f>
        <v>'Motech Industries     PVMate 5300U [240V],Y,96,N'</v>
      </c>
    </row>
    <row r="1911" spans="1:1">
      <c r="A1911" s="2" t="str">
        <f>CONCATENATE("'",'Inverter-Simplified'!A1601,"     ",'Inverter-Simplified'!B1601,",",'Inverter-Simplified'!G1601,",",'Inverter-Simplified'!F1601,",",'Inverter-Simplified'!H1601,"'")</f>
        <v>'Motech Industries     PVMate 5300U-POS [240V],Y,96,N'</v>
      </c>
    </row>
    <row r="1912" spans="1:1">
      <c r="A1912" s="2" t="str">
        <f>CONCATENATE("'",'Inverter-Simplified'!A1602,"     ",'Inverter-Simplified'!B1602,",",'Inverter-Simplified'!G1602,",",'Inverter-Simplified'!F1602,",",'Inverter-Simplified'!H1602,"'")</f>
        <v>'Motech Industries     PVMate 6500U [208V],Y,95.5,N'</v>
      </c>
    </row>
    <row r="1913" spans="1:1">
      <c r="A1913" s="2" t="str">
        <f>CONCATENATE("'",'Inverter-Simplified'!A1603,"     ",'Inverter-Simplified'!B1603,",",'Inverter-Simplified'!G1603,",",'Inverter-Simplified'!F1603,",",'Inverter-Simplified'!H1603,"'")</f>
        <v>'Motech Industries     PVMate 6500U [240V],Y,96,N'</v>
      </c>
    </row>
    <row r="1914" spans="1:1">
      <c r="A1914" s="2" t="str">
        <f>CONCATENATE("'",'Inverter-Simplified'!A1604,"     ",'Inverter-Simplified'!B1604,",",'Inverter-Simplified'!G1604,",",'Inverter-Simplified'!F1604,",",'Inverter-Simplified'!H1604,"'")</f>
        <v>'Motech Industries     PVMate 6500U [277V],Y,96,N'</v>
      </c>
    </row>
    <row r="1915" spans="1:1">
      <c r="A1915" s="2" t="str">
        <f>CONCATENATE("'",'Inverter-Simplified'!A1605,"     ",'Inverter-Simplified'!B1605,",",'Inverter-Simplified'!G1605,",",'Inverter-Simplified'!F1605,",",'Inverter-Simplified'!H1605,"'")</f>
        <v>'Motech Industries     PVMate 7500U [208V],Y,95.5,N'</v>
      </c>
    </row>
    <row r="1916" spans="1:1">
      <c r="A1916" s="2" t="str">
        <f>CONCATENATE("'",'Inverter-Simplified'!A1606,"     ",'Inverter-Simplified'!B1606,",",'Inverter-Simplified'!G1606,",",'Inverter-Simplified'!F1606,",",'Inverter-Simplified'!H1606,"'")</f>
        <v>'Motech Industries     PVMate 7500U [240V],Y,96,N'</v>
      </c>
    </row>
    <row r="1917" spans="1:1">
      <c r="A1917" s="2" t="str">
        <f>CONCATENATE("'",'Inverter-Simplified'!A1607,"     ",'Inverter-Simplified'!B1607,",",'Inverter-Simplified'!G1607,",",'Inverter-Simplified'!F1607,",",'Inverter-Simplified'!H1607,"'")</f>
        <v>'Motech Industries     PVMate 7500U [277V],Y,96,N'</v>
      </c>
    </row>
    <row r="1918" spans="1:1">
      <c r="A1918" s="2" t="str">
        <f>CONCATENATE("'",'Inverter-Simplified'!A1608,"     ",'Inverter-Simplified'!B1608,",",'Inverter-Simplified'!G1608,",",'Inverter-Simplified'!F1608,",",'Inverter-Simplified'!H1608,"'")</f>
        <v>'NeoVolta Inc.     NV7600 [208V],N,96.5,N'</v>
      </c>
    </row>
    <row r="1919" spans="1:1">
      <c r="A1919" s="2" t="str">
        <f>CONCATENATE("'",'Inverter-Simplified'!A1609,"     ",'Inverter-Simplified'!B1609,",",'Inverter-Simplified'!G1609,",",'Inverter-Simplified'!F1609,",",'Inverter-Simplified'!H1609,"'")</f>
        <v>'NeoVolta Inc.     NV7600 [240V],N,96.5,N'</v>
      </c>
    </row>
    <row r="1920" spans="1:1">
      <c r="A1920" s="2" t="str">
        <f>CONCATENATE("'",'Inverter-Simplified'!A1610,"     ",'Inverter-Simplified'!B1610,",",'Inverter-Simplified'!G1610,",",'Inverter-Simplified'!F1610,",",'Inverter-Simplified'!H1610,"'")</f>
        <v>'Nextronex Energy Systems     Ray-Max 150,N,96,N'</v>
      </c>
    </row>
    <row r="1921" spans="1:1">
      <c r="A1921" s="2" t="str">
        <f>CONCATENATE("'",'Inverter-Simplified'!A1611,"     ",'Inverter-Simplified'!B1611,",",'Inverter-Simplified'!G1611,",",'Inverter-Simplified'!F1611,",",'Inverter-Simplified'!H1611,"'")</f>
        <v>'Nidec ASI     PV800A60UNO04LNU0NN [600V],N,98,N'</v>
      </c>
    </row>
    <row r="1922" spans="1:1">
      <c r="A1922" s="2" t="str">
        <f>CONCATENATE("'",'Inverter-Simplified'!A1612,"     ",'Inverter-Simplified'!B1612,",",'Inverter-Simplified'!G1612,",",'Inverter-Simplified'!F1612,",",'Inverter-Simplified'!H1612,"'")</f>
        <v>'Ningbo Ginlong Technologies Co.,Ltd.     GCI-1K-2G-H-US [208V],Y,96,N'</v>
      </c>
    </row>
    <row r="1923" spans="1:1">
      <c r="A1923" s="2" t="str">
        <f>CONCATENATE("'",'Inverter-Simplified'!A1613,"     ",'Inverter-Simplified'!B1613,",",'Inverter-Simplified'!G1613,",",'Inverter-Simplified'!F1613,",",'Inverter-Simplified'!H1613,"'")</f>
        <v>'Ningbo Ginlong Technologies Co.,Ltd.     GCI-1K-2G-H-US [240V],Y,96,N'</v>
      </c>
    </row>
    <row r="1924" spans="1:1">
      <c r="A1924" s="2" t="str">
        <f>CONCATENATE("'",'Inverter-Simplified'!A1614,"     ",'Inverter-Simplified'!B1614,",",'Inverter-Simplified'!G1614,",",'Inverter-Simplified'!F1614,",",'Inverter-Simplified'!H1614,"'")</f>
        <v>'Ningbo Ginlong Technologies Co.,Ltd.     GCI-1K-2G-W-US [208V],Y,96,N'</v>
      </c>
    </row>
    <row r="1925" spans="1:1">
      <c r="A1925" s="2" t="str">
        <f>CONCATENATE("'",'Inverter-Simplified'!A1615,"     ",'Inverter-Simplified'!B1615,",",'Inverter-Simplified'!G1615,",",'Inverter-Simplified'!F1615,",",'Inverter-Simplified'!H1615,"'")</f>
        <v>'Ningbo Ginlong Technologies Co.,Ltd.     GCI-1K-2G-W-US [240V],Y,96,N'</v>
      </c>
    </row>
    <row r="1926" spans="1:1">
      <c r="A1926" s="2" t="str">
        <f>CONCATENATE("'",'Inverter-Simplified'!A1616,"     ",'Inverter-Simplified'!B1616,",",'Inverter-Simplified'!G1616,",",'Inverter-Simplified'!F1616,",",'Inverter-Simplified'!H1616,"'")</f>
        <v>'Ningbo Ginlong Technologies Co.,Ltd.     Solis-1K-2G-US [208V],Y,96,N'</v>
      </c>
    </row>
    <row r="1927" spans="1:1">
      <c r="A1927" s="2" t="str">
        <f>CONCATENATE("'",'Inverter-Simplified'!A1617,"     ",'Inverter-Simplified'!B1617,",",'Inverter-Simplified'!G1617,",",'Inverter-Simplified'!F1617,",",'Inverter-Simplified'!H1617,"'")</f>
        <v>'Ningbo Ginlong Technologies Co.,Ltd.     Solis-1K-2G-US [240V],Y,96,N'</v>
      </c>
    </row>
    <row r="1928" spans="1:1">
      <c r="A1928" s="2" t="str">
        <f>CONCATENATE("'",'Inverter-Simplified'!A1618,"     ",'Inverter-Simplified'!B1618,",",'Inverter-Simplified'!G1618,",",'Inverter-Simplified'!F1618,",",'Inverter-Simplified'!H1618,"'")</f>
        <v>'Ningbo Ginlong Technologies Co.,Ltd.     GCI-1.5K-2G-H-US [208V],Y,96,N'</v>
      </c>
    </row>
    <row r="1929" spans="1:1">
      <c r="A1929" s="2" t="str">
        <f>CONCATENATE("'",'Inverter-Simplified'!A1619,"     ",'Inverter-Simplified'!B1619,",",'Inverter-Simplified'!G1619,",",'Inverter-Simplified'!F1619,",",'Inverter-Simplified'!H1619,"'")</f>
        <v>'Ningbo Ginlong Technologies Co.,Ltd.     GCI-1.5K-2G-H-US [240V],Y,96,N'</v>
      </c>
    </row>
    <row r="1930" spans="1:1">
      <c r="A1930" s="2" t="str">
        <f>CONCATENATE("'",'Inverter-Simplified'!A1620,"     ",'Inverter-Simplified'!B1620,",",'Inverter-Simplified'!G1620,",",'Inverter-Simplified'!F1620,",",'Inverter-Simplified'!H1620,"'")</f>
        <v>'Ningbo Ginlong Technologies Co.,Ltd.     GCI-1.5K-2G-W-US [208V],Y,96,N'</v>
      </c>
    </row>
    <row r="1931" spans="1:1">
      <c r="A1931" s="2" t="str">
        <f>CONCATENATE("'",'Inverter-Simplified'!A1621,"     ",'Inverter-Simplified'!B1621,",",'Inverter-Simplified'!G1621,",",'Inverter-Simplified'!F1621,",",'Inverter-Simplified'!H1621,"'")</f>
        <v>'Ningbo Ginlong Technologies Co.,Ltd.     GCI-1.5K-2G-W-US [240V],Y,96,N'</v>
      </c>
    </row>
    <row r="1932" spans="1:1">
      <c r="A1932" s="2" t="str">
        <f>CONCATENATE("'",'Inverter-Simplified'!A1622,"     ",'Inverter-Simplified'!B1622,",",'Inverter-Simplified'!G1622,",",'Inverter-Simplified'!F1622,",",'Inverter-Simplified'!H1622,"'")</f>
        <v>'Ningbo Ginlong Technologies Co.,Ltd.     Solis-1.5K-2G-US [208V],Y,96,N'</v>
      </c>
    </row>
    <row r="1933" spans="1:1">
      <c r="A1933" s="2" t="str">
        <f>CONCATENATE("'",'Inverter-Simplified'!A1623,"     ",'Inverter-Simplified'!B1623,",",'Inverter-Simplified'!G1623,",",'Inverter-Simplified'!F1623,",",'Inverter-Simplified'!H1623,"'")</f>
        <v>'Ningbo Ginlong Technologies Co.,Ltd.     Solis-1.5K-2G-US [240V],Y,96,N'</v>
      </c>
    </row>
    <row r="1934" spans="1:1">
      <c r="A1934" s="2" t="str">
        <f>CONCATENATE("'",'Inverter-Simplified'!A1624,"     ",'Inverter-Simplified'!B1624,",",'Inverter-Simplified'!G1624,",",'Inverter-Simplified'!F1624,",",'Inverter-Simplified'!H1624,"'")</f>
        <v>'Ningbo Ginlong Technologies Co.,Ltd.     GCI-2K-2G-H-US [208V],Y,96.5,N'</v>
      </c>
    </row>
    <row r="1935" spans="1:1">
      <c r="A1935" s="2" t="str">
        <f>CONCATENATE("'",'Inverter-Simplified'!A1625,"     ",'Inverter-Simplified'!B1625,",",'Inverter-Simplified'!G1625,",",'Inverter-Simplified'!F1625,",",'Inverter-Simplified'!H1625,"'")</f>
        <v>'Ningbo Ginlong Technologies Co.,Ltd.     GCI-2K-2G-H-US [240V],Y,96.5,N'</v>
      </c>
    </row>
    <row r="1936" spans="1:1">
      <c r="A1936" s="2" t="e">
        <f>CONCATENATE("'",'Inverter-Simplified'!#REF!,"     ",'Inverter-Simplified'!#REF!,",",'Inverter-Simplified'!#REF!,",",'Inverter-Simplified'!#REF!,",",'Inverter-Simplified'!#REF!,"'")</f>
        <v>#REF!</v>
      </c>
    </row>
    <row r="1937" spans="1:1">
      <c r="A1937" s="2" t="str">
        <f>CONCATENATE("'",'Inverter-Simplified'!A1626,"     ",'Inverter-Simplified'!B1626,",",'Inverter-Simplified'!G1626,",",'Inverter-Simplified'!F1626,",",'Inverter-Simplified'!H1626,"'")</f>
        <v>'Ningbo Ginlong Technologies Co.,Ltd.     GCI-2K-2G-W-US [208V],Y,96.5,N'</v>
      </c>
    </row>
    <row r="1938" spans="1:1">
      <c r="A1938" s="2" t="str">
        <f>CONCATENATE("'",'Inverter-Simplified'!A1627,"     ",'Inverter-Simplified'!B1627,",",'Inverter-Simplified'!G1627,",",'Inverter-Simplified'!F1627,",",'Inverter-Simplified'!H1627,"'")</f>
        <v>'Ningbo Ginlong Technologies Co.,Ltd.     GCI-2K-2G-W-US [240V],Y,96.5,N'</v>
      </c>
    </row>
    <row r="1939" spans="1:1">
      <c r="A1939" s="2" t="e">
        <f>CONCATENATE("'",'Inverter-Simplified'!#REF!,"     ",'Inverter-Simplified'!#REF!,",",'Inverter-Simplified'!#REF!,",",'Inverter-Simplified'!#REF!,",",'Inverter-Simplified'!#REF!,"'")</f>
        <v>#REF!</v>
      </c>
    </row>
    <row r="1940" spans="1:1">
      <c r="A1940" s="2" t="e">
        <f>CONCATENATE("'",'Inverter-Simplified'!#REF!,"     ",'Inverter-Simplified'!#REF!,",",'Inverter-Simplified'!#REF!,",",'Inverter-Simplified'!#REF!,",",'Inverter-Simplified'!#REF!,"'")</f>
        <v>#REF!</v>
      </c>
    </row>
    <row r="1941" spans="1:1">
      <c r="A1941" s="2" t="e">
        <f>CONCATENATE("'",'Inverter-Simplified'!#REF!,"     ",'Inverter-Simplified'!#REF!,",",'Inverter-Simplified'!#REF!,",",'Inverter-Simplified'!#REF!,",",'Inverter-Simplified'!#REF!,"'")</f>
        <v>#REF!</v>
      </c>
    </row>
    <row r="1942" spans="1:1">
      <c r="A1942" s="2" t="e">
        <f>CONCATENATE("'",'Inverter-Simplified'!#REF!,"     ",'Inverter-Simplified'!#REF!,",",'Inverter-Simplified'!#REF!,",",'Inverter-Simplified'!#REF!,",",'Inverter-Simplified'!#REF!,"'")</f>
        <v>#REF!</v>
      </c>
    </row>
    <row r="1943" spans="1:1">
      <c r="A1943" s="2" t="e">
        <f>CONCATENATE("'",'Inverter-Simplified'!#REF!,"     ",'Inverter-Simplified'!#REF!,",",'Inverter-Simplified'!#REF!,",",'Inverter-Simplified'!#REF!,",",'Inverter-Simplified'!#REF!,"'")</f>
        <v>#REF!</v>
      </c>
    </row>
    <row r="1944" spans="1:1">
      <c r="A1944" s="2" t="e">
        <f>CONCATENATE("'",'Inverter-Simplified'!#REF!,"     ",'Inverter-Simplified'!#REF!,",",'Inverter-Simplified'!#REF!,",",'Inverter-Simplified'!#REF!,",",'Inverter-Simplified'!#REF!,"'")</f>
        <v>#REF!</v>
      </c>
    </row>
    <row r="1945" spans="1:1">
      <c r="A1945" s="2" t="str">
        <f>CONCATENATE("'",'Inverter-Simplified'!A1628,"     ",'Inverter-Simplified'!B1628,",",'Inverter-Simplified'!G1628,",",'Inverter-Simplified'!F1628,",",'Inverter-Simplified'!H1628,"'")</f>
        <v>'Ningbo Ginlong Technologies Co.,Ltd.     Solis-2K-2G-US [208V],Y,96.5,N'</v>
      </c>
    </row>
    <row r="1946" spans="1:1">
      <c r="A1946" s="2" t="e">
        <f>CONCATENATE("'",'Inverter-Simplified'!#REF!,"     ",'Inverter-Simplified'!#REF!,",",'Inverter-Simplified'!#REF!,",",'Inverter-Simplified'!#REF!,",",'Inverter-Simplified'!#REF!,"'")</f>
        <v>#REF!</v>
      </c>
    </row>
    <row r="1947" spans="1:1">
      <c r="A1947" s="2" t="str">
        <f>CONCATENATE("'",'Inverter-Simplified'!A1629,"     ",'Inverter-Simplified'!B1629,",",'Inverter-Simplified'!G1629,",",'Inverter-Simplified'!F1629,",",'Inverter-Simplified'!H1629,"'")</f>
        <v>'Ningbo Ginlong Technologies Co.,Ltd.     Solis-2K-2G-US [240V],Y,96.5,N'</v>
      </c>
    </row>
    <row r="1948" spans="1:1">
      <c r="A1948" s="2" t="str">
        <f>CONCATENATE("'",'Inverter-Simplified'!A1630,"     ",'Inverter-Simplified'!B1630,",",'Inverter-Simplified'!G1630,",",'Inverter-Simplified'!F1630,",",'Inverter-Simplified'!H1630,"'")</f>
        <v>'Ningbo Ginlong Technologies Co.,Ltd.     GCI-2K [240V],Y,94,N'</v>
      </c>
    </row>
    <row r="1949" spans="1:1">
      <c r="A1949" s="2" t="str">
        <f>CONCATENATE("'",'Inverter-Simplified'!A1631,"     ",'Inverter-Simplified'!B1631,",",'Inverter-Simplified'!G1631,",",'Inverter-Simplified'!F1631,",",'Inverter-Simplified'!H1631,"'")</f>
        <v>'Ningbo Ginlong Technologies Co.,Ltd.     GCI-2.5K-2G-H-US [208V],Y,96.5,N'</v>
      </c>
    </row>
    <row r="1950" spans="1:1">
      <c r="A1950" s="2" t="e">
        <f>CONCATENATE("'",'Inverter-Simplified'!#REF!,"     ",'Inverter-Simplified'!#REF!,",",'Inverter-Simplified'!#REF!,",",'Inverter-Simplified'!#REF!,",",'Inverter-Simplified'!#REF!,"'")</f>
        <v>#REF!</v>
      </c>
    </row>
    <row r="1951" spans="1:1">
      <c r="A1951" s="2" t="e">
        <f>CONCATENATE("'",'Inverter-Simplified'!#REF!,"     ",'Inverter-Simplified'!#REF!,",",'Inverter-Simplified'!#REF!,",",'Inverter-Simplified'!#REF!,",",'Inverter-Simplified'!#REF!,"'")</f>
        <v>#REF!</v>
      </c>
    </row>
    <row r="1952" spans="1:1">
      <c r="A1952" s="2" t="e">
        <f>CONCATENATE("'",'Inverter-Simplified'!#REF!,"     ",'Inverter-Simplified'!#REF!,",",'Inverter-Simplified'!#REF!,",",'Inverter-Simplified'!#REF!,",",'Inverter-Simplified'!#REF!,"'")</f>
        <v>#REF!</v>
      </c>
    </row>
    <row r="1953" spans="1:1">
      <c r="A1953" s="2" t="e">
        <f>CONCATENATE("'",'Inverter-Simplified'!#REF!,"     ",'Inverter-Simplified'!#REF!,",",'Inverter-Simplified'!#REF!,",",'Inverter-Simplified'!#REF!,",",'Inverter-Simplified'!#REF!,"'")</f>
        <v>#REF!</v>
      </c>
    </row>
    <row r="1954" spans="1:1">
      <c r="A1954" s="2" t="str">
        <f>CONCATENATE("'",'Inverter-Simplified'!A1633,"     ",'Inverter-Simplified'!B1633,",",'Inverter-Simplified'!G1633,",",'Inverter-Simplified'!F1633,",",'Inverter-Simplified'!H1633,"'")</f>
        <v>'Ningbo Ginlong Technologies Co.,Ltd.     GCI-2.5K-2G-W-US [208V],Y,96.5,N'</v>
      </c>
    </row>
    <row r="1955" spans="1:1">
      <c r="A1955" s="2" t="e">
        <f>CONCATENATE("'",'Inverter-Simplified'!#REF!,"     ",'Inverter-Simplified'!#REF!,",",'Inverter-Simplified'!#REF!,",",'Inverter-Simplified'!#REF!,",",'Inverter-Simplified'!#REF!,"'")</f>
        <v>#REF!</v>
      </c>
    </row>
    <row r="1956" spans="1:1">
      <c r="A1956" s="2" t="str">
        <f>CONCATENATE("'",'Inverter-Simplified'!A1634,"     ",'Inverter-Simplified'!B1634,",",'Inverter-Simplified'!G1634,",",'Inverter-Simplified'!F1634,",",'Inverter-Simplified'!H1634,"'")</f>
        <v>'Ningbo Ginlong Technologies Co.,Ltd.     GCI-2.5K-2G-W-US [240V],Y,96.5,N'</v>
      </c>
    </row>
    <row r="1957" spans="1:1">
      <c r="A1957" s="2" t="str">
        <f>CONCATENATE("'",'Inverter-Simplified'!A1635,"     ",'Inverter-Simplified'!B1635,",",'Inverter-Simplified'!G1635,",",'Inverter-Simplified'!F1635,",",'Inverter-Simplified'!H1635,"'")</f>
        <v>'Ningbo Ginlong Technologies Co.,Ltd.     Solis-2.5K-2G-US [208V],Y,96.5,N'</v>
      </c>
    </row>
    <row r="1958" spans="1:1">
      <c r="A1958" s="2" t="e">
        <f>CONCATENATE("'",'Inverter-Simplified'!#REF!,"     ",'Inverter-Simplified'!#REF!,",",'Inverter-Simplified'!#REF!,",",'Inverter-Simplified'!#REF!,",",'Inverter-Simplified'!#REF!,"'")</f>
        <v>#REF!</v>
      </c>
    </row>
    <row r="1959" spans="1:1">
      <c r="A1959" s="2" t="e">
        <f>CONCATENATE("'",'Inverter-Simplified'!#REF!,"     ",'Inverter-Simplified'!#REF!,",",'Inverter-Simplified'!#REF!,",",'Inverter-Simplified'!#REF!,",",'Inverter-Simplified'!#REF!,"'")</f>
        <v>#REF!</v>
      </c>
    </row>
    <row r="1960" spans="1:1">
      <c r="A1960" s="2" t="str">
        <f>CONCATENATE("'",'Inverter-Simplified'!A1636,"     ",'Inverter-Simplified'!B1636,",",'Inverter-Simplified'!G1636,",",'Inverter-Simplified'!F1636,",",'Inverter-Simplified'!H1636,"'")</f>
        <v>'Ningbo Ginlong Technologies Co.,Ltd.     Solis-2.5K-2G-US [240V],Y,96.5,N'</v>
      </c>
    </row>
    <row r="1961" spans="1:1">
      <c r="A1961" s="2" t="str">
        <f>CONCATENATE("'",'Inverter-Simplified'!A1637,"     ",'Inverter-Simplified'!B1637,",",'Inverter-Simplified'!G1637,",",'Inverter-Simplified'!F1637,",",'Inverter-Simplified'!H1637,"'")</f>
        <v>'Ningbo Ginlong Technologies Co.,Ltd.     Solis-1P2.5K-4G-US [240V],N,97,N'</v>
      </c>
    </row>
    <row r="1962" spans="1:1">
      <c r="A1962" s="2" t="str">
        <f>CONCATENATE("'",'Inverter-Simplified'!A1638,"     ",'Inverter-Simplified'!B1638,",",'Inverter-Simplified'!G1638,",",'Inverter-Simplified'!F1638,",",'Inverter-Simplified'!H1638,"'")</f>
        <v>'Ningbo Ginlong Technologies Co.,Ltd.     GCI-3K-2G-H-US [208V],Y,96.5,N'</v>
      </c>
    </row>
    <row r="1963" spans="1:1">
      <c r="A1963" s="2" t="str">
        <f>CONCATENATE("'",'Inverter-Simplified'!A1639,"     ",'Inverter-Simplified'!B1639,",",'Inverter-Simplified'!G1639,",",'Inverter-Simplified'!F1639,",",'Inverter-Simplified'!H1639,"'")</f>
        <v>'Ningbo Ginlong Technologies Co.,Ltd.     GCI-3K-2G-H-US [240V],Y,97,N'</v>
      </c>
    </row>
    <row r="1964" spans="1:1">
      <c r="A1964" s="2" t="str">
        <f>CONCATENATE("'",'Inverter-Simplified'!A1640,"     ",'Inverter-Simplified'!B1640,",",'Inverter-Simplified'!G1640,",",'Inverter-Simplified'!F1640,",",'Inverter-Simplified'!H1640,"'")</f>
        <v>'Ningbo Ginlong Technologies Co.,Ltd.     GCI-3K-2G-W-US [208V],Y,96.5,N'</v>
      </c>
    </row>
    <row r="1965" spans="1:1">
      <c r="A1965" s="2" t="str">
        <f>CONCATENATE("'",'Inverter-Simplified'!A1641,"     ",'Inverter-Simplified'!B1641,",",'Inverter-Simplified'!G1641,",",'Inverter-Simplified'!F1641,",",'Inverter-Simplified'!H1641,"'")</f>
        <v>'Ningbo Ginlong Technologies Co.,Ltd.     GCI-3K-2G-W-US [240V],Y,97,N'</v>
      </c>
    </row>
    <row r="1966" spans="1:1">
      <c r="A1966" s="2" t="str">
        <f>CONCATENATE("'",'Inverter-Simplified'!A1642,"     ",'Inverter-Simplified'!B1642,",",'Inverter-Simplified'!G1642,",",'Inverter-Simplified'!F1642,",",'Inverter-Simplified'!H1642,"'")</f>
        <v>'Ningbo Ginlong Technologies Co.,Ltd.     Solis-3K-2G-US [208V],Y,96.5,N'</v>
      </c>
    </row>
    <row r="1967" spans="1:1">
      <c r="A1967" s="2" t="e">
        <f>CONCATENATE("'",'Inverter-Simplified'!#REF!,"     ",'Inverter-Simplified'!#REF!,",",'Inverter-Simplified'!#REF!,",",'Inverter-Simplified'!#REF!,",",'Inverter-Simplified'!#REF!,"'")</f>
        <v>#REF!</v>
      </c>
    </row>
    <row r="1968" spans="1:1">
      <c r="A1968" s="2" t="e">
        <f>CONCATENATE("'",'Inverter-Simplified'!#REF!,"     ",'Inverter-Simplified'!#REF!,",",'Inverter-Simplified'!#REF!,",",'Inverter-Simplified'!#REF!,",",'Inverter-Simplified'!#REF!,"'")</f>
        <v>#REF!</v>
      </c>
    </row>
    <row r="1969" spans="1:1">
      <c r="A1969" s="2" t="str">
        <f>CONCATENATE("'",'Inverter-Simplified'!A1643,"     ",'Inverter-Simplified'!B1643,",",'Inverter-Simplified'!G1643,",",'Inverter-Simplified'!F1643,",",'Inverter-Simplified'!H1643,"'")</f>
        <v>'Ningbo Ginlong Technologies Co.,Ltd.     Solis-3K-2G-US [240V],Y,97,N'</v>
      </c>
    </row>
    <row r="1970" spans="1:1">
      <c r="A1970" s="2" t="str">
        <f>CONCATENATE("'",'Inverter-Simplified'!A1644,"     ",'Inverter-Simplified'!B1644,",",'Inverter-Simplified'!G1644,",",'Inverter-Simplified'!F1644,",",'Inverter-Simplified'!H1644,"'")</f>
        <v>'Ningbo Ginlong Technologies Co.,Ltd.     Solis-1P3K-4G-US [240V],N,97,N'</v>
      </c>
    </row>
    <row r="1971" spans="1:1">
      <c r="A1971" s="2" t="e">
        <f>CONCATENATE("'",'Inverter-Simplified'!#REF!,"     ",'Inverter-Simplified'!#REF!,",",'Inverter-Simplified'!#REF!,",",'Inverter-Simplified'!#REF!,",",'Inverter-Simplified'!#REF!,"'")</f>
        <v>#REF!</v>
      </c>
    </row>
    <row r="1972" spans="1:1">
      <c r="A1972" s="2" t="e">
        <f>CONCATENATE("'",'Inverter-Simplified'!#REF!,"     ",'Inverter-Simplified'!#REF!,",",'Inverter-Simplified'!#REF!,",",'Inverter-Simplified'!#REF!,",",'Inverter-Simplified'!#REF!,"'")</f>
        <v>#REF!</v>
      </c>
    </row>
    <row r="1973" spans="1:1">
      <c r="A1973" s="2" t="e">
        <f>CONCATENATE("'",'Inverter-Simplified'!#REF!,"     ",'Inverter-Simplified'!#REF!,",",'Inverter-Simplified'!#REF!,",",'Inverter-Simplified'!#REF!,",",'Inverter-Simplified'!#REF!,"'")</f>
        <v>#REF!</v>
      </c>
    </row>
    <row r="1974" spans="1:1">
      <c r="A1974" s="2" t="str">
        <f>CONCATENATE("'",'Inverter-Simplified'!A1645,"     ",'Inverter-Simplified'!B1645,",",'Inverter-Simplified'!G1645,",",'Inverter-Simplified'!F1645,",",'Inverter-Simplified'!H1645,"'")</f>
        <v>'Ningbo Ginlong Technologies Co.,Ltd.     GCI-3.6K-2G-H-US [208V],Y,96.5,N'</v>
      </c>
    </row>
    <row r="1975" spans="1:1">
      <c r="A1975" s="2" t="e">
        <f>CONCATENATE("'",'Inverter-Simplified'!#REF!,"     ",'Inverter-Simplified'!#REF!,",",'Inverter-Simplified'!#REF!,",",'Inverter-Simplified'!#REF!,",",'Inverter-Simplified'!#REF!,"'")</f>
        <v>#REF!</v>
      </c>
    </row>
    <row r="1976" spans="1:1">
      <c r="A1976" s="2" t="e">
        <f>CONCATENATE("'",'Inverter-Simplified'!#REF!,"     ",'Inverter-Simplified'!#REF!,",",'Inverter-Simplified'!#REF!,",",'Inverter-Simplified'!#REF!,",",'Inverter-Simplified'!#REF!,"'")</f>
        <v>#REF!</v>
      </c>
    </row>
    <row r="1977" spans="1:1">
      <c r="A1977" s="2" t="str">
        <f>CONCATENATE("'",'Inverter-Simplified'!A1646,"     ",'Inverter-Simplified'!B1646,",",'Inverter-Simplified'!G1646,",",'Inverter-Simplified'!F1646,",",'Inverter-Simplified'!H1646,"'")</f>
        <v>'Ningbo Ginlong Technologies Co.,Ltd.     GCI-3.6K-2G-H-US [240V],Y,96.5,N'</v>
      </c>
    </row>
    <row r="1978" spans="1:1">
      <c r="A1978" s="2" t="e">
        <f>CONCATENATE("'",'Inverter-Simplified'!#REF!,"     ",'Inverter-Simplified'!#REF!,",",'Inverter-Simplified'!#REF!,",",'Inverter-Simplified'!#REF!,",",'Inverter-Simplified'!#REF!,"'")</f>
        <v>#REF!</v>
      </c>
    </row>
    <row r="1979" spans="1:1">
      <c r="A1979" s="2" t="str">
        <f>CONCATENATE("'",'Inverter-Simplified'!A1647,"     ",'Inverter-Simplified'!B1647,",",'Inverter-Simplified'!G1647,",",'Inverter-Simplified'!F1647,",",'Inverter-Simplified'!H1647,"'")</f>
        <v>'Ningbo Ginlong Technologies Co.,Ltd.     GCI-3.6K-2G-W-US [208V],Y,96.5,N'</v>
      </c>
    </row>
    <row r="1980" spans="1:1">
      <c r="A1980" s="2" t="str">
        <f>CONCATENATE("'",'Inverter-Simplified'!A1648,"     ",'Inverter-Simplified'!B1648,",",'Inverter-Simplified'!G1648,",",'Inverter-Simplified'!F1648,",",'Inverter-Simplified'!H1648,"'")</f>
        <v>'Ningbo Ginlong Technologies Co.,Ltd.     GCI-3.6K-2G-W-US [240V],Y,96.5,N'</v>
      </c>
    </row>
    <row r="1981" spans="1:1">
      <c r="A1981" s="2" t="str">
        <f>CONCATENATE("'",'Inverter-Simplified'!A1649,"     ",'Inverter-Simplified'!B1649,",",'Inverter-Simplified'!G1649,",",'Inverter-Simplified'!F1649,",",'Inverter-Simplified'!H1649,"'")</f>
        <v>'Ningbo Ginlong Technologies Co.,Ltd.     Solis-3.6K-2G-US [208V],Y,96.5,N'</v>
      </c>
    </row>
    <row r="1982" spans="1:1">
      <c r="A1982" s="2" t="str">
        <f>CONCATENATE("'",'Inverter-Simplified'!A1650,"     ",'Inverter-Simplified'!B1650,",",'Inverter-Simplified'!G1650,",",'Inverter-Simplified'!F1650,",",'Inverter-Simplified'!H1650,"'")</f>
        <v>'Ningbo Ginlong Technologies Co.,Ltd.     Solis-3.6K-2G-US [240V],Y,96.5,N'</v>
      </c>
    </row>
    <row r="1983" spans="1:1">
      <c r="A1983" s="2" t="e">
        <f>CONCATENATE("'",'Inverter-Simplified'!#REF!,"     ",'Inverter-Simplified'!#REF!,",",'Inverter-Simplified'!#REF!,",",'Inverter-Simplified'!#REF!,",",'Inverter-Simplified'!#REF!,"'")</f>
        <v>#REF!</v>
      </c>
    </row>
    <row r="1984" spans="1:1">
      <c r="A1984" s="2" t="str">
        <f>CONCATENATE("'",'Inverter-Simplified'!A1651,"     ",'Inverter-Simplified'!B1651,",",'Inverter-Simplified'!G1651,",",'Inverter-Simplified'!F1651,",",'Inverter-Simplified'!H1651,"'")</f>
        <v>'Ningbo Ginlong Technologies Co.,Ltd.     Solis-1P3.6K-4G-US [240V],N,97,N'</v>
      </c>
    </row>
    <row r="1985" spans="1:1">
      <c r="A1985" s="2" t="str">
        <f>CONCATENATE("'",'Inverter-Simplified'!A1652,"     ",'Inverter-Simplified'!B1652,",",'Inverter-Simplified'!G1652,",",'Inverter-Simplified'!F1652,",",'Inverter-Simplified'!H1652,"'")</f>
        <v>'Ningbo Ginlong Technologies Co.,Ltd.     GCI-4K-2G-H-US [208V],Y,97,N'</v>
      </c>
    </row>
    <row r="1986" spans="1:1">
      <c r="A1986" s="2" t="e">
        <f>CONCATENATE("'",'Inverter-Simplified'!#REF!,"     ",'Inverter-Simplified'!#REF!,",",'Inverter-Simplified'!#REF!,",",'Inverter-Simplified'!#REF!,",",'Inverter-Simplified'!#REF!,"'")</f>
        <v>#REF!</v>
      </c>
    </row>
    <row r="1987" spans="1:1">
      <c r="A1987" s="2" t="str">
        <f>CONCATENATE("'",'Inverter-Simplified'!A1653,"     ",'Inverter-Simplified'!B1653,",",'Inverter-Simplified'!G1653,",",'Inverter-Simplified'!F1653,",",'Inverter-Simplified'!H1653,"'")</f>
        <v>'Ningbo Ginlong Technologies Co.,Ltd.     GCI-4K-2G-H-US [240V],Y,97,N'</v>
      </c>
    </row>
    <row r="1988" spans="1:1">
      <c r="A1988" s="2" t="str">
        <f>CONCATENATE("'",'Inverter-Simplified'!A1654,"     ",'Inverter-Simplified'!B1654,",",'Inverter-Simplified'!G1654,",",'Inverter-Simplified'!F1654,",",'Inverter-Simplified'!H1654,"'")</f>
        <v>'Ningbo Ginlong Technologies Co.,Ltd.     GCI-4K-2G-W-US [208V],Y,97,N'</v>
      </c>
    </row>
    <row r="1989" spans="1:1">
      <c r="A1989" s="2" t="str">
        <f>CONCATENATE("'",'Inverter-Simplified'!A1655,"     ",'Inverter-Simplified'!B1655,",",'Inverter-Simplified'!G1655,",",'Inverter-Simplified'!F1655,",",'Inverter-Simplified'!H1655,"'")</f>
        <v>'Ningbo Ginlong Technologies Co.,Ltd.     GCI-4K-2G-W-US [240V],Y,97,N'</v>
      </c>
    </row>
    <row r="1990" spans="1:1">
      <c r="A1990" s="2" t="str">
        <f>CONCATENATE("'",'Inverter-Simplified'!A1656,"     ",'Inverter-Simplified'!B1656,",",'Inverter-Simplified'!G1656,",",'Inverter-Simplified'!F1656,",",'Inverter-Simplified'!H1656,"'")</f>
        <v>'Ningbo Ginlong Technologies Co.,Ltd.     Solis-4K-2G-US [208V],Y,97,N'</v>
      </c>
    </row>
    <row r="1991" spans="1:1">
      <c r="A1991" s="2" t="str">
        <f>CONCATENATE("'",'Inverter-Simplified'!A1657,"     ",'Inverter-Simplified'!B1657,",",'Inverter-Simplified'!G1657,",",'Inverter-Simplified'!F1657,",",'Inverter-Simplified'!H1657,"'")</f>
        <v>'Ningbo Ginlong Technologies Co.,Ltd.     Solis-4K-2G-US [240V],Y,97,N'</v>
      </c>
    </row>
    <row r="1992" spans="1:1">
      <c r="A1992" s="2" t="str">
        <f>CONCATENATE("'",'Inverter-Simplified'!A1658,"     ",'Inverter-Simplified'!B1658,",",'Inverter-Simplified'!G1658,",",'Inverter-Simplified'!F1658,",",'Inverter-Simplified'!H1658,"'")</f>
        <v>'Ningbo Ginlong Technologies Co.,Ltd.     Solis-1P4K-4G-US [240V],N,97,N'</v>
      </c>
    </row>
    <row r="1993" spans="1:1">
      <c r="A1993" s="2" t="str">
        <f>CONCATENATE("'",'Inverter-Simplified'!A1659,"     ",'Inverter-Simplified'!B1659,",",'Inverter-Simplified'!G1659,",",'Inverter-Simplified'!F1659,",",'Inverter-Simplified'!H1659,"'")</f>
        <v>'Ningbo Ginlong Technologies Co.,Ltd.     GCI-4.6K-2G-H-US [208V],Y,97,N'</v>
      </c>
    </row>
    <row r="1994" spans="1:1">
      <c r="A1994" s="2" t="e">
        <f>CONCATENATE("'",'Inverter-Simplified'!#REF!,"     ",'Inverter-Simplified'!#REF!,",",'Inverter-Simplified'!#REF!,",",'Inverter-Simplified'!#REF!,",",'Inverter-Simplified'!#REF!,"'")</f>
        <v>#REF!</v>
      </c>
    </row>
    <row r="1995" spans="1:1">
      <c r="A1995" s="2" t="str">
        <f>CONCATENATE("'",'Inverter-Simplified'!A1660,"     ",'Inverter-Simplified'!B1660,",",'Inverter-Simplified'!G1660,",",'Inverter-Simplified'!F1660,",",'Inverter-Simplified'!H1660,"'")</f>
        <v>'Ningbo Ginlong Technologies Co.,Ltd.     GCI-4.6K-2G-H-US [240V],Y,97,N'</v>
      </c>
    </row>
    <row r="1996" spans="1:1">
      <c r="A1996" s="2" t="e">
        <f>CONCATENATE("'",'Inverter-Simplified'!#REF!,"     ",'Inverter-Simplified'!#REF!,",",'Inverter-Simplified'!#REF!,",",'Inverter-Simplified'!#REF!,",",'Inverter-Simplified'!#REF!,"'")</f>
        <v>#REF!</v>
      </c>
    </row>
    <row r="1997" spans="1:1">
      <c r="A1997" s="2" t="str">
        <f>CONCATENATE("'",'Inverter-Simplified'!A1661,"     ",'Inverter-Simplified'!B1661,",",'Inverter-Simplified'!G1661,",",'Inverter-Simplified'!F1661,",",'Inverter-Simplified'!H1661,"'")</f>
        <v>'Ningbo Ginlong Technologies Co.,Ltd.     GCI-4.6K-2G-W-US [208V],Y,97,N'</v>
      </c>
    </row>
    <row r="1998" spans="1:1">
      <c r="A1998" s="2" t="str">
        <f>CONCATENATE("'",'Inverter-Simplified'!A1662,"     ",'Inverter-Simplified'!B1662,",",'Inverter-Simplified'!G1662,",",'Inverter-Simplified'!F1662,",",'Inverter-Simplified'!H1662,"'")</f>
        <v>'Ningbo Ginlong Technologies Co.,Ltd.     GCI-4.6K-2G-W-US [240V],Y,97,N'</v>
      </c>
    </row>
    <row r="1999" spans="1:1">
      <c r="A1999" s="2" t="str">
        <f>CONCATENATE("'",'Inverter-Simplified'!A1663,"     ",'Inverter-Simplified'!B1663,",",'Inverter-Simplified'!G1663,",",'Inverter-Simplified'!F1663,",",'Inverter-Simplified'!H1663,"'")</f>
        <v>'Ningbo Ginlong Technologies Co.,Ltd.     Solis-4.6K-2G-US [208V],Y,97,N'</v>
      </c>
    </row>
    <row r="2000" spans="1:1">
      <c r="A2000" s="2" t="str">
        <f>CONCATENATE("'",'Inverter-Simplified'!A1664,"     ",'Inverter-Simplified'!B1664,",",'Inverter-Simplified'!G1664,",",'Inverter-Simplified'!F1664,",",'Inverter-Simplified'!H1664,"'")</f>
        <v>'Ningbo Ginlong Technologies Co.,Ltd.     Solis-4.6K-2G-US [240V],Y,97,N'</v>
      </c>
    </row>
    <row r="2001" spans="1:1">
      <c r="A2001" s="2" t="e">
        <f>CONCATENATE("'",'Inverter-Simplified'!#REF!,"     ",'Inverter-Simplified'!#REF!,",",'Inverter-Simplified'!#REF!,",",'Inverter-Simplified'!#REF!,",",'Inverter-Simplified'!#REF!,"'")</f>
        <v>#REF!</v>
      </c>
    </row>
    <row r="2002" spans="1:1">
      <c r="A2002" s="2" t="str">
        <f>CONCATENATE("'",'Inverter-Simplified'!A1665,"     ",'Inverter-Simplified'!B1665,",",'Inverter-Simplified'!G1665,",",'Inverter-Simplified'!F1665,",",'Inverter-Simplified'!H1665,"'")</f>
        <v>'Ningbo Ginlong Technologies Co.,Ltd.     Solis-1P4.6K-4G-US [240V],N,97,N'</v>
      </c>
    </row>
    <row r="2003" spans="1:1">
      <c r="A2003" s="2" t="str">
        <f>CONCATENATE("'",'Inverter-Simplified'!A1666,"     ",'Inverter-Simplified'!B1666,",",'Inverter-Simplified'!G1666,",",'Inverter-Simplified'!F1666,",",'Inverter-Simplified'!H1666,"'")</f>
        <v>'Ningbo Ginlong Technologies Co.,Ltd.     GCI-5K-2G-H-US [208V],Y,97,N'</v>
      </c>
    </row>
    <row r="2004" spans="1:1">
      <c r="A2004" s="2" t="str">
        <f>CONCATENATE("'",'Inverter-Simplified'!A1667,"     ",'Inverter-Simplified'!B1667,",",'Inverter-Simplified'!G1667,",",'Inverter-Simplified'!F1667,",",'Inverter-Simplified'!H1667,"'")</f>
        <v>'Ningbo Ginlong Technologies Co.,Ltd.     GCI-5K-2G-H-US [240V],Y,97,N'</v>
      </c>
    </row>
    <row r="2005" spans="1:1">
      <c r="A2005" s="2" t="str">
        <f>CONCATENATE("'",'Inverter-Simplified'!A1668,"     ",'Inverter-Simplified'!B1668,",",'Inverter-Simplified'!G1668,",",'Inverter-Simplified'!F1668,",",'Inverter-Simplified'!H1668,"'")</f>
        <v>'Ningbo Ginlong Technologies Co.,Ltd.     GCI-5K-2G-W-US [208V],Y,97,N'</v>
      </c>
    </row>
    <row r="2006" spans="1:1">
      <c r="A2006" s="2" t="e">
        <f>CONCATENATE("'",'Inverter-Simplified'!#REF!,"     ",'Inverter-Simplified'!#REF!,",",'Inverter-Simplified'!#REF!,",",'Inverter-Simplified'!#REF!,",",'Inverter-Simplified'!#REF!,"'")</f>
        <v>#REF!</v>
      </c>
    </row>
    <row r="2007" spans="1:1">
      <c r="A2007" s="2" t="str">
        <f>CONCATENATE("'",'Inverter-Simplified'!A1669,"     ",'Inverter-Simplified'!B1669,",",'Inverter-Simplified'!G1669,",",'Inverter-Simplified'!F1669,",",'Inverter-Simplified'!H1669,"'")</f>
        <v>'Ningbo Ginlong Technologies Co.,Ltd.     GCI-5K-2G-W-US [240V],Y,97,N'</v>
      </c>
    </row>
    <row r="2008" spans="1:1">
      <c r="A2008" s="2" t="str">
        <f>CONCATENATE("'",'Inverter-Simplified'!A1670,"     ",'Inverter-Simplified'!B1670,",",'Inverter-Simplified'!G1670,",",'Inverter-Simplified'!F1670,",",'Inverter-Simplified'!H1670,"'")</f>
        <v>'Ningbo Ginlong Technologies Co.,Ltd.     Solis-5K-2G-US [208V],Y,97,N'</v>
      </c>
    </row>
    <row r="2009" spans="1:1">
      <c r="A2009" s="2" t="str">
        <f>CONCATENATE("'",'Inverter-Simplified'!A1671,"     ",'Inverter-Simplified'!B1671,",",'Inverter-Simplified'!G1671,",",'Inverter-Simplified'!F1671,",",'Inverter-Simplified'!H1671,"'")</f>
        <v>'Ningbo Ginlong Technologies Co.,Ltd.     Solis-5K-2G-US [240V],Y,97,N'</v>
      </c>
    </row>
    <row r="2010" spans="1:1">
      <c r="A2010" s="2" t="e">
        <f>CONCATENATE("'",'Inverter-Simplified'!#REF!,"     ",'Inverter-Simplified'!#REF!,",",'Inverter-Simplified'!#REF!,",",'Inverter-Simplified'!#REF!,",",'Inverter-Simplified'!#REF!,"'")</f>
        <v>#REF!</v>
      </c>
    </row>
    <row r="2011" spans="1:1">
      <c r="A2011" s="2" t="str">
        <f>CONCATENATE("'",'Inverter-Simplified'!A1672,"     ",'Inverter-Simplified'!B1672,",",'Inverter-Simplified'!G1672,",",'Inverter-Simplified'!F1672,",",'Inverter-Simplified'!H1672,"'")</f>
        <v>'Ningbo Ginlong Technologies Co.,Ltd.     GCI-5K-DB [240V],Y,95.5,N'</v>
      </c>
    </row>
    <row r="2012" spans="1:1">
      <c r="A2012" s="2" t="str">
        <f>CONCATENATE("'",'Inverter-Simplified'!A1673,"     ",'Inverter-Simplified'!B1673,",",'Inverter-Simplified'!G1673,",",'Inverter-Simplified'!F1673,",",'Inverter-Simplified'!H1673,"'")</f>
        <v>'Ningbo Ginlong Technologies Co.,Ltd.     GCI-5K-W [240V],Y,95.5,N'</v>
      </c>
    </row>
    <row r="2013" spans="1:1">
      <c r="A2013" s="2" t="e">
        <f>CONCATENATE("'",'Inverter-Simplified'!#REF!,"     ",'Inverter-Simplified'!#REF!,",",'Inverter-Simplified'!#REF!,",",'Inverter-Simplified'!#REF!,",",'Inverter-Simplified'!#REF!,"'")</f>
        <v>#REF!</v>
      </c>
    </row>
    <row r="2014" spans="1:1">
      <c r="A2014" s="2" t="e">
        <f>CONCATENATE("'",'Inverter-Simplified'!#REF!,"     ",'Inverter-Simplified'!#REF!,",",'Inverter-Simplified'!#REF!,",",'Inverter-Simplified'!#REF!,",",'Inverter-Simplified'!#REF!,"'")</f>
        <v>#REF!</v>
      </c>
    </row>
    <row r="2015" spans="1:1">
      <c r="A2015" s="2" t="str">
        <f>CONCATENATE("'",'Inverter-Simplified'!A1674,"     ",'Inverter-Simplified'!B1674,",",'Inverter-Simplified'!G1674,",",'Inverter-Simplified'!F1674,",",'Inverter-Simplified'!H1674,"'")</f>
        <v>'Ningbo Ginlong Technologies Co.,Ltd.     Solis 5000-DB [240V],Y,95.5,N'</v>
      </c>
    </row>
    <row r="2016" spans="1:1">
      <c r="A2016" s="2" t="e">
        <f>CONCATENATE("'",'Inverter-Simplified'!#REF!,"     ",'Inverter-Simplified'!#REF!,",",'Inverter-Simplified'!#REF!,",",'Inverter-Simplified'!#REF!,",",'Inverter-Simplified'!#REF!,"'")</f>
        <v>#REF!</v>
      </c>
    </row>
    <row r="2017" spans="1:1">
      <c r="A2017" s="2" t="e">
        <f>CONCATENATE("'",'Inverter-Simplified'!#REF!,"     ",'Inverter-Simplified'!#REF!,",",'Inverter-Simplified'!#REF!,",",'Inverter-Simplified'!#REF!,",",'Inverter-Simplified'!#REF!,"'")</f>
        <v>#REF!</v>
      </c>
    </row>
    <row r="2018" spans="1:1">
      <c r="A2018" s="2" t="e">
        <f>CONCATENATE("'",'Inverter-Simplified'!#REF!,"     ",'Inverter-Simplified'!#REF!,",",'Inverter-Simplified'!#REF!,",",'Inverter-Simplified'!#REF!,",",'Inverter-Simplified'!#REF!,"'")</f>
        <v>#REF!</v>
      </c>
    </row>
    <row r="2019" spans="1:1">
      <c r="A2019" s="2" t="str">
        <f>CONCATENATE("'",'Inverter-Simplified'!A1675,"     ",'Inverter-Simplified'!B1675,",",'Inverter-Simplified'!G1675,",",'Inverter-Simplified'!F1675,",",'Inverter-Simplified'!H1675,"'")</f>
        <v>'Ningbo Ginlong Technologies Co.,Ltd.     Solis-1P5K-4G-US [240V],N,97,N'</v>
      </c>
    </row>
    <row r="2020" spans="1:1">
      <c r="A2020" s="2" t="str">
        <f>CONCATENATE("'",'Inverter-Simplified'!A1676,"     ",'Inverter-Simplified'!B1676,",",'Inverter-Simplified'!G1676,",",'Inverter-Simplified'!F1676,",",'Inverter-Simplified'!H1676,"'")</f>
        <v>'Ningbo Ginlong Technologies Co.,Ltd.     Solis-1P6K2-4G-US [240V],N,97,N'</v>
      </c>
    </row>
    <row r="2021" spans="1:1">
      <c r="A2021" s="2" t="e">
        <f>CONCATENATE("'",'Inverter-Simplified'!#REF!,"     ",'Inverter-Simplified'!#REF!,",",'Inverter-Simplified'!#REF!,",",'Inverter-Simplified'!#REF!,",",'Inverter-Simplified'!#REF!,"'")</f>
        <v>#REF!</v>
      </c>
    </row>
    <row r="2022" spans="1:1">
      <c r="A2022" s="2" t="e">
        <f>CONCATENATE("'",'Inverter-Simplified'!#REF!,"     ",'Inverter-Simplified'!#REF!,",",'Inverter-Simplified'!#REF!,",",'Inverter-Simplified'!#REF!,",",'Inverter-Simplified'!#REF!,"'")</f>
        <v>#REF!</v>
      </c>
    </row>
    <row r="2023" spans="1:1">
      <c r="A2023" s="2" t="str">
        <f>CONCATENATE("'",'Inverter-Simplified'!A1677,"     ",'Inverter-Simplified'!B1677,",",'Inverter-Simplified'!G1677,",",'Inverter-Simplified'!F1677,",",'Inverter-Simplified'!H1677,"'")</f>
        <v>'Ningbo Ginlong Technologies Co.,Ltd.     Solis-1P6K-4G-US,Y,97.5,N'</v>
      </c>
    </row>
    <row r="2024" spans="1:1">
      <c r="A2024" s="2" t="str">
        <f>CONCATENATE("'",'Inverter-Simplified'!A1678,"     ",'Inverter-Simplified'!B1678,",",'Inverter-Simplified'!G1678,",",'Inverter-Simplified'!F1678,",",'Inverter-Simplified'!H1678,"'")</f>
        <v>'Ningbo Ginlong Technologies Co.,Ltd.     Solis-6K-US 480 Vac [480V],Y,97,N'</v>
      </c>
    </row>
    <row r="2025" spans="1:1">
      <c r="A2025" s="2" t="e">
        <f>CONCATENATE("'",'Inverter-Simplified'!#REF!,"     ",'Inverter-Simplified'!#REF!,",",'Inverter-Simplified'!#REF!,",",'Inverter-Simplified'!#REF!,",",'Inverter-Simplified'!#REF!,"'")</f>
        <v>#REF!</v>
      </c>
    </row>
    <row r="2026" spans="1:1">
      <c r="A2026" s="2" t="str">
        <f>CONCATENATE("'",'Inverter-Simplified'!A1679,"     ",'Inverter-Simplified'!B1679,",",'Inverter-Simplified'!G1679,",",'Inverter-Simplified'!F1679,",",'Inverter-Simplified'!H1679,"'")</f>
        <v>'Ningbo Ginlong Technologies Co.,Ltd.     Solis-1P7K-4G-US [240V],Y,97.5,N'</v>
      </c>
    </row>
    <row r="2027" spans="1:1">
      <c r="A2027" s="2" t="str">
        <f>CONCATENATE("'",'Inverter-Simplified'!A1680,"     ",'Inverter-Simplified'!B1680,",",'Inverter-Simplified'!G1680,",",'Inverter-Simplified'!F1680,",",'Inverter-Simplified'!H1680,"'")</f>
        <v>'Ningbo Ginlong Technologies Co.,Ltd.     Solis-1P7.6K-4G-US,Y,97.5,N'</v>
      </c>
    </row>
    <row r="2028" spans="1:1">
      <c r="A2028" s="2" t="str">
        <f>CONCATENATE("'",'Inverter-Simplified'!A1681,"     ",'Inverter-Simplified'!B1681,",",'Inverter-Simplified'!G1681,",",'Inverter-Simplified'!F1681,",",'Inverter-Simplified'!H1681,"'")</f>
        <v>'Ningbo Ginlong Technologies Co.,Ltd.     Solis-1P8K-4G-US,Y,97.5,N'</v>
      </c>
    </row>
    <row r="2029" spans="1:1">
      <c r="A2029" s="2" t="str">
        <f>CONCATENATE("'",'Inverter-Simplified'!A1682,"     ",'Inverter-Simplified'!B1682,",",'Inverter-Simplified'!G1682,",",'Inverter-Simplified'!F1682,",",'Inverter-Simplified'!H1682,"'")</f>
        <v>'Ningbo Ginlong Technologies Co.,Ltd.     Solis-1P9K-4G-US,Y,97.5,N'</v>
      </c>
    </row>
    <row r="2030" spans="1:1">
      <c r="A2030" s="2" t="e">
        <f>CONCATENATE("'",'Inverter-Simplified'!#REF!,"     ",'Inverter-Simplified'!#REF!,",",'Inverter-Simplified'!#REF!,",",'Inverter-Simplified'!#REF!,",",'Inverter-Simplified'!#REF!,"'")</f>
        <v>#REF!</v>
      </c>
    </row>
    <row r="2031" spans="1:1">
      <c r="A2031" s="2" t="str">
        <f>CONCATENATE("'",'Inverter-Simplified'!A1683,"     ",'Inverter-Simplified'!B1683,",",'Inverter-Simplified'!G1683,",",'Inverter-Simplified'!F1683,",",'Inverter-Simplified'!H1683,"'")</f>
        <v>'Ningbo Ginlong Technologies Co.,Ltd.     Solis-10K-US [480V],Y,97.5,N'</v>
      </c>
    </row>
    <row r="2032" spans="1:1">
      <c r="A2032" s="2" t="str">
        <f>CONCATENATE("'",'Inverter-Simplified'!A1684,"     ",'Inverter-Simplified'!B1684,",",'Inverter-Simplified'!G1684,",",'Inverter-Simplified'!F1684,",",'Inverter-Simplified'!H1684,"'")</f>
        <v>'Ningbo Ginlong Technologies Co.,Ltd.     Solis-1P10K-4G-US,Y,97.5,N'</v>
      </c>
    </row>
    <row r="2033" spans="1:1">
      <c r="A2033" s="2" t="e">
        <f>CONCATENATE("'",'Inverter-Simplified'!#REF!,"     ",'Inverter-Simplified'!#REF!,",",'Inverter-Simplified'!#REF!,",",'Inverter-Simplified'!#REF!,",",'Inverter-Simplified'!#REF!,"'")</f>
        <v>#REF!</v>
      </c>
    </row>
    <row r="2034" spans="1:1">
      <c r="A2034" s="2" t="str">
        <f>CONCATENATE("'",'Inverter-Simplified'!A1685,"     ",'Inverter-Simplified'!B1685,",",'Inverter-Simplified'!G1685,",",'Inverter-Simplified'!F1685,",",'Inverter-Simplified'!H1685,"'")</f>
        <v>'Ningbo Ginlong Technologies Co.,Ltd.     Solis-15K-US [480V],Y,97.5,N'</v>
      </c>
    </row>
    <row r="2035" spans="1:1">
      <c r="A2035" s="2" t="str">
        <f>CONCATENATE("'",'Inverter-Simplified'!A1686,"     ",'Inverter-Simplified'!B1686,",",'Inverter-Simplified'!G1686,",",'Inverter-Simplified'!F1686,",",'Inverter-Simplified'!H1686,"'")</f>
        <v>'Ningbo Ginlong Technologies Co.,Ltd.     Solis-20K-US [480V],Y,97.5,N'</v>
      </c>
    </row>
    <row r="2036" spans="1:1">
      <c r="A2036" s="2" t="str">
        <f>CONCATENATE("'",'Inverter-Simplified'!A1687,"     ",'Inverter-Simplified'!B1687,",",'Inverter-Simplified'!G1687,",",'Inverter-Simplified'!F1687,",",'Inverter-Simplified'!H1687,"'")</f>
        <v>'Ningbo Ginlong Technologies Co.,Ltd.     Solis-25K-US [480V],N,98,N'</v>
      </c>
    </row>
    <row r="2037" spans="1:1">
      <c r="A2037" s="2" t="str">
        <f>CONCATENATE("'",'Inverter-Simplified'!A1688,"     ",'Inverter-Simplified'!B1688,",",'Inverter-Simplified'!G1688,",",'Inverter-Simplified'!F1688,",",'Inverter-Simplified'!H1688,"'")</f>
        <v>'Ningbo Ginlong Technologies Co.,Ltd.     Solis-30K-US [480V],N,98,N'</v>
      </c>
    </row>
    <row r="2038" spans="1:1">
      <c r="A2038" s="2" t="str">
        <f>CONCATENATE("'",'Inverter-Simplified'!A1689,"     ",'Inverter-Simplified'!B1689,",",'Inverter-Simplified'!G1689,",",'Inverter-Simplified'!F1689,",",'Inverter-Simplified'!H1689,"'")</f>
        <v>'Ningbo Ginlong Technologies Co.,Ltd.     Solis-36K-US [480V],N,98,N'</v>
      </c>
    </row>
    <row r="2039" spans="1:1">
      <c r="A2039" s="2" t="str">
        <f>CONCATENATE("'",'Inverter-Simplified'!A1690,"     ",'Inverter-Simplified'!B1690,",",'Inverter-Simplified'!G1690,",",'Inverter-Simplified'!F1690,",",'Inverter-Simplified'!H1690,"'")</f>
        <v>'Ningbo Ginlong Technologies Co.,Ltd.     Solis-40K-US [480V],N,98.5,N'</v>
      </c>
    </row>
    <row r="2040" spans="1:1">
      <c r="A2040" s="2" t="str">
        <f>CONCATENATE("'",'Inverter-Simplified'!A1691,"     ",'Inverter-Simplified'!B1691,",",'Inverter-Simplified'!G1691,",",'Inverter-Simplified'!F1691,",",'Inverter-Simplified'!H1691,"'")</f>
        <v>'Ningbo Ginlong Technologies Co.,Ltd.     Solis-40K-US-F [480V],N,98.5,N'</v>
      </c>
    </row>
    <row r="2041" spans="1:1">
      <c r="A2041" s="2" t="str">
        <f>CONCATENATE("'",'Inverter-Simplified'!A1692,"     ",'Inverter-Simplified'!B1692,",",'Inverter-Simplified'!G1692,",",'Inverter-Simplified'!F1692,",",'Inverter-Simplified'!H1692,"'")</f>
        <v>'Ningbo Ginlong Technologies Co.,Ltd.     Solis-50K-US [480V],N,98.5,N'</v>
      </c>
    </row>
    <row r="2042" spans="1:1">
      <c r="A2042" s="2" t="str">
        <f>CONCATENATE("'",'Inverter-Simplified'!A1693,"     ",'Inverter-Simplified'!B1693,",",'Inverter-Simplified'!G1693,",",'Inverter-Simplified'!F1693,",",'Inverter-Simplified'!H1693,"'")</f>
        <v>'Ningbo Ginlong Technologies Co.,Ltd.     Solis-50K-US-F [480V],N,98.5,N'</v>
      </c>
    </row>
    <row r="2043" spans="1:1">
      <c r="A2043" s="2" t="str">
        <f>CONCATENATE("'",'Inverter-Simplified'!A1694,"     ",'Inverter-Simplified'!B1694,",",'Inverter-Simplified'!G1694,",",'Inverter-Simplified'!F1694,",",'Inverter-Simplified'!H1694,"'")</f>
        <v>'Ningbo Ginlong Technologies Co.,Ltd.     Solis-60K-US-F [480V],N,98.5,N'</v>
      </c>
    </row>
    <row r="2044" spans="1:1">
      <c r="A2044" s="2" t="str">
        <f>CONCATENATE("'",'Inverter-Simplified'!A1695,"     ",'Inverter-Simplified'!B1695,",",'Inverter-Simplified'!G1695,",",'Inverter-Simplified'!F1695,",",'Inverter-Simplified'!H1695,"'")</f>
        <v>'Ningbo Ginlong Technologies Co.,Ltd.     Solis-66K-US-F [480V],N,98.5,N'</v>
      </c>
    </row>
    <row r="2045" spans="1:1">
      <c r="A2045" s="2" t="str">
        <f>CONCATENATE("'",'Inverter-Simplified'!A1696,"     ",'Inverter-Simplified'!B1696,",",'Inverter-Simplified'!G1696,",",'Inverter-Simplified'!F1696,",",'Inverter-Simplified'!H1696,"'")</f>
        <v>'Northern Electric     BDM-300X2-208A [208V],N,95.5,Y'</v>
      </c>
    </row>
    <row r="2046" spans="1:1">
      <c r="A2046" s="2" t="str">
        <f>CONCATENATE("'",'Inverter-Simplified'!A1697,"     ",'Inverter-Simplified'!B1697,",",'Inverter-Simplified'!G1697,",",'Inverter-Simplified'!F1697,",",'Inverter-Simplified'!H1697,"'")</f>
        <v>'Northern Electric     BDM-300X2-240A [240V],N,95.5,Y'</v>
      </c>
    </row>
    <row r="2047" spans="1:1">
      <c r="A2047" s="2" t="str">
        <f>CONCATENATE("'",'Inverter-Simplified'!A1698,"     ",'Inverter-Simplified'!B1698,",",'Inverter-Simplified'!G1698,",",'Inverter-Simplified'!F1698,",",'Inverter-Simplified'!H1698,"'")</f>
        <v>'Northern Electric &amp; Power     BDM-250-208A [208V],N,95,Y'</v>
      </c>
    </row>
    <row r="2048" spans="1:1">
      <c r="A2048" s="2" t="str">
        <f>CONCATENATE("'",'Inverter-Simplified'!A1699,"     ",'Inverter-Simplified'!B1699,",",'Inverter-Simplified'!G1699,",",'Inverter-Simplified'!F1699,",",'Inverter-Simplified'!H1699,"'")</f>
        <v>'Northern Electric &amp; Power     BDM-250-240A [240V],N,95,Y'</v>
      </c>
    </row>
    <row r="2049" spans="1:1">
      <c r="A2049" s="2" t="str">
        <f>CONCATENATE("'",'Inverter-Simplified'!A1700,"     ",'Inverter-Simplified'!B1700,",",'Inverter-Simplified'!G1700,",",'Inverter-Simplified'!F1700,",",'Inverter-Simplified'!H1700,"'")</f>
        <v>'Northern Electric &amp; Power Co., Ltd     BDM-300-208A [208V],N,95.5,Y'</v>
      </c>
    </row>
    <row r="2050" spans="1:1">
      <c r="A2050" s="2" t="str">
        <f>CONCATENATE("'",'Inverter-Simplified'!A1701,"     ",'Inverter-Simplified'!B1701,",",'Inverter-Simplified'!G1701,",",'Inverter-Simplified'!F1701,",",'Inverter-Simplified'!H1701,"'")</f>
        <v>'Northern Electric &amp; Power Co., Ltd     BDM-300-240A [240V],N,95.5,Y'</v>
      </c>
    </row>
    <row r="2051" spans="1:1">
      <c r="A2051" s="2" t="str">
        <f>CONCATENATE("'",'Inverter-Simplified'!A1702,"     ",'Inverter-Simplified'!B1702,",",'Inverter-Simplified'!G1702,",",'Inverter-Simplified'!F1702,",",'Inverter-Simplified'!H1702,"'")</f>
        <v>'Open Energy     Solar Save 1100 [240V],Y,90.5,N'</v>
      </c>
    </row>
    <row r="2052" spans="1:1">
      <c r="A2052" s="2" t="str">
        <f>CONCATENATE("'",'Inverter-Simplified'!A1703,"     ",'Inverter-Simplified'!B1703,",",'Inverter-Simplified'!G1703,",",'Inverter-Simplified'!F1703,",",'Inverter-Simplified'!H1703,"'")</f>
        <v>'Open Energy     Solar Save 2000 [240V],Y,92,N'</v>
      </c>
    </row>
    <row r="2053" spans="1:1">
      <c r="A2053" s="2" t="str">
        <f>CONCATENATE("'",'Inverter-Simplified'!A1704,"     ",'Inverter-Simplified'!B1704,",",'Inverter-Simplified'!G1704,",",'Inverter-Simplified'!F1704,",",'Inverter-Simplified'!H1704,"'")</f>
        <v>'Open Energy     Solar Save 2500 [240V],Y,94.5,N'</v>
      </c>
    </row>
    <row r="2054" spans="1:1">
      <c r="A2054" s="2" t="str">
        <f>CONCATENATE("'",'Inverter-Simplified'!A1705,"     ",'Inverter-Simplified'!B1705,",",'Inverter-Simplified'!G1705,",",'Inverter-Simplified'!F1705,",",'Inverter-Simplified'!H1705,"'")</f>
        <v>'Open Energy     Solar Save 3500 [240V],Y,95.5,N'</v>
      </c>
    </row>
    <row r="2055" spans="1:1">
      <c r="A2055" s="2" t="str">
        <f>CONCATENATE("'",'Inverter-Simplified'!A1706,"     ",'Inverter-Simplified'!B1706,",",'Inverter-Simplified'!G1706,",",'Inverter-Simplified'!F1706,",",'Inverter-Simplified'!H1706,"'")</f>
        <v>'Open Energy     Solar Save 4600 [208V],Y,95.5,N'</v>
      </c>
    </row>
    <row r="2056" spans="1:1">
      <c r="A2056" s="2" t="str">
        <f>CONCATENATE("'",'Inverter-Simplified'!A1707,"     ",'Inverter-Simplified'!B1707,",",'Inverter-Simplified'!G1707,",",'Inverter-Simplified'!F1707,",",'Inverter-Simplified'!H1707,"'")</f>
        <v>'Open Energy     Solar Save 4800 [240V],Y,96,N'</v>
      </c>
    </row>
    <row r="2057" spans="1:1">
      <c r="A2057" s="2" t="str">
        <f>CONCATENATE("'",'Inverter-Simplified'!A1708,"     ",'Inverter-Simplified'!B1708,",",'Inverter-Simplified'!G1708,",",'Inverter-Simplified'!F1708,",",'Inverter-Simplified'!H1708,"'")</f>
        <v>'Open Energy     Solar Save 5200 [240V],Y,96,N'</v>
      </c>
    </row>
    <row r="2058" spans="1:1">
      <c r="A2058" s="2" t="str">
        <f>CONCATENATE("'",'Inverter-Simplified'!A1709,"     ",'Inverter-Simplified'!B1709,",",'Inverter-Simplified'!G1709,",",'Inverter-Simplified'!F1709,",",'Inverter-Simplified'!H1709,"'")</f>
        <v>'OPTI International     GT 1500 [208V],Y,94.5,N'</v>
      </c>
    </row>
    <row r="2059" spans="1:1">
      <c r="A2059" s="2" t="str">
        <f>CONCATENATE("'",'Inverter-Simplified'!A1710,"     ",'Inverter-Simplified'!B1710,",",'Inverter-Simplified'!G1710,",",'Inverter-Simplified'!F1710,",",'Inverter-Simplified'!H1710,"'")</f>
        <v>'OPTI International     GT 1500 [240V],Y,94.5,N'</v>
      </c>
    </row>
    <row r="2060" spans="1:1">
      <c r="A2060" s="2" t="str">
        <f>CONCATENATE("'",'Inverter-Simplified'!A1711,"     ",'Inverter-Simplified'!B1711,",",'Inverter-Simplified'!G1711,",",'Inverter-Simplified'!F1711,",",'Inverter-Simplified'!H1711,"'")</f>
        <v>'OPTI International     GT 2000 [208V],Y,95.5,N'</v>
      </c>
    </row>
    <row r="2061" spans="1:1">
      <c r="A2061" s="2" t="str">
        <f>CONCATENATE("'",'Inverter-Simplified'!A1712,"     ",'Inverter-Simplified'!B1712,",",'Inverter-Simplified'!G1712,",",'Inverter-Simplified'!F1712,",",'Inverter-Simplified'!H1712,"'")</f>
        <v>'OPTI International     GT 2000 [240V],Y,95,N'</v>
      </c>
    </row>
    <row r="2062" spans="1:1">
      <c r="A2062" s="2" t="str">
        <f>CONCATENATE("'",'Inverter-Simplified'!A1713,"     ",'Inverter-Simplified'!B1713,",",'Inverter-Simplified'!G1713,",",'Inverter-Simplified'!F1713,",",'Inverter-Simplified'!H1713,"'")</f>
        <v>'OPTI International     GT 3000 [208V],Y,95.5,N'</v>
      </c>
    </row>
    <row r="2063" spans="1:1">
      <c r="A2063" s="2" t="str">
        <f>CONCATENATE("'",'Inverter-Simplified'!A1714,"     ",'Inverter-Simplified'!B1714,",",'Inverter-Simplified'!G1714,",",'Inverter-Simplified'!F1714,",",'Inverter-Simplified'!H1714,"'")</f>
        <v>'OPTI International     GT 3000 [240V],Y,95.5,N'</v>
      </c>
    </row>
    <row r="2064" spans="1:1">
      <c r="A2064" s="2" t="str">
        <f>CONCATENATE("'",'Inverter-Simplified'!A1715,"     ",'Inverter-Simplified'!B1715,",",'Inverter-Simplified'!G1715,",",'Inverter-Simplified'!F1715,",",'Inverter-Simplified'!H1715,"'")</f>
        <v>'OPTI-Solar     GT-4000 [208V],Y,95.5,N'</v>
      </c>
    </row>
    <row r="2065" spans="1:1">
      <c r="A2065" s="2" t="str">
        <f>CONCATENATE("'",'Inverter-Simplified'!A1716,"     ",'Inverter-Simplified'!B1716,",",'Inverter-Simplified'!G1716,",",'Inverter-Simplified'!F1716,",",'Inverter-Simplified'!H1716,"'")</f>
        <v>'OPTI-Solar     GT-4000 [240V],Y,96,N'</v>
      </c>
    </row>
    <row r="2066" spans="1:1">
      <c r="A2066" s="2" t="str">
        <f>CONCATENATE("'",'Inverter-Simplified'!A1717,"     ",'Inverter-Simplified'!B1717,",",'Inverter-Simplified'!G1717,",",'Inverter-Simplified'!F1717,",",'Inverter-Simplified'!H1717,"'")</f>
        <v>'OutBack Power Technologies, Inc.     FXR3048A,Y,91,N'</v>
      </c>
    </row>
    <row r="2067" spans="1:1">
      <c r="A2067" s="2" t="str">
        <f>CONCATENATE("'",'Inverter-Simplified'!A1718,"     ",'Inverter-Simplified'!B1718,",",'Inverter-Simplified'!G1718,",",'Inverter-Simplified'!F1718,",",'Inverter-Simplified'!H1718,"'")</f>
        <v>'OutBack Power Technologies, Inc.     GTFX3048,N,91,N'</v>
      </c>
    </row>
    <row r="2068" spans="1:1">
      <c r="A2068" s="2" t="e">
        <f>CONCATENATE("'",'Inverter-Simplified'!#REF!,"     ",'Inverter-Simplified'!#REF!,",",'Inverter-Simplified'!#REF!,",",'Inverter-Simplified'!#REF!,",",'Inverter-Simplified'!#REF!,"'")</f>
        <v>#REF!</v>
      </c>
    </row>
    <row r="2069" spans="1:1">
      <c r="A2069" s="2" t="str">
        <f>CONCATENATE("'",'Inverter-Simplified'!A1719,"     ",'Inverter-Simplified'!B1719,",",'Inverter-Simplified'!G1719,",",'Inverter-Simplified'!F1719,",",'Inverter-Simplified'!H1719,"'")</f>
        <v>'OutBack Power Technologies, Inc.     GVFX3524,Y,90.5,N'</v>
      </c>
    </row>
    <row r="2070" spans="1:1">
      <c r="A2070" s="2" t="str">
        <f>CONCATENATE("'",'Inverter-Simplified'!A1720,"     ",'Inverter-Simplified'!B1720,",",'Inverter-Simplified'!G1720,",",'Inverter-Simplified'!F1720,",",'Inverter-Simplified'!H1720,"'")</f>
        <v>'OutBack Power Technologies, Inc.     VFXR3524A,Y,90.5,N'</v>
      </c>
    </row>
    <row r="2071" spans="1:1">
      <c r="A2071" s="2" t="str">
        <f>CONCATENATE("'",'Inverter-Simplified'!A1721,"     ",'Inverter-Simplified'!B1721,",",'Inverter-Simplified'!G1721,",",'Inverter-Simplified'!F1721,",",'Inverter-Simplified'!H1721,"'")</f>
        <v>'OutBack Power Technologies, Inc.     GVFX3648,N,91,N'</v>
      </c>
    </row>
    <row r="2072" spans="1:1">
      <c r="A2072" s="2" t="str">
        <f>CONCATENATE("'",'Inverter-Simplified'!A1722,"     ",'Inverter-Simplified'!B1722,",",'Inverter-Simplified'!G1722,",",'Inverter-Simplified'!F1722,",",'Inverter-Simplified'!H1722,"'")</f>
        <v>'OutBack Power Technologies, Inc.     VFXR3648A,Y,91,N'</v>
      </c>
    </row>
    <row r="2073" spans="1:1">
      <c r="A2073" s="2" t="str">
        <f>CONCATENATE("'",'Inverter-Simplified'!A1723,"     ",'Inverter-Simplified'!B1723,",",'Inverter-Simplified'!G1723,",",'Inverter-Simplified'!F1723,",",'Inverter-Simplified'!H1723,"'")</f>
        <v>'OutBack Power Technologies, Inc.     GS4048A,Y,92.5,N'</v>
      </c>
    </row>
    <row r="2074" spans="1:1">
      <c r="A2074" s="2" t="str">
        <f>CONCATENATE("'",'Inverter-Simplified'!A1724,"     ",'Inverter-Simplified'!B1724,",",'Inverter-Simplified'!G1724,",",'Inverter-Simplified'!F1724,",",'Inverter-Simplified'!H1724,"'")</f>
        <v>'OutBack Power Technologies, Inc.     SBX5048-120/240 [240V],Y,94,N'</v>
      </c>
    </row>
    <row r="2075" spans="1:1">
      <c r="A2075" s="2" t="str">
        <f>CONCATENATE("'",'Inverter-Simplified'!A1725,"     ",'Inverter-Simplified'!B1725,",",'Inverter-Simplified'!G1725,",",'Inverter-Simplified'!F1725,",",'Inverter-Simplified'!H1725,"'")</f>
        <v>'OutBack Power Technologies, Inc.     GS8048A,Y,92.5,N'</v>
      </c>
    </row>
    <row r="2076" spans="1:1">
      <c r="A2076" s="2" t="str">
        <f>CONCATENATE("'",'Inverter-Simplified'!A1726,"     ",'Inverter-Simplified'!B1726,",",'Inverter-Simplified'!G1726,",",'Inverter-Simplified'!F1726,",",'Inverter-Simplified'!H1726,"'")</f>
        <v>'OutBack Power Technologies, Inc.     GS8048,N,90,N'</v>
      </c>
    </row>
    <row r="2077" spans="1:1">
      <c r="A2077" s="2" t="str">
        <f>CONCATENATE("'",'Inverter-Simplified'!A1727,"     ",'Inverter-Simplified'!B1727,",",'Inverter-Simplified'!G1727,",",'Inverter-Simplified'!F1727,",",'Inverter-Simplified'!H1727,"'")</f>
        <v>'OutBack Power Technologies, Inc.     PHXL480-10k [480V],N,97.5,N'</v>
      </c>
    </row>
    <row r="2078" spans="1:1">
      <c r="A2078" s="2" t="str">
        <f>CONCATENATE("'",'Inverter-Simplified'!A1728,"     ",'Inverter-Simplified'!B1728,",",'Inverter-Simplified'!G1728,",",'Inverter-Simplified'!F1728,",",'Inverter-Simplified'!H1728,"'")</f>
        <v>'Perfect Galaxy     AE-30-60-PV-A [480V],Y,93,N'</v>
      </c>
    </row>
    <row r="2079" spans="1:1">
      <c r="A2079" s="2" t="str">
        <f>CONCATENATE("'",'Inverter-Simplified'!A1729,"     ",'Inverter-Simplified'!B1729,",",'Inverter-Simplified'!G1729,",",'Inverter-Simplified'!F1729,",",'Inverter-Simplified'!H1729,"'")</f>
        <v>'Perfect Galaxy     AE-30-60-PV-D [208V],Y,92.5,N'</v>
      </c>
    </row>
    <row r="2080" spans="1:1">
      <c r="A2080" s="2" t="str">
        <f>CONCATENATE("'",'Inverter-Simplified'!A1730,"     ",'Inverter-Simplified'!B1730,",",'Inverter-Simplified'!G1730,",",'Inverter-Simplified'!F1730,",",'Inverter-Simplified'!H1730,"'")</f>
        <v>'Perfect Galaxy     AE-30-60-PV-E [240V],Y,93,N'</v>
      </c>
    </row>
    <row r="2081" spans="1:1">
      <c r="A2081" s="2" t="str">
        <f>CONCATENATE("'",'Inverter-Simplified'!A1731,"     ",'Inverter-Simplified'!B1731,",",'Inverter-Simplified'!G1731,",",'Inverter-Simplified'!F1731,",",'Inverter-Simplified'!H1731,"'")</f>
        <v>'Perfect Galaxy     AE-30-60-PV-F [240V],Y,94.5,N'</v>
      </c>
    </row>
    <row r="2082" spans="1:1">
      <c r="A2082" s="2" t="str">
        <f>CONCATENATE("'",'Inverter-Simplified'!A1732,"     ",'Inverter-Simplified'!B1732,",",'Inverter-Simplified'!G1732,",",'Inverter-Simplified'!F1732,",",'Inverter-Simplified'!H1732,"'")</f>
        <v>'Perfect Galaxy     PVS-30 [208V],Y,95,N'</v>
      </c>
    </row>
    <row r="2083" spans="1:1">
      <c r="A2083" s="2" t="str">
        <f>CONCATENATE("'",'Inverter-Simplified'!A1733,"     ",'Inverter-Simplified'!B1733,",",'Inverter-Simplified'!G1733,",",'Inverter-Simplified'!F1733,",",'Inverter-Simplified'!H1733,"'")</f>
        <v>'Perfect Galaxy     PVS-30 [240V],Y,95,N'</v>
      </c>
    </row>
    <row r="2084" spans="1:1">
      <c r="A2084" s="2" t="str">
        <f>CONCATENATE("'",'Inverter-Simplified'!A1734,"     ",'Inverter-Simplified'!B1734,",",'Inverter-Simplified'!G1734,",",'Inverter-Simplified'!F1734,",",'Inverter-Simplified'!H1734,"'")</f>
        <v>'Perfect Galaxy     PVS-30 [480V],Y,95,N'</v>
      </c>
    </row>
    <row r="2085" spans="1:1">
      <c r="A2085" s="2" t="str">
        <f>CONCATENATE("'",'Inverter-Simplified'!A1735,"     ",'Inverter-Simplified'!B1735,",",'Inverter-Simplified'!G1735,",",'Inverter-Simplified'!F1735,",",'Inverter-Simplified'!H1735,"'")</f>
        <v>'Perfect Galaxy     AE-50-60-PV-D [208V],Y,94.5,N'</v>
      </c>
    </row>
    <row r="2086" spans="1:1">
      <c r="A2086" s="2" t="str">
        <f>CONCATENATE("'",'Inverter-Simplified'!A1736,"     ",'Inverter-Simplified'!B1736,",",'Inverter-Simplified'!G1736,",",'Inverter-Simplified'!F1736,",",'Inverter-Simplified'!H1736,"'")</f>
        <v>'Perfect Galaxy     AE-50-60-PV-F [240V],Y,93,N'</v>
      </c>
    </row>
    <row r="2087" spans="1:1">
      <c r="A2087" s="2" t="str">
        <f>CONCATENATE("'",'Inverter-Simplified'!A1737,"     ",'Inverter-Simplified'!B1737,",",'Inverter-Simplified'!G1737,",",'Inverter-Simplified'!F1737,",",'Inverter-Simplified'!H1737,"'")</f>
        <v>'Perfect Galaxy     PVS-50 [208V],Y,95.5,N'</v>
      </c>
    </row>
    <row r="2088" spans="1:1">
      <c r="A2088" s="2" t="str">
        <f>CONCATENATE("'",'Inverter-Simplified'!A1738,"     ",'Inverter-Simplified'!B1738,",",'Inverter-Simplified'!G1738,",",'Inverter-Simplified'!F1738,",",'Inverter-Simplified'!H1738,"'")</f>
        <v>'Perfect Galaxy     PVS-50 [240V],Y,95.5,N'</v>
      </c>
    </row>
    <row r="2089" spans="1:1">
      <c r="A2089" s="2" t="str">
        <f>CONCATENATE("'",'Inverter-Simplified'!A1739,"     ",'Inverter-Simplified'!B1739,",",'Inverter-Simplified'!G1739,",",'Inverter-Simplified'!F1739,",",'Inverter-Simplified'!H1739,"'")</f>
        <v>'Perfect Galaxy     PVS-50 [480V],Y,95.5,N'</v>
      </c>
    </row>
    <row r="2090" spans="1:1">
      <c r="A2090" s="2" t="str">
        <f>CONCATENATE("'",'Inverter-Simplified'!A1740,"     ",'Inverter-Simplified'!B1740,",",'Inverter-Simplified'!G1740,",",'Inverter-Simplified'!F1740,",",'Inverter-Simplified'!H1740,"'")</f>
        <v>'Perfect Galaxy     PVS-50-S-MT [208V],Y,95.5,N'</v>
      </c>
    </row>
    <row r="2091" spans="1:1">
      <c r="A2091" s="2" t="str">
        <f>CONCATENATE("'",'Inverter-Simplified'!A1741,"     ",'Inverter-Simplified'!B1741,",",'Inverter-Simplified'!G1741,",",'Inverter-Simplified'!F1741,",",'Inverter-Simplified'!H1741,"'")</f>
        <v>'Perfect Galaxy     PVS-50-S-MT [240V],Y,95.5,N'</v>
      </c>
    </row>
    <row r="2092" spans="1:1">
      <c r="A2092" s="2" t="str">
        <f>CONCATENATE("'",'Inverter-Simplified'!A1742,"     ",'Inverter-Simplified'!B1742,",",'Inverter-Simplified'!G1742,",",'Inverter-Simplified'!F1742,",",'Inverter-Simplified'!H1742,"'")</f>
        <v>'Perfect Galaxy     PVS-50-S-MT [480V],Y,95.5,N'</v>
      </c>
    </row>
    <row r="2093" spans="1:1">
      <c r="A2093" s="2" t="str">
        <f>CONCATENATE("'",'Inverter-Simplified'!A1743,"     ",'Inverter-Simplified'!B1743,",",'Inverter-Simplified'!G1743,",",'Inverter-Simplified'!F1743,",",'Inverter-Simplified'!H1743,"'")</f>
        <v>'Perfect Galaxy     AE-50-60-PV-A [480V],Y,93,N'</v>
      </c>
    </row>
    <row r="2094" spans="1:1">
      <c r="A2094" s="2" t="str">
        <f>CONCATENATE("'",'Inverter-Simplified'!A1744,"     ",'Inverter-Simplified'!B1744,",",'Inverter-Simplified'!G1744,",",'Inverter-Simplified'!F1744,",",'Inverter-Simplified'!H1744,"'")</f>
        <v>'Perfect Galaxy     AE-75-60-PV-A [480V],Y,95.5,N'</v>
      </c>
    </row>
    <row r="2095" spans="1:1">
      <c r="A2095" s="2" t="str">
        <f>CONCATENATE("'",'Inverter-Simplified'!A1745,"     ",'Inverter-Simplified'!B1745,",",'Inverter-Simplified'!G1745,",",'Inverter-Simplified'!F1745,",",'Inverter-Simplified'!H1745,"'")</f>
        <v>'Perfect Galaxy     AE-75-60-PV-D [208V],Y,95.5,N'</v>
      </c>
    </row>
    <row r="2096" spans="1:1">
      <c r="A2096" s="2" t="str">
        <f>CONCATENATE("'",'Inverter-Simplified'!A1746,"     ",'Inverter-Simplified'!B1746,",",'Inverter-Simplified'!G1746,",",'Inverter-Simplified'!F1746,",",'Inverter-Simplified'!H1746,"'")</f>
        <v>'Perfect Galaxy     PVS-75 [208V],Y,96,N'</v>
      </c>
    </row>
    <row r="2097" spans="1:1">
      <c r="A2097" s="2" t="str">
        <f>CONCATENATE("'",'Inverter-Simplified'!A1747,"     ",'Inverter-Simplified'!B1747,",",'Inverter-Simplified'!G1747,",",'Inverter-Simplified'!F1747,",",'Inverter-Simplified'!H1747,"'")</f>
        <v>'Perfect Galaxy     PVS-75 [240V],Y,96,N'</v>
      </c>
    </row>
    <row r="2098" spans="1:1">
      <c r="A2098" s="2" t="str">
        <f>CONCATENATE("'",'Inverter-Simplified'!A1748,"     ",'Inverter-Simplified'!B1748,",",'Inverter-Simplified'!G1748,",",'Inverter-Simplified'!F1748,",",'Inverter-Simplified'!H1748,"'")</f>
        <v>'Perfect Galaxy     PVS-75 [480V],Y,96,N'</v>
      </c>
    </row>
    <row r="2099" spans="1:1">
      <c r="A2099" s="2" t="str">
        <f>CONCATENATE("'",'Inverter-Simplified'!A1749,"     ",'Inverter-Simplified'!B1749,",",'Inverter-Simplified'!G1749,",",'Inverter-Simplified'!F1749,",",'Inverter-Simplified'!H1749,"'")</f>
        <v>'Perfect Galaxy     AE-100-60-PV-A [480V],Y,94.5,N'</v>
      </c>
    </row>
    <row r="2100" spans="1:1">
      <c r="A2100" s="2" t="str">
        <f>CONCATENATE("'",'Inverter-Simplified'!A1750,"     ",'Inverter-Simplified'!B1750,",",'Inverter-Simplified'!G1750,",",'Inverter-Simplified'!F1750,",",'Inverter-Simplified'!H1750,"'")</f>
        <v>'Perfect Galaxy     AE-100-60-PV-A-HE [480V],Y,95.5,N'</v>
      </c>
    </row>
    <row r="2101" spans="1:1">
      <c r="A2101" s="2" t="str">
        <f>CONCATENATE("'",'Inverter-Simplified'!A1751,"     ",'Inverter-Simplified'!B1751,",",'Inverter-Simplified'!G1751,",",'Inverter-Simplified'!F1751,",",'Inverter-Simplified'!H1751,"'")</f>
        <v>'Perfect Galaxy     AE-100-60-PV-D [208V],Y,94.5,N'</v>
      </c>
    </row>
    <row r="2102" spans="1:1">
      <c r="A2102" s="2" t="str">
        <f>CONCATENATE("'",'Inverter-Simplified'!A1752,"     ",'Inverter-Simplified'!B1752,",",'Inverter-Simplified'!G1752,",",'Inverter-Simplified'!F1752,",",'Inverter-Simplified'!H1752,"'")</f>
        <v>'Perfect Galaxy     AE-100-60-PV-F [240V],Y,95,N'</v>
      </c>
    </row>
    <row r="2103" spans="1:1">
      <c r="A2103" s="2" t="str">
        <f>CONCATENATE("'",'Inverter-Simplified'!A1753,"     ",'Inverter-Simplified'!B1753,",",'Inverter-Simplified'!G1753,",",'Inverter-Simplified'!F1753,",",'Inverter-Simplified'!H1753,"'")</f>
        <v>'Perfect Galaxy     PVS-100 [208V],Y,96,N'</v>
      </c>
    </row>
    <row r="2104" spans="1:1">
      <c r="A2104" s="2" t="str">
        <f>CONCATENATE("'",'Inverter-Simplified'!A1754,"     ",'Inverter-Simplified'!B1754,",",'Inverter-Simplified'!G1754,",",'Inverter-Simplified'!F1754,",",'Inverter-Simplified'!H1754,"'")</f>
        <v>'Perfect Galaxy     PVS-100 [240V],Y,96,N'</v>
      </c>
    </row>
    <row r="2105" spans="1:1">
      <c r="A2105" s="2" t="str">
        <f>CONCATENATE("'",'Inverter-Simplified'!A1755,"     ",'Inverter-Simplified'!B1755,",",'Inverter-Simplified'!G1755,",",'Inverter-Simplified'!F1755,",",'Inverter-Simplified'!H1755,"'")</f>
        <v>'Perfect Galaxy     PVS-100 [480V],Y,96,N'</v>
      </c>
    </row>
    <row r="2106" spans="1:1">
      <c r="A2106" s="2" t="str">
        <f>CONCATENATE("'",'Inverter-Simplified'!A1756,"     ",'Inverter-Simplified'!B1756,",",'Inverter-Simplified'!G1756,",",'Inverter-Simplified'!F1756,",",'Inverter-Simplified'!H1756,"'")</f>
        <v>'Perfect Galaxy     SDMS0100208LNIU [208V],Y,95,N'</v>
      </c>
    </row>
    <row r="2107" spans="1:1">
      <c r="A2107" s="2" t="str">
        <f>CONCATENATE("'",'Inverter-Simplified'!A1757,"     ",'Inverter-Simplified'!B1757,",",'Inverter-Simplified'!G1757,",",'Inverter-Simplified'!F1757,",",'Inverter-Simplified'!H1757,"'")</f>
        <v>'Perfect Galaxy     SDMS0100240LNIU [240V],Y,95,N'</v>
      </c>
    </row>
    <row r="2108" spans="1:1">
      <c r="A2108" s="2" t="str">
        <f>CONCATENATE("'",'Inverter-Simplified'!A1758,"     ",'Inverter-Simplified'!B1758,",",'Inverter-Simplified'!G1758,",",'Inverter-Simplified'!F1758,",",'Inverter-Simplified'!H1758,"'")</f>
        <v>'Perfect Galaxy     SDMS0100480LNIU [480V],Y,95,N'</v>
      </c>
    </row>
    <row r="2109" spans="1:1">
      <c r="A2109" s="2" t="str">
        <f>CONCATENATE("'",'Inverter-Simplified'!A1759,"     ",'Inverter-Simplified'!B1759,",",'Inverter-Simplified'!G1759,",",'Inverter-Simplified'!F1759,",",'Inverter-Simplified'!H1759,"'")</f>
        <v>'Perfect Galaxy     PVS-110-S-MT [208V],Y,95,N'</v>
      </c>
    </row>
    <row r="2110" spans="1:1">
      <c r="A2110" s="2" t="str">
        <f>CONCATENATE("'",'Inverter-Simplified'!A1760,"     ",'Inverter-Simplified'!B1760,",",'Inverter-Simplified'!G1760,",",'Inverter-Simplified'!F1760,",",'Inverter-Simplified'!H1760,"'")</f>
        <v>'Perfect Galaxy     PVS-110-S-MT [240V],Y,95.5,N'</v>
      </c>
    </row>
    <row r="2111" spans="1:1">
      <c r="A2111" s="2" t="str">
        <f>CONCATENATE("'",'Inverter-Simplified'!A1761,"     ",'Inverter-Simplified'!B1761,",",'Inverter-Simplified'!G1761,",",'Inverter-Simplified'!F1761,",",'Inverter-Simplified'!H1761,"'")</f>
        <v>'Perfect Galaxy     PVS-110-S-MT [480V],Y,95.5,N'</v>
      </c>
    </row>
    <row r="2112" spans="1:1">
      <c r="A2112" s="2" t="str">
        <f>CONCATENATE("'",'Inverter-Simplified'!A1762,"     ",'Inverter-Simplified'!B1762,",",'Inverter-Simplified'!G1762,",",'Inverter-Simplified'!F1762,",",'Inverter-Simplified'!H1762,"'")</f>
        <v>'Perfect Galaxy     AE-135-60-PV-A [480V],Y,95.5,N'</v>
      </c>
    </row>
    <row r="2113" spans="1:1">
      <c r="A2113" s="2" t="str">
        <f>CONCATENATE("'",'Inverter-Simplified'!A1763,"     ",'Inverter-Simplified'!B1763,",",'Inverter-Simplified'!G1763,",",'Inverter-Simplified'!F1763,",",'Inverter-Simplified'!H1763,"'")</f>
        <v>'Perfect Galaxy     AE-135-60-PV-D [208V],Y,95,N'</v>
      </c>
    </row>
    <row r="2114" spans="1:1">
      <c r="A2114" s="2" t="str">
        <f>CONCATENATE("'",'Inverter-Simplified'!A1764,"     ",'Inverter-Simplified'!B1764,",",'Inverter-Simplified'!G1764,",",'Inverter-Simplified'!F1764,",",'Inverter-Simplified'!H1764,"'")</f>
        <v>'Perfect Galaxy     PVS-135 [208V],Y,96,N'</v>
      </c>
    </row>
    <row r="2115" spans="1:1">
      <c r="A2115" s="2" t="str">
        <f>CONCATENATE("'",'Inverter-Simplified'!A1765,"     ",'Inverter-Simplified'!B1765,",",'Inverter-Simplified'!G1765,",",'Inverter-Simplified'!F1765,",",'Inverter-Simplified'!H1765,"'")</f>
        <v>'Perfect Galaxy     PVS-135 [240V],Y,96,N'</v>
      </c>
    </row>
    <row r="2116" spans="1:1">
      <c r="A2116" s="2" t="str">
        <f>CONCATENATE("'",'Inverter-Simplified'!A1766,"     ",'Inverter-Simplified'!B1766,",",'Inverter-Simplified'!G1766,",",'Inverter-Simplified'!F1766,",",'Inverter-Simplified'!H1766,"'")</f>
        <v>'Perfect Galaxy     PVS-135 [480V],Y,96,N'</v>
      </c>
    </row>
    <row r="2117" spans="1:1">
      <c r="A2117" s="2" t="str">
        <f>CONCATENATE("'",'Inverter-Simplified'!A1767,"     ",'Inverter-Simplified'!B1767,",",'Inverter-Simplified'!G1767,",",'Inverter-Simplified'!F1767,",",'Inverter-Simplified'!H1767,"'")</f>
        <v>'Perfect Galaxy     PVS-210-S [208V],Y,95.5,N'</v>
      </c>
    </row>
    <row r="2118" spans="1:1">
      <c r="A2118" s="2" t="str">
        <f>CONCATENATE("'",'Inverter-Simplified'!A1768,"     ",'Inverter-Simplified'!B1768,",",'Inverter-Simplified'!G1768,",",'Inverter-Simplified'!F1768,",",'Inverter-Simplified'!H1768,"'")</f>
        <v>'Perfect Galaxy     PVS-210-S [240V],Y,95.5,N'</v>
      </c>
    </row>
    <row r="2119" spans="1:1">
      <c r="A2119" s="2" t="str">
        <f>CONCATENATE("'",'Inverter-Simplified'!A1769,"     ",'Inverter-Simplified'!B1769,",",'Inverter-Simplified'!G1769,",",'Inverter-Simplified'!F1769,",",'Inverter-Simplified'!H1769,"'")</f>
        <v>'Perfect Galaxy     PVS-210-S [480V],Y,95.5,N'</v>
      </c>
    </row>
    <row r="2120" spans="1:1">
      <c r="A2120" s="2" t="str">
        <f>CONCATENATE("'",'Inverter-Simplified'!A1770,"     ",'Inverter-Simplified'!B1770,",",'Inverter-Simplified'!G1770,",",'Inverter-Simplified'!F1770,",",'Inverter-Simplified'!H1770,"'")</f>
        <v>'Perfect Galaxy     AE-225-60-PV-A [480V],Y,94.5,N'</v>
      </c>
    </row>
    <row r="2121" spans="1:1">
      <c r="A2121" s="2" t="str">
        <f>CONCATENATE("'",'Inverter-Simplified'!A1771,"     ",'Inverter-Simplified'!B1771,",",'Inverter-Simplified'!G1771,",",'Inverter-Simplified'!F1771,",",'Inverter-Simplified'!H1771,"'")</f>
        <v>'Perfect Galaxy     AE-225-60-PV-D [208V],Y,95.5,N'</v>
      </c>
    </row>
    <row r="2122" spans="1:1">
      <c r="A2122" s="2" t="str">
        <f>CONCATENATE("'",'Inverter-Simplified'!A1772,"     ",'Inverter-Simplified'!B1772,",",'Inverter-Simplified'!G1772,",",'Inverter-Simplified'!F1772,",",'Inverter-Simplified'!H1772,"'")</f>
        <v>'Perfect Galaxy     EQX0250UV480TN (P),Y,96.5,N'</v>
      </c>
    </row>
    <row r="2123" spans="1:1">
      <c r="A2123" s="2" t="str">
        <f>CONCATENATE("'",'Inverter-Simplified'!A1773,"     ",'Inverter-Simplified'!B1773,",",'Inverter-Simplified'!G1773,",",'Inverter-Simplified'!F1773,",",'Inverter-Simplified'!H1773,"'")</f>
        <v>'Perfect Galaxy     PVS-250,Y,95.5,N'</v>
      </c>
    </row>
    <row r="2124" spans="1:1">
      <c r="A2124" s="2" t="str">
        <f>CONCATENATE("'",'Inverter-Simplified'!A1774,"     ",'Inverter-Simplified'!B1774,",",'Inverter-Simplified'!G1774,",",'Inverter-Simplified'!F1774,",",'Inverter-Simplified'!H1774,"'")</f>
        <v>'Perfect Galaxy     PVS-250 [208V],Y,96,N'</v>
      </c>
    </row>
    <row r="2125" spans="1:1">
      <c r="A2125" s="2" t="e">
        <f>CONCATENATE("'",'Inverter-Simplified'!#REF!,"     ",'Inverter-Simplified'!#REF!,",",'Inverter-Simplified'!#REF!,",",'Inverter-Simplified'!#REF!,",",'Inverter-Simplified'!#REF!,"'")</f>
        <v>#REF!</v>
      </c>
    </row>
    <row r="2126" spans="1:1">
      <c r="A2126" s="2" t="str">
        <f>CONCATENATE("'",'Inverter-Simplified'!A1775,"     ",'Inverter-Simplified'!B1775,",",'Inverter-Simplified'!G1775,",",'Inverter-Simplified'!F1775,",",'Inverter-Simplified'!H1775,"'")</f>
        <v>'Perfect Galaxy     PVS-250 [240V],Y,96,N'</v>
      </c>
    </row>
    <row r="2127" spans="1:1">
      <c r="A2127" s="2" t="str">
        <f>CONCATENATE("'",'Inverter-Simplified'!A1776,"     ",'Inverter-Simplified'!B1776,",",'Inverter-Simplified'!G1776,",",'Inverter-Simplified'!F1776,",",'Inverter-Simplified'!H1776,"'")</f>
        <v>'Perfect Galaxy     PVS-250 [480V],Y,96,N'</v>
      </c>
    </row>
    <row r="2128" spans="1:1">
      <c r="A2128" s="2" t="str">
        <f>CONCATENATE("'",'Inverter-Simplified'!A1777,"     ",'Inverter-Simplified'!B1777,",",'Inverter-Simplified'!G1777,",",'Inverter-Simplified'!F1777,",",'Inverter-Simplified'!H1777,"'")</f>
        <v>'Perfect Galaxy     PVS-375 [480V],Y,95.5,N'</v>
      </c>
    </row>
    <row r="2129" spans="1:1">
      <c r="A2129" s="2" t="str">
        <f>CONCATENATE("'",'Inverter-Simplified'!A1778,"     ",'Inverter-Simplified'!B1778,",",'Inverter-Simplified'!G1778,",",'Inverter-Simplified'!F1778,",",'Inverter-Simplified'!H1778,"'")</f>
        <v>'Perfect Galaxy     AE-500-60-PV-A [480V],Y,95,N'</v>
      </c>
    </row>
    <row r="2130" spans="1:1">
      <c r="A2130" s="2" t="str">
        <f>CONCATENATE("'",'Inverter-Simplified'!A1779,"     ",'Inverter-Simplified'!B1779,",",'Inverter-Simplified'!G1779,",",'Inverter-Simplified'!F1779,",",'Inverter-Simplified'!H1779,"'")</f>
        <v>'Perfect Galaxy     EQX0500US200X-N,Y,96,N'</v>
      </c>
    </row>
    <row r="2131" spans="1:1">
      <c r="A2131" s="2" t="str">
        <f>CONCATENATE("'",'Inverter-Simplified'!A1780,"     ",'Inverter-Simplified'!B1780,",",'Inverter-Simplified'!G1780,",",'Inverter-Simplified'!F1780,",",'Inverter-Simplified'!H1780,"'")</f>
        <v>'Perfect Galaxy     EQX0500US200X-P,Y,96,N'</v>
      </c>
    </row>
    <row r="2132" spans="1:1">
      <c r="A2132" s="2" t="str">
        <f>CONCATENATE("'",'Inverter-Simplified'!A1781,"     ",'Inverter-Simplified'!B1781,",",'Inverter-Simplified'!G1781,",",'Inverter-Simplified'!F1781,",",'Inverter-Simplified'!H1781,"'")</f>
        <v>'Perfect Galaxy     EQX0500US480T-N,Y,96,N'</v>
      </c>
    </row>
    <row r="2133" spans="1:1">
      <c r="A2133" s="2" t="str">
        <f>CONCATENATE("'",'Inverter-Simplified'!A1782,"     ",'Inverter-Simplified'!B1782,",",'Inverter-Simplified'!G1782,",",'Inverter-Simplified'!F1782,",",'Inverter-Simplified'!H1782,"'")</f>
        <v>'Perfect Galaxy     EQX0500US480T-P,Y,96,N'</v>
      </c>
    </row>
    <row r="2134" spans="1:1">
      <c r="A2134" s="2" t="str">
        <f>CONCATENATE("'",'Inverter-Simplified'!A1783,"     ",'Inverter-Simplified'!B1783,",",'Inverter-Simplified'!G1783,",",'Inverter-Simplified'!F1783,",",'Inverter-Simplified'!H1783,"'")</f>
        <v>'Perfect Galaxy     EQX0500UV320XP(N),Y,97,N'</v>
      </c>
    </row>
    <row r="2135" spans="1:1">
      <c r="A2135" s="2" t="str">
        <f>CONCATENATE("'",'Inverter-Simplified'!A1784,"     ",'Inverter-Simplified'!B1784,",",'Inverter-Simplified'!G1784,",",'Inverter-Simplified'!F1784,",",'Inverter-Simplified'!H1784,"'")</f>
        <v>'Perfect Galaxy     PVS-500,Y,95.5,N'</v>
      </c>
    </row>
    <row r="2136" spans="1:1">
      <c r="A2136" s="2" t="str">
        <f>CONCATENATE("'",'Inverter-Simplified'!A1785,"     ",'Inverter-Simplified'!B1785,",",'Inverter-Simplified'!G1785,",",'Inverter-Simplified'!F1785,",",'Inverter-Simplified'!H1785,"'")</f>
        <v>'Perfect Galaxy     PVS-500 [480V],Y,96,N'</v>
      </c>
    </row>
    <row r="2137" spans="1:1">
      <c r="A2137" s="2" t="str">
        <f>CONCATENATE("'",'Inverter-Simplified'!A1786,"     ",'Inverter-Simplified'!B1786,",",'Inverter-Simplified'!G1786,",",'Inverter-Simplified'!F1786,",",'Inverter-Simplified'!H1786,"'")</f>
        <v>'Perfect Galaxy     SDMS0500UL320XN,Y,95.5,N'</v>
      </c>
    </row>
    <row r="2138" spans="1:1">
      <c r="A2138" s="2" t="str">
        <f>CONCATENATE("'",'Inverter-Simplified'!A1787,"     ",'Inverter-Simplified'!B1787,",",'Inverter-Simplified'!G1787,",",'Inverter-Simplified'!F1787,",",'Inverter-Simplified'!H1787,"'")</f>
        <v>'Perfect Galaxy     SDMS0500UL320XP,Y,95.5,N'</v>
      </c>
    </row>
    <row r="2139" spans="1:1">
      <c r="A2139" s="2" t="str">
        <f>CONCATENATE("'",'Inverter-Simplified'!A1788,"     ",'Inverter-Simplified'!B1788,",",'Inverter-Simplified'!G1788,",",'Inverter-Simplified'!F1788,",",'Inverter-Simplified'!H1788,"'")</f>
        <v>'Perfect Galaxy     SDMS0500UL480TN,Y,96,N'</v>
      </c>
    </row>
    <row r="2140" spans="1:1">
      <c r="A2140" s="2" t="str">
        <f>CONCATENATE("'",'Inverter-Simplified'!A1789,"     ",'Inverter-Simplified'!B1789,",",'Inverter-Simplified'!G1789,",",'Inverter-Simplified'!F1789,",",'Inverter-Simplified'!H1789,"'")</f>
        <v>'Perfect Galaxy     SDMS0500UL480TP,Y,96,N'</v>
      </c>
    </row>
    <row r="2141" spans="1:1">
      <c r="A2141" s="2" t="str">
        <f>CONCATENATE("'",'Inverter-Simplified'!A1790,"     ",'Inverter-Simplified'!B1790,",",'Inverter-Simplified'!G1790,",",'Inverter-Simplified'!F1790,",",'Inverter-Simplified'!H1790,"'")</f>
        <v>'Perfect Galaxy     PV-625-XRLS-VV-RVG,Y,96.5,N'</v>
      </c>
    </row>
    <row r="2142" spans="1:1">
      <c r="A2142" s="2" t="str">
        <f>CONCATENATE("'",'Inverter-Simplified'!A1791,"     ",'Inverter-Simplified'!B1791,",",'Inverter-Simplified'!G1791,",",'Inverter-Simplified'!F1791,",",'Inverter-Simplified'!H1791,"'")</f>
        <v>'Perfect Galaxy     PV-625-XRLS-VV-STG,Y,96.5,N'</v>
      </c>
    </row>
    <row r="2143" spans="1:1">
      <c r="A2143" s="2" t="str">
        <f>CONCATENATE("'",'Inverter-Simplified'!A1792,"     ",'Inverter-Simplified'!B1792,",",'Inverter-Simplified'!G1792,",",'Inverter-Simplified'!F1792,",",'Inverter-Simplified'!H1792,"'")</f>
        <v>'Perfect Galaxy     EQX0630UV360XP(N),Y,97,N'</v>
      </c>
    </row>
    <row r="2144" spans="1:1">
      <c r="A2144" s="2" t="str">
        <f>CONCATENATE("'",'Inverter-Simplified'!A1793,"     ",'Inverter-Simplified'!B1793,",",'Inverter-Simplified'!G1793,",",'Inverter-Simplified'!F1793,",",'Inverter-Simplified'!H1793,"'")</f>
        <v>'Perfect Galaxy     PV-680-XRLS-VV-RVG,Y,96.5,N'</v>
      </c>
    </row>
    <row r="2145" spans="1:1">
      <c r="A2145" s="2" t="str">
        <f>CONCATENATE("'",'Inverter-Simplified'!A1794,"     ",'Inverter-Simplified'!B1794,",",'Inverter-Simplified'!G1794,",",'Inverter-Simplified'!F1794,",",'Inverter-Simplified'!H1794,"'")</f>
        <v>'Perfect Galaxy     PV-680-XRLS-VV-STG,Y,96.5,N'</v>
      </c>
    </row>
    <row r="2146" spans="1:1">
      <c r="A2146" s="2" t="str">
        <f>CONCATENATE("'",'Inverter-Simplified'!A1795,"     ",'Inverter-Simplified'!B1795,",",'Inverter-Simplified'!G1795,",",'Inverter-Simplified'!F1795,",",'Inverter-Simplified'!H1795,"'")</f>
        <v>'Perfect Galaxy     EQX0750UV320XP(N),Y,97,N'</v>
      </c>
    </row>
    <row r="2147" spans="1:1">
      <c r="A2147" s="2" t="str">
        <f>CONCATENATE("'",'Inverter-Simplified'!A1796,"     ",'Inverter-Simplified'!B1796,",",'Inverter-Simplified'!G1796,",",'Inverter-Simplified'!F1796,",",'Inverter-Simplified'!H1796,"'")</f>
        <v>'Perfect Galaxy     EPP-1000-0600-32060-200X-U-N,Y,96.5,N'</v>
      </c>
    </row>
    <row r="2148" spans="1:1">
      <c r="A2148" s="2" t="str">
        <f>CONCATENATE("'",'Inverter-Simplified'!A1797,"     ",'Inverter-Simplified'!B1797,",",'Inverter-Simplified'!G1797,",",'Inverter-Simplified'!F1797,",",'Inverter-Simplified'!H1797,"'")</f>
        <v>'Perfect Galaxy     EPP-1000-0600-32060-200X-U-P,Y,96.5,N'</v>
      </c>
    </row>
    <row r="2149" spans="1:1">
      <c r="A2149" s="2" t="str">
        <f>CONCATENATE("'",'Inverter-Simplified'!A1798,"     ",'Inverter-Simplified'!B1798,",",'Inverter-Simplified'!G1798,",",'Inverter-Simplified'!F1798,",",'Inverter-Simplified'!H1798,"'")</f>
        <v>'Perfect Galaxy     EQX1000UV400XP(N),Y,97.5,N'</v>
      </c>
    </row>
    <row r="2150" spans="1:1">
      <c r="A2150" s="2" t="str">
        <f>CONCATENATE("'",'Inverter-Simplified'!A1799,"     ",'Inverter-Simplified'!B1799,",",'Inverter-Simplified'!G1799,",",'Inverter-Simplified'!F1799,",",'Inverter-Simplified'!H1799,"'")</f>
        <v>'Perfect Galaxy     PVS-1000,Y,96,N'</v>
      </c>
    </row>
    <row r="2151" spans="1:1">
      <c r="A2151" s="2" t="str">
        <f>CONCATENATE("'",'Inverter-Simplified'!A1800,"     ",'Inverter-Simplified'!B1800,",",'Inverter-Simplified'!G1800,",",'Inverter-Simplified'!F1800,",",'Inverter-Simplified'!H1800,"'")</f>
        <v>'Perfect Galaxy     EPP-1250-1000-52085-320X-U-N,Y,97,N'</v>
      </c>
    </row>
    <row r="2152" spans="1:1">
      <c r="A2152" s="2" t="str">
        <f>CONCATENATE("'",'Inverter-Simplified'!A1801,"     ",'Inverter-Simplified'!B1801,",",'Inverter-Simplified'!G1801,",",'Inverter-Simplified'!F1801,",",'Inverter-Simplified'!H1801,"'")</f>
        <v>'Perfect Galaxy     EPP-1250-1000-52085-320X-U-P,Y,97,N'</v>
      </c>
    </row>
    <row r="2153" spans="1:1">
      <c r="A2153" s="2" t="str">
        <f>CONCATENATE("'",'Inverter-Simplified'!A1802,"     ",'Inverter-Simplified'!B1802,",",'Inverter-Simplified'!G1802,",",'Inverter-Simplified'!F1802,",",'Inverter-Simplified'!H1802,"'")</f>
        <v>'Perfect Galaxy International Ltd     EQMX0500UV320XN [320V],N,97.5,N'</v>
      </c>
    </row>
    <row r="2154" spans="1:1">
      <c r="A2154" s="2" t="str">
        <f>CONCATENATE("'",'Inverter-Simplified'!A1803,"     ",'Inverter-Simplified'!B1803,",",'Inverter-Simplified'!G1803,",",'Inverter-Simplified'!F1803,",",'Inverter-Simplified'!H1803,"'")</f>
        <v>'Perfect Galaxy International Ltd     EQMX0500UV320XP [320V],N,97.5,N'</v>
      </c>
    </row>
    <row r="2155" spans="1:1">
      <c r="A2155" s="2" t="str">
        <f>CONCATENATE("'",'Inverter-Simplified'!A1804,"     ",'Inverter-Simplified'!B1804,",",'Inverter-Simplified'!G1804,",",'Inverter-Simplified'!F1804,",",'Inverter-Simplified'!H1804,"'")</f>
        <v>'Perfect Galaxy International Ltd     EQMX0630UV400XN [400V],N,97.5,N'</v>
      </c>
    </row>
    <row r="2156" spans="1:1">
      <c r="A2156" s="2" t="str">
        <f>CONCATENATE("'",'Inverter-Simplified'!A1805,"     ",'Inverter-Simplified'!B1805,",",'Inverter-Simplified'!G1805,",",'Inverter-Simplified'!F1805,",",'Inverter-Simplified'!H1805,"'")</f>
        <v>'Perfect Galaxy International Ltd     EQMX0630UV400XP [400V],N,97.5,N'</v>
      </c>
    </row>
    <row r="2157" spans="1:1">
      <c r="A2157" s="2" t="str">
        <f>CONCATENATE("'",'Inverter-Simplified'!A1806,"     ",'Inverter-Simplified'!B1806,",",'Inverter-Simplified'!G1806,",",'Inverter-Simplified'!F1806,",",'Inverter-Simplified'!H1806,"'")</f>
        <v>'Perfect Galaxy International Ltd.     EQX0500UV320XP(N),Y,97,N'</v>
      </c>
    </row>
    <row r="2158" spans="1:1">
      <c r="A2158" s="2" t="str">
        <f>CONCATENATE("'",'Inverter-Simplified'!A1807,"     ",'Inverter-Simplified'!B1807,",",'Inverter-Simplified'!G1807,",",'Inverter-Simplified'!F1807,",",'Inverter-Simplified'!H1807,"'")</f>
        <v>'Petra Solar     103.10866.500x [120V],N,93,Y'</v>
      </c>
    </row>
    <row r="2159" spans="1:1">
      <c r="A2159" s="2" t="e">
        <f>CONCATENATE("'",'Inverter-Simplified'!#REF!,"     ",'Inverter-Simplified'!#REF!,",",'Inverter-Simplified'!#REF!,",",'Inverter-Simplified'!#REF!,",",'Inverter-Simplified'!#REF!,"'")</f>
        <v>#REF!</v>
      </c>
    </row>
    <row r="2160" spans="1:1">
      <c r="A2160" s="2" t="str">
        <f>CONCATENATE("'",'Inverter-Simplified'!A1808,"     ",'Inverter-Simplified'!B1808,",",'Inverter-Simplified'!G1808,",",'Inverter-Simplified'!F1808,",",'Inverter-Simplified'!H1808,"'")</f>
        <v>'Petra Systems     103.10400.0002 [240V],N,96,Y'</v>
      </c>
    </row>
    <row r="2161" spans="1:1">
      <c r="A2161" s="2" t="str">
        <f>CONCATENATE("'",'Inverter-Simplified'!A1809,"     ",'Inverter-Simplified'!B1809,",",'Inverter-Simplified'!G1809,",",'Inverter-Simplified'!F1809,",",'Inverter-Simplified'!H1809,"'")</f>
        <v>'Petra Systems     103.10400.0001 [120V],N,96,Y'</v>
      </c>
    </row>
    <row r="2162" spans="1:1">
      <c r="A2162" s="2" t="e">
        <f>CONCATENATE("'",'Inverter-Simplified'!#REF!,"     ",'Inverter-Simplified'!#REF!,",",'Inverter-Simplified'!#REF!,",",'Inverter-Simplified'!#REF!,",",'Inverter-Simplified'!#REF!,"'")</f>
        <v>#REF!</v>
      </c>
    </row>
    <row r="2163" spans="1:1">
      <c r="A2163" s="2" t="str">
        <f>CONCATENATE("'",'Inverter-Simplified'!A1810,"     ",'Inverter-Simplified'!B1810,",",'Inverter-Simplified'!G1810,",",'Inverter-Simplified'!F1810,",",'Inverter-Simplified'!H1810,"'")</f>
        <v>'Phoenixtec Power     PS240US3R [208V],Y,95.5,N'</v>
      </c>
    </row>
    <row r="2164" spans="1:1">
      <c r="A2164" s="2" t="str">
        <f>CONCATENATE("'",'Inverter-Simplified'!A1811,"     ",'Inverter-Simplified'!B1811,",",'Inverter-Simplified'!G1811,",",'Inverter-Simplified'!F1811,",",'Inverter-Simplified'!H1811,"'")</f>
        <v>'Phoenixtec Power     PS240US3R [240V],Y,95.5,N'</v>
      </c>
    </row>
    <row r="2165" spans="1:1">
      <c r="A2165" s="2" t="e">
        <f>CONCATENATE("'",'Inverter-Simplified'!#REF!,"     ",'Inverter-Simplified'!#REF!,",",'Inverter-Simplified'!#REF!,",",'Inverter-Simplified'!#REF!,",",'Inverter-Simplified'!#REF!,"'")</f>
        <v>#REF!</v>
      </c>
    </row>
    <row r="2166" spans="1:1">
      <c r="A2166" s="2" t="str">
        <f>CONCATENATE("'",'Inverter-Simplified'!A1812,"     ",'Inverter-Simplified'!B1812,",",'Inverter-Simplified'!G1812,",",'Inverter-Simplified'!F1812,",",'Inverter-Simplified'!H1812,"'")</f>
        <v>'Phono Solar Technology     PS240M-20/U-AC,N,94.5,Y'</v>
      </c>
    </row>
    <row r="2167" spans="1:1">
      <c r="A2167" s="2" t="str">
        <f>CONCATENATE("'",'Inverter-Simplified'!A1813,"     ",'Inverter-Simplified'!B1813,",",'Inverter-Simplified'!G1813,",",'Inverter-Simplified'!F1813,",",'Inverter-Simplified'!H1813,"'")</f>
        <v>'Phono Solar Technology     PS240P-20/U-AC,N,94.5,Y'</v>
      </c>
    </row>
    <row r="2168" spans="1:1">
      <c r="A2168" s="2" t="e">
        <f>CONCATENATE("'",'Inverter-Simplified'!#REF!,"     ",'Inverter-Simplified'!#REF!,",",'Inverter-Simplified'!#REF!,",",'Inverter-Simplified'!#REF!,",",'Inverter-Simplified'!#REF!,"'")</f>
        <v>#REF!</v>
      </c>
    </row>
    <row r="2169" spans="1:1">
      <c r="A2169" s="2" t="str">
        <f>CONCATENATE("'",'Inverter-Simplified'!A1814,"     ",'Inverter-Simplified'!B1814,",",'Inverter-Simplified'!G1814,",",'Inverter-Simplified'!F1814,",",'Inverter-Simplified'!H1814,"'")</f>
        <v>'Phono Solar Technology     PS245M-20/U-AC,N,94.5,Y'</v>
      </c>
    </row>
    <row r="2170" spans="1:1">
      <c r="A2170" s="2" t="e">
        <f>CONCATENATE("'",'Inverter-Simplified'!#REF!,"     ",'Inverter-Simplified'!#REF!,",",'Inverter-Simplified'!#REF!,",",'Inverter-Simplified'!#REF!,",",'Inverter-Simplified'!#REF!,"'")</f>
        <v>#REF!</v>
      </c>
    </row>
    <row r="2171" spans="1:1">
      <c r="A2171" s="2" t="str">
        <f>CONCATENATE("'",'Inverter-Simplified'!A1815,"     ",'Inverter-Simplified'!B1815,",",'Inverter-Simplified'!G1815,",",'Inverter-Simplified'!F1815,",",'Inverter-Simplified'!H1815,"'")</f>
        <v>'Phono Solar Technology     PS245P-20/U-AC,N,94.5,Y'</v>
      </c>
    </row>
    <row r="2172" spans="1:1">
      <c r="A2172" s="2" t="str">
        <f>CONCATENATE("'",'Inverter-Simplified'!A1816,"     ",'Inverter-Simplified'!B1816,",",'Inverter-Simplified'!G1816,",",'Inverter-Simplified'!F1816,",",'Inverter-Simplified'!H1816,"'")</f>
        <v>'Phono Solar Technology     PS250M-20/U-AC,N,94.5,Y'</v>
      </c>
    </row>
    <row r="2173" spans="1:1">
      <c r="A2173" s="2" t="str">
        <f>CONCATENATE("'",'Inverter-Simplified'!A1817,"     ",'Inverter-Simplified'!B1817,",",'Inverter-Simplified'!G1817,",",'Inverter-Simplified'!F1817,",",'Inverter-Simplified'!H1817,"'")</f>
        <v>'Phono Solar Technology     PS250P-20/U-AC,N,94.5,Y'</v>
      </c>
    </row>
    <row r="2174" spans="1:1">
      <c r="A2174" s="2" t="e">
        <f>CONCATENATE("'",'Inverter-Simplified'!#REF!,"     ",'Inverter-Simplified'!#REF!,",",'Inverter-Simplified'!#REF!,",",'Inverter-Simplified'!#REF!,",",'Inverter-Simplified'!#REF!,"'")</f>
        <v>#REF!</v>
      </c>
    </row>
    <row r="2175" spans="1:1">
      <c r="A2175" s="2" t="str">
        <f>CONCATENATE("'",'Inverter-Simplified'!A1818,"     ",'Inverter-Simplified'!B1818,",",'Inverter-Simplified'!G1818,",",'Inverter-Simplified'!F1818,",",'Inverter-Simplified'!H1818,"'")</f>
        <v>'Phono Solar Technology     PS255M-20/U-AC,N,94.5,Y'</v>
      </c>
    </row>
    <row r="2176" spans="1:1">
      <c r="A2176" s="2" t="e">
        <f>CONCATENATE("'",'Inverter-Simplified'!#REF!,"     ",'Inverter-Simplified'!#REF!,",",'Inverter-Simplified'!#REF!,",",'Inverter-Simplified'!#REF!,",",'Inverter-Simplified'!#REF!,"'")</f>
        <v>#REF!</v>
      </c>
    </row>
    <row r="2177" spans="1:1">
      <c r="A2177" s="2" t="str">
        <f>CONCATENATE("'",'Inverter-Simplified'!A1819,"     ",'Inverter-Simplified'!B1819,",",'Inverter-Simplified'!G1819,",",'Inverter-Simplified'!F1819,",",'Inverter-Simplified'!H1819,"'")</f>
        <v>'Phono Solar Technology     PS255P-20/U-AC,N,94.5,Y'</v>
      </c>
    </row>
    <row r="2178" spans="1:1">
      <c r="A2178" s="2" t="e">
        <f>CONCATENATE("'",'Inverter-Simplified'!#REF!,"     ",'Inverter-Simplified'!#REF!,",",'Inverter-Simplified'!#REF!,",",'Inverter-Simplified'!#REF!,",",'Inverter-Simplified'!#REF!,"'")</f>
        <v>#REF!</v>
      </c>
    </row>
    <row r="2179" spans="1:1">
      <c r="A2179" s="2" t="str">
        <f>CONCATENATE("'",'Inverter-Simplified'!A1820,"     ",'Inverter-Simplified'!B1820,",",'Inverter-Simplified'!G1820,",",'Inverter-Simplified'!F1820,",",'Inverter-Simplified'!H1820,"'")</f>
        <v>'Phono Solar Technology     PS260M-20/U-AC,N,94.5,Y'</v>
      </c>
    </row>
    <row r="2180" spans="1:1">
      <c r="A2180" s="2" t="e">
        <f>CONCATENATE("'",'Inverter-Simplified'!#REF!,"     ",'Inverter-Simplified'!#REF!,",",'Inverter-Simplified'!#REF!,",",'Inverter-Simplified'!#REF!,",",'Inverter-Simplified'!#REF!,"'")</f>
        <v>#REF!</v>
      </c>
    </row>
    <row r="2181" spans="1:1">
      <c r="A2181" s="2" t="str">
        <f>CONCATENATE("'",'Inverter-Simplified'!A1821,"     ",'Inverter-Simplified'!B1821,",",'Inverter-Simplified'!G1821,",",'Inverter-Simplified'!F1821,",",'Inverter-Simplified'!H1821,"'")</f>
        <v>'Phono Solar Technology     PS260P-20/U-AC,N,94.5,Y'</v>
      </c>
    </row>
    <row r="2182" spans="1:1">
      <c r="A2182" s="2" t="e">
        <f>CONCATENATE("'",'Inverter-Simplified'!#REF!,"     ",'Inverter-Simplified'!#REF!,",",'Inverter-Simplified'!#REF!,",",'Inverter-Simplified'!#REF!,",",'Inverter-Simplified'!#REF!,"'")</f>
        <v>#REF!</v>
      </c>
    </row>
    <row r="2183" spans="1:1">
      <c r="A2183" s="2" t="str">
        <f>CONCATENATE("'",'Inverter-Simplified'!A1822,"     ",'Inverter-Simplified'!B1822,",",'Inverter-Simplified'!G1822,",",'Inverter-Simplified'!F1822,",",'Inverter-Simplified'!H1822,"'")</f>
        <v>'Pika Energy     X3001-NA,Y,96,N'</v>
      </c>
    </row>
    <row r="2184" spans="1:1">
      <c r="A2184" s="2" t="str">
        <f>CONCATENATE("'",'Inverter-Simplified'!A1823,"     ",'Inverter-Simplified'!B1823,",",'Inverter-Simplified'!G1823,",",'Inverter-Simplified'!F1823,",",'Inverter-Simplified'!H1823,"'")</f>
        <v>'Pika Energy     X7603 [240V],N,96.5,N'</v>
      </c>
    </row>
    <row r="2185" spans="1:1">
      <c r="A2185" s="2" t="str">
        <f>CONCATENATE("'",'Inverter-Simplified'!A1824,"     ",'Inverter-Simplified'!B1824,",",'Inverter-Simplified'!G1824,",",'Inverter-Simplified'!F1824,",",'Inverter-Simplified'!H1824,"'")</f>
        <v>'Pika Energy     X7601 [240V],Y,96.5,N'</v>
      </c>
    </row>
    <row r="2186" spans="1:1">
      <c r="A2186" s="2" t="str">
        <f>CONCATENATE("'",'Inverter-Simplified'!A1825,"     ",'Inverter-Simplified'!B1825,",",'Inverter-Simplified'!G1825,",",'Inverter-Simplified'!F1825,",",'Inverter-Simplified'!H1825,"'")</f>
        <v>'Pika Energy     X7602 [240V],Y,96.5,N'</v>
      </c>
    </row>
    <row r="2187" spans="1:1">
      <c r="A2187" s="2" t="str">
        <f>CONCATENATE("'",'Inverter-Simplified'!A1826,"     ",'Inverter-Simplified'!B1826,",",'Inverter-Simplified'!G1826,",",'Inverter-Simplified'!F1826,",",'Inverter-Simplified'!H1826,"'")</f>
        <v>'Pika Energy     X11403 [208V],N,97.5,N'</v>
      </c>
    </row>
    <row r="2188" spans="1:1">
      <c r="A2188" s="2" t="str">
        <f>CONCATENATE("'",'Inverter-Simplified'!A1827,"     ",'Inverter-Simplified'!B1827,",",'Inverter-Simplified'!G1827,",",'Inverter-Simplified'!F1827,",",'Inverter-Simplified'!H1827,"'")</f>
        <v>'Pika Energy     X11402 [208V],Y,97.5,N'</v>
      </c>
    </row>
    <row r="2189" spans="1:1">
      <c r="A2189" s="2" t="str">
        <f>CONCATENATE("'",'Inverter-Simplified'!A1828,"     ",'Inverter-Simplified'!B1828,",",'Inverter-Simplified'!G1828,",",'Inverter-Simplified'!F1828,",",'Inverter-Simplified'!H1828,"'")</f>
        <v>'Power Electronics     FS0300CU,Y,96.5,N'</v>
      </c>
    </row>
    <row r="2190" spans="1:1">
      <c r="A2190" s="2" t="str">
        <f>CONCATENATE("'",'Inverter-Simplified'!A1829,"     ",'Inverter-Simplified'!B1829,",",'Inverter-Simplified'!G1829,",",'Inverter-Simplified'!F1829,",",'Inverter-Simplified'!H1829,"'")</f>
        <v>'Power Electronics     FS0300PU,Y,96.5,N'</v>
      </c>
    </row>
    <row r="2191" spans="1:1">
      <c r="A2191" s="2" t="str">
        <f>CONCATENATE("'",'Inverter-Simplified'!A1830,"     ",'Inverter-Simplified'!B1830,",",'Inverter-Simplified'!G1830,",",'Inverter-Simplified'!F1830,",",'Inverter-Simplified'!H1830,"'")</f>
        <v>'Power Electronics     FS0450CU,Y,97,N'</v>
      </c>
    </row>
    <row r="2192" spans="1:1">
      <c r="A2192" s="2" t="str">
        <f>CONCATENATE("'",'Inverter-Simplified'!A1831,"     ",'Inverter-Simplified'!B1831,",",'Inverter-Simplified'!G1831,",",'Inverter-Simplified'!F1831,",",'Inverter-Simplified'!H1831,"'")</f>
        <v>'Power Electronics     FS0450PU,Y,97,N'</v>
      </c>
    </row>
    <row r="2193" spans="1:1">
      <c r="A2193" s="2" t="str">
        <f>CONCATENATE("'",'Inverter-Simplified'!A1832,"     ",'Inverter-Simplified'!B1832,",",'Inverter-Simplified'!G1832,",",'Inverter-Simplified'!F1832,",",'Inverter-Simplified'!H1832,"'")</f>
        <v>'Power Electronics     FS0501CU,Y,96.5,N'</v>
      </c>
    </row>
    <row r="2194" spans="1:1">
      <c r="A2194" s="2" t="str">
        <f>CONCATENATE("'",'Inverter-Simplified'!A1833,"     ",'Inverter-Simplified'!B1833,",",'Inverter-Simplified'!G1833,",",'Inverter-Simplified'!F1833,",",'Inverter-Simplified'!H1833,"'")</f>
        <v>'Power Electronics     FS0560CU,Y,96,N'</v>
      </c>
    </row>
    <row r="2195" spans="1:1">
      <c r="A2195" s="2" t="str">
        <f>CONCATENATE("'",'Inverter-Simplified'!A1834,"     ",'Inverter-Simplified'!B1834,",",'Inverter-Simplified'!G1834,",",'Inverter-Simplified'!F1834,",",'Inverter-Simplified'!H1834,"'")</f>
        <v>'Power Electronics     FS0560PU,Y,96,N'</v>
      </c>
    </row>
    <row r="2196" spans="1:1">
      <c r="A2196" s="2" t="str">
        <f>CONCATENATE("'",'Inverter-Simplified'!A1835,"     ",'Inverter-Simplified'!B1835,",",'Inverter-Simplified'!G1835,",",'Inverter-Simplified'!F1835,",",'Inverter-Simplified'!H1835,"'")</f>
        <v>'Power Electronics     FS0600PU,Y,97,N'</v>
      </c>
    </row>
    <row r="2197" spans="1:1">
      <c r="A2197" s="2" t="str">
        <f>CONCATENATE("'",'Inverter-Simplified'!A1836,"     ",'Inverter-Simplified'!B1836,",",'Inverter-Simplified'!G1836,",",'Inverter-Simplified'!F1836,",",'Inverter-Simplified'!H1836,"'")</f>
        <v>'Power Electronics     FS0640CU,Y,96,N'</v>
      </c>
    </row>
    <row r="2198" spans="1:1">
      <c r="A2198" s="2" t="str">
        <f>CONCATENATE("'",'Inverter-Simplified'!A1837,"     ",'Inverter-Simplified'!B1837,",",'Inverter-Simplified'!G1837,",",'Inverter-Simplified'!F1837,",",'Inverter-Simplified'!H1837,"'")</f>
        <v>'Power Electronics     FS0640PU,Y,96,N'</v>
      </c>
    </row>
    <row r="2199" spans="1:1">
      <c r="A2199" s="2" t="str">
        <f>CONCATENATE("'",'Inverter-Simplified'!A1838,"     ",'Inverter-Simplified'!B1838,",",'Inverter-Simplified'!G1838,",",'Inverter-Simplified'!F1838,",",'Inverter-Simplified'!H1838,"'")</f>
        <v>'Power Electronics     FS0600CU,Y,97,N'</v>
      </c>
    </row>
    <row r="2200" spans="1:1">
      <c r="A2200" s="2" t="str">
        <f>CONCATENATE("'",'Inverter-Simplified'!A1839,"     ",'Inverter-Simplified'!B1839,",",'Inverter-Simplified'!G1839,",",'Inverter-Simplified'!F1839,",",'Inverter-Simplified'!H1839,"'")</f>
        <v>'Power Electronics     FS0750CU,Y,96.5,N'</v>
      </c>
    </row>
    <row r="2201" spans="1:1">
      <c r="A2201" s="2" t="str">
        <f>CONCATENATE("'",'Inverter-Simplified'!A1840,"     ",'Inverter-Simplified'!B1840,",",'Inverter-Simplified'!G1840,",",'Inverter-Simplified'!F1840,",",'Inverter-Simplified'!H1840,"'")</f>
        <v>'Power Electronics     FS0751PU,Y,97,N'</v>
      </c>
    </row>
    <row r="2202" spans="1:1">
      <c r="A2202" s="2" t="str">
        <f>CONCATENATE("'",'Inverter-Simplified'!A1841,"     ",'Inverter-Simplified'!B1841,",",'Inverter-Simplified'!G1841,",",'Inverter-Simplified'!F1841,",",'Inverter-Simplified'!H1841,"'")</f>
        <v>'Power Electronics     FS0701CU [360V],Y,97,N'</v>
      </c>
    </row>
    <row r="2203" spans="1:1">
      <c r="A2203" s="2" t="str">
        <f>CONCATENATE("'",'Inverter-Simplified'!A1842,"     ",'Inverter-Simplified'!B1842,",",'Inverter-Simplified'!G1842,",",'Inverter-Simplified'!F1842,",",'Inverter-Simplified'!H1842,"'")</f>
        <v>'Power Electronics     FS0830PU,Y,97,N'</v>
      </c>
    </row>
    <row r="2204" spans="1:1">
      <c r="A2204" s="2" t="str">
        <f>CONCATENATE("'",'Inverter-Simplified'!A1843,"     ",'Inverter-Simplified'!B1843,",",'Inverter-Simplified'!G1843,",",'Inverter-Simplified'!F1843,",",'Inverter-Simplified'!H1843,"'")</f>
        <v>'Power Electronics     FS0751CU,N,97,N'</v>
      </c>
    </row>
    <row r="2205" spans="1:1">
      <c r="A2205" s="2" t="str">
        <f>CONCATENATE("'",'Inverter-Simplified'!A1844,"     ",'Inverter-Simplified'!B1844,",",'Inverter-Simplified'!G1844,",",'Inverter-Simplified'!F1844,",",'Inverter-Simplified'!H1844,"'")</f>
        <v>'Power Electronics     FS0900PU,Y,97,N'</v>
      </c>
    </row>
    <row r="2206" spans="1:1">
      <c r="A2206" s="2" t="str">
        <f>CONCATENATE("'",'Inverter-Simplified'!A1845,"     ",'Inverter-Simplified'!B1845,",",'Inverter-Simplified'!G1845,",",'Inverter-Simplified'!F1845,",",'Inverter-Simplified'!H1845,"'")</f>
        <v>'Power Electronics     FS0830CU,Y,97,N'</v>
      </c>
    </row>
    <row r="2207" spans="1:1">
      <c r="A2207" s="2" t="str">
        <f>CONCATENATE("'",'Inverter-Simplified'!A1846,"     ",'Inverter-Simplified'!B1846,",",'Inverter-Simplified'!G1846,",",'Inverter-Simplified'!F1846,",",'Inverter-Simplified'!H1846,"'")</f>
        <v>'Power Electronics     FS0970CU,Y,97,N'</v>
      </c>
    </row>
    <row r="2208" spans="1:1">
      <c r="A2208" s="2" t="str">
        <f>CONCATENATE("'",'Inverter-Simplified'!A1847,"     ",'Inverter-Simplified'!B1847,",",'Inverter-Simplified'!G1847,",",'Inverter-Simplified'!F1847,",",'Inverter-Simplified'!H1847,"'")</f>
        <v>'Power Electronics     FS0970PU,Y,97,N'</v>
      </c>
    </row>
    <row r="2209" spans="1:1">
      <c r="A2209" s="2" t="str">
        <f>CONCATENATE("'",'Inverter-Simplified'!A1848,"     ",'Inverter-Simplified'!B1848,",",'Inverter-Simplified'!G1848,",",'Inverter-Simplified'!F1848,",",'Inverter-Simplified'!H1848,"'")</f>
        <v>'Power Electronics     FS0901CU,N,97,N'</v>
      </c>
    </row>
    <row r="2210" spans="1:1">
      <c r="A2210" s="2" t="str">
        <f>CONCATENATE("'",'Inverter-Simplified'!A1849,"     ",'Inverter-Simplified'!B1849,",",'Inverter-Simplified'!G1849,",",'Inverter-Simplified'!F1849,",",'Inverter-Simplified'!H1849,"'")</f>
        <v>'Power Electronics     FS1001CU,Y,97,N'</v>
      </c>
    </row>
    <row r="2211" spans="1:1">
      <c r="A2211" s="2" t="str">
        <f>CONCATENATE("'",'Inverter-Simplified'!A1850,"     ",'Inverter-Simplified'!B1850,",",'Inverter-Simplified'!G1850,",",'Inverter-Simplified'!F1850,",",'Inverter-Simplified'!H1850,"'")</f>
        <v>'Power Electronics     FS1004CU,N,97,N'</v>
      </c>
    </row>
    <row r="2212" spans="1:1">
      <c r="A2212" s="2" t="str">
        <f>CONCATENATE("'",'Inverter-Simplified'!A1851,"     ",'Inverter-Simplified'!B1851,",",'Inverter-Simplified'!G1851,",",'Inverter-Simplified'!F1851,",",'Inverter-Simplified'!H1851,"'")</f>
        <v>'Power Electronics     FS0900CU,Y,97.5,N'</v>
      </c>
    </row>
    <row r="2213" spans="1:1">
      <c r="A2213" s="2" t="str">
        <f>CONCATENATE("'",'Inverter-Simplified'!A1852,"     ",'Inverter-Simplified'!B1852,",",'Inverter-Simplified'!G1852,",",'Inverter-Simplified'!F1852,",",'Inverter-Simplified'!H1852,"'")</f>
        <v>'Power Electronics     FS0940CU,N,97,N'</v>
      </c>
    </row>
    <row r="2214" spans="1:1">
      <c r="A2214" s="2" t="str">
        <f>CONCATENATE("'",'Inverter-Simplified'!A1853,"     ",'Inverter-Simplified'!B1853,",",'Inverter-Simplified'!G1853,",",'Inverter-Simplified'!F1853,",",'Inverter-Simplified'!H1853,"'")</f>
        <v>'Power Electronics     FS1050PU,Y,97,N'</v>
      </c>
    </row>
    <row r="2215" spans="1:1">
      <c r="A2215" s="2" t="e">
        <f>CONCATENATE("'",'Inverter-Simplified'!#REF!,"     ",'Inverter-Simplified'!#REF!,",",'Inverter-Simplified'!#REF!,",",'Inverter-Simplified'!#REF!,",",'Inverter-Simplified'!#REF!,"'")</f>
        <v>#REF!</v>
      </c>
    </row>
    <row r="2216" spans="1:1">
      <c r="A2216" s="2" t="str">
        <f>CONCATENATE("'",'Inverter-Simplified'!A1854,"     ",'Inverter-Simplified'!B1854,",",'Inverter-Simplified'!G1854,",",'Inverter-Simplified'!F1854,",",'Inverter-Simplified'!H1854,"'")</f>
        <v>'Power Electronics     FS1051CU,N,97,N'</v>
      </c>
    </row>
    <row r="2217" spans="1:1">
      <c r="A2217" s="2" t="e">
        <f>CONCATENATE("'",'Inverter-Simplified'!#REF!,"     ",'Inverter-Simplified'!#REF!,",",'Inverter-Simplified'!#REF!,",",'Inverter-Simplified'!#REF!,",",'Inverter-Simplified'!#REF!,"'")</f>
        <v>#REF!</v>
      </c>
    </row>
    <row r="2218" spans="1:1">
      <c r="A2218" s="2" t="str">
        <f>CONCATENATE("'",'Inverter-Simplified'!A1855,"     ",'Inverter-Simplified'!B1855,",",'Inverter-Simplified'!G1855,",",'Inverter-Simplified'!F1855,",",'Inverter-Simplified'!H1855,"'")</f>
        <v>'Power Electronics     FS1003CU,Y,97,N'</v>
      </c>
    </row>
    <row r="2219" spans="1:1">
      <c r="A2219" s="2" t="str">
        <f>CONCATENATE("'",'Inverter-Simplified'!A1856,"     ",'Inverter-Simplified'!B1856,",",'Inverter-Simplified'!G1856,",",'Inverter-Simplified'!F1856,",",'Inverter-Simplified'!H1856,"'")</f>
        <v>'Power Electronics     FS01110PU,Y,97,N'</v>
      </c>
    </row>
    <row r="2220" spans="1:1">
      <c r="A2220" s="2" t="str">
        <f>CONCATENATE("'",'Inverter-Simplified'!A1857,"     ",'Inverter-Simplified'!B1857,",",'Inverter-Simplified'!G1857,",",'Inverter-Simplified'!F1857,",",'Inverter-Simplified'!H1857,"'")</f>
        <v>'Power Electronics     FS1000CU [440V],N,97,N'</v>
      </c>
    </row>
    <row r="2221" spans="1:1">
      <c r="A2221" s="2" t="str">
        <f>CONCATENATE("'",'Inverter-Simplified'!A1858,"     ",'Inverter-Simplified'!B1858,",",'Inverter-Simplified'!G1858,",",'Inverter-Simplified'!F1858,",",'Inverter-Simplified'!H1858,"'")</f>
        <v>'Power Electronics     FS1112CU [440V],N,97,N'</v>
      </c>
    </row>
    <row r="2222" spans="1:1">
      <c r="A2222" s="2" t="str">
        <f>CONCATENATE("'",'Inverter-Simplified'!A1859,"     ",'Inverter-Simplified'!B1859,",",'Inverter-Simplified'!G1859,",",'Inverter-Simplified'!F1859,",",'Inverter-Simplified'!H1859,"'")</f>
        <v>'Power Electronics     FS1050CU15 [565V],N,97,N'</v>
      </c>
    </row>
    <row r="2223" spans="1:1">
      <c r="A2223" s="2" t="str">
        <f>CONCATENATE("'",'Inverter-Simplified'!A1860,"     ",'Inverter-Simplified'!B1860,",",'Inverter-Simplified'!G1860,",",'Inverter-Simplified'!F1860,",",'Inverter-Simplified'!H1860,"'")</f>
        <v>'Power Electronics     FS1100CU15O3 [600V],N,98,N'</v>
      </c>
    </row>
    <row r="2224" spans="1:1">
      <c r="A2224" s="2" t="e">
        <f>CONCATENATE("'",'Inverter-Simplified'!#REF!,"     ",'Inverter-Simplified'!#REF!,",",'Inverter-Simplified'!#REF!,",",'Inverter-Simplified'!#REF!,",",'Inverter-Simplified'!#REF!,"'")</f>
        <v>#REF!</v>
      </c>
    </row>
    <row r="2225" spans="1:1">
      <c r="A2225" s="2" t="str">
        <f>CONCATENATE("'",'Inverter-Simplified'!A1861,"     ",'Inverter-Simplified'!B1861,",",'Inverter-Simplified'!G1861,",",'Inverter-Simplified'!F1861,",",'Inverter-Simplified'!H1861,"'")</f>
        <v>'Power Electronics     FS1050CU,Y,97,N'</v>
      </c>
    </row>
    <row r="2226" spans="1:1">
      <c r="A2226" s="2" t="str">
        <f>CONCATENATE("'",'Inverter-Simplified'!A1862,"     ",'Inverter-Simplified'!B1862,",",'Inverter-Simplified'!G1862,",",'Inverter-Simplified'!F1862,",",'Inverter-Simplified'!H1862,"'")</f>
        <v>'Power Electronics     FS1080CU [400V],N,97,N'</v>
      </c>
    </row>
    <row r="2227" spans="1:1">
      <c r="A2227" s="2" t="str">
        <f>CONCATENATE("'",'Inverter-Simplified'!A1863,"     ",'Inverter-Simplified'!B1863,",",'Inverter-Simplified'!G1863,",",'Inverter-Simplified'!F1863,",",'Inverter-Simplified'!H1863,"'")</f>
        <v>'Power Electronics     FS1200CU,Y,97,N'</v>
      </c>
    </row>
    <row r="2228" spans="1:1">
      <c r="A2228" s="2" t="str">
        <f>CONCATENATE("'",'Inverter-Simplified'!A1864,"     ",'Inverter-Simplified'!B1864,",",'Inverter-Simplified'!G1864,",",'Inverter-Simplified'!F1864,",",'Inverter-Simplified'!H1864,"'")</f>
        <v>'Power Electronics     FS1200PU,Y,97,N'</v>
      </c>
    </row>
    <row r="2229" spans="1:1">
      <c r="A2229" s="2" t="str">
        <f>CONCATENATE("'",'Inverter-Simplified'!A1865,"     ",'Inverter-Simplified'!B1865,",",'Inverter-Simplified'!G1865,",",'Inverter-Simplified'!F1865,",",'Inverter-Simplified'!H1865,"'")</f>
        <v>'Power Electronics     FS1201CU [400V],N,98,N'</v>
      </c>
    </row>
    <row r="2230" spans="1:1">
      <c r="A2230" s="2" t="str">
        <f>CONCATENATE("'",'Inverter-Simplified'!A1866,"     ",'Inverter-Simplified'!B1866,",",'Inverter-Simplified'!G1866,",",'Inverter-Simplified'!F1866,",",'Inverter-Simplified'!H1866,"'")</f>
        <v>'Power Electronics     FS1100CU15 [600V],N,97,N'</v>
      </c>
    </row>
    <row r="2231" spans="1:1">
      <c r="A2231" s="2" t="e">
        <f>CONCATENATE("'",'Inverter-Simplified'!#REF!,"     ",'Inverter-Simplified'!#REF!,",",'Inverter-Simplified'!#REF!,",",'Inverter-Simplified'!#REF!,",",'Inverter-Simplified'!#REF!,"'")</f>
        <v>#REF!</v>
      </c>
    </row>
    <row r="2232" spans="1:1">
      <c r="A2232" s="2" t="str">
        <f>CONCATENATE("'",'Inverter-Simplified'!A1867,"     ",'Inverter-Simplified'!B1867,",",'Inverter-Simplified'!G1867,",",'Inverter-Simplified'!F1867,",",'Inverter-Simplified'!H1867,"'")</f>
        <v>'Power Electronics     FS01110CU,Y,97,N'</v>
      </c>
    </row>
    <row r="2233" spans="1:1">
      <c r="A2233" s="2" t="str">
        <f>CONCATENATE("'",'Inverter-Simplified'!A1868,"     ",'Inverter-Simplified'!B1868,",",'Inverter-Simplified'!G1868,",",'Inverter-Simplified'!F1868,",",'Inverter-Simplified'!H1868,"'")</f>
        <v>'Power Electronics     FS1250PU,Y,97,N'</v>
      </c>
    </row>
    <row r="2234" spans="1:1">
      <c r="A2234" s="2" t="str">
        <f>CONCATENATE("'",'Inverter-Simplified'!A1869,"     ",'Inverter-Simplified'!B1869,",",'Inverter-Simplified'!G1869,",",'Inverter-Simplified'!F1869,",",'Inverter-Simplified'!H1869,"'")</f>
        <v>'Power Electronics     FS1140CU [420V],N,97,N'</v>
      </c>
    </row>
    <row r="2235" spans="1:1">
      <c r="A2235" s="2" t="str">
        <f>CONCATENATE("'",'Inverter-Simplified'!A1870,"     ",'Inverter-Simplified'!B1870,",",'Inverter-Simplified'!G1870,",",'Inverter-Simplified'!F1870,",",'Inverter-Simplified'!H1870,"'")</f>
        <v>'Power Electronics     FS1271CU [420V],N,98,N'</v>
      </c>
    </row>
    <row r="2236" spans="1:1">
      <c r="A2236" s="2" t="e">
        <f>CONCATENATE("'",'Inverter-Simplified'!#REF!,"     ",'Inverter-Simplified'!#REF!,",",'Inverter-Simplified'!#REF!,",",'Inverter-Simplified'!#REF!,",",'Inverter-Simplified'!#REF!,"'")</f>
        <v>#REF!</v>
      </c>
    </row>
    <row r="2237" spans="1:1">
      <c r="A2237" s="2" t="str">
        <f>CONCATENATE("'",'Inverter-Simplified'!A1871,"     ",'Inverter-Simplified'!B1871,",",'Inverter-Simplified'!G1871,",",'Inverter-Simplified'!F1871,",",'Inverter-Simplified'!H1871,"'")</f>
        <v>'Power Electronics     FS1290CU [330V],Y,97,N'</v>
      </c>
    </row>
    <row r="2238" spans="1:1">
      <c r="A2238" s="2" t="str">
        <f>CONCATENATE("'",'Inverter-Simplified'!A1872,"     ",'Inverter-Simplified'!B1872,",",'Inverter-Simplified'!G1872,",",'Inverter-Simplified'!F1872,",",'Inverter-Simplified'!H1872,"'")</f>
        <v>'Power Electronics     FS1200CU15 [645V],N,97.5,N'</v>
      </c>
    </row>
    <row r="2239" spans="1:1">
      <c r="A2239" s="2" t="str">
        <f>CONCATENATE("'",'Inverter-Simplified'!A1873,"     ",'Inverter-Simplified'!B1873,",",'Inverter-Simplified'!G1873,",",'Inverter-Simplified'!F1873,",",'Inverter-Simplified'!H1873,"'")</f>
        <v>'Power Electronics     FS1190CU [440V],N,97,N'</v>
      </c>
    </row>
    <row r="2240" spans="1:1">
      <c r="A2240" s="2" t="str">
        <f>CONCATENATE("'",'Inverter-Simplified'!A1874,"     ",'Inverter-Simplified'!B1874,",",'Inverter-Simplified'!G1874,",",'Inverter-Simplified'!F1874,",",'Inverter-Simplified'!H1874,"'")</f>
        <v>'Power Electronics     FS1331CU [440V],N,97,N'</v>
      </c>
    </row>
    <row r="2241" spans="1:1">
      <c r="A2241" s="2" t="str">
        <f>CONCATENATE("'",'Inverter-Simplified'!A1875,"     ",'Inverter-Simplified'!B1875,",",'Inverter-Simplified'!G1875,",",'Inverter-Simplified'!F1875,",",'Inverter-Simplified'!H1875,"'")</f>
        <v>'Power Electronics     FS1250CU,Y,97.5,N'</v>
      </c>
    </row>
    <row r="2242" spans="1:1">
      <c r="A2242" s="2" t="str">
        <f>CONCATENATE("'",'Inverter-Simplified'!A1876,"     ",'Inverter-Simplified'!B1876,",",'Inverter-Simplified'!G1876,",",'Inverter-Simplified'!F1876,",",'Inverter-Simplified'!H1876,"'")</f>
        <v>'Power Electronics     FS1275CU15 [690V],N,97,N'</v>
      </c>
    </row>
    <row r="2243" spans="1:1">
      <c r="A2243" s="2" t="e">
        <f>CONCATENATE("'",'Inverter-Simplified'!#REF!,"     ",'Inverter-Simplified'!#REF!,",",'Inverter-Simplified'!#REF!,",",'Inverter-Simplified'!#REF!,",",'Inverter-Simplified'!#REF!,"'")</f>
        <v>#REF!</v>
      </c>
    </row>
    <row r="2244" spans="1:1">
      <c r="A2244" s="2" t="str">
        <f>CONCATENATE("'",'Inverter-Simplified'!A1877,"     ",'Inverter-Simplified'!B1877,",",'Inverter-Simplified'!G1877,",",'Inverter-Simplified'!F1877,",",'Inverter-Simplified'!H1877,"'")</f>
        <v>'Power Electronics     FS1260CU [400V],N,97,N'</v>
      </c>
    </row>
    <row r="2245" spans="1:1">
      <c r="A2245" s="2" t="str">
        <f>CONCATENATE("'",'Inverter-Simplified'!A1878,"     ",'Inverter-Simplified'!B1878,",",'Inverter-Simplified'!G1878,",",'Inverter-Simplified'!F1878,",",'Inverter-Simplified'!H1878,"'")</f>
        <v>'Power Electronics     FS1401CU [400V],Y,97,N'</v>
      </c>
    </row>
    <row r="2246" spans="1:1">
      <c r="A2246" s="2" t="str">
        <f>CONCATENATE("'",'Inverter-Simplified'!A1879,"     ",'Inverter-Simplified'!B1879,",",'Inverter-Simplified'!G1879,",",'Inverter-Simplified'!F1879,",",'Inverter-Simplified'!H1879,"'")</f>
        <v>'Power Electronics     FS1430CU [330V],Y,97,N'</v>
      </c>
    </row>
    <row r="2247" spans="1:1">
      <c r="A2247" s="2" t="str">
        <f>CONCATENATE("'",'Inverter-Simplified'!A1880,"     ",'Inverter-Simplified'!B1880,",",'Inverter-Simplified'!G1880,",",'Inverter-Simplified'!F1880,",",'Inverter-Simplified'!H1880,"'")</f>
        <v>'Power Electronics     FS1330CU [420V],N,97,N'</v>
      </c>
    </row>
    <row r="2248" spans="1:1">
      <c r="A2248" s="2" t="e">
        <f>CONCATENATE("'",'Inverter-Simplified'!#REF!,"     ",'Inverter-Simplified'!#REF!,",",'Inverter-Simplified'!#REF!,",",'Inverter-Simplified'!#REF!,",",'Inverter-Simplified'!#REF!,"'")</f>
        <v>#REF!</v>
      </c>
    </row>
    <row r="2249" spans="1:1">
      <c r="A2249" s="2" t="str">
        <f>CONCATENATE("'",'Inverter-Simplified'!A1881,"     ",'Inverter-Simplified'!B1881,",",'Inverter-Simplified'!G1881,",",'Inverter-Simplified'!F1881,",",'Inverter-Simplified'!H1881,"'")</f>
        <v>'Power Electronics     FS1480CU [420V],N,97,N'</v>
      </c>
    </row>
    <row r="2250" spans="1:1">
      <c r="A2250" s="2" t="str">
        <f>CONCATENATE("'",'Inverter-Simplified'!A1882,"     ",'Inverter-Simplified'!B1882,",",'Inverter-Simplified'!G1882,",",'Inverter-Simplified'!F1882,",",'Inverter-Simplified'!H1882,"'")</f>
        <v>'Power Electronics     FS1400CU15 [565V],N,97.5,N'</v>
      </c>
    </row>
    <row r="2251" spans="1:1">
      <c r="A2251" s="2" t="str">
        <f>CONCATENATE("'",'Inverter-Simplified'!A1883,"     ",'Inverter-Simplified'!B1883,",",'Inverter-Simplified'!G1883,",",'Inverter-Simplified'!F1883,",",'Inverter-Simplified'!H1883,"'")</f>
        <v>'Power Electronics     FS1530CU [390V],Y,97,N'</v>
      </c>
    </row>
    <row r="2252" spans="1:1">
      <c r="A2252" s="2" t="e">
        <f>CONCATENATE("'",'Inverter-Simplified'!#REF!,"     ",'Inverter-Simplified'!#REF!,",",'Inverter-Simplified'!#REF!,",",'Inverter-Simplified'!#REF!,",",'Inverter-Simplified'!#REF!,"'")</f>
        <v>#REF!</v>
      </c>
    </row>
    <row r="2253" spans="1:1">
      <c r="A2253" s="2" t="str">
        <f>CONCATENATE("'",'Inverter-Simplified'!A1884,"     ",'Inverter-Simplified'!B1884,",",'Inverter-Simplified'!G1884,",",'Inverter-Simplified'!F1884,",",'Inverter-Simplified'!H1884,"'")</f>
        <v>'Power Electronics     FS1390CU [440V],N,97,N'</v>
      </c>
    </row>
    <row r="2254" spans="1:1">
      <c r="A2254" s="2" t="str">
        <f>CONCATENATE("'",'Inverter-Simplified'!A1885,"     ",'Inverter-Simplified'!B1885,",",'Inverter-Simplified'!G1885,",",'Inverter-Simplified'!F1885,",",'Inverter-Simplified'!H1885,"'")</f>
        <v>'Power Electronics     FS1550CU [440V],Y,97,N'</v>
      </c>
    </row>
    <row r="2255" spans="1:1">
      <c r="A2255" s="2" t="str">
        <f>CONCATENATE("'",'Inverter-Simplified'!A1886,"     ",'Inverter-Simplified'!B1886,",",'Inverter-Simplified'!G1886,",",'Inverter-Simplified'!F1886,",",'Inverter-Simplified'!H1886,"'")</f>
        <v>'Power Electronics     FS1500CU15O3 [600V],N,98,N'</v>
      </c>
    </row>
    <row r="2256" spans="1:1">
      <c r="A2256" s="2" t="str">
        <f>CONCATENATE("'",'Inverter-Simplified'!A1887,"     ",'Inverter-Simplified'!B1887,",",'Inverter-Simplified'!G1887,",",'Inverter-Simplified'!F1887,",",'Inverter-Simplified'!H1887,"'")</f>
        <v>'Power Electronics     FS1440CU [400V],N,97,N'</v>
      </c>
    </row>
    <row r="2257" spans="1:1">
      <c r="A2257" s="2" t="str">
        <f>CONCATENATE("'",'Inverter-Simplified'!A1888,"     ",'Inverter-Simplified'!B1888,",",'Inverter-Simplified'!G1888,",",'Inverter-Simplified'!F1888,",",'Inverter-Simplified'!H1888,"'")</f>
        <v>'Power Electronics     FS1600CU [400V],N,97,N'</v>
      </c>
    </row>
    <row r="2258" spans="1:1">
      <c r="A2258" s="2" t="e">
        <f>CONCATENATE("'",'Inverter-Simplified'!#REF!,"     ",'Inverter-Simplified'!#REF!,",",'Inverter-Simplified'!#REF!,",",'Inverter-Simplified'!#REF!,",",'Inverter-Simplified'!#REF!,"'")</f>
        <v>#REF!</v>
      </c>
    </row>
    <row r="2259" spans="1:1">
      <c r="A2259" s="2" t="str">
        <f>CONCATENATE("'",'Inverter-Simplified'!A1889,"     ",'Inverter-Simplified'!B1889,",",'Inverter-Simplified'!G1889,",",'Inverter-Simplified'!F1889,",",'Inverter-Simplified'!H1889,"'")</f>
        <v>'Power Electronics     FS1475CU15 [600V],N,97.5,N'</v>
      </c>
    </row>
    <row r="2260" spans="1:1">
      <c r="A2260" s="2" t="str">
        <f>CONCATENATE("'",'Inverter-Simplified'!A1890,"     ",'Inverter-Simplified'!B1890,",",'Inverter-Simplified'!G1890,",",'Inverter-Simplified'!F1890,",",'Inverter-Simplified'!H1890,"'")</f>
        <v>'Power Electronics     FS1590CU [440V],N,97,N'</v>
      </c>
    </row>
    <row r="2261" spans="1:1">
      <c r="A2261" s="2" t="str">
        <f>CONCATENATE("'",'Inverter-Simplified'!A1891,"     ",'Inverter-Simplified'!B1891,",",'Inverter-Simplified'!G1891,",",'Inverter-Simplified'!F1891,",",'Inverter-Simplified'!H1891,"'")</f>
        <v>'Power Electronics     FS1520CU [420V],N,97,N'</v>
      </c>
    </row>
    <row r="2262" spans="1:1">
      <c r="A2262" s="2" t="str">
        <f>CONCATENATE("'",'Inverter-Simplified'!A1892,"     ",'Inverter-Simplified'!B1892,",",'Inverter-Simplified'!G1892,",",'Inverter-Simplified'!F1892,",",'Inverter-Simplified'!H1892,"'")</f>
        <v>'Power Electronics     FS1690CU [420V],N,97,N'</v>
      </c>
    </row>
    <row r="2263" spans="1:1">
      <c r="A2263" s="2" t="e">
        <f>CONCATENATE("'",'Inverter-Simplified'!#REF!,"     ",'Inverter-Simplified'!#REF!,",",'Inverter-Simplified'!#REF!,",",'Inverter-Simplified'!#REF!,",",'Inverter-Simplified'!#REF!,"'")</f>
        <v>#REF!</v>
      </c>
    </row>
    <row r="2264" spans="1:1">
      <c r="A2264" s="2" t="str">
        <f>CONCATENATE("'",'Inverter-Simplified'!A1893,"     ",'Inverter-Simplified'!B1893,",",'Inverter-Simplified'!G1893,",",'Inverter-Simplified'!F1893,",",'Inverter-Simplified'!H1893,"'")</f>
        <v>'Power Electronics     FS1700CU [390V],Y,97,N'</v>
      </c>
    </row>
    <row r="2265" spans="1:1">
      <c r="A2265" s="2" t="e">
        <f>CONCATENATE("'",'Inverter-Simplified'!#REF!,"     ",'Inverter-Simplified'!#REF!,",",'Inverter-Simplified'!#REF!,",",'Inverter-Simplified'!#REF!,",",'Inverter-Simplified'!#REF!,"'")</f>
        <v>#REF!</v>
      </c>
    </row>
    <row r="2266" spans="1:1">
      <c r="A2266" s="2" t="str">
        <f>CONCATENATE("'",'Inverter-Simplified'!A1894,"     ",'Inverter-Simplified'!B1894,",",'Inverter-Simplified'!G1894,",",'Inverter-Simplified'!F1894,",",'Inverter-Simplified'!H1894,"'")</f>
        <v>'Power Electronics     FS1600CU15 [645V],N,97.5,N'</v>
      </c>
    </row>
    <row r="2267" spans="1:1">
      <c r="A2267" s="2" t="str">
        <f>CONCATENATE("'",'Inverter-Simplified'!A1895,"     ",'Inverter-Simplified'!B1895,",",'Inverter-Simplified'!G1895,",",'Inverter-Simplified'!F1895,",",'Inverter-Simplified'!H1895,"'")</f>
        <v>'Power Electronics     FS1770CU [440V],N,97,N'</v>
      </c>
    </row>
    <row r="2268" spans="1:1">
      <c r="A2268" s="2" t="str">
        <f>CONCATENATE("'",'Inverter-Simplified'!A1896,"     ",'Inverter-Simplified'!B1896,",",'Inverter-Simplified'!G1896,",",'Inverter-Simplified'!F1896,",",'Inverter-Simplified'!H1896,"'")</f>
        <v>'Power Electronics     FS1620CU [400V],N,97,N'</v>
      </c>
    </row>
    <row r="2269" spans="1:1">
      <c r="A2269" s="2" t="e">
        <f>CONCATENATE("'",'Inverter-Simplified'!#REF!,"     ",'Inverter-Simplified'!#REF!,",",'Inverter-Simplified'!#REF!,",",'Inverter-Simplified'!#REF!,",",'Inverter-Simplified'!#REF!,"'")</f>
        <v>#REF!</v>
      </c>
    </row>
    <row r="2270" spans="1:1">
      <c r="A2270" s="2" t="str">
        <f>CONCATENATE("'",'Inverter-Simplified'!A1897,"     ",'Inverter-Simplified'!B1897,",",'Inverter-Simplified'!G1897,",",'Inverter-Simplified'!F1897,",",'Inverter-Simplified'!H1897,"'")</f>
        <v>'Power Electronics     FS1801CU [400V],N,97,N'</v>
      </c>
    </row>
    <row r="2271" spans="1:1">
      <c r="A2271" s="2" t="str">
        <f>CONCATENATE("'",'Inverter-Simplified'!A1898,"     ",'Inverter-Simplified'!B1898,",",'Inverter-Simplified'!G1898,",",'Inverter-Simplified'!F1898,",",'Inverter-Simplified'!H1898,"'")</f>
        <v>'Power Electronics     FS1700CU15 [690V],N,98,N'</v>
      </c>
    </row>
    <row r="2272" spans="1:1">
      <c r="A2272" s="2" t="str">
        <f>CONCATENATE("'",'Inverter-Simplified'!A1899,"     ",'Inverter-Simplified'!B1899,",",'Inverter-Simplified'!G1899,",",'Inverter-Simplified'!F1899,",",'Inverter-Simplified'!H1899,"'")</f>
        <v>'Power Electronics     FS1750CU15 [565V],N,97.5,N'</v>
      </c>
    </row>
    <row r="2273" spans="1:1">
      <c r="A2273" s="2" t="str">
        <f>CONCATENATE("'",'Inverter-Simplified'!A1900,"     ",'Inverter-Simplified'!B1900,",",'Inverter-Simplified'!G1900,",",'Inverter-Simplified'!F1900,",",'Inverter-Simplified'!H1900,"'")</f>
        <v>'Power Electronics     FS1710CU [420V],N,97,N'</v>
      </c>
    </row>
    <row r="2274" spans="1:1">
      <c r="A2274" s="2" t="str">
        <f>CONCATENATE("'",'Inverter-Simplified'!A1901,"     ",'Inverter-Simplified'!B1901,",",'Inverter-Simplified'!G1901,",",'Inverter-Simplified'!F1901,",",'Inverter-Simplified'!H1901,"'")</f>
        <v>'Power Electronics     FS1901CU [420V],N,97,N'</v>
      </c>
    </row>
    <row r="2275" spans="1:1">
      <c r="A2275" s="2" t="e">
        <f>CONCATENATE("'",'Inverter-Simplified'!#REF!,"     ",'Inverter-Simplified'!#REF!,",",'Inverter-Simplified'!#REF!,",",'Inverter-Simplified'!#REF!,",",'Inverter-Simplified'!#REF!,"'")</f>
        <v>#REF!</v>
      </c>
    </row>
    <row r="2276" spans="1:1">
      <c r="A2276" s="2" t="str">
        <f>CONCATENATE("'",'Inverter-Simplified'!A1902,"     ",'Inverter-Simplified'!B1902,",",'Inverter-Simplified'!G1902,",",'Inverter-Simplified'!F1902,",",'Inverter-Simplified'!H1902,"'")</f>
        <v>'Power Electronics     FS1850CU15O3 [600V],N,98,N'</v>
      </c>
    </row>
    <row r="2277" spans="1:1">
      <c r="A2277" s="2" t="str">
        <f>CONCATENATE("'",'Inverter-Simplified'!A1903,"     ",'Inverter-Simplified'!B1903,",",'Inverter-Simplified'!G1903,",",'Inverter-Simplified'!F1903,",",'Inverter-Simplified'!H1903,"'")</f>
        <v>'Power Electronics     FS1790CU [440V],N,97,N'</v>
      </c>
    </row>
    <row r="2278" spans="1:1">
      <c r="A2278" s="2" t="str">
        <f>CONCATENATE("'",'Inverter-Simplified'!A1904,"     ",'Inverter-Simplified'!B1904,",",'Inverter-Simplified'!G1904,",",'Inverter-Simplified'!F1904,",",'Inverter-Simplified'!H1904,"'")</f>
        <v>'Power Electronics     FS1991CU [440V],N,97,N'</v>
      </c>
    </row>
    <row r="2279" spans="1:1">
      <c r="A2279" s="2" t="e">
        <f>CONCATENATE("'",'Inverter-Simplified'!#REF!,"     ",'Inverter-Simplified'!#REF!,",",'Inverter-Simplified'!#REF!,",",'Inverter-Simplified'!#REF!,",",'Inverter-Simplified'!#REF!,"'")</f>
        <v>#REF!</v>
      </c>
    </row>
    <row r="2280" spans="1:1">
      <c r="A2280" s="2" t="str">
        <f>CONCATENATE("'",'Inverter-Simplified'!A1905,"     ",'Inverter-Simplified'!B1905,",",'Inverter-Simplified'!G1905,",",'Inverter-Simplified'!F1905,",",'Inverter-Simplified'!H1905,"'")</f>
        <v>'Power Electronics     FS1800CU [400V],N,97,N'</v>
      </c>
    </row>
    <row r="2281" spans="1:1">
      <c r="A2281" s="2" t="str">
        <f>CONCATENATE("'",'Inverter-Simplified'!A1906,"     ",'Inverter-Simplified'!B1906,",",'Inverter-Simplified'!G1906,",",'Inverter-Simplified'!F1906,",",'Inverter-Simplified'!H1906,"'")</f>
        <v>'Power Electronics     FS2000CU [400V],N,97,N'</v>
      </c>
    </row>
    <row r="2282" spans="1:1">
      <c r="A2282" s="2" t="str">
        <f>CONCATENATE("'",'Inverter-Simplified'!A1907,"     ",'Inverter-Simplified'!B1907,",",'Inverter-Simplified'!G1907,",",'Inverter-Simplified'!F1907,",",'Inverter-Simplified'!H1907,"'")</f>
        <v>'Power Electronics     FS1850CU15 [600V],N,97.5,N'</v>
      </c>
    </row>
    <row r="2283" spans="1:1">
      <c r="A2283" s="2" t="e">
        <f>CONCATENATE("'",'Inverter-Simplified'!#REF!,"     ",'Inverter-Simplified'!#REF!,",",'Inverter-Simplified'!#REF!,",",'Inverter-Simplified'!#REF!,",",'Inverter-Simplified'!#REF!,"'")</f>
        <v>#REF!</v>
      </c>
    </row>
    <row r="2284" spans="1:1">
      <c r="A2284" s="2" t="str">
        <f>CONCATENATE("'",'Inverter-Simplified'!A1908,"     ",'Inverter-Simplified'!B1908,",",'Inverter-Simplified'!G1908,",",'Inverter-Simplified'!F1908,",",'Inverter-Simplified'!H1908,"'")</f>
        <v>'Power Electronics     FS2000K [600V],N,98,N'</v>
      </c>
    </row>
    <row r="2285" spans="1:1">
      <c r="A2285" s="2" t="e">
        <f>CONCATENATE("'",'Inverter-Simplified'!#REF!,"     ",'Inverter-Simplified'!#REF!,",",'Inverter-Simplified'!#REF!,",",'Inverter-Simplified'!#REF!,",",'Inverter-Simplified'!#REF!,"'")</f>
        <v>#REF!</v>
      </c>
    </row>
    <row r="2286" spans="1:1">
      <c r="A2286" s="2" t="str">
        <f>CONCATENATE("'",'Inverter-Simplified'!A1909,"     ",'Inverter-Simplified'!B1909,",",'Inverter-Simplified'!G1909,",",'Inverter-Simplified'!F1909,",",'Inverter-Simplified'!H1909,"'")</f>
        <v>'Power Electronics     FS1900CU [420V],N,97,N'</v>
      </c>
    </row>
    <row r="2287" spans="1:1">
      <c r="A2287" s="2" t="e">
        <f>CONCATENATE("'",'Inverter-Simplified'!#REF!,"     ",'Inverter-Simplified'!#REF!,",",'Inverter-Simplified'!#REF!,",",'Inverter-Simplified'!#REF!,",",'Inverter-Simplified'!#REF!,"'")</f>
        <v>#REF!</v>
      </c>
    </row>
    <row r="2288" spans="1:1">
      <c r="A2288" s="2" t="str">
        <f>CONCATENATE("'",'Inverter-Simplified'!A1910,"     ",'Inverter-Simplified'!B1910,",",'Inverter-Simplified'!G1910,",",'Inverter-Simplified'!F1910,",",'Inverter-Simplified'!H1910,"'")</f>
        <v>'Power Electronics     FS2110CU [420V],N,97,N'</v>
      </c>
    </row>
    <row r="2289" spans="1:1">
      <c r="A2289" s="2" t="e">
        <f>CONCATENATE("'",'Inverter-Simplified'!#REF!,"     ",'Inverter-Simplified'!#REF!,",",'Inverter-Simplified'!#REF!,",",'Inverter-Simplified'!#REF!,",",'Inverter-Simplified'!#REF!,"'")</f>
        <v>#REF!</v>
      </c>
    </row>
    <row r="2290" spans="1:1">
      <c r="A2290" s="2" t="str">
        <f>CONCATENATE("'",'Inverter-Simplified'!A1911,"     ",'Inverter-Simplified'!B1911,",",'Inverter-Simplified'!G1911,",",'Inverter-Simplified'!F1911,",",'Inverter-Simplified'!H1911,"'")</f>
        <v>'Power Electronics     FS2000CU15 [645V],N,98,N'</v>
      </c>
    </row>
    <row r="2291" spans="1:1">
      <c r="A2291" s="2" t="e">
        <f>CONCATENATE("'",'Inverter-Simplified'!#REF!,"     ",'Inverter-Simplified'!#REF!,",",'Inverter-Simplified'!#REF!,",",'Inverter-Simplified'!#REF!,",",'Inverter-Simplified'!#REF!,"'")</f>
        <v>#REF!</v>
      </c>
    </row>
    <row r="2292" spans="1:1">
      <c r="A2292" s="2" t="str">
        <f>CONCATENATE("'",'Inverter-Simplified'!A1912,"     ",'Inverter-Simplified'!B1912,",",'Inverter-Simplified'!G1912,",",'Inverter-Simplified'!F1912,",",'Inverter-Simplified'!H1912,"'")</f>
        <v>'Power Electronics     FS2000M [34000V],N,97,N'</v>
      </c>
    </row>
    <row r="2293" spans="1:1">
      <c r="A2293" s="2" t="e">
        <f>CONCATENATE("'",'Inverter-Simplified'!#REF!,"     ",'Inverter-Simplified'!#REF!,",",'Inverter-Simplified'!#REF!,",",'Inverter-Simplified'!#REF!,",",'Inverter-Simplified'!#REF!,"'")</f>
        <v>#REF!</v>
      </c>
    </row>
    <row r="2294" spans="1:1">
      <c r="A2294" s="2" t="str">
        <f>CONCATENATE("'",'Inverter-Simplified'!A1913,"     ",'Inverter-Simplified'!B1913,",",'Inverter-Simplified'!G1913,",",'Inverter-Simplified'!F1913,",",'Inverter-Simplified'!H1913,"'")</f>
        <v>'Power Electronics     FS1980CU [440V],N,97,N'</v>
      </c>
    </row>
    <row r="2295" spans="1:1">
      <c r="A2295" s="2" t="e">
        <f>CONCATENATE("'",'Inverter-Simplified'!#REF!,"     ",'Inverter-Simplified'!#REF!,",",'Inverter-Simplified'!#REF!,",",'Inverter-Simplified'!#REF!,",",'Inverter-Simplified'!#REF!,"'")</f>
        <v>#REF!</v>
      </c>
    </row>
    <row r="2296" spans="1:1">
      <c r="A2296" s="2" t="str">
        <f>CONCATENATE("'",'Inverter-Simplified'!A1914,"     ",'Inverter-Simplified'!B1914,",",'Inverter-Simplified'!G1914,",",'Inverter-Simplified'!F1914,",",'Inverter-Simplified'!H1914,"'")</f>
        <v>'Power Electronics     FS2200CU [440V],N,97,N'</v>
      </c>
    </row>
    <row r="2297" spans="1:1">
      <c r="A2297" s="2" t="e">
        <f>CONCATENATE("'",'Inverter-Simplified'!#REF!,"     ",'Inverter-Simplified'!#REF!,",",'Inverter-Simplified'!#REF!,",",'Inverter-Simplified'!#REF!,",",'Inverter-Simplified'!#REF!,"'")</f>
        <v>#REF!</v>
      </c>
    </row>
    <row r="2298" spans="1:1">
      <c r="A2298" s="2" t="str">
        <f>CONCATENATE("'",'Inverter-Simplified'!A1915,"     ",'Inverter-Simplified'!B1915,",",'Inverter-Simplified'!G1915,",",'Inverter-Simplified'!F1915,",",'Inverter-Simplified'!H1915,"'")</f>
        <v>'Power Electronics     FS2100CU15 [565V],N,97.5,N'</v>
      </c>
    </row>
    <row r="2299" spans="1:1">
      <c r="A2299" s="2" t="e">
        <f>CONCATENATE("'",'Inverter-Simplified'!#REF!,"     ",'Inverter-Simplified'!#REF!,",",'Inverter-Simplified'!#REF!,",",'Inverter-Simplified'!#REF!,",",'Inverter-Simplified'!#REF!,"'")</f>
        <v>#REF!</v>
      </c>
    </row>
    <row r="2300" spans="1:1">
      <c r="A2300" s="2" t="str">
        <f>CONCATENATE("'",'Inverter-Simplified'!A1916,"     ",'Inverter-Simplified'!B1916,",",'Inverter-Simplified'!G1916,",",'Inverter-Simplified'!F1916,",",'Inverter-Simplified'!H1916,"'")</f>
        <v>'Power Electronics     FS2125CU15 [690V],N,98,N'</v>
      </c>
    </row>
    <row r="2301" spans="1:1">
      <c r="A2301" s="2" t="e">
        <f>CONCATENATE("'",'Inverter-Simplified'!#REF!,"     ",'Inverter-Simplified'!#REF!,",",'Inverter-Simplified'!#REF!,",",'Inverter-Simplified'!#REF!,",",'Inverter-Simplified'!#REF!,"'")</f>
        <v>#REF!</v>
      </c>
    </row>
    <row r="2302" spans="1:1">
      <c r="A2302" s="2" t="str">
        <f>CONCATENATE("'",'Inverter-Simplified'!A1917,"     ",'Inverter-Simplified'!B1917,",",'Inverter-Simplified'!G1917,",",'Inverter-Simplified'!F1917,",",'Inverter-Simplified'!H1917,"'")</f>
        <v>'Power Electronics     FS2225CU15 [600V],N,97.5,N'</v>
      </c>
    </row>
    <row r="2303" spans="1:1">
      <c r="A2303" s="2" t="e">
        <f>CONCATENATE("'",'Inverter-Simplified'!#REF!,"     ",'Inverter-Simplified'!#REF!,",",'Inverter-Simplified'!#REF!,",",'Inverter-Simplified'!#REF!,",",'Inverter-Simplified'!#REF!,"'")</f>
        <v>#REF!</v>
      </c>
    </row>
    <row r="2304" spans="1:1">
      <c r="A2304" s="2" t="str">
        <f>CONCATENATE("'",'Inverter-Simplified'!A1918,"     ",'Inverter-Simplified'!B1918,",",'Inverter-Simplified'!G1918,",",'Inverter-Simplified'!F1918,",",'Inverter-Simplified'!H1918,"'")</f>
        <v>'Power Electronics     FS2250CU15O3 [600V],N,98,N'</v>
      </c>
    </row>
    <row r="2305" spans="1:1">
      <c r="A2305" s="2" t="e">
        <f>CONCATENATE("'",'Inverter-Simplified'!#REF!,"     ",'Inverter-Simplified'!#REF!,",",'Inverter-Simplified'!#REF!,",",'Inverter-Simplified'!#REF!,",",'Inverter-Simplified'!#REF!,"'")</f>
        <v>#REF!</v>
      </c>
    </row>
    <row r="2306" spans="1:1">
      <c r="A2306" s="2" t="str">
        <f>CONCATENATE("'",'Inverter-Simplified'!A1919,"     ",'Inverter-Simplified'!B1919,",",'Inverter-Simplified'!G1919,",",'Inverter-Simplified'!F1919,",",'Inverter-Simplified'!H1919,"'")</f>
        <v>'Power Electronics     FS2150CU15 [645V],N,98,N'</v>
      </c>
    </row>
    <row r="2307" spans="1:1">
      <c r="A2307" s="2" t="e">
        <f>CONCATENATE("'",'Inverter-Simplified'!#REF!,"     ",'Inverter-Simplified'!#REF!,",",'Inverter-Simplified'!#REF!,",",'Inverter-Simplified'!#REF!,",",'Inverter-Simplified'!#REF!,"'")</f>
        <v>#REF!</v>
      </c>
    </row>
    <row r="2308" spans="1:1">
      <c r="A2308" s="2" t="str">
        <f>CONCATENATE("'",'Inverter-Simplified'!A1920,"     ",'Inverter-Simplified'!B1920,",",'Inverter-Simplified'!G1920,",",'Inverter-Simplified'!F1920,",",'Inverter-Simplified'!H1920,"'")</f>
        <v>'Power Electronics     FS2400CU15 [645V],N,98,N'</v>
      </c>
    </row>
    <row r="2309" spans="1:1">
      <c r="A2309" s="2" t="str">
        <f>CONCATENATE("'",'Inverter-Simplified'!A1921,"     ",'Inverter-Simplified'!B1921,",",'Inverter-Simplified'!G1921,",",'Inverter-Simplified'!F1921,",",'Inverter-Simplified'!H1921,"'")</f>
        <v>'Power Electronics     FS2450CU15 [565V],N,97.5,N'</v>
      </c>
    </row>
    <row r="2310" spans="1:1">
      <c r="A2310" s="2" t="str">
        <f>CONCATENATE("'",'Inverter-Simplified'!A1922,"     ",'Inverter-Simplified'!B1922,",",'Inverter-Simplified'!G1922,",",'Inverter-Simplified'!F1922,",",'Inverter-Simplified'!H1922,"'")</f>
        <v>'Power Electronics     FS2550CU15 [690V],N,98,N'</v>
      </c>
    </row>
    <row r="2311" spans="1:1">
      <c r="A2311" s="2" t="str">
        <f>CONCATENATE("'",'Inverter-Simplified'!A1923,"     ",'Inverter-Simplified'!B1923,",",'Inverter-Simplified'!G1923,",",'Inverter-Simplified'!F1923,",",'Inverter-Simplified'!H1923,"'")</f>
        <v>'Power Electronics     FS2300CU15 [690V],N,98,N'</v>
      </c>
    </row>
    <row r="2312" spans="1:1">
      <c r="A2312" s="2" t="str">
        <f>CONCATENATE("'",'Inverter-Simplified'!A1924,"     ",'Inverter-Simplified'!B1924,",",'Inverter-Simplified'!G1924,",",'Inverter-Simplified'!F1924,",",'Inverter-Simplified'!H1924,"'")</f>
        <v>'Power Electronics     FS2600CU15O3 [600V],N,98,N'</v>
      </c>
    </row>
    <row r="2313" spans="1:1">
      <c r="A2313" s="2" t="str">
        <f>CONCATENATE("'",'Inverter-Simplified'!A1925,"     ",'Inverter-Simplified'!B1925,",",'Inverter-Simplified'!G1925,",",'Inverter-Simplified'!F1925,",",'Inverter-Simplified'!H1925,"'")</f>
        <v>'Power Electronics     FS2600CU15 [600V],N,98,N'</v>
      </c>
    </row>
    <row r="2314" spans="1:1">
      <c r="A2314" s="2" t="str">
        <f>CONCATENATE("'",'Inverter-Simplified'!A1926,"     ",'Inverter-Simplified'!B1926,",",'Inverter-Simplified'!G1926,",",'Inverter-Simplified'!F1926,",",'Inverter-Simplified'!H1926,"'")</f>
        <v>'Power Electronics     FS2840M [34000V],N,97.5,N'</v>
      </c>
    </row>
    <row r="2315" spans="1:1">
      <c r="A2315" s="2" t="str">
        <f>CONCATENATE("'",'Inverter-Simplified'!A1927,"     ",'Inverter-Simplified'!B1927,",",'Inverter-Simplified'!G1927,",",'Inverter-Simplified'!F1927,",",'Inverter-Simplified'!H1927,"'")</f>
        <v>'Power Electronics     FS3001M [34000V],N,97.5,N'</v>
      </c>
    </row>
    <row r="2316" spans="1:1">
      <c r="A2316" s="2" t="str">
        <f>CONCATENATE("'",'Inverter-Simplified'!A1928,"     ",'Inverter-Simplified'!B1928,",",'Inverter-Simplified'!G1928,",",'Inverter-Simplified'!F1928,",",'Inverter-Simplified'!H1928,"'")</f>
        <v>'Power Electronics     FS2800CU15 [645V],N,98,N'</v>
      </c>
    </row>
    <row r="2317" spans="1:1">
      <c r="A2317" s="2" t="str">
        <f>CONCATENATE("'",'Inverter-Simplified'!A1929,"     ",'Inverter-Simplified'!B1929,",",'Inverter-Simplified'!G1929,",",'Inverter-Simplified'!F1929,",",'Inverter-Simplified'!H1929,"'")</f>
        <v>'Power Electronics     FS3000M [34000V],N,97.5,N'</v>
      </c>
    </row>
    <row r="2318" spans="1:1">
      <c r="A2318" s="2" t="str">
        <f>CONCATENATE("'",'Inverter-Simplified'!A1930,"     ",'Inverter-Simplified'!B1930,",",'Inverter-Simplified'!G1930,",",'Inverter-Simplified'!F1930,",",'Inverter-Simplified'!H1930,"'")</f>
        <v>'Power Electronics     FS3000CU15 [690V],N,98,N'</v>
      </c>
    </row>
    <row r="2319" spans="1:1">
      <c r="A2319" s="2" t="str">
        <f>CONCATENATE("'",'Inverter-Simplified'!A1931,"     ",'Inverter-Simplified'!B1931,",",'Inverter-Simplified'!G1931,",",'Inverter-Simplified'!F1931,",",'Inverter-Simplified'!H1931,"'")</f>
        <v>'Power Electronics     FS3150M [34000V],N,97.5,N'</v>
      </c>
    </row>
    <row r="2320" spans="1:1">
      <c r="A2320" s="2" t="str">
        <f>CONCATENATE("'",'Inverter-Simplified'!A1932,"     ",'Inverter-Simplified'!B1932,",",'Inverter-Simplified'!G1932,",",'Inverter-Simplified'!F1932,",",'Inverter-Simplified'!H1932,"'")</f>
        <v>'Power Electronics     FS3225M [34000V],N,97.5,N'</v>
      </c>
    </row>
    <row r="2321" spans="1:1">
      <c r="A2321" s="2" t="str">
        <f>CONCATENATE("'",'Inverter-Simplified'!A1933,"     ",'Inverter-Simplified'!B1933,",",'Inverter-Simplified'!G1933,",",'Inverter-Simplified'!F1933,",",'Inverter-Simplified'!H1933,"'")</f>
        <v>'Powercom     SLK-1500 [208V],Y,94.5,N'</v>
      </c>
    </row>
    <row r="2322" spans="1:1">
      <c r="A2322" s="2" t="str">
        <f>CONCATENATE("'",'Inverter-Simplified'!A1934,"     ",'Inverter-Simplified'!B1934,",",'Inverter-Simplified'!G1934,",",'Inverter-Simplified'!F1934,",",'Inverter-Simplified'!H1934,"'")</f>
        <v>'Powercom     SLK-1500 [240V],Y,94.5,N'</v>
      </c>
    </row>
    <row r="2323" spans="1:1">
      <c r="A2323" s="2" t="str">
        <f>CONCATENATE("'",'Inverter-Simplified'!A1935,"     ",'Inverter-Simplified'!B1935,",",'Inverter-Simplified'!G1935,",",'Inverter-Simplified'!F1935,",",'Inverter-Simplified'!H1935,"'")</f>
        <v>'Powercom     SLK-2000 [208V],Y,95.5,N'</v>
      </c>
    </row>
    <row r="2324" spans="1:1">
      <c r="A2324" s="2" t="str">
        <f>CONCATENATE("'",'Inverter-Simplified'!A1936,"     ",'Inverter-Simplified'!B1936,",",'Inverter-Simplified'!G1936,",",'Inverter-Simplified'!F1936,",",'Inverter-Simplified'!H1936,"'")</f>
        <v>'Powercom     SLK-2000 [240V],Y,95,N'</v>
      </c>
    </row>
    <row r="2325" spans="1:1">
      <c r="A2325" s="2" t="str">
        <f>CONCATENATE("'",'Inverter-Simplified'!A1937,"     ",'Inverter-Simplified'!B1937,",",'Inverter-Simplified'!G1937,",",'Inverter-Simplified'!F1937,",",'Inverter-Simplified'!H1937,"'")</f>
        <v>'Powercom     SLK-3000 [208V],Y,95.5,N'</v>
      </c>
    </row>
    <row r="2326" spans="1:1">
      <c r="A2326" s="2" t="str">
        <f>CONCATENATE("'",'Inverter-Simplified'!A1938,"     ",'Inverter-Simplified'!B1938,",",'Inverter-Simplified'!G1938,",",'Inverter-Simplified'!F1938,",",'Inverter-Simplified'!H1938,"'")</f>
        <v>'Powercom     SLK-3000 [240V],Y,95.5,N'</v>
      </c>
    </row>
    <row r="2327" spans="1:1">
      <c r="A2327" s="2" t="str">
        <f>CONCATENATE("'",'Inverter-Simplified'!A1939,"     ",'Inverter-Simplified'!B1939,",",'Inverter-Simplified'!G1939,",",'Inverter-Simplified'!F1939,",",'Inverter-Simplified'!H1939,"'")</f>
        <v>'Powercom     SLK-4000 [208V],Y,95.5,N'</v>
      </c>
    </row>
    <row r="2328" spans="1:1">
      <c r="A2328" s="2" t="str">
        <f>CONCATENATE("'",'Inverter-Simplified'!A1940,"     ",'Inverter-Simplified'!B1940,",",'Inverter-Simplified'!G1940,",",'Inverter-Simplified'!F1940,",",'Inverter-Simplified'!H1940,"'")</f>
        <v>'Powercom     SLK-4000 [240V],Y,96,N'</v>
      </c>
    </row>
    <row r="2329" spans="1:1">
      <c r="A2329" s="2" t="str">
        <f>CONCATENATE("'",'Inverter-Simplified'!A1941,"     ",'Inverter-Simplified'!B1941,",",'Inverter-Simplified'!G1941,",",'Inverter-Simplified'!F1941,",",'Inverter-Simplified'!H1941,"'")</f>
        <v>'Powercom     SLK-4000 [277V],Y,95.5,N'</v>
      </c>
    </row>
    <row r="2330" spans="1:1">
      <c r="A2330" s="2" t="str">
        <f>CONCATENATE("'",'Inverter-Simplified'!A1942,"     ",'Inverter-Simplified'!B1942,",",'Inverter-Simplified'!G1942,",",'Inverter-Simplified'!F1942,",",'Inverter-Simplified'!H1942,"'")</f>
        <v>'Power-One     MICRO-0.25-I-OUTD-US-208 [208V],N,96,Y'</v>
      </c>
    </row>
    <row r="2331" spans="1:1">
      <c r="A2331" s="2" t="str">
        <f>CONCATENATE("'",'Inverter-Simplified'!A1943,"     ",'Inverter-Simplified'!B1943,",",'Inverter-Simplified'!G1943,",",'Inverter-Simplified'!F1943,",",'Inverter-Simplified'!H1943,"'")</f>
        <v>'Power-One     MICRO-0.25-I-OUTD-US-240 [240V],N,96,Y'</v>
      </c>
    </row>
    <row r="2332" spans="1:1">
      <c r="A2332" s="2" t="str">
        <f>CONCATENATE("'",'Inverter-Simplified'!A1944,"     ",'Inverter-Simplified'!B1944,",",'Inverter-Simplified'!G1944,",",'Inverter-Simplified'!F1944,",",'Inverter-Simplified'!H1944,"'")</f>
        <v>'Power-One     MICRO-0.3HV-I-OUTD-US-208 [208V],N,96,Y'</v>
      </c>
    </row>
    <row r="2333" spans="1:1">
      <c r="A2333" s="2" t="str">
        <f>CONCATENATE("'",'Inverter-Simplified'!A1945,"     ",'Inverter-Simplified'!B1945,",",'Inverter-Simplified'!G1945,",",'Inverter-Simplified'!F1945,",",'Inverter-Simplified'!H1945,"'")</f>
        <v>'Power-One     MICRO-0.3HV-I-OUTD-US-240 [240V],N,96,Y'</v>
      </c>
    </row>
    <row r="2334" spans="1:1">
      <c r="A2334" s="2" t="str">
        <f>CONCATENATE("'",'Inverter-Simplified'!A1946,"     ",'Inverter-Simplified'!B1946,",",'Inverter-Simplified'!G1946,",",'Inverter-Simplified'!F1946,",",'Inverter-Simplified'!H1946,"'")</f>
        <v>'Power-One     MICRO-0.3-I-OUTD-US-208 [208V],N,96,Y'</v>
      </c>
    </row>
    <row r="2335" spans="1:1">
      <c r="A2335" s="2" t="str">
        <f>CONCATENATE("'",'Inverter-Simplified'!A1947,"     ",'Inverter-Simplified'!B1947,",",'Inverter-Simplified'!G1947,",",'Inverter-Simplified'!F1947,",",'Inverter-Simplified'!H1947,"'")</f>
        <v>'Power-One     MICRO-0.3-I-OUTD-US-240 [240V],N,96,Y'</v>
      </c>
    </row>
    <row r="2336" spans="1:1">
      <c r="A2336" s="2" t="str">
        <f>CONCATENATE("'",'Inverter-Simplified'!A1948,"     ",'Inverter-Simplified'!B1948,",",'Inverter-Simplified'!G1948,",",'Inverter-Simplified'!F1948,",",'Inverter-Simplified'!H1948,"'")</f>
        <v>'Power-One     UNO-2.0-I-OUTD-S-US [208V],Y,95.5,N'</v>
      </c>
    </row>
    <row r="2337" spans="1:1">
      <c r="A2337" s="2" t="str">
        <f>CONCATENATE("'",'Inverter-Simplified'!A1949,"     ",'Inverter-Simplified'!B1949,",",'Inverter-Simplified'!G1949,",",'Inverter-Simplified'!F1949,",",'Inverter-Simplified'!H1949,"'")</f>
        <v>'Power-One     UNO-2.0-I-OUTD-S-US [240V],Y,95.5,N'</v>
      </c>
    </row>
    <row r="2338" spans="1:1">
      <c r="A2338" s="2" t="str">
        <f>CONCATENATE("'",'Inverter-Simplified'!A1950,"     ",'Inverter-Simplified'!B1950,",",'Inverter-Simplified'!G1950,",",'Inverter-Simplified'!F1950,",",'Inverter-Simplified'!H1950,"'")</f>
        <v>'Power-One     UNO-2.0-I-OUTD-S-US [277V],Y,95.5,N'</v>
      </c>
    </row>
    <row r="2339" spans="1:1">
      <c r="A2339" s="2" t="str">
        <f>CONCATENATE("'",'Inverter-Simplified'!A1951,"     ",'Inverter-Simplified'!B1951,",",'Inverter-Simplified'!G1951,",",'Inverter-Simplified'!F1951,",",'Inverter-Simplified'!H1951,"'")</f>
        <v>'Power-One     UNO-2.5-I-OUTD-S-US [208V],Y,95.5,N'</v>
      </c>
    </row>
    <row r="2340" spans="1:1">
      <c r="A2340" s="2" t="str">
        <f>CONCATENATE("'",'Inverter-Simplified'!A1952,"     ",'Inverter-Simplified'!B1952,",",'Inverter-Simplified'!G1952,",",'Inverter-Simplified'!F1952,",",'Inverter-Simplified'!H1952,"'")</f>
        <v>'Power-One     UNO-2.5-I-OUTD-S-US [240V],Y,96,N'</v>
      </c>
    </row>
    <row r="2341" spans="1:1">
      <c r="A2341" s="2" t="str">
        <f>CONCATENATE("'",'Inverter-Simplified'!A1953,"     ",'Inverter-Simplified'!B1953,",",'Inverter-Simplified'!G1953,",",'Inverter-Simplified'!F1953,",",'Inverter-Simplified'!H1953,"'")</f>
        <v>'Power-One     UNO-2.5-I-OUTD-S-US [277V],Y,96,N'</v>
      </c>
    </row>
    <row r="2342" spans="1:1">
      <c r="A2342" s="2" t="str">
        <f>CONCATENATE("'",'Inverter-Simplified'!A1954,"     ",'Inverter-Simplified'!B1954,",",'Inverter-Simplified'!G1954,",",'Inverter-Simplified'!F1954,",",'Inverter-Simplified'!H1954,"'")</f>
        <v>'Power-One     PVI-3000-I-OUTD-US [208V],Y,90.5,N'</v>
      </c>
    </row>
    <row r="2343" spans="1:1">
      <c r="A2343" s="2" t="str">
        <f>CONCATENATE("'",'Inverter-Simplified'!A1955,"     ",'Inverter-Simplified'!B1955,",",'Inverter-Simplified'!G1955,",",'Inverter-Simplified'!F1955,",",'Inverter-Simplified'!H1955,"'")</f>
        <v>'Power-One     PVI-3000-I-OUTD-US-F [208V],Y,90.5,N'</v>
      </c>
    </row>
    <row r="2344" spans="1:1">
      <c r="A2344" s="2" t="str">
        <f>CONCATENATE("'",'Inverter-Simplified'!A1956,"     ",'Inverter-Simplified'!B1956,",",'Inverter-Simplified'!G1956,",",'Inverter-Simplified'!F1956,",",'Inverter-Simplified'!H1956,"'")</f>
        <v>'Power-One     PVI-3.0-OUTD-S-US [208V],Y,96,N'</v>
      </c>
    </row>
    <row r="2345" spans="1:1">
      <c r="A2345" s="2" t="str">
        <f>CONCATENATE("'",'Inverter-Simplified'!A1957,"     ",'Inverter-Simplified'!B1957,",",'Inverter-Simplified'!G1957,",",'Inverter-Simplified'!F1957,",",'Inverter-Simplified'!H1957,"'")</f>
        <v>'Power-One     PVI-3.0-OUTD-S-US [240V],Y,96,N'</v>
      </c>
    </row>
    <row r="2346" spans="1:1">
      <c r="A2346" s="2" t="str">
        <f>CONCATENATE("'",'Inverter-Simplified'!A1958,"     ",'Inverter-Simplified'!B1958,",",'Inverter-Simplified'!G1958,",",'Inverter-Simplified'!F1958,",",'Inverter-Simplified'!H1958,"'")</f>
        <v>'Power-One     PVI-3.0-OUTD-S-US [277V],Y,96,N'</v>
      </c>
    </row>
    <row r="2347" spans="1:1">
      <c r="A2347" s="2" t="str">
        <f>CONCATENATE("'",'Inverter-Simplified'!A1959,"     ",'Inverter-Simplified'!B1959,",",'Inverter-Simplified'!G1959,",",'Inverter-Simplified'!F1959,",",'Inverter-Simplified'!H1959,"'")</f>
        <v>'Power-One     PVI-3.0-OUTD-S-US-A [208V],Y,96,N'</v>
      </c>
    </row>
    <row r="2348" spans="1:1">
      <c r="A2348" s="2" t="str">
        <f>CONCATENATE("'",'Inverter-Simplified'!A1960,"     ",'Inverter-Simplified'!B1960,",",'Inverter-Simplified'!G1960,",",'Inverter-Simplified'!F1960,",",'Inverter-Simplified'!H1960,"'")</f>
        <v>'Power-One     PVI-3.0-OUTD-S-US-A [240V],Y,96,N'</v>
      </c>
    </row>
    <row r="2349" spans="1:1">
      <c r="A2349" s="2" t="str">
        <f>CONCATENATE("'",'Inverter-Simplified'!A1961,"     ",'Inverter-Simplified'!B1961,",",'Inverter-Simplified'!G1961,",",'Inverter-Simplified'!F1961,",",'Inverter-Simplified'!H1961,"'")</f>
        <v>'Power-One     PVI-3.0-OUTD-S-US-A [277V],Y,96,N'</v>
      </c>
    </row>
    <row r="2350" spans="1:1">
      <c r="A2350" s="2" t="str">
        <f>CONCATENATE("'",'Inverter-Simplified'!A1962,"     ",'Inverter-Simplified'!B1962,",",'Inverter-Simplified'!G1962,",",'Inverter-Simplified'!F1962,",",'Inverter-Simplified'!H1962,"'")</f>
        <v>'Power-One     PVI-3.0-OUTD-S-US-Z [208V],Y,96,N'</v>
      </c>
    </row>
    <row r="2351" spans="1:1">
      <c r="A2351" s="2" t="str">
        <f>CONCATENATE("'",'Inverter-Simplified'!A1963,"     ",'Inverter-Simplified'!B1963,",",'Inverter-Simplified'!G1963,",",'Inverter-Simplified'!F1963,",",'Inverter-Simplified'!H1963,"'")</f>
        <v>'Power-One     PVI-3.0-OUTD-S-US-Z [240V],Y,96,N'</v>
      </c>
    </row>
    <row r="2352" spans="1:1">
      <c r="A2352" s="2" t="str">
        <f>CONCATENATE("'",'Inverter-Simplified'!A1964,"     ",'Inverter-Simplified'!B1964,",",'Inverter-Simplified'!G1964,",",'Inverter-Simplified'!F1964,",",'Inverter-Simplified'!H1964,"'")</f>
        <v>'Power-One     PVI-3.0-OUTD-S-US-Z [277V],Y,96,N'</v>
      </c>
    </row>
    <row r="2353" spans="1:1">
      <c r="A2353" s="2" t="str">
        <f>CONCATENATE("'",'Inverter-Simplified'!A1965,"     ",'Inverter-Simplified'!B1965,",",'Inverter-Simplified'!G1965,",",'Inverter-Simplified'!F1965,",",'Inverter-Simplified'!H1965,"'")</f>
        <v>'Power-One     PVI-3.0-OUTD-S-US-Z-A [208V],Y,96,N'</v>
      </c>
    </row>
    <row r="2354" spans="1:1">
      <c r="A2354" s="2" t="str">
        <f>CONCATENATE("'",'Inverter-Simplified'!A1966,"     ",'Inverter-Simplified'!B1966,",",'Inverter-Simplified'!G1966,",",'Inverter-Simplified'!F1966,",",'Inverter-Simplified'!H1966,"'")</f>
        <v>'Power-One     PVI-3.0-OUTD-S-US-Z-A [240V],Y,96,N'</v>
      </c>
    </row>
    <row r="2355" spans="1:1">
      <c r="A2355" s="2" t="str">
        <f>CONCATENATE("'",'Inverter-Simplified'!A1967,"     ",'Inverter-Simplified'!B1967,",",'Inverter-Simplified'!G1967,",",'Inverter-Simplified'!F1967,",",'Inverter-Simplified'!H1967,"'")</f>
        <v>'Power-One     PVI-3.0-OUTD-S-US-Z-A [277V],Y,96,N'</v>
      </c>
    </row>
    <row r="2356" spans="1:1">
      <c r="A2356" s="2" t="str">
        <f>CONCATENATE("'",'Inverter-Simplified'!A1968,"     ",'Inverter-Simplified'!B1968,",",'Inverter-Simplified'!G1968,",",'Inverter-Simplified'!F1968,",",'Inverter-Simplified'!H1968,"'")</f>
        <v>'Power-One     PVI-3.0-OUTD-US [208V],Y,96,N'</v>
      </c>
    </row>
    <row r="2357" spans="1:1">
      <c r="A2357" s="2" t="str">
        <f>CONCATENATE("'",'Inverter-Simplified'!A1969,"     ",'Inverter-Simplified'!B1969,",",'Inverter-Simplified'!G1969,",",'Inverter-Simplified'!F1969,",",'Inverter-Simplified'!H1969,"'")</f>
        <v>'Power-One     PVI-3.0-OUTD-US [240V],Y,96,N'</v>
      </c>
    </row>
    <row r="2358" spans="1:1">
      <c r="A2358" s="2" t="str">
        <f>CONCATENATE("'",'Inverter-Simplified'!A1970,"     ",'Inverter-Simplified'!B1970,",",'Inverter-Simplified'!G1970,",",'Inverter-Simplified'!F1970,",",'Inverter-Simplified'!H1970,"'")</f>
        <v>'Power-One     PVI-3.0-OUTD-US [277V],Y,96,N'</v>
      </c>
    </row>
    <row r="2359" spans="1:1">
      <c r="A2359" s="2" t="str">
        <f>CONCATENATE("'",'Inverter-Simplified'!A1971,"     ",'Inverter-Simplified'!B1971,",",'Inverter-Simplified'!G1971,",",'Inverter-Simplified'!F1971,",",'Inverter-Simplified'!H1971,"'")</f>
        <v>'Power-One     PVI-3000-I-OUTD-US [240V],Y,92,N'</v>
      </c>
    </row>
    <row r="2360" spans="1:1">
      <c r="A2360" s="2" t="str">
        <f>CONCATENATE("'",'Inverter-Simplified'!A1972,"     ",'Inverter-Simplified'!B1972,",",'Inverter-Simplified'!G1972,",",'Inverter-Simplified'!F1972,",",'Inverter-Simplified'!H1972,"'")</f>
        <v>'Power-One     PVI-3000-I-OUTD-US-F [240V],Y,91,N'</v>
      </c>
    </row>
    <row r="2361" spans="1:1">
      <c r="A2361" s="2" t="str">
        <f>CONCATENATE("'",'Inverter-Simplified'!A1973,"     ",'Inverter-Simplified'!B1973,",",'Inverter-Simplified'!G1973,",",'Inverter-Simplified'!F1973,",",'Inverter-Simplified'!H1973,"'")</f>
        <v>'Power-One     PVI-3.8-1-OUTD-x-US-y [208V],Y,96,N'</v>
      </c>
    </row>
    <row r="2362" spans="1:1">
      <c r="A2362" s="2" t="str">
        <f>CONCATENATE("'",'Inverter-Simplified'!A1974,"     ",'Inverter-Simplified'!B1974,",",'Inverter-Simplified'!G1974,",",'Inverter-Simplified'!F1974,",",'Inverter-Simplified'!H1974,"'")</f>
        <v>'Power-One     PVI-3600-OUTD-US-F [208V],Y,94.5,N'</v>
      </c>
    </row>
    <row r="2363" spans="1:1">
      <c r="A2363" s="2" t="str">
        <f>CONCATENATE("'",'Inverter-Simplified'!A1975,"     ",'Inverter-Simplified'!B1975,",",'Inverter-Simplified'!G1975,",",'Inverter-Simplified'!F1975,",",'Inverter-Simplified'!H1975,"'")</f>
        <v>'Power-One     PVI-3600-US [208V],Y,94,N'</v>
      </c>
    </row>
    <row r="2364" spans="1:1">
      <c r="A2364" s="2" t="str">
        <f>CONCATENATE("'",'Inverter-Simplified'!A1976,"     ",'Inverter-Simplified'!B1976,",",'Inverter-Simplified'!G1976,",",'Inverter-Simplified'!F1976,",",'Inverter-Simplified'!H1976,"'")</f>
        <v>'Power-One     PVI-3.6-OUTD-S-US [208V],Y,96,N'</v>
      </c>
    </row>
    <row r="2365" spans="1:1">
      <c r="A2365" s="2" t="str">
        <f>CONCATENATE("'",'Inverter-Simplified'!A1977,"     ",'Inverter-Simplified'!B1977,",",'Inverter-Simplified'!G1977,",",'Inverter-Simplified'!F1977,",",'Inverter-Simplified'!H1977,"'")</f>
        <v>'Power-One     PVI-3.6-OUTD-S-US [240V],Y,96,N'</v>
      </c>
    </row>
    <row r="2366" spans="1:1">
      <c r="A2366" s="2" t="str">
        <f>CONCATENATE("'",'Inverter-Simplified'!A1978,"     ",'Inverter-Simplified'!B1978,",",'Inverter-Simplified'!G1978,",",'Inverter-Simplified'!F1978,",",'Inverter-Simplified'!H1978,"'")</f>
        <v>'Power-One     PVI-3.6-OUTD-S-US [277V],Y,96,N'</v>
      </c>
    </row>
    <row r="2367" spans="1:1">
      <c r="A2367" s="2" t="str">
        <f>CONCATENATE("'",'Inverter-Simplified'!A1979,"     ",'Inverter-Simplified'!B1979,",",'Inverter-Simplified'!G1979,",",'Inverter-Simplified'!F1979,",",'Inverter-Simplified'!H1979,"'")</f>
        <v>'Power-One     PVI-3.6-OUTD-S-US-A [208V],Y,96,N'</v>
      </c>
    </row>
    <row r="2368" spans="1:1">
      <c r="A2368" s="2" t="str">
        <f>CONCATENATE("'",'Inverter-Simplified'!A1980,"     ",'Inverter-Simplified'!B1980,",",'Inverter-Simplified'!G1980,",",'Inverter-Simplified'!F1980,",",'Inverter-Simplified'!H1980,"'")</f>
        <v>'Power-One     PVI-3.6-OUTD-S-US-A [240V],Y,96,N'</v>
      </c>
    </row>
    <row r="2369" spans="1:1">
      <c r="A2369" s="2" t="str">
        <f>CONCATENATE("'",'Inverter-Simplified'!A1981,"     ",'Inverter-Simplified'!B1981,",",'Inverter-Simplified'!G1981,",",'Inverter-Simplified'!F1981,",",'Inverter-Simplified'!H1981,"'")</f>
        <v>'Power-One     PVI-3.6-OUTD-S-US-A [277V],Y,96,N'</v>
      </c>
    </row>
    <row r="2370" spans="1:1">
      <c r="A2370" s="2" t="str">
        <f>CONCATENATE("'",'Inverter-Simplified'!A1982,"     ",'Inverter-Simplified'!B1982,",",'Inverter-Simplified'!G1982,",",'Inverter-Simplified'!F1982,",",'Inverter-Simplified'!H1982,"'")</f>
        <v>'Power-One     PVI-3.6-OUTD-S-US-Z [208V],Y,96,N'</v>
      </c>
    </row>
    <row r="2371" spans="1:1">
      <c r="A2371" s="2" t="str">
        <f>CONCATENATE("'",'Inverter-Simplified'!A1983,"     ",'Inverter-Simplified'!B1983,",",'Inverter-Simplified'!G1983,",",'Inverter-Simplified'!F1983,",",'Inverter-Simplified'!H1983,"'")</f>
        <v>'Power-One     PVI-3.6-OUTD-S-US-Z [240V],Y,96,N'</v>
      </c>
    </row>
    <row r="2372" spans="1:1">
      <c r="A2372" s="2" t="str">
        <f>CONCATENATE("'",'Inverter-Simplified'!A1984,"     ",'Inverter-Simplified'!B1984,",",'Inverter-Simplified'!G1984,",",'Inverter-Simplified'!F1984,",",'Inverter-Simplified'!H1984,"'")</f>
        <v>'Power-One     PVI-3.6-OUTD-S-US-Z [277V],Y,96,N'</v>
      </c>
    </row>
    <row r="2373" spans="1:1">
      <c r="A2373" s="2" t="str">
        <f>CONCATENATE("'",'Inverter-Simplified'!A1985,"     ",'Inverter-Simplified'!B1985,",",'Inverter-Simplified'!G1985,",",'Inverter-Simplified'!F1985,",",'Inverter-Simplified'!H1985,"'")</f>
        <v>'Power-One     PVI-3.6-OUTD-S-US-Z-A [208V],Y,96,N'</v>
      </c>
    </row>
    <row r="2374" spans="1:1">
      <c r="A2374" s="2" t="str">
        <f>CONCATENATE("'",'Inverter-Simplified'!A1986,"     ",'Inverter-Simplified'!B1986,",",'Inverter-Simplified'!G1986,",",'Inverter-Simplified'!F1986,",",'Inverter-Simplified'!H1986,"'")</f>
        <v>'Power-One     PVI-3.6-OUTD-S-US-Z-A [240V],Y,96,N'</v>
      </c>
    </row>
    <row r="2375" spans="1:1">
      <c r="A2375" s="2" t="str">
        <f>CONCATENATE("'",'Inverter-Simplified'!A1987,"     ",'Inverter-Simplified'!B1987,",",'Inverter-Simplified'!G1987,",",'Inverter-Simplified'!F1987,",",'Inverter-Simplified'!H1987,"'")</f>
        <v>'Power-One     PVI-3.6-OUTD-S-US-Z-A [277V],Y,96,N'</v>
      </c>
    </row>
    <row r="2376" spans="1:1">
      <c r="A2376" s="2" t="str">
        <f>CONCATENATE("'",'Inverter-Simplified'!A1988,"     ",'Inverter-Simplified'!B1988,",",'Inverter-Simplified'!G1988,",",'Inverter-Simplified'!F1988,",",'Inverter-Simplified'!H1988,"'")</f>
        <v>'Power-One     PVI-3.6-OUTD-US [208V],Y,96,N'</v>
      </c>
    </row>
    <row r="2377" spans="1:1">
      <c r="A2377" s="2" t="str">
        <f>CONCATENATE("'",'Inverter-Simplified'!A1989,"     ",'Inverter-Simplified'!B1989,",",'Inverter-Simplified'!G1989,",",'Inverter-Simplified'!F1989,",",'Inverter-Simplified'!H1989,"'")</f>
        <v>'Power-One     PVI-3.6-OUTD-US [240V],Y,96,N'</v>
      </c>
    </row>
    <row r="2378" spans="1:1">
      <c r="A2378" s="2" t="str">
        <f>CONCATENATE("'",'Inverter-Simplified'!A1990,"     ",'Inverter-Simplified'!B1990,",",'Inverter-Simplified'!G1990,",",'Inverter-Simplified'!F1990,",",'Inverter-Simplified'!H1990,"'")</f>
        <v>'Power-One     PVI-3.6-OUTD-US [277V],Y,96,N'</v>
      </c>
    </row>
    <row r="2379" spans="1:1">
      <c r="A2379" s="2" t="str">
        <f>CONCATENATE("'",'Inverter-Simplified'!A1991,"     ",'Inverter-Simplified'!B1991,",",'Inverter-Simplified'!G1991,",",'Inverter-Simplified'!F1991,",",'Inverter-Simplified'!H1991,"'")</f>
        <v>'Power-One     PVI-3600-OUTD-US-F [240V],Y,95,N'</v>
      </c>
    </row>
    <row r="2380" spans="1:1">
      <c r="A2380" s="2" t="str">
        <f>CONCATENATE("'",'Inverter-Simplified'!A1992,"     ",'Inverter-Simplified'!B1992,",",'Inverter-Simplified'!G1992,",",'Inverter-Simplified'!F1992,",",'Inverter-Simplified'!H1992,"'")</f>
        <v>'Power-One     PVI-3600-US [240V],Y,94.5,N'</v>
      </c>
    </row>
    <row r="2381" spans="1:1">
      <c r="A2381" s="2" t="str">
        <f>CONCATENATE("'",'Inverter-Simplified'!A1993,"     ",'Inverter-Simplified'!B1993,",",'Inverter-Simplified'!G1993,",",'Inverter-Simplified'!F1993,",",'Inverter-Simplified'!H1993,"'")</f>
        <v>'Power-One     PVI-3.8-1-OUTD-x-US-y [240V],Y,96.5,N'</v>
      </c>
    </row>
    <row r="2382" spans="1:1">
      <c r="A2382" s="2" t="str">
        <f>CONCATENATE("'",'Inverter-Simplified'!A1994,"     ",'Inverter-Simplified'!B1994,",",'Inverter-Simplified'!G1994,",",'Inverter-Simplified'!F1994,",",'Inverter-Simplified'!H1994,"'")</f>
        <v>'Power-One     PVI-3.8-1-OUTD-x-US-y [277V],Y,96.5,N'</v>
      </c>
    </row>
    <row r="2383" spans="1:1">
      <c r="A2383" s="2" t="str">
        <f>CONCATENATE("'",'Inverter-Simplified'!A1995,"     ",'Inverter-Simplified'!B1995,",",'Inverter-Simplified'!G1995,",",'Inverter-Simplified'!F1995,",",'Inverter-Simplified'!H1995,"'")</f>
        <v>'Power-One     PVI-3.8-OUTD-S-US [208V],Y,95.5,N'</v>
      </c>
    </row>
    <row r="2384" spans="1:1">
      <c r="A2384" s="2" t="str">
        <f>CONCATENATE("'",'Inverter-Simplified'!A1996,"     ",'Inverter-Simplified'!B1996,",",'Inverter-Simplified'!G1996,",",'Inverter-Simplified'!F1996,",",'Inverter-Simplified'!H1996,"'")</f>
        <v>'Power-One     PVI-3.8-OUTD-S-US [240V],Y,96,N'</v>
      </c>
    </row>
    <row r="2385" spans="1:1">
      <c r="A2385" s="2" t="str">
        <f>CONCATENATE("'",'Inverter-Simplified'!A1997,"     ",'Inverter-Simplified'!B1997,",",'Inverter-Simplified'!G1997,",",'Inverter-Simplified'!F1997,",",'Inverter-Simplified'!H1997,"'")</f>
        <v>'Power-One     PVI-3.8-OUTD-S-US [277V],Y,96,N'</v>
      </c>
    </row>
    <row r="2386" spans="1:1">
      <c r="A2386" s="2" t="str">
        <f>CONCATENATE("'",'Inverter-Simplified'!A1998,"     ",'Inverter-Simplified'!B1998,",",'Inverter-Simplified'!G1998,",",'Inverter-Simplified'!F1998,",",'Inverter-Simplified'!H1998,"'")</f>
        <v>'Power-One     PVI-3.8-OUTD-S-US-A [208V],Y,95.5,N'</v>
      </c>
    </row>
    <row r="2387" spans="1:1">
      <c r="A2387" s="2" t="str">
        <f>CONCATENATE("'",'Inverter-Simplified'!A1999,"     ",'Inverter-Simplified'!B1999,",",'Inverter-Simplified'!G1999,",",'Inverter-Simplified'!F1999,",",'Inverter-Simplified'!H1999,"'")</f>
        <v>'Power-One     PVI-3.8-OUTD-S-US-A [240V],Y,96,N'</v>
      </c>
    </row>
    <row r="2388" spans="1:1">
      <c r="A2388" s="2" t="str">
        <f>CONCATENATE("'",'Inverter-Simplified'!A2000,"     ",'Inverter-Simplified'!B2000,",",'Inverter-Simplified'!G2000,",",'Inverter-Simplified'!F2000,",",'Inverter-Simplified'!H2000,"'")</f>
        <v>'Power-One     PVI-3.8-OUTD-S-US-A [277V],Y,96,N'</v>
      </c>
    </row>
    <row r="2389" spans="1:1">
      <c r="A2389" s="2" t="str">
        <f>CONCATENATE("'",'Inverter-Simplified'!A2001,"     ",'Inverter-Simplified'!B2001,",",'Inverter-Simplified'!G2001,",",'Inverter-Simplified'!F2001,",",'Inverter-Simplified'!H2001,"'")</f>
        <v>'Power-One     PVI-3.8-OUTD-S-US-Z [208V],Y,95.5,N'</v>
      </c>
    </row>
    <row r="2390" spans="1:1">
      <c r="A2390" s="2" t="str">
        <f>CONCATENATE("'",'Inverter-Simplified'!A2002,"     ",'Inverter-Simplified'!B2002,",",'Inverter-Simplified'!G2002,",",'Inverter-Simplified'!F2002,",",'Inverter-Simplified'!H2002,"'")</f>
        <v>'Power-One     PVI-3.8-OUTD-S-US-Z [240V],Y,96,N'</v>
      </c>
    </row>
    <row r="2391" spans="1:1">
      <c r="A2391" s="2" t="str">
        <f>CONCATENATE("'",'Inverter-Simplified'!A2003,"     ",'Inverter-Simplified'!B2003,",",'Inverter-Simplified'!G2003,",",'Inverter-Simplified'!F2003,",",'Inverter-Simplified'!H2003,"'")</f>
        <v>'Power-One     PVI-3.8-OUTD-S-US-Z [277V],Y,96,N'</v>
      </c>
    </row>
    <row r="2392" spans="1:1">
      <c r="A2392" s="2" t="str">
        <f>CONCATENATE("'",'Inverter-Simplified'!A2004,"     ",'Inverter-Simplified'!B2004,",",'Inverter-Simplified'!G2004,",",'Inverter-Simplified'!F2004,",",'Inverter-Simplified'!H2004,"'")</f>
        <v>'Power-One     PVI-3.8-OUTD-S-US-Z-A [208V],Y,95.5,N'</v>
      </c>
    </row>
    <row r="2393" spans="1:1">
      <c r="A2393" s="2" t="str">
        <f>CONCATENATE("'",'Inverter-Simplified'!A2005,"     ",'Inverter-Simplified'!B2005,",",'Inverter-Simplified'!G2005,",",'Inverter-Simplified'!F2005,",",'Inverter-Simplified'!H2005,"'")</f>
        <v>'Power-One     PVI-3.8-OUTD-S-US-Z-A [240V],Y,96,N'</v>
      </c>
    </row>
    <row r="2394" spans="1:1">
      <c r="A2394" s="2" t="str">
        <f>CONCATENATE("'",'Inverter-Simplified'!A2006,"     ",'Inverter-Simplified'!B2006,",",'Inverter-Simplified'!G2006,",",'Inverter-Simplified'!F2006,",",'Inverter-Simplified'!H2006,"'")</f>
        <v>'Power-One     PVI-3.8-OUTD-S-US-Z-A [277V],Y,96,N'</v>
      </c>
    </row>
    <row r="2395" spans="1:1">
      <c r="A2395" s="2" t="str">
        <f>CONCATENATE("'",'Inverter-Simplified'!A2007,"     ",'Inverter-Simplified'!B2007,",",'Inverter-Simplified'!G2007,",",'Inverter-Simplified'!F2007,",",'Inverter-Simplified'!H2007,"'")</f>
        <v>'Power-One     PVI-3.8-OUTD-US [208V],Y,95.5,N'</v>
      </c>
    </row>
    <row r="2396" spans="1:1">
      <c r="A2396" s="2" t="str">
        <f>CONCATENATE("'",'Inverter-Simplified'!A2008,"     ",'Inverter-Simplified'!B2008,",",'Inverter-Simplified'!G2008,",",'Inverter-Simplified'!F2008,",",'Inverter-Simplified'!H2008,"'")</f>
        <v>'Power-One     PVI-3.8-OUTD-US [240V],Y,96,N'</v>
      </c>
    </row>
    <row r="2397" spans="1:1">
      <c r="A2397" s="2" t="str">
        <f>CONCATENATE("'",'Inverter-Simplified'!A2009,"     ",'Inverter-Simplified'!B2009,",",'Inverter-Simplified'!G2009,",",'Inverter-Simplified'!F2009,",",'Inverter-Simplified'!H2009,"'")</f>
        <v>'Power-One     PVI-3.8-OUTD-US [277V],Y,96,N'</v>
      </c>
    </row>
    <row r="2398" spans="1:1">
      <c r="A2398" s="2" t="str">
        <f>CONCATENATE("'",'Inverter-Simplified'!A2010,"     ",'Inverter-Simplified'!B2010,",",'Inverter-Simplified'!G2010,",",'Inverter-Simplified'!F2010,",",'Inverter-Simplified'!H2010,"'")</f>
        <v>'Power-One     PVI-4.2-OUTD-S-US [208V],Y,96,N'</v>
      </c>
    </row>
    <row r="2399" spans="1:1">
      <c r="A2399" s="2" t="str">
        <f>CONCATENATE("'",'Inverter-Simplified'!A2011,"     ",'Inverter-Simplified'!B2011,",",'Inverter-Simplified'!G2011,",",'Inverter-Simplified'!F2011,",",'Inverter-Simplified'!H2011,"'")</f>
        <v>'Power-One     PVI-4.2-OUTD-S-US [240V],Y,96,N'</v>
      </c>
    </row>
    <row r="2400" spans="1:1">
      <c r="A2400" s="2" t="str">
        <f>CONCATENATE("'",'Inverter-Simplified'!A2012,"     ",'Inverter-Simplified'!B2012,",",'Inverter-Simplified'!G2012,",",'Inverter-Simplified'!F2012,",",'Inverter-Simplified'!H2012,"'")</f>
        <v>'Power-One     PVI-4.2-OUTD-S-US [277V],Y,96,N'</v>
      </c>
    </row>
    <row r="2401" spans="1:1">
      <c r="A2401" s="2" t="str">
        <f>CONCATENATE("'",'Inverter-Simplified'!A2013,"     ",'Inverter-Simplified'!B2013,",",'Inverter-Simplified'!G2013,",",'Inverter-Simplified'!F2013,",",'Inverter-Simplified'!H2013,"'")</f>
        <v>'Power-One     PVI-4.2-OUTD-S-US-A [208V],Y,96,N'</v>
      </c>
    </row>
    <row r="2402" spans="1:1">
      <c r="A2402" s="2" t="str">
        <f>CONCATENATE("'",'Inverter-Simplified'!A2014,"     ",'Inverter-Simplified'!B2014,",",'Inverter-Simplified'!G2014,",",'Inverter-Simplified'!F2014,",",'Inverter-Simplified'!H2014,"'")</f>
        <v>'Power-One     PVI-4.2-OUTD-S-US-A [240V],Y,96,N'</v>
      </c>
    </row>
    <row r="2403" spans="1:1">
      <c r="A2403" s="2" t="str">
        <f>CONCATENATE("'",'Inverter-Simplified'!A2015,"     ",'Inverter-Simplified'!B2015,",",'Inverter-Simplified'!G2015,",",'Inverter-Simplified'!F2015,",",'Inverter-Simplified'!H2015,"'")</f>
        <v>'Power-One     PVI-4.2-OUTD-S-US-A [277V],Y,96,N'</v>
      </c>
    </row>
    <row r="2404" spans="1:1">
      <c r="A2404" s="2" t="str">
        <f>CONCATENATE("'",'Inverter-Simplified'!A2016,"     ",'Inverter-Simplified'!B2016,",",'Inverter-Simplified'!G2016,",",'Inverter-Simplified'!F2016,",",'Inverter-Simplified'!H2016,"'")</f>
        <v>'Power-One     PVI-4.2-OUTD-S-US-Z [208V],Y,96,N'</v>
      </c>
    </row>
    <row r="2405" spans="1:1">
      <c r="A2405" s="2" t="str">
        <f>CONCATENATE("'",'Inverter-Simplified'!A2017,"     ",'Inverter-Simplified'!B2017,",",'Inverter-Simplified'!G2017,",",'Inverter-Simplified'!F2017,",",'Inverter-Simplified'!H2017,"'")</f>
        <v>'Power-One     PVI-4.2-OUTD-S-US-Z [240V],Y,96,N'</v>
      </c>
    </row>
    <row r="2406" spans="1:1">
      <c r="A2406" s="2" t="str">
        <f>CONCATENATE("'",'Inverter-Simplified'!A2018,"     ",'Inverter-Simplified'!B2018,",",'Inverter-Simplified'!G2018,",",'Inverter-Simplified'!F2018,",",'Inverter-Simplified'!H2018,"'")</f>
        <v>'Power-One     PVI-4.2-OUTD-S-US-Z [277V],Y,96,N'</v>
      </c>
    </row>
    <row r="2407" spans="1:1">
      <c r="A2407" s="2" t="str">
        <f>CONCATENATE("'",'Inverter-Simplified'!A2019,"     ",'Inverter-Simplified'!B2019,",",'Inverter-Simplified'!G2019,",",'Inverter-Simplified'!F2019,",",'Inverter-Simplified'!H2019,"'")</f>
        <v>'Power-One     PVI-4.2-OUTD-S-US-Z-A [208V],Y,96,N'</v>
      </c>
    </row>
    <row r="2408" spans="1:1">
      <c r="A2408" s="2" t="str">
        <f>CONCATENATE("'",'Inverter-Simplified'!A2020,"     ",'Inverter-Simplified'!B2020,",",'Inverter-Simplified'!G2020,",",'Inverter-Simplified'!F2020,",",'Inverter-Simplified'!H2020,"'")</f>
        <v>'Power-One     PVI-4.2-OUTD-S-US-Z-A [240V],Y,96,N'</v>
      </c>
    </row>
    <row r="2409" spans="1:1">
      <c r="A2409" s="2" t="str">
        <f>CONCATENATE("'",'Inverter-Simplified'!A2021,"     ",'Inverter-Simplified'!B2021,",",'Inverter-Simplified'!G2021,",",'Inverter-Simplified'!F2021,",",'Inverter-Simplified'!H2021,"'")</f>
        <v>'Power-One     PVI-4.2-OUTD-S-US-Z-A [277V],Y,96,N'</v>
      </c>
    </row>
    <row r="2410" spans="1:1">
      <c r="A2410" s="2" t="str">
        <f>CONCATENATE("'",'Inverter-Simplified'!A2022,"     ",'Inverter-Simplified'!B2022,",",'Inverter-Simplified'!G2022,",",'Inverter-Simplified'!F2022,",",'Inverter-Simplified'!H2022,"'")</f>
        <v>'Power-One     PVI-4.2-OUTD-US [208V],Y,96,N'</v>
      </c>
    </row>
    <row r="2411" spans="1:1">
      <c r="A2411" s="2" t="str">
        <f>CONCATENATE("'",'Inverter-Simplified'!A2023,"     ",'Inverter-Simplified'!B2023,",",'Inverter-Simplified'!G2023,",",'Inverter-Simplified'!F2023,",",'Inverter-Simplified'!H2023,"'")</f>
        <v>'Power-One     PVI-4.2-OUTD-US [240V],Y,96,N'</v>
      </c>
    </row>
    <row r="2412" spans="1:1">
      <c r="A2412" s="2" t="str">
        <f>CONCATENATE("'",'Inverter-Simplified'!A2024,"     ",'Inverter-Simplified'!B2024,",",'Inverter-Simplified'!G2024,",",'Inverter-Simplified'!F2024,",",'Inverter-Simplified'!H2024,"'")</f>
        <v>'Power-One     PVI-4.2-OUTD-US [277V],Y,96,N'</v>
      </c>
    </row>
    <row r="2413" spans="1:1">
      <c r="A2413" s="2" t="str">
        <f>CONCATENATE("'",'Inverter-Simplified'!A2025,"     ",'Inverter-Simplified'!B2025,",",'Inverter-Simplified'!G2025,",",'Inverter-Simplified'!F2025,",",'Inverter-Simplified'!H2025,"'")</f>
        <v>'Power-One     PVI-4.6-1-OUTD-x-US-y [208V],Y,96,N'</v>
      </c>
    </row>
    <row r="2414" spans="1:1">
      <c r="A2414" s="2" t="str">
        <f>CONCATENATE("'",'Inverter-Simplified'!A2026,"     ",'Inverter-Simplified'!B2026,",",'Inverter-Simplified'!G2026,",",'Inverter-Simplified'!F2026,",",'Inverter-Simplified'!H2026,"'")</f>
        <v>'Power-One     PVI-4.6-1-OUTD-x-US-y [240V],Y,96.5,N'</v>
      </c>
    </row>
    <row r="2415" spans="1:1">
      <c r="A2415" s="2" t="str">
        <f>CONCATENATE("'",'Inverter-Simplified'!A2027,"     ",'Inverter-Simplified'!B2027,",",'Inverter-Simplified'!G2027,",",'Inverter-Simplified'!F2027,",",'Inverter-Simplified'!H2027,"'")</f>
        <v>'Power-One     PVI-4.6-1-OUTD-x-US-y [277V],Y,96.5,N'</v>
      </c>
    </row>
    <row r="2416" spans="1:1">
      <c r="A2416" s="2" t="str">
        <f>CONCATENATE("'",'Inverter-Simplified'!A2028,"     ",'Inverter-Simplified'!B2028,",",'Inverter-Simplified'!G2028,",",'Inverter-Simplified'!F2028,",",'Inverter-Simplified'!H2028,"'")</f>
        <v>'Power-One     PVI-5000-OUTD-S-US-Z [208V],Y,96,N'</v>
      </c>
    </row>
    <row r="2417" spans="1:1">
      <c r="A2417" s="2" t="str">
        <f>CONCATENATE("'",'Inverter-Simplified'!A2029,"     ",'Inverter-Simplified'!B2029,",",'Inverter-Simplified'!G2029,",",'Inverter-Simplified'!F2029,",",'Inverter-Simplified'!H2029,"'")</f>
        <v>'Power-One     PVI-5000-OUTD-S-US-Z [240V],Y,96.5,N'</v>
      </c>
    </row>
    <row r="2418" spans="1:1">
      <c r="A2418" s="2" t="str">
        <f>CONCATENATE("'",'Inverter-Simplified'!A2030,"     ",'Inverter-Simplified'!B2030,",",'Inverter-Simplified'!G2030,",",'Inverter-Simplified'!F2030,",",'Inverter-Simplified'!H2030,"'")</f>
        <v>'Power-One     PVI-5000-OUTD-S-US-Z [277V],Y,96.5,N'</v>
      </c>
    </row>
    <row r="2419" spans="1:1">
      <c r="A2419" s="2" t="str">
        <f>CONCATENATE("'",'Inverter-Simplified'!A2031,"     ",'Inverter-Simplified'!B2031,",",'Inverter-Simplified'!G2031,",",'Inverter-Simplified'!F2031,",",'Inverter-Simplified'!H2031,"'")</f>
        <v>'Power-One     PVI-5000-OUTD-S-US-Z-A [208V],Y,96,N'</v>
      </c>
    </row>
    <row r="2420" spans="1:1">
      <c r="A2420" s="2" t="str">
        <f>CONCATENATE("'",'Inverter-Simplified'!A2032,"     ",'Inverter-Simplified'!B2032,",",'Inverter-Simplified'!G2032,",",'Inverter-Simplified'!F2032,",",'Inverter-Simplified'!H2032,"'")</f>
        <v>'Power-One     PVI-5000-OUTD-S-US-Z-A [240V],Y,96.5,N'</v>
      </c>
    </row>
    <row r="2421" spans="1:1">
      <c r="A2421" s="2" t="str">
        <f>CONCATENATE("'",'Inverter-Simplified'!A2033,"     ",'Inverter-Simplified'!B2033,",",'Inverter-Simplified'!G2033,",",'Inverter-Simplified'!F2033,",",'Inverter-Simplified'!H2033,"'")</f>
        <v>'Power-One     PVI-5000-OUTD-S-US-Z-A [277V],Y,96.5,N'</v>
      </c>
    </row>
    <row r="2422" spans="1:1">
      <c r="A2422" s="2" t="e">
        <f>CONCATENATE("'",'Inverter-Simplified'!#REF!,"     ",'Inverter-Simplified'!#REF!,",",'Inverter-Simplified'!#REF!,",",'Inverter-Simplified'!#REF!,",",'Inverter-Simplified'!#REF!,"'")</f>
        <v>#REF!</v>
      </c>
    </row>
    <row r="2423" spans="1:1">
      <c r="A2423" s="2" t="e">
        <f>CONCATENATE("'",'Inverter-Simplified'!#REF!,"     ",'Inverter-Simplified'!#REF!,",",'Inverter-Simplified'!#REF!,",",'Inverter-Simplified'!#REF!,",",'Inverter-Simplified'!#REF!,"'")</f>
        <v>#REF!</v>
      </c>
    </row>
    <row r="2424" spans="1:1">
      <c r="A2424" s="2" t="str">
        <f>CONCATENATE("'",'Inverter-Simplified'!A2034,"     ",'Inverter-Simplified'!B2034,",",'Inverter-Simplified'!G2034,",",'Inverter-Simplified'!F2034,",",'Inverter-Simplified'!H2034,"'")</f>
        <v>'Power-One     PVI-5000-OUTD-US [208V],Y,96,N'</v>
      </c>
    </row>
    <row r="2425" spans="1:1">
      <c r="A2425" s="2" t="str">
        <f>CONCATENATE("'",'Inverter-Simplified'!A2035,"     ",'Inverter-Simplified'!B2035,",",'Inverter-Simplified'!G2035,",",'Inverter-Simplified'!F2035,",",'Inverter-Simplified'!H2035,"'")</f>
        <v>'Power-One     PVI-5000-OUTD-US [240V],Y,96.5,N'</v>
      </c>
    </row>
    <row r="2426" spans="1:1">
      <c r="A2426" s="2" t="str">
        <f>CONCATENATE("'",'Inverter-Simplified'!A2036,"     ",'Inverter-Simplified'!B2036,",",'Inverter-Simplified'!G2036,",",'Inverter-Simplified'!F2036,",",'Inverter-Simplified'!H2036,"'")</f>
        <v>'Power-One     PVI-5000-OUTD-US [277V],Y,96.5,N'</v>
      </c>
    </row>
    <row r="2427" spans="1:1">
      <c r="A2427" s="2" t="str">
        <f>CONCATENATE("'",'Inverter-Simplified'!A2037,"     ",'Inverter-Simplified'!B2037,",",'Inverter-Simplified'!G2037,",",'Inverter-Simplified'!F2037,",",'Inverter-Simplified'!H2037,"'")</f>
        <v>'Power-One     PVI-5000-OUTD-US-A [208V],Y,96,N'</v>
      </c>
    </row>
    <row r="2428" spans="1:1">
      <c r="A2428" s="2" t="str">
        <f>CONCATENATE("'",'Inverter-Simplified'!A2038,"     ",'Inverter-Simplified'!B2038,",",'Inverter-Simplified'!G2038,",",'Inverter-Simplified'!F2038,",",'Inverter-Simplified'!H2038,"'")</f>
        <v>'Power-One     PVI-5000-OUTD-US-A [240V],Y,96.5,N'</v>
      </c>
    </row>
    <row r="2429" spans="1:1">
      <c r="A2429" s="2" t="str">
        <f>CONCATENATE("'",'Inverter-Simplified'!A2039,"     ",'Inverter-Simplified'!B2039,",",'Inverter-Simplified'!G2039,",",'Inverter-Simplified'!F2039,",",'Inverter-Simplified'!H2039,"'")</f>
        <v>'Power-One     PVI-5000-OUTD-US-A [277V],Y,96.5,N'</v>
      </c>
    </row>
    <row r="2430" spans="1:1">
      <c r="A2430" s="2" t="str">
        <f>CONCATENATE("'",'Inverter-Simplified'!A2040,"     ",'Inverter-Simplified'!B2040,",",'Inverter-Simplified'!G2040,",",'Inverter-Simplified'!F2040,",",'Inverter-Simplified'!H2040,"'")</f>
        <v>'Power-One     PVI-5000-OUTD-US-Z [208V],Y,96,N'</v>
      </c>
    </row>
    <row r="2431" spans="1:1">
      <c r="A2431" s="2" t="str">
        <f>CONCATENATE("'",'Inverter-Simplified'!A2041,"     ",'Inverter-Simplified'!B2041,",",'Inverter-Simplified'!G2041,",",'Inverter-Simplified'!F2041,",",'Inverter-Simplified'!H2041,"'")</f>
        <v>'Power-One     PVI-5000-OUTD-US-Z [240V],Y,96.5,N'</v>
      </c>
    </row>
    <row r="2432" spans="1:1">
      <c r="A2432" s="2" t="str">
        <f>CONCATENATE("'",'Inverter-Simplified'!A2042,"     ",'Inverter-Simplified'!B2042,",",'Inverter-Simplified'!G2042,",",'Inverter-Simplified'!F2042,",",'Inverter-Simplified'!H2042,"'")</f>
        <v>'Power-One     PVI-5000-OUTD-US-Z [277V],Y,96.5,N'</v>
      </c>
    </row>
    <row r="2433" spans="1:1">
      <c r="A2433" s="2" t="str">
        <f>CONCATENATE("'",'Inverter-Simplified'!A2043,"     ",'Inverter-Simplified'!B2043,",",'Inverter-Simplified'!G2043,",",'Inverter-Simplified'!F2043,",",'Inverter-Simplified'!H2043,"'")</f>
        <v>'Power-One     PVI-5000-OUTD-US-Z-A [208V],Y,96,N'</v>
      </c>
    </row>
    <row r="2434" spans="1:1">
      <c r="A2434" s="2" t="str">
        <f>CONCATENATE("'",'Inverter-Simplified'!A2044,"     ",'Inverter-Simplified'!B2044,",",'Inverter-Simplified'!G2044,",",'Inverter-Simplified'!F2044,",",'Inverter-Simplified'!H2044,"'")</f>
        <v>'Power-One     PVI-5000-OUTD-US-Z-A [240V],Y,96.5,N'</v>
      </c>
    </row>
    <row r="2435" spans="1:1">
      <c r="A2435" s="2" t="str">
        <f>CONCATENATE("'",'Inverter-Simplified'!A2045,"     ",'Inverter-Simplified'!B2045,",",'Inverter-Simplified'!G2045,",",'Inverter-Simplified'!F2045,",",'Inverter-Simplified'!H2045,"'")</f>
        <v>'Power-One     PVI-5000-OUTD-US-Z-A [277V],Y,96.5,N'</v>
      </c>
    </row>
    <row r="2436" spans="1:1">
      <c r="A2436" s="2" t="str">
        <f>CONCATENATE("'",'Inverter-Simplified'!A2046,"     ",'Inverter-Simplified'!B2046,",",'Inverter-Simplified'!G2046,",",'Inverter-Simplified'!F2046,",",'Inverter-Simplified'!H2046,"'")</f>
        <v>'Power-One     PVI-6000-OUTD-S-US-A [208V],Y,96,N'</v>
      </c>
    </row>
    <row r="2437" spans="1:1">
      <c r="A2437" s="2" t="str">
        <f>CONCATENATE("'",'Inverter-Simplified'!A2047,"     ",'Inverter-Simplified'!B2047,",",'Inverter-Simplified'!G2047,",",'Inverter-Simplified'!F2047,",",'Inverter-Simplified'!H2047,"'")</f>
        <v>'Power-One     PVI-6000-OUTD-S-US-A [240V],Y,96.5,N'</v>
      </c>
    </row>
    <row r="2438" spans="1:1">
      <c r="A2438" s="2" t="str">
        <f>CONCATENATE("'",'Inverter-Simplified'!A2048,"     ",'Inverter-Simplified'!B2048,",",'Inverter-Simplified'!G2048,",",'Inverter-Simplified'!F2048,",",'Inverter-Simplified'!H2048,"'")</f>
        <v>'Power-One     PVI-6000-OUTD-S-US-A [277V],Y,96.5,N'</v>
      </c>
    </row>
    <row r="2439" spans="1:1">
      <c r="A2439" s="2" t="str">
        <f>CONCATENATE("'",'Inverter-Simplified'!A2049,"     ",'Inverter-Simplified'!B2049,",",'Inverter-Simplified'!G2049,",",'Inverter-Simplified'!F2049,",",'Inverter-Simplified'!H2049,"'")</f>
        <v>'Power-One     PVI-6000-OUTD-S-US-Z [208V],Y,96,N'</v>
      </c>
    </row>
    <row r="2440" spans="1:1">
      <c r="A2440" s="2" t="str">
        <f>CONCATENATE("'",'Inverter-Simplified'!A2050,"     ",'Inverter-Simplified'!B2050,",",'Inverter-Simplified'!G2050,",",'Inverter-Simplified'!F2050,",",'Inverter-Simplified'!H2050,"'")</f>
        <v>'Power-One     PVI-6000-OUTD-S-US-Z [240V],Y,96.5,N'</v>
      </c>
    </row>
    <row r="2441" spans="1:1">
      <c r="A2441" s="2" t="str">
        <f>CONCATENATE("'",'Inverter-Simplified'!A2051,"     ",'Inverter-Simplified'!B2051,",",'Inverter-Simplified'!G2051,",",'Inverter-Simplified'!F2051,",",'Inverter-Simplified'!H2051,"'")</f>
        <v>'Power-One     PVI-6000-OUTD-S-US-Z [277V],Y,96.5,N'</v>
      </c>
    </row>
    <row r="2442" spans="1:1">
      <c r="A2442" s="2" t="str">
        <f>CONCATENATE("'",'Inverter-Simplified'!A2052,"     ",'Inverter-Simplified'!B2052,",",'Inverter-Simplified'!G2052,",",'Inverter-Simplified'!F2052,",",'Inverter-Simplified'!H2052,"'")</f>
        <v>'Power-One     PVI-6000-OUTD-S-US-Z-A [208V],Y,96,N'</v>
      </c>
    </row>
    <row r="2443" spans="1:1">
      <c r="A2443" s="2" t="str">
        <f>CONCATENATE("'",'Inverter-Simplified'!A2053,"     ",'Inverter-Simplified'!B2053,",",'Inverter-Simplified'!G2053,",",'Inverter-Simplified'!F2053,",",'Inverter-Simplified'!H2053,"'")</f>
        <v>'Power-One     PVI-6000-OUTD-S-US-Z-A [240V],Y,96.5,N'</v>
      </c>
    </row>
    <row r="2444" spans="1:1">
      <c r="A2444" s="2" t="str">
        <f>CONCATENATE("'",'Inverter-Simplified'!A2054,"     ",'Inverter-Simplified'!B2054,",",'Inverter-Simplified'!G2054,",",'Inverter-Simplified'!F2054,",",'Inverter-Simplified'!H2054,"'")</f>
        <v>'Power-One     PVI-6000-OUTD-S-US-Z-A [277V],Y,96.5,N'</v>
      </c>
    </row>
    <row r="2445" spans="1:1">
      <c r="A2445" s="2" t="str">
        <f>CONCATENATE("'",'Inverter-Simplified'!A2055,"     ",'Inverter-Simplified'!B2055,",",'Inverter-Simplified'!G2055,",",'Inverter-Simplified'!F2055,",",'Inverter-Simplified'!H2055,"'")</f>
        <v>'Power-One     PVI-6000-OUTD-US [208V],Y,96,N'</v>
      </c>
    </row>
    <row r="2446" spans="1:1">
      <c r="A2446" s="2" t="str">
        <f>CONCATENATE("'",'Inverter-Simplified'!A2056,"     ",'Inverter-Simplified'!B2056,",",'Inverter-Simplified'!G2056,",",'Inverter-Simplified'!F2056,",",'Inverter-Simplified'!H2056,"'")</f>
        <v>'Power-One     PVI-6000-OUTD-US [240V],Y,96.5,N'</v>
      </c>
    </row>
    <row r="2447" spans="1:1">
      <c r="A2447" s="2" t="str">
        <f>CONCATENATE("'",'Inverter-Simplified'!A2057,"     ",'Inverter-Simplified'!B2057,",",'Inverter-Simplified'!G2057,",",'Inverter-Simplified'!F2057,",",'Inverter-Simplified'!H2057,"'")</f>
        <v>'Power-One     PVI-6000-OUTD-US [277V],Y,96.5,N'</v>
      </c>
    </row>
    <row r="2448" spans="1:1">
      <c r="A2448" s="2" t="str">
        <f>CONCATENATE("'",'Inverter-Simplified'!A2058,"     ",'Inverter-Simplified'!B2058,",",'Inverter-Simplified'!G2058,",",'Inverter-Simplified'!F2058,",",'Inverter-Simplified'!H2058,"'")</f>
        <v>'Power-One     PVI-6000-OUTD-US-A [208V],Y,96,N'</v>
      </c>
    </row>
    <row r="2449" spans="1:1">
      <c r="A2449" s="2" t="str">
        <f>CONCATENATE("'",'Inverter-Simplified'!A2059,"     ",'Inverter-Simplified'!B2059,",",'Inverter-Simplified'!G2059,",",'Inverter-Simplified'!F2059,",",'Inverter-Simplified'!H2059,"'")</f>
        <v>'Power-One     PVI-6000-OUTD-US-A [240V],Y,96.5,N'</v>
      </c>
    </row>
    <row r="2450" spans="1:1">
      <c r="A2450" s="2" t="str">
        <f>CONCATENATE("'",'Inverter-Simplified'!A2060,"     ",'Inverter-Simplified'!B2060,",",'Inverter-Simplified'!G2060,",",'Inverter-Simplified'!F2060,",",'Inverter-Simplified'!H2060,"'")</f>
        <v>'Power-One     PVI-6000-OUTD-US-A [277V],Y,96.5,N'</v>
      </c>
    </row>
    <row r="2451" spans="1:1">
      <c r="A2451" s="2" t="str">
        <f>CONCATENATE("'",'Inverter-Simplified'!A2061,"     ",'Inverter-Simplified'!B2061,",",'Inverter-Simplified'!G2061,",",'Inverter-Simplified'!F2061,",",'Inverter-Simplified'!H2061,"'")</f>
        <v>'Power-One     PVI-6000-OUTD-US-Z [208V],Y,96,N'</v>
      </c>
    </row>
    <row r="2452" spans="1:1">
      <c r="A2452" s="2" t="str">
        <f>CONCATENATE("'",'Inverter-Simplified'!A2062,"     ",'Inverter-Simplified'!B2062,",",'Inverter-Simplified'!G2062,",",'Inverter-Simplified'!F2062,",",'Inverter-Simplified'!H2062,"'")</f>
        <v>'Power-One     PVI-6000-OUTD-US-Z [240V],Y,96.5,N'</v>
      </c>
    </row>
    <row r="2453" spans="1:1">
      <c r="A2453" s="2" t="str">
        <f>CONCATENATE("'",'Inverter-Simplified'!A2063,"     ",'Inverter-Simplified'!B2063,",",'Inverter-Simplified'!G2063,",",'Inverter-Simplified'!F2063,",",'Inverter-Simplified'!H2063,"'")</f>
        <v>'Power-One     PVI-6000-OUTD-US-Z [277V],Y,96.5,N'</v>
      </c>
    </row>
    <row r="2454" spans="1:1">
      <c r="A2454" s="2" t="str">
        <f>CONCATENATE("'",'Inverter-Simplified'!A2064,"     ",'Inverter-Simplified'!B2064,",",'Inverter-Simplified'!G2064,",",'Inverter-Simplified'!F2064,",",'Inverter-Simplified'!H2064,"'")</f>
        <v>'Power-One     PVI-6000-OUTD-US-Z-A [208V],Y,96,N'</v>
      </c>
    </row>
    <row r="2455" spans="1:1">
      <c r="A2455" s="2" t="str">
        <f>CONCATENATE("'",'Inverter-Simplified'!A2065,"     ",'Inverter-Simplified'!B2065,",",'Inverter-Simplified'!G2065,",",'Inverter-Simplified'!F2065,",",'Inverter-Simplified'!H2065,"'")</f>
        <v>'Power-One     PVI-6000-OUTD-US-Z-A [240V],Y,96.5,N'</v>
      </c>
    </row>
    <row r="2456" spans="1:1">
      <c r="A2456" s="2" t="str">
        <f>CONCATENATE("'",'Inverter-Simplified'!A2066,"     ",'Inverter-Simplified'!B2066,",",'Inverter-Simplified'!G2066,",",'Inverter-Simplified'!F2066,",",'Inverter-Simplified'!H2066,"'")</f>
        <v>'Power-One     PVI-6000-OUTD-US-Z-A [277V],Y,96.5,N'</v>
      </c>
    </row>
    <row r="2457" spans="1:1">
      <c r="A2457" s="2" t="str">
        <f>CONCATENATE("'",'Inverter-Simplified'!A2067,"     ",'Inverter-Simplified'!B2067,",",'Inverter-Simplified'!G2067,",",'Inverter-Simplified'!F2067,",",'Inverter-Simplified'!H2067,"'")</f>
        <v>'Power-One     UNO-7.6-TL-OUTD-S-US-A [208V],Y,96.5,N'</v>
      </c>
    </row>
    <row r="2458" spans="1:1">
      <c r="A2458" s="2" t="str">
        <f>CONCATENATE("'",'Inverter-Simplified'!A2068,"     ",'Inverter-Simplified'!B2068,",",'Inverter-Simplified'!G2068,",",'Inverter-Simplified'!F2068,",",'Inverter-Simplified'!H2068,"'")</f>
        <v>'Power-One     UNO-7.6-TL-OUTD-S-US-A [240V],Y,96.5,N'</v>
      </c>
    </row>
    <row r="2459" spans="1:1">
      <c r="A2459" s="2" t="str">
        <f>CONCATENATE("'",'Inverter-Simplified'!A2069,"     ",'Inverter-Simplified'!B2069,",",'Inverter-Simplified'!G2069,",",'Inverter-Simplified'!F2069,",",'Inverter-Simplified'!H2069,"'")</f>
        <v>'Power-One     UNO-7.6-TL-OUTD-S-US-A [277V],Y,96.5,N'</v>
      </c>
    </row>
    <row r="2460" spans="1:1">
      <c r="A2460" s="2" t="str">
        <f>CONCATENATE("'",'Inverter-Simplified'!A2070,"     ",'Inverter-Simplified'!B2070,",",'Inverter-Simplified'!G2070,",",'Inverter-Simplified'!F2070,",",'Inverter-Simplified'!H2070,"'")</f>
        <v>'Power-One     UNO-7.6-TL-OUTD-S-US-Z-A [208V],Y,96.5,N'</v>
      </c>
    </row>
    <row r="2461" spans="1:1">
      <c r="A2461" s="2" t="str">
        <f>CONCATENATE("'",'Inverter-Simplified'!A2071,"     ",'Inverter-Simplified'!B2071,",",'Inverter-Simplified'!G2071,",",'Inverter-Simplified'!F2071,",",'Inverter-Simplified'!H2071,"'")</f>
        <v>'Power-One     UNO-7.6-TL-OUTD-S-US-Z-A [240V],Y,96.5,N'</v>
      </c>
    </row>
    <row r="2462" spans="1:1">
      <c r="A2462" s="2" t="str">
        <f>CONCATENATE("'",'Inverter-Simplified'!A2072,"     ",'Inverter-Simplified'!B2072,",",'Inverter-Simplified'!G2072,",",'Inverter-Simplified'!F2072,",",'Inverter-Simplified'!H2072,"'")</f>
        <v>'Power-One     UNO-7.6-TL-OUTD-S-US-Z-A [277V],Y,96.5,N'</v>
      </c>
    </row>
    <row r="2463" spans="1:1">
      <c r="A2463" s="2" t="str">
        <f>CONCATENATE("'",'Inverter-Simplified'!A2073,"     ",'Inverter-Simplified'!B2073,",",'Inverter-Simplified'!G2073,",",'Inverter-Simplified'!F2073,",",'Inverter-Simplified'!H2073,"'")</f>
        <v>'Power-One     UNO-8.6-TL-OUTD-S-US-A [240V],Y,96.5,N'</v>
      </c>
    </row>
    <row r="2464" spans="1:1">
      <c r="A2464" s="2" t="str">
        <f>CONCATENATE("'",'Inverter-Simplified'!A2074,"     ",'Inverter-Simplified'!B2074,",",'Inverter-Simplified'!G2074,",",'Inverter-Simplified'!F2074,",",'Inverter-Simplified'!H2074,"'")</f>
        <v>'Power-One     UNO-8.6-TL-OUTD-S-US-A [277V],Y,96.5,N'</v>
      </c>
    </row>
    <row r="2465" spans="1:1">
      <c r="A2465" s="2" t="str">
        <f>CONCATENATE("'",'Inverter-Simplified'!A2075,"     ",'Inverter-Simplified'!B2075,",",'Inverter-Simplified'!G2075,",",'Inverter-Simplified'!F2075,",",'Inverter-Simplified'!H2075,"'")</f>
        <v>'Power-One     UNO-8.6-TL-OUTD-S-US-Z-A [240V],Y,96.5,N'</v>
      </c>
    </row>
    <row r="2466" spans="1:1">
      <c r="A2466" s="2" t="str">
        <f>CONCATENATE("'",'Inverter-Simplified'!A2076,"     ",'Inverter-Simplified'!B2076,",",'Inverter-Simplified'!G2076,",",'Inverter-Simplified'!F2076,",",'Inverter-Simplified'!H2076,"'")</f>
        <v>'Power-One     UNO-8.6-TL-OUTD-S-US-Z-A [277V],Y,96.5,N'</v>
      </c>
    </row>
    <row r="2467" spans="1:1">
      <c r="A2467" s="2" t="str">
        <f>CONCATENATE("'",'Inverter-Simplified'!A2077,"     ",'Inverter-Simplified'!B2077,",",'Inverter-Simplified'!G2077,",",'Inverter-Simplified'!F2077,",",'Inverter-Simplified'!H2077,"'")</f>
        <v>'Power-One     PVI-10.0-I-OUTD-x-US-208-y [208V],Y,96,N'</v>
      </c>
    </row>
    <row r="2468" spans="1:1">
      <c r="A2468" s="2" t="str">
        <f>CONCATENATE("'",'Inverter-Simplified'!A2078,"     ",'Inverter-Simplified'!B2078,",",'Inverter-Simplified'!G2078,",",'Inverter-Simplified'!F2078,",",'Inverter-Simplified'!H2078,"'")</f>
        <v>'Power-One     PVI-10.0-I-OUTD-x-US-480-y-z [480V],Y,97,N'</v>
      </c>
    </row>
    <row r="2469" spans="1:1">
      <c r="A2469" s="2" t="str">
        <f>CONCATENATE("'",'Inverter-Simplified'!A2079,"     ",'Inverter-Simplified'!B2079,",",'Inverter-Simplified'!G2079,",",'Inverter-Simplified'!F2079,",",'Inverter-Simplified'!H2079,"'")</f>
        <v>'Power-One     PVI-12.0-I-OUTD-x-US-480-y [480V],Y,97,N'</v>
      </c>
    </row>
    <row r="2470" spans="1:1">
      <c r="A2470" s="2" t="str">
        <f>CONCATENATE("'",'Inverter-Simplified'!A2080,"     ",'Inverter-Simplified'!B2080,",",'Inverter-Simplified'!G2080,",",'Inverter-Simplified'!F2080,",",'Inverter-Simplified'!H2080,"'")</f>
        <v>'Power-One     TRIO-20.0-TL-OUTD-S1-480-A [480V],Y,97.5,N'</v>
      </c>
    </row>
    <row r="2471" spans="1:1">
      <c r="A2471" s="2" t="str">
        <f>CONCATENATE("'",'Inverter-Simplified'!A2081,"     ",'Inverter-Simplified'!B2081,",",'Inverter-Simplified'!G2081,",",'Inverter-Simplified'!F2081,",",'Inverter-Simplified'!H2081,"'")</f>
        <v>'Power-One     TRIO-20.0-TL-OUTD-S1A-480-A [480V],Y,97.5,N'</v>
      </c>
    </row>
    <row r="2472" spans="1:1">
      <c r="A2472" s="2" t="str">
        <f>CONCATENATE("'",'Inverter-Simplified'!A2082,"     ",'Inverter-Simplified'!B2082,",",'Inverter-Simplified'!G2082,",",'Inverter-Simplified'!F2082,",",'Inverter-Simplified'!H2082,"'")</f>
        <v>'Power-One     TRIO-20.0-TL-OUTD-S1A-US-480 [480V],Y,97.5,N'</v>
      </c>
    </row>
    <row r="2473" spans="1:1">
      <c r="A2473" s="2" t="str">
        <f>CONCATENATE("'",'Inverter-Simplified'!A2083,"     ",'Inverter-Simplified'!B2083,",",'Inverter-Simplified'!G2083,",",'Inverter-Simplified'!F2083,",",'Inverter-Simplified'!H2083,"'")</f>
        <v>'Power-One     TRIO-20.0-TL-OUTD-S1B-480-A [480V],Y,97.5,N'</v>
      </c>
    </row>
    <row r="2474" spans="1:1">
      <c r="A2474" s="2" t="str">
        <f>CONCATENATE("'",'Inverter-Simplified'!A2084,"     ",'Inverter-Simplified'!B2084,",",'Inverter-Simplified'!G2084,",",'Inverter-Simplified'!F2084,",",'Inverter-Simplified'!H2084,"'")</f>
        <v>'Power-One     TRIO-20.0-TL-OUTD-S1B-US-480 [480V],Y,97.5,N'</v>
      </c>
    </row>
    <row r="2475" spans="1:1">
      <c r="A2475" s="2" t="str">
        <f>CONCATENATE("'",'Inverter-Simplified'!A2085,"     ",'Inverter-Simplified'!B2085,",",'Inverter-Simplified'!G2085,",",'Inverter-Simplified'!F2085,",",'Inverter-Simplified'!H2085,"'")</f>
        <v>'Power-One     TRIO-20.0-TL-OUTD-S1-US-480 [480V],Y,97.5,N'</v>
      </c>
    </row>
    <row r="2476" spans="1:1">
      <c r="A2476" s="2" t="str">
        <f>CONCATENATE("'",'Inverter-Simplified'!A2086,"     ",'Inverter-Simplified'!B2086,",",'Inverter-Simplified'!G2086,",",'Inverter-Simplified'!F2086,",",'Inverter-Simplified'!H2086,"'")</f>
        <v>'Power-One     TRIO-20.0-TL-OUTD-S-480-A [480V],Y,97.5,N'</v>
      </c>
    </row>
    <row r="2477" spans="1:1">
      <c r="A2477" s="2" t="str">
        <f>CONCATENATE("'",'Inverter-Simplified'!A2087,"     ",'Inverter-Simplified'!B2087,",",'Inverter-Simplified'!G2087,",",'Inverter-Simplified'!F2087,",",'Inverter-Simplified'!H2087,"'")</f>
        <v>'Power-One     TRIO-20.0-TL-OUTD-S-US-480 [480V],Y,97.5,N'</v>
      </c>
    </row>
    <row r="2478" spans="1:1">
      <c r="A2478" s="2" t="str">
        <f>CONCATENATE("'",'Inverter-Simplified'!A2088,"     ",'Inverter-Simplified'!B2088,",",'Inverter-Simplified'!G2088,",",'Inverter-Simplified'!F2088,",",'Inverter-Simplified'!H2088,"'")</f>
        <v>'Power-One     TRIO-27.6-TL-OUTD-S1-480-A [480V],Y,97.5,N'</v>
      </c>
    </row>
    <row r="2479" spans="1:1">
      <c r="A2479" s="2" t="str">
        <f>CONCATENATE("'",'Inverter-Simplified'!A2089,"     ",'Inverter-Simplified'!B2089,",",'Inverter-Simplified'!G2089,",",'Inverter-Simplified'!F2089,",",'Inverter-Simplified'!H2089,"'")</f>
        <v>'Power-One     TRIO-27.6-TL-OUTD-S1A-480-A [480V],Y,97.5,N'</v>
      </c>
    </row>
    <row r="2480" spans="1:1">
      <c r="A2480" s="2" t="str">
        <f>CONCATENATE("'",'Inverter-Simplified'!A2090,"     ",'Inverter-Simplified'!B2090,",",'Inverter-Simplified'!G2090,",",'Inverter-Simplified'!F2090,",",'Inverter-Simplified'!H2090,"'")</f>
        <v>'Power-One     TRIO-27.6-TL-OUTD-S1A-US-480 [480V],Y,97.5,N'</v>
      </c>
    </row>
    <row r="2481" spans="1:1">
      <c r="A2481" s="2" t="str">
        <f>CONCATENATE("'",'Inverter-Simplified'!A2091,"     ",'Inverter-Simplified'!B2091,",",'Inverter-Simplified'!G2091,",",'Inverter-Simplified'!F2091,",",'Inverter-Simplified'!H2091,"'")</f>
        <v>'Power-One     TRIO-27.6-TL-OUTD-S1B-480-A [480V],Y,97.5,N'</v>
      </c>
    </row>
    <row r="2482" spans="1:1">
      <c r="A2482" s="2" t="str">
        <f>CONCATENATE("'",'Inverter-Simplified'!A2092,"     ",'Inverter-Simplified'!B2092,",",'Inverter-Simplified'!G2092,",",'Inverter-Simplified'!F2092,",",'Inverter-Simplified'!H2092,"'")</f>
        <v>'Power-One     TRIO-27.6-TL-OUTD-S1B-US-480 [480V],Y,97.5,N'</v>
      </c>
    </row>
    <row r="2483" spans="1:1">
      <c r="A2483" s="2" t="str">
        <f>CONCATENATE("'",'Inverter-Simplified'!A2093,"     ",'Inverter-Simplified'!B2093,",",'Inverter-Simplified'!G2093,",",'Inverter-Simplified'!F2093,",",'Inverter-Simplified'!H2093,"'")</f>
        <v>'Power-One     TRIO-27.6-TL-OUTD-S1-US-480 [480V],Y,97.5,N'</v>
      </c>
    </row>
    <row r="2484" spans="1:1">
      <c r="A2484" s="2" t="str">
        <f>CONCATENATE("'",'Inverter-Simplified'!A2094,"     ",'Inverter-Simplified'!B2094,",",'Inverter-Simplified'!G2094,",",'Inverter-Simplified'!F2094,",",'Inverter-Simplified'!H2094,"'")</f>
        <v>'Power-One     TRIO-27.6-TL-OUTD-S-480-A [480V],Y,97.5,N'</v>
      </c>
    </row>
    <row r="2485" spans="1:1">
      <c r="A2485" s="2" t="str">
        <f>CONCATENATE("'",'Inverter-Simplified'!A2095,"     ",'Inverter-Simplified'!B2095,",",'Inverter-Simplified'!G2095,",",'Inverter-Simplified'!F2095,",",'Inverter-Simplified'!H2095,"'")</f>
        <v>'Power-One     TRIO-27.6-TL-OUTD-S-US-480 [480V],Y,97.5,N'</v>
      </c>
    </row>
    <row r="2486" spans="1:1">
      <c r="A2486" s="2" t="str">
        <f>CONCATENATE("'",'Inverter-Simplified'!A2096,"     ",'Inverter-Simplified'!B2096,",",'Inverter-Simplified'!G2096,",",'Inverter-Simplified'!F2096,",",'Inverter-Simplified'!H2096,"'")</f>
        <v>'Power-One     PVI-CENTRAL-50-US [208V],Y,95,N'</v>
      </c>
    </row>
    <row r="2487" spans="1:1">
      <c r="A2487" s="2" t="str">
        <f>CONCATENATE("'",'Inverter-Simplified'!A2097,"     ",'Inverter-Simplified'!B2097,",",'Inverter-Simplified'!G2097,",",'Inverter-Simplified'!F2097,",",'Inverter-Simplified'!H2097,"'")</f>
        <v>'Power-One     PVI-CENTRAL-50-US [480V],Y,95,N'</v>
      </c>
    </row>
    <row r="2488" spans="1:1">
      <c r="A2488" s="2" t="str">
        <f>CONCATENATE("'",'Inverter-Simplified'!A2098,"     ",'Inverter-Simplified'!B2098,",",'Inverter-Simplified'!G2098,",",'Inverter-Simplified'!F2098,",",'Inverter-Simplified'!H2098,"'")</f>
        <v>'Power-One     PVI-CENTRAL-100-US [208V],Y,95,N'</v>
      </c>
    </row>
    <row r="2489" spans="1:1">
      <c r="A2489" s="2" t="str">
        <f>CONCATENATE("'",'Inverter-Simplified'!A2099,"     ",'Inverter-Simplified'!B2099,",",'Inverter-Simplified'!G2099,",",'Inverter-Simplified'!F2099,",",'Inverter-Simplified'!H2099,"'")</f>
        <v>'Power-One     PVI-CENTRAL-100-US [480V],Y,95,N'</v>
      </c>
    </row>
    <row r="2490" spans="1:1">
      <c r="A2490" s="2" t="str">
        <f>CONCATENATE("'",'Inverter-Simplified'!A2100,"     ",'Inverter-Simplified'!B2100,",",'Inverter-Simplified'!G2100,",",'Inverter-Simplified'!F2100,",",'Inverter-Simplified'!H2100,"'")</f>
        <v>'Power-One     PVI-CENTRAL-250-US [480V],Y,97,N'</v>
      </c>
    </row>
    <row r="2491" spans="1:1">
      <c r="A2491" s="2" t="str">
        <f>CONCATENATE("'",'Inverter-Simplified'!A2101,"     ",'Inverter-Simplified'!B2101,",",'Inverter-Simplified'!G2101,",",'Inverter-Simplified'!F2101,",",'Inverter-Simplified'!H2101,"'")</f>
        <v>'Power-One     PVI-CENTRAL-300-US [480V],Y,97,N'</v>
      </c>
    </row>
    <row r="2492" spans="1:1">
      <c r="A2492" s="2" t="str">
        <f>CONCATENATE("'",'Inverter-Simplified'!A2102,"     ",'Inverter-Simplified'!B2102,",",'Inverter-Simplified'!G2102,",",'Inverter-Simplified'!F2102,",",'Inverter-Simplified'!H2102,"'")</f>
        <v>'Power-One     ULTRA-750-TL-OUTD-2-US-690-x-y-z [690V],Y,96.5,N'</v>
      </c>
    </row>
    <row r="2493" spans="1:1">
      <c r="A2493" s="2" t="str">
        <f>CONCATENATE("'",'Inverter-Simplified'!A2103,"     ",'Inverter-Simplified'!B2103,",",'Inverter-Simplified'!G2103,",",'Inverter-Simplified'!F2103,",",'Inverter-Simplified'!H2103,"'")</f>
        <v>'Power-One     ULTRA-750-TL-OUTD-4-US-690-x-y-z [690V],Y,96.5,N'</v>
      </c>
    </row>
    <row r="2494" spans="1:1">
      <c r="A2494" s="2" t="str">
        <f>CONCATENATE("'",'Inverter-Simplified'!A2104,"     ",'Inverter-Simplified'!B2104,",",'Inverter-Simplified'!G2104,",",'Inverter-Simplified'!F2104,",",'Inverter-Simplified'!H2104,"'")</f>
        <v>'Power-One     ULTRA-750-TL-OUTD-1-US-690-x-y-z [690V],Y,96.5,N'</v>
      </c>
    </row>
    <row r="2495" spans="1:1">
      <c r="A2495" s="2" t="str">
        <f>CONCATENATE("'",'Inverter-Simplified'!A2105,"     ",'Inverter-Simplified'!B2105,",",'Inverter-Simplified'!G2105,",",'Inverter-Simplified'!F2105,",",'Inverter-Simplified'!H2105,"'")</f>
        <v>'Power-One     ULTRA-750-TL-OUTD-3-US-690-x-y-z [690V],Y,96.5,N'</v>
      </c>
    </row>
    <row r="2496" spans="1:1">
      <c r="A2496" s="2" t="str">
        <f>CONCATENATE("'",'Inverter-Simplified'!A2106,"     ",'Inverter-Simplified'!B2106,",",'Inverter-Simplified'!G2106,",",'Inverter-Simplified'!F2106,",",'Inverter-Simplified'!H2106,"'")</f>
        <v>'Power-One     ULTRA-1100-TL-OUTD-2-US-690-x-y-z [690V],Y,96.5,N'</v>
      </c>
    </row>
    <row r="2497" spans="1:1">
      <c r="A2497" s="2" t="str">
        <f>CONCATENATE("'",'Inverter-Simplified'!A2107,"     ",'Inverter-Simplified'!B2107,",",'Inverter-Simplified'!G2107,",",'Inverter-Simplified'!F2107,",",'Inverter-Simplified'!H2107,"'")</f>
        <v>'Power-One     ULTRA-1100-TL-OUTD-4-US-690-x-y-z [690V],Y,97,N'</v>
      </c>
    </row>
    <row r="2498" spans="1:1">
      <c r="A2498" s="2" t="str">
        <f>CONCATENATE("'",'Inverter-Simplified'!A2108,"     ",'Inverter-Simplified'!B2108,",",'Inverter-Simplified'!G2108,",",'Inverter-Simplified'!F2108,",",'Inverter-Simplified'!H2108,"'")</f>
        <v>'Power-One     ULTRA-1100-TL-OUTD-1-US-690-x-y-z [690V],Y,96.5,N'</v>
      </c>
    </row>
    <row r="2499" spans="1:1">
      <c r="A2499" s="2" t="str">
        <f>CONCATENATE("'",'Inverter-Simplified'!A2109,"     ",'Inverter-Simplified'!B2109,",",'Inverter-Simplified'!G2109,",",'Inverter-Simplified'!F2109,",",'Inverter-Simplified'!H2109,"'")</f>
        <v>'Power-One     ULTRA-1100-TL-OUTD-3-US-690-x-y-z [690V],Y,97,N'</v>
      </c>
    </row>
    <row r="2500" spans="1:1">
      <c r="A2500" s="2" t="str">
        <f>CONCATENATE("'",'Inverter-Simplified'!A2110,"     ",'Inverter-Simplified'!B2110,",",'Inverter-Simplified'!G2110,",",'Inverter-Simplified'!F2110,",",'Inverter-Simplified'!H2110,"'")</f>
        <v>'Power-One     ULTRA-1500-TL-OUTD-2-US-690-x-y-z [690V],Y,96.5,N'</v>
      </c>
    </row>
    <row r="2501" spans="1:1">
      <c r="A2501" s="2" t="str">
        <f>CONCATENATE("'",'Inverter-Simplified'!A2111,"     ",'Inverter-Simplified'!B2111,",",'Inverter-Simplified'!G2111,",",'Inverter-Simplified'!F2111,",",'Inverter-Simplified'!H2111,"'")</f>
        <v>'Power-One     ULTRA-1500-TL-OUTD-4-US-690-x-y-z [690V],Y,97,N'</v>
      </c>
    </row>
    <row r="2502" spans="1:1">
      <c r="A2502" s="2" t="str">
        <f>CONCATENATE("'",'Inverter-Simplified'!A2112,"     ",'Inverter-Simplified'!B2112,",",'Inverter-Simplified'!G2112,",",'Inverter-Simplified'!F2112,",",'Inverter-Simplified'!H2112,"'")</f>
        <v>'Power-One     ULTRA-1500-TL-OUTD-1-US-690-x-y-z [690V],Y,96.5,N'</v>
      </c>
    </row>
    <row r="2503" spans="1:1">
      <c r="A2503" s="2" t="str">
        <f>CONCATENATE("'",'Inverter-Simplified'!A2113,"     ",'Inverter-Simplified'!B2113,",",'Inverter-Simplified'!G2113,",",'Inverter-Simplified'!F2113,",",'Inverter-Simplified'!H2113,"'")</f>
        <v>'Power-One     ULTRA-1500-TL-OUTD-3-US-690-x-y-z [690V],Y,97,N'</v>
      </c>
    </row>
    <row r="2504" spans="1:1">
      <c r="A2504" s="2" t="str">
        <f>CONCATENATE("'",'Inverter-Simplified'!A2114,"     ",'Inverter-Simplified'!B2114,",",'Inverter-Simplified'!G2114,",",'Inverter-Simplified'!F2114,",",'Inverter-Simplified'!H2114,"'")</f>
        <v>'Princeton Power Systems, Inc.     GTIB-480-30-WZZZZZZ-G1.3 [480V],N,93.5,N'</v>
      </c>
    </row>
    <row r="2505" spans="1:1">
      <c r="A2505" s="2" t="str">
        <f>CONCATENATE("'",'Inverter-Simplified'!A2115,"     ",'Inverter-Simplified'!B2115,",",'Inverter-Simplified'!G2115,",",'Inverter-Simplified'!F2115,",",'Inverter-Simplified'!H2115,"'")</f>
        <v>'Princeton Power Systems, Inc.     GTIB-480-30-ZZZZZZ-G1.3 [480V],N,97,N'</v>
      </c>
    </row>
    <row r="2506" spans="1:1">
      <c r="A2506" s="2" t="str">
        <f>CONCATENATE("'",'Inverter-Simplified'!A2116,"     ",'Inverter-Simplified'!B2116,",",'Inverter-Simplified'!G2116,",",'Inverter-Simplified'!F2116,",",'Inverter-Simplified'!H2116,"'")</f>
        <v>'Princeton Power Systems, Inc.     GTIB-208-30WYYYYYY [208V],N,93,N'</v>
      </c>
    </row>
    <row r="2507" spans="1:1">
      <c r="A2507" s="2" t="str">
        <f>CONCATENATE("'",'Inverter-Simplified'!A2117,"     ",'Inverter-Simplified'!B2117,",",'Inverter-Simplified'!G2117,",",'Inverter-Simplified'!F2117,",",'Inverter-Simplified'!H2117,"'")</f>
        <v>'Princeton Power Systems, Inc.     GTIB30-480BGNSC [480V],Y,92.5,N'</v>
      </c>
    </row>
    <row r="2508" spans="1:1">
      <c r="A2508" s="2" t="str">
        <f>CONCATENATE("'",'Inverter-Simplified'!A2118,"     ",'Inverter-Simplified'!B2118,",",'Inverter-Simplified'!G2118,",",'Inverter-Simplified'!F2118,",",'Inverter-Simplified'!H2118,"'")</f>
        <v>'Princeton Power Systems, Inc.     GTIB-480-30-WZZZZZZ [480V],N,92.5,N'</v>
      </c>
    </row>
    <row r="2509" spans="1:1">
      <c r="A2509" s="2" t="str">
        <f>CONCATENATE("'",'Inverter-Simplified'!A2119,"     ",'Inverter-Simplified'!B2119,",",'Inverter-Simplified'!G2119,",",'Inverter-Simplified'!F2119,",",'Inverter-Simplified'!H2119,"'")</f>
        <v>'Princeton Power Systems, Inc.     GTIB-480-30-ZZZZZZZ [480V],N,95.5,N'</v>
      </c>
    </row>
    <row r="2510" spans="1:1">
      <c r="A2510" s="2" t="str">
        <f>CONCATENATE("'",'Inverter-Simplified'!A2120,"     ",'Inverter-Simplified'!B2120,",",'Inverter-Simplified'!G2120,",",'Inverter-Simplified'!F2120,",",'Inverter-Simplified'!H2120,"'")</f>
        <v>'Princeton Power Systems, Inc.     GTIB-480-100-xxxx [480V] [480Vdc],N,94.5,N'</v>
      </c>
    </row>
    <row r="2511" spans="1:1">
      <c r="A2511" s="2" t="str">
        <f>CONCATENATE("'",'Inverter-Simplified'!A2121,"     ",'Inverter-Simplified'!B2121,",",'Inverter-Simplified'!G2121,",",'Inverter-Simplified'!F2121,",",'Inverter-Simplified'!H2121,"'")</f>
        <v>'Princeton Power Systems, Inc.     GTIB-480-100-xxxx [480V] [600Vdc],N,95,N'</v>
      </c>
    </row>
    <row r="2512" spans="1:1">
      <c r="A2512" s="2" t="str">
        <f>CONCATENATE("'",'Inverter-Simplified'!A2122,"     ",'Inverter-Simplified'!B2122,",",'Inverter-Simplified'!G2122,",",'Inverter-Simplified'!F2122,",",'Inverter-Simplified'!H2122,"'")</f>
        <v>'Princeton Power Systems, Inc.     GTIB-480-100X-YYYYYYYY-Z-G1.2 [480V],Y,94.5,N'</v>
      </c>
    </row>
    <row r="2513" spans="1:1">
      <c r="A2513" s="2" t="str">
        <f>CONCATENATE("'",'Inverter-Simplified'!A2123,"     ",'Inverter-Simplified'!B2123,",",'Inverter-Simplified'!G2123,",",'Inverter-Simplified'!F2123,",",'Inverter-Simplified'!H2123,"'")</f>
        <v>'Princeton Power Systems, Inc.     GTIB-480-125XXXXXX-G1.5 [480V],N,96,N'</v>
      </c>
    </row>
    <row r="2514" spans="1:1">
      <c r="A2514" s="2" t="str">
        <f>CONCATENATE("'",'Inverter-Simplified'!A2124,"     ",'Inverter-Simplified'!B2124,",",'Inverter-Simplified'!G2124,",",'Inverter-Simplified'!F2124,",",'Inverter-Simplified'!H2124,"'")</f>
        <v>'Princeton Power Systems, Inc.     GTIB-480-125XXXXXX-W-G1.5 [480V],N,94.5,N'</v>
      </c>
    </row>
    <row r="2515" spans="1:1">
      <c r="A2515" s="2" t="str">
        <f>CONCATENATE("'",'Inverter-Simplified'!A2125,"     ",'Inverter-Simplified'!B2125,",",'Inverter-Simplified'!G2125,",",'Inverter-Simplified'!F2125,",",'Inverter-Simplified'!H2125,"'")</f>
        <v>'Princeton Power Systems, Inc.     GTIB-480-125-XXXXXX-W-G1.3 [480V],N,94,N'</v>
      </c>
    </row>
    <row r="2516" spans="1:1">
      <c r="A2516" s="2" t="str">
        <f>CONCATENATE("'",'Inverter-Simplified'!A2126,"     ",'Inverter-Simplified'!B2126,",",'Inverter-Simplified'!G2126,",",'Inverter-Simplified'!F2126,",",'Inverter-Simplified'!H2126,"'")</f>
        <v>'Princeton Power Systems, Inc.     GTIB-480-125-XXXXXX-Y-G1.3 [480V],N,96,N'</v>
      </c>
    </row>
    <row r="2517" spans="1:1">
      <c r="A2517" s="2" t="str">
        <f>CONCATENATE("'",'Inverter-Simplified'!A2127,"     ",'Inverter-Simplified'!B2127,",",'Inverter-Simplified'!G2127,",",'Inverter-Simplified'!F2127,",",'Inverter-Simplified'!H2127,"'")</f>
        <v>'Princeton Power Systems, Inc.     BIGI-250-X48GNMNR [480V],Y,94.5,N'</v>
      </c>
    </row>
    <row r="2518" spans="1:1">
      <c r="A2518" s="2" t="str">
        <f>CONCATENATE("'",'Inverter-Simplified'!A2128,"     ",'Inverter-Simplified'!B2128,",",'Inverter-Simplified'!G2128,",",'Inverter-Simplified'!F2128,",",'Inverter-Simplified'!H2128,"'")</f>
        <v>'Princeton Power Systems, Inc.     BIGI-250-X48GNNR [480V],N,94.5,N'</v>
      </c>
    </row>
    <row r="2519" spans="1:1">
      <c r="A2519" s="2" t="str">
        <f>CONCATENATE("'",'Inverter-Simplified'!A2129,"     ",'Inverter-Simplified'!B2129,",",'Inverter-Simplified'!G2129,",",'Inverter-Simplified'!F2129,",",'Inverter-Simplified'!H2129,"'")</f>
        <v>'PV Powered     PVP1100,Y,91.5,N'</v>
      </c>
    </row>
    <row r="2520" spans="1:1">
      <c r="A2520" s="2" t="str">
        <f>CONCATENATE("'",'Inverter-Simplified'!A2130,"     ",'Inverter-Simplified'!B2130,",",'Inverter-Simplified'!G2130,",",'Inverter-Simplified'!F2130,",",'Inverter-Simplified'!H2130,"'")</f>
        <v>'PV Powered     PVP1100EVR [120V],Y,90.5,N'</v>
      </c>
    </row>
    <row r="2521" spans="1:1">
      <c r="A2521" s="2" t="str">
        <f>CONCATENATE("'",'Inverter-Simplified'!A2131,"     ",'Inverter-Simplified'!B2131,",",'Inverter-Simplified'!G2131,",",'Inverter-Simplified'!F2131,",",'Inverter-Simplified'!H2131,"'")</f>
        <v>'PV Powered     PVP2000 [120V],Y,92.5,N'</v>
      </c>
    </row>
    <row r="2522" spans="1:1">
      <c r="A2522" s="2" t="str">
        <f>CONCATENATE("'",'Inverter-Simplified'!A2132,"     ",'Inverter-Simplified'!B2132,",",'Inverter-Simplified'!G2132,",",'Inverter-Simplified'!F2132,",",'Inverter-Simplified'!H2132,"'")</f>
        <v>'PV Powered     PVP2000EVR [240V],Y,92,N'</v>
      </c>
    </row>
    <row r="2523" spans="1:1">
      <c r="A2523" s="2" t="str">
        <f>CONCATENATE("'",'Inverter-Simplified'!A2133,"     ",'Inverter-Simplified'!B2133,",",'Inverter-Simplified'!G2133,",",'Inverter-Simplified'!F2133,",",'Inverter-Simplified'!H2133,"'")</f>
        <v>'PV Powered     PVP2500 [240V],Y,94.5,N'</v>
      </c>
    </row>
    <row r="2524" spans="1:1">
      <c r="A2524" s="2" t="str">
        <f>CONCATENATE("'",'Inverter-Simplified'!A2134,"     ",'Inverter-Simplified'!B2134,",",'Inverter-Simplified'!G2134,",",'Inverter-Simplified'!F2134,",",'Inverter-Simplified'!H2134,"'")</f>
        <v>'PV Powered     PVP2800-208 [208V],Y,92,N'</v>
      </c>
    </row>
    <row r="2525" spans="1:1">
      <c r="A2525" s="2" t="str">
        <f>CONCATENATE("'",'Inverter-Simplified'!A2135,"     ",'Inverter-Simplified'!B2135,",",'Inverter-Simplified'!G2135,",",'Inverter-Simplified'!F2135,",",'Inverter-Simplified'!H2135,"'")</f>
        <v>'PV Powered     PVP3000 [240V],Y,93.5,N'</v>
      </c>
    </row>
    <row r="2526" spans="1:1">
      <c r="A2526" s="2" t="str">
        <f>CONCATENATE("'",'Inverter-Simplified'!A2136,"     ",'Inverter-Simplified'!B2136,",",'Inverter-Simplified'!G2136,",",'Inverter-Simplified'!F2136,",",'Inverter-Simplified'!H2136,"'")</f>
        <v>'PV Powered     PVP3500 [240V],Y,95.5,N'</v>
      </c>
    </row>
    <row r="2527" spans="1:1">
      <c r="A2527" s="2" t="str">
        <f>CONCATENATE("'",'Inverter-Simplified'!A2137,"     ",'Inverter-Simplified'!B2137,",",'Inverter-Simplified'!G2137,",",'Inverter-Simplified'!F2137,",",'Inverter-Simplified'!H2137,"'")</f>
        <v>'PV Powered     PVP4600 [240V],Y,95.5,N'</v>
      </c>
    </row>
    <row r="2528" spans="1:1">
      <c r="A2528" s="2" t="str">
        <f>CONCATENATE("'",'Inverter-Simplified'!A2138,"     ",'Inverter-Simplified'!B2138,",",'Inverter-Simplified'!G2138,",",'Inverter-Simplified'!F2138,",",'Inverter-Simplified'!H2138,"'")</f>
        <v>'PV Powered     PVP4800 [240V],Y,96,N'</v>
      </c>
    </row>
    <row r="2529" spans="1:1">
      <c r="A2529" s="2" t="str">
        <f>CONCATENATE("'",'Inverter-Simplified'!A2139,"     ",'Inverter-Simplified'!B2139,",",'Inverter-Simplified'!G2139,",",'Inverter-Simplified'!F2139,",",'Inverter-Simplified'!H2139,"'")</f>
        <v>'PV Powered     PVP5200 [240V],Y,96,N'</v>
      </c>
    </row>
    <row r="2530" spans="1:1">
      <c r="A2530" s="2" t="str">
        <f>CONCATENATE("'",'Inverter-Simplified'!A2140,"     ",'Inverter-Simplified'!B2140,",",'Inverter-Simplified'!G2140,",",'Inverter-Simplified'!F2140,",",'Inverter-Simplified'!H2140,"'")</f>
        <v>'PV Powered     PVP30KW-208 [208V],Y,94,N'</v>
      </c>
    </row>
    <row r="2531" spans="1:1">
      <c r="A2531" s="2" t="str">
        <f>CONCATENATE("'",'Inverter-Simplified'!A2141,"     ",'Inverter-Simplified'!B2141,",",'Inverter-Simplified'!G2141,",",'Inverter-Simplified'!F2141,",",'Inverter-Simplified'!H2141,"'")</f>
        <v>'PV Powered     PVP30KW-480 [480V],Y,94,N'</v>
      </c>
    </row>
    <row r="2532" spans="1:1">
      <c r="A2532" s="2" t="str">
        <f>CONCATENATE("'",'Inverter-Simplified'!A2142,"     ",'Inverter-Simplified'!B2142,",",'Inverter-Simplified'!G2142,",",'Inverter-Simplified'!F2142,",",'Inverter-Simplified'!H2142,"'")</f>
        <v>'PV Powered     PVP30KW-LV-208 [208V],Y,93,N'</v>
      </c>
    </row>
    <row r="2533" spans="1:1">
      <c r="A2533" s="2" t="str">
        <f>CONCATENATE("'",'Inverter-Simplified'!A2143,"     ",'Inverter-Simplified'!B2143,",",'Inverter-Simplified'!G2143,",",'Inverter-Simplified'!F2143,",",'Inverter-Simplified'!H2143,"'")</f>
        <v>'PV Powered     PVP30KW-LV-480 [480V],Y,93.5,N'</v>
      </c>
    </row>
    <row r="2534" spans="1:1">
      <c r="A2534" s="2" t="str">
        <f>CONCATENATE("'",'Inverter-Simplified'!A2144,"     ",'Inverter-Simplified'!B2144,",",'Inverter-Simplified'!G2144,",",'Inverter-Simplified'!F2144,",",'Inverter-Simplified'!H2144,"'")</f>
        <v>'PV Powered     PVP35 kW-208 [208V],Y,95.5,N'</v>
      </c>
    </row>
    <row r="2535" spans="1:1">
      <c r="A2535" s="2" t="str">
        <f>CONCATENATE("'",'Inverter-Simplified'!A2145,"     ",'Inverter-Simplified'!B2145,",",'Inverter-Simplified'!G2145,",",'Inverter-Simplified'!F2145,",",'Inverter-Simplified'!H2145,"'")</f>
        <v>'PV Powered     PVP35 kW-480 [480V],Y,96,N'</v>
      </c>
    </row>
    <row r="2536" spans="1:1">
      <c r="A2536" s="2" t="str">
        <f>CONCATENATE("'",'Inverter-Simplified'!A2146,"     ",'Inverter-Simplified'!B2146,",",'Inverter-Simplified'!G2146,",",'Inverter-Simplified'!F2146,",",'Inverter-Simplified'!H2146,"'")</f>
        <v>'PV Powered     PVP35 kW-600 [600V],Y,95.5,N'</v>
      </c>
    </row>
    <row r="2537" spans="1:1">
      <c r="A2537" s="2" t="str">
        <f>CONCATENATE("'",'Inverter-Simplified'!A2147,"     ",'Inverter-Simplified'!B2147,",",'Inverter-Simplified'!G2147,",",'Inverter-Simplified'!F2147,",",'Inverter-Simplified'!H2147,"'")</f>
        <v>'PV Powered     PVP50KW-208 [208V],Y,96,N'</v>
      </c>
    </row>
    <row r="2538" spans="1:1">
      <c r="A2538" s="2" t="str">
        <f>CONCATENATE("'",'Inverter-Simplified'!A2148,"     ",'Inverter-Simplified'!B2148,",",'Inverter-Simplified'!G2148,",",'Inverter-Simplified'!F2148,",",'Inverter-Simplified'!H2148,"'")</f>
        <v>'PV Powered     PVP50KW-480 [480V],Y,96,N'</v>
      </c>
    </row>
    <row r="2539" spans="1:1">
      <c r="A2539" s="2" t="str">
        <f>CONCATENATE("'",'Inverter-Simplified'!A2149,"     ",'Inverter-Simplified'!B2149,",",'Inverter-Simplified'!G2149,",",'Inverter-Simplified'!F2149,",",'Inverter-Simplified'!H2149,"'")</f>
        <v>'PV Powered     PVP50KW-600 [600V],Y,96,N'</v>
      </c>
    </row>
    <row r="2540" spans="1:1">
      <c r="A2540" s="2" t="str">
        <f>CONCATENATE("'",'Inverter-Simplified'!A2150,"     ",'Inverter-Simplified'!B2150,",",'Inverter-Simplified'!G2150,",",'Inverter-Simplified'!F2150,",",'Inverter-Simplified'!H2150,"'")</f>
        <v>'PV Powered     PVP75KW-208 [208V],Y,95.5,N'</v>
      </c>
    </row>
    <row r="2541" spans="1:1">
      <c r="A2541" s="2" t="str">
        <f>CONCATENATE("'",'Inverter-Simplified'!A2151,"     ",'Inverter-Simplified'!B2151,",",'Inverter-Simplified'!G2151,",",'Inverter-Simplified'!F2151,",",'Inverter-Simplified'!H2151,"'")</f>
        <v>'PV Powered     PVP75KW-480 [480V],Y,95.5,N'</v>
      </c>
    </row>
    <row r="2542" spans="1:1">
      <c r="A2542" s="2" t="str">
        <f>CONCATENATE("'",'Inverter-Simplified'!A2152,"     ",'Inverter-Simplified'!B2152,",",'Inverter-Simplified'!G2152,",",'Inverter-Simplified'!F2152,",",'Inverter-Simplified'!H2152,"'")</f>
        <v>'PV Powered     PVP75KW-600 [600V],Y,96,N'</v>
      </c>
    </row>
    <row r="2543" spans="1:1">
      <c r="A2543" s="2" t="str">
        <f>CONCATENATE("'",'Inverter-Simplified'!A2153,"     ",'Inverter-Simplified'!B2153,",",'Inverter-Simplified'!G2153,",",'Inverter-Simplified'!F2153,",",'Inverter-Simplified'!H2153,"'")</f>
        <v>'PV Powered     PVP100 kW-208 [208V],Y,95.5,N'</v>
      </c>
    </row>
    <row r="2544" spans="1:1">
      <c r="A2544" s="2" t="str">
        <f>CONCATENATE("'",'Inverter-Simplified'!A2154,"     ",'Inverter-Simplified'!B2154,",",'Inverter-Simplified'!G2154,",",'Inverter-Simplified'!F2154,",",'Inverter-Simplified'!H2154,"'")</f>
        <v>'PV Powered     PVP100 kW-480 [480V],Y,96,N'</v>
      </c>
    </row>
    <row r="2545" spans="1:1">
      <c r="A2545" s="2" t="str">
        <f>CONCATENATE("'",'Inverter-Simplified'!A2155,"     ",'Inverter-Simplified'!B2155,",",'Inverter-Simplified'!G2155,",",'Inverter-Simplified'!F2155,",",'Inverter-Simplified'!H2155,"'")</f>
        <v>'PV Powered     PVP100KW-600 [600V],Y,96,N'</v>
      </c>
    </row>
    <row r="2546" spans="1:1">
      <c r="A2546" s="2" t="str">
        <f>CONCATENATE("'",'Inverter-Simplified'!A2156,"     ",'Inverter-Simplified'!B2156,",",'Inverter-Simplified'!G2156,",",'Inverter-Simplified'!F2156,",",'Inverter-Simplified'!H2156,"'")</f>
        <v>'PV Powered     PVP250KW-480 [480V],Y,96.5,N'</v>
      </c>
    </row>
    <row r="2547" spans="1:1">
      <c r="A2547" s="2" t="str">
        <f>CONCATENATE("'",'Inverter-Simplified'!A2157,"     ",'Inverter-Simplified'!B2157,",",'Inverter-Simplified'!G2157,",",'Inverter-Simplified'!F2157,",",'Inverter-Simplified'!H2157,"'")</f>
        <v>'PV Powered     PVP250KW-600 [600V],Y,96.5,N'</v>
      </c>
    </row>
    <row r="2548" spans="1:1">
      <c r="A2548" s="2" t="str">
        <f>CONCATENATE("'",'Inverter-Simplified'!A2158,"     ",'Inverter-Simplified'!B2158,",",'Inverter-Simplified'!G2158,",",'Inverter-Simplified'!F2158,",",'Inverter-Simplified'!H2158,"'")</f>
        <v>'PV Powered     PVP260KW [480V],Y,97,N'</v>
      </c>
    </row>
    <row r="2549" spans="1:1">
      <c r="A2549" s="2" t="str">
        <f>CONCATENATE("'",'Inverter-Simplified'!A2159,"     ",'Inverter-Simplified'!B2159,",",'Inverter-Simplified'!G2159,",",'Inverter-Simplified'!F2159,",",'Inverter-Simplified'!H2159,"'")</f>
        <v>'PV Powered     PVP260KW-LV [480V],Y,96.5,N'</v>
      </c>
    </row>
    <row r="2550" spans="1:1">
      <c r="A2550" s="2" t="str">
        <f>CONCATENATE("'",'Inverter-Simplified'!A2160,"     ",'Inverter-Simplified'!B2160,",",'Inverter-Simplified'!G2160,",",'Inverter-Simplified'!F2160,",",'Inverter-Simplified'!H2160,"'")</f>
        <v>'REFU Elektronik     REFUsol 24K-UL [480V],N,98,N'</v>
      </c>
    </row>
    <row r="2551" spans="1:1">
      <c r="A2551" s="2" t="str">
        <f>CONCATENATE("'",'Inverter-Simplified'!A2161,"     ",'Inverter-Simplified'!B2161,",",'Inverter-Simplified'!G2161,",",'Inverter-Simplified'!F2161,",",'Inverter-Simplified'!H2161,"'")</f>
        <v>'REFU Elektronik     REFUsol 24K-UL-AFCI [480V],N,98,N'</v>
      </c>
    </row>
    <row r="2552" spans="1:1">
      <c r="A2552" s="2" t="str">
        <f>CONCATENATE("'",'Inverter-Simplified'!A2162,"     ",'Inverter-Simplified'!B2162,",",'Inverter-Simplified'!G2162,",",'Inverter-Simplified'!F2162,",",'Inverter-Simplified'!H2162,"'")</f>
        <v>'REFU Elektronik     REFUsol 48K-UL [480V],N,98,N'</v>
      </c>
    </row>
    <row r="2553" spans="1:1">
      <c r="A2553" s="2" t="str">
        <f>CONCATENATE("'",'Inverter-Simplified'!A2163,"     ",'Inverter-Simplified'!B2163,",",'Inverter-Simplified'!G2163,",",'Inverter-Simplified'!F2163,",",'Inverter-Simplified'!H2163,"'")</f>
        <v>'REFU Elektronik     REFUsol 48K-UL-AFCI [480V],N,98,N'</v>
      </c>
    </row>
    <row r="2554" spans="1:1">
      <c r="A2554" s="2" t="str">
        <f>CONCATENATE("'",'Inverter-Simplified'!A2164,"     ",'Inverter-Simplified'!B2164,",",'Inverter-Simplified'!G2164,",",'Inverter-Simplified'!F2164,",",'Inverter-Simplified'!H2164,"'")</f>
        <v>'Refusol     804R012 [480V],Y,97.5,N'</v>
      </c>
    </row>
    <row r="2555" spans="1:1">
      <c r="A2555" s="2" t="str">
        <f>CONCATENATE("'",'Inverter-Simplified'!A2165,"     ",'Inverter-Simplified'!B2165,",",'Inverter-Simplified'!G2165,",",'Inverter-Simplified'!F2165,",",'Inverter-Simplified'!H2165,"'")</f>
        <v>'Refusol     804R016 [480V],Y,97.5,N'</v>
      </c>
    </row>
    <row r="2556" spans="1:1">
      <c r="A2556" s="2" t="str">
        <f>CONCATENATE("'",'Inverter-Simplified'!A2166,"     ",'Inverter-Simplified'!B2166,",",'Inverter-Simplified'!G2166,",",'Inverter-Simplified'!F2166,",",'Inverter-Simplified'!H2166,"'")</f>
        <v>'Refusol     804R020 [480V],Y,97.5,N'</v>
      </c>
    </row>
    <row r="2557" spans="1:1">
      <c r="A2557" s="2" t="str">
        <f>CONCATENATE("'",'Inverter-Simplified'!A2167,"     ",'Inverter-Simplified'!B2167,",",'Inverter-Simplified'!G2167,",",'Inverter-Simplified'!F2167,",",'Inverter-Simplified'!H2167,"'")</f>
        <v>'Refusol     804R024 [480V],Y,98,N'</v>
      </c>
    </row>
    <row r="2558" spans="1:1">
      <c r="A2558" s="2" t="str">
        <f>CONCATENATE("'",'Inverter-Simplified'!A2168,"     ",'Inverter-Simplified'!B2168,",",'Inverter-Simplified'!G2168,",",'Inverter-Simplified'!F2168,",",'Inverter-Simplified'!H2168,"'")</f>
        <v>'Renergy     RS-1500 [208V],Y,94.5,N'</v>
      </c>
    </row>
    <row r="2559" spans="1:1">
      <c r="A2559" s="2" t="str">
        <f>CONCATENATE("'",'Inverter-Simplified'!A2169,"     ",'Inverter-Simplified'!B2169,",",'Inverter-Simplified'!G2169,",",'Inverter-Simplified'!F2169,",",'Inverter-Simplified'!H2169,"'")</f>
        <v>'Renergy     RS-1500 [240V],Y,94.5,N'</v>
      </c>
    </row>
    <row r="2560" spans="1:1">
      <c r="A2560" s="2" t="str">
        <f>CONCATENATE("'",'Inverter-Simplified'!A2170,"     ",'Inverter-Simplified'!B2170,",",'Inverter-Simplified'!G2170,",",'Inverter-Simplified'!F2170,",",'Inverter-Simplified'!H2170,"'")</f>
        <v>'Renergy     RS-2000 [208V],Y,95.5,N'</v>
      </c>
    </row>
    <row r="2561" spans="1:1">
      <c r="A2561" s="2" t="str">
        <f>CONCATENATE("'",'Inverter-Simplified'!A2171,"     ",'Inverter-Simplified'!B2171,",",'Inverter-Simplified'!G2171,",",'Inverter-Simplified'!F2171,",",'Inverter-Simplified'!H2171,"'")</f>
        <v>'Renergy     RS-2000 [240V],Y,95,N'</v>
      </c>
    </row>
    <row r="2562" spans="1:1">
      <c r="A2562" s="2" t="str">
        <f>CONCATENATE("'",'Inverter-Simplified'!A2172,"     ",'Inverter-Simplified'!B2172,",",'Inverter-Simplified'!G2172,",",'Inverter-Simplified'!F2172,",",'Inverter-Simplified'!H2172,"'")</f>
        <v>'Renergy     RS-3000 [208V],Y,95.5,N'</v>
      </c>
    </row>
    <row r="2563" spans="1:1">
      <c r="A2563" s="2" t="str">
        <f>CONCATENATE("'",'Inverter-Simplified'!A2173,"     ",'Inverter-Simplified'!B2173,",",'Inverter-Simplified'!G2173,",",'Inverter-Simplified'!F2173,",",'Inverter-Simplified'!H2173,"'")</f>
        <v>'Renergy     RS-3000 [240V],Y,95.5,N'</v>
      </c>
    </row>
    <row r="2564" spans="1:1">
      <c r="A2564" s="2" t="str">
        <f>CONCATENATE("'",'Inverter-Simplified'!A2174,"     ",'Inverter-Simplified'!B2174,",",'Inverter-Simplified'!G2174,",",'Inverter-Simplified'!F2174,",",'Inverter-Simplified'!H2174,"'")</f>
        <v>'Renergy     RS-4000 [208V],Y,95.5,N'</v>
      </c>
    </row>
    <row r="2565" spans="1:1">
      <c r="A2565" s="2" t="str">
        <f>CONCATENATE("'",'Inverter-Simplified'!A2175,"     ",'Inverter-Simplified'!B2175,",",'Inverter-Simplified'!G2175,",",'Inverter-Simplified'!F2175,",",'Inverter-Simplified'!H2175,"'")</f>
        <v>'Renergy     RS-4000 [240V],Y,96,N'</v>
      </c>
    </row>
    <row r="2566" spans="1:1">
      <c r="A2566" s="2" t="str">
        <f>CONCATENATE("'",'Inverter-Simplified'!A2176,"     ",'Inverter-Simplified'!B2176,",",'Inverter-Simplified'!G2176,",",'Inverter-Simplified'!F2176,",",'Inverter-Simplified'!H2176,"'")</f>
        <v>'Renergy     RS-5000 [240V],Y,95.5,N'</v>
      </c>
    </row>
    <row r="2567" spans="1:1">
      <c r="A2567" s="2" t="str">
        <f>CONCATENATE("'",'Inverter-Simplified'!A2177,"     ",'Inverter-Simplified'!B2177,",",'Inverter-Simplified'!G2177,",",'Inverter-Simplified'!F2177,",",'Inverter-Simplified'!H2177,"'")</f>
        <v>'Renesola Zhejiang     Replus-250A [240V],N,95,Y'</v>
      </c>
    </row>
    <row r="2568" spans="1:1">
      <c r="A2568" s="2" t="str">
        <f>CONCATENATE("'",'Inverter-Simplified'!A2178,"     ",'Inverter-Simplified'!B2178,",",'Inverter-Simplified'!G2178,",",'Inverter-Simplified'!F2178,",",'Inverter-Simplified'!H2178,"'")</f>
        <v>'Renesola Zhejiang     Replus-250B [208V],N,95,Y'</v>
      </c>
    </row>
    <row r="2569" spans="1:1">
      <c r="A2569" s="2" t="str">
        <f>CONCATENATE("'",'Inverter-Simplified'!A2179,"     ",'Inverter-Simplified'!B2179,",",'Inverter-Simplified'!G2179,",",'Inverter-Simplified'!F2179,",",'Inverter-Simplified'!H2179,"'")</f>
        <v>'Renesola Zhejiang     Replus-300-208A,N,95.5,Y'</v>
      </c>
    </row>
    <row r="2570" spans="1:1">
      <c r="A2570" s="2" t="str">
        <f>CONCATENATE("'",'Inverter-Simplified'!A2180,"     ",'Inverter-Simplified'!B2180,",",'Inverter-Simplified'!G2180,",",'Inverter-Simplified'!F2180,",",'Inverter-Simplified'!H2180,"'")</f>
        <v>'Renesola Zhejiang     Replus-300-240A,N,95.5,Y'</v>
      </c>
    </row>
    <row r="2571" spans="1:1">
      <c r="A2571" s="2" t="str">
        <f>CONCATENATE("'",'Inverter-Simplified'!A2181,"     ",'Inverter-Simplified'!B2181,",",'Inverter-Simplified'!G2181,",",'Inverter-Simplified'!F2181,",",'Inverter-Simplified'!H2181,"'")</f>
        <v>'Renesola Zhejiang     MU300SAP3 [240V],N,96,Y'</v>
      </c>
    </row>
    <row r="2572" spans="1:1">
      <c r="A2572" s="2" t="str">
        <f>CONCATENATE("'",'Inverter-Simplified'!A2182,"     ",'Inverter-Simplified'!B2182,",",'Inverter-Simplified'!G2182,",",'Inverter-Simplified'!F2182,",",'Inverter-Simplified'!H2182,"'")</f>
        <v>'Renesola Zhejiang     Replus 3600MTLB-US [208V],Y,97,N'</v>
      </c>
    </row>
    <row r="2573" spans="1:1">
      <c r="A2573" s="2" t="str">
        <f>CONCATENATE("'",'Inverter-Simplified'!A2183,"     ",'Inverter-Simplified'!B2183,",",'Inverter-Simplified'!G2183,",",'Inverter-Simplified'!F2183,",",'Inverter-Simplified'!H2183,"'")</f>
        <v>'Renesola Zhejiang     Replus 3600MTLB-US [240V],Y,97,N'</v>
      </c>
    </row>
    <row r="2574" spans="1:1">
      <c r="A2574" s="2" t="str">
        <f>CONCATENATE("'",'Inverter-Simplified'!A2184,"     ",'Inverter-Simplified'!B2184,",",'Inverter-Simplified'!G2184,",",'Inverter-Simplified'!F2184,",",'Inverter-Simplified'!H2184,"'")</f>
        <v>'Renesola Zhejiang     Replus 3600MTLB-US [277V],Y,97,N'</v>
      </c>
    </row>
    <row r="2575" spans="1:1">
      <c r="A2575" s="2" t="str">
        <f>CONCATENATE("'",'Inverter-Simplified'!A2185,"     ",'Inverter-Simplified'!B2185,",",'Inverter-Simplified'!G2185,",",'Inverter-Simplified'!F2185,",",'Inverter-Simplified'!H2185,"'")</f>
        <v>'Renesola Zhejiang     Replus 4200MTLB-US [208V],Y,97,N'</v>
      </c>
    </row>
    <row r="2576" spans="1:1">
      <c r="A2576" s="2" t="str">
        <f>CONCATENATE("'",'Inverter-Simplified'!A2186,"     ",'Inverter-Simplified'!B2186,",",'Inverter-Simplified'!G2186,",",'Inverter-Simplified'!F2186,",",'Inverter-Simplified'!H2186,"'")</f>
        <v>'Renesola Zhejiang     Replus 4200MTLB-US [240V],Y,97,N'</v>
      </c>
    </row>
    <row r="2577" spans="1:4">
      <c r="A2577" s="2" t="str">
        <f>CONCATENATE("'",'Inverter-Simplified'!A2187,"     ",'Inverter-Simplified'!B2187,",",'Inverter-Simplified'!G2187,",",'Inverter-Simplified'!F2187,",",'Inverter-Simplified'!H2187,"'")</f>
        <v>'Renesola Zhejiang     Replus 4200MTLB-US [277V],Y,97,N'</v>
      </c>
    </row>
    <row r="2578" spans="1:4">
      <c r="A2578" s="2" t="str">
        <f>CONCATENATE("'",'Inverter-Simplified'!A2188,"     ",'Inverter-Simplified'!B2188,",",'Inverter-Simplified'!G2188,",",'Inverter-Simplified'!F2188,",",'Inverter-Simplified'!H2188,"'")</f>
        <v>'Renesola Zhejiang     Replus 5000MTLB-US [208V],Y,97,N'</v>
      </c>
    </row>
    <row r="2579" spans="1:4">
      <c r="A2579" s="2" t="str">
        <f>CONCATENATE("'",'Inverter-Simplified'!A2189,"     ",'Inverter-Simplified'!B2189,",",'Inverter-Simplified'!G2189,",",'Inverter-Simplified'!F2189,",",'Inverter-Simplified'!H2189,"'")</f>
        <v>'Renesola Zhejiang     Replus 5000MTLB-US [240V],Y,97,N'</v>
      </c>
    </row>
    <row r="2580" spans="1:4">
      <c r="A2580" s="2" t="str">
        <f>CONCATENATE("'",'Inverter-Simplified'!A2190,"     ",'Inverter-Simplified'!B2190,",",'Inverter-Simplified'!G2190,",",'Inverter-Simplified'!F2190,",",'Inverter-Simplified'!H2190,"'")</f>
        <v>'Renesola Zhejiang     Replus 5000MTLB-US [277V],Y,97,N'</v>
      </c>
    </row>
    <row r="2581" spans="1:4">
      <c r="A2581" s="2" t="str">
        <f>CONCATENATE("'",'Inverter-Simplified'!A2191,"     ",'Inverter-Simplified'!B2191,",",'Inverter-Simplified'!G2191,",",'Inverter-Simplified'!F2191,",",'Inverter-Simplified'!H2191,"'")</f>
        <v>'Renesola Zhejiang     Replus 8000TLB-US [208V],Y,96.5,N'</v>
      </c>
    </row>
    <row r="2582" spans="1:4">
      <c r="A2582" s="2" t="str">
        <f>CONCATENATE("'",'Inverter-Simplified'!A2192,"     ",'Inverter-Simplified'!B2192,",",'Inverter-Simplified'!G2192,",",'Inverter-Simplified'!F2192,",",'Inverter-Simplified'!H2192,"'")</f>
        <v>'Renesola Zhejiang     Replus 8000TLB-US [240V],Y,97,N'</v>
      </c>
    </row>
    <row r="2583" spans="1:4">
      <c r="A2583" s="2" t="str">
        <f>CONCATENATE("'",'Inverter-Simplified'!A2193,"     ",'Inverter-Simplified'!B2193,",",'Inverter-Simplified'!G2193,",",'Inverter-Simplified'!F2193,",",'Inverter-Simplified'!H2193,"'")</f>
        <v>'Renesola Zhejiang     Replus 9000TLB-US [208V],Y,96.5,N'</v>
      </c>
      <c r="D2583" s="1"/>
    </row>
    <row r="2584" spans="1:4">
      <c r="A2584" s="2" t="str">
        <f>CONCATENATE("'",'Inverter-Simplified'!A2194,"     ",'Inverter-Simplified'!B2194,",",'Inverter-Simplified'!G2194,",",'Inverter-Simplified'!F2194,",",'Inverter-Simplified'!H2194,"'")</f>
        <v>'Renesola Zhejiang     Replus 9000TLB-US [240V],Y,96.5,N'</v>
      </c>
      <c r="D2584" s="1"/>
    </row>
    <row r="2585" spans="1:4">
      <c r="A2585" s="2" t="str">
        <f>CONCATENATE("'",'Inverter-Simplified'!A2195,"     ",'Inverter-Simplified'!B2195,",",'Inverter-Simplified'!G2195,",",'Inverter-Simplified'!F2195,",",'Inverter-Simplified'!H2195,"'")</f>
        <v>'Renesola Zhejiang     Replus 10000TLB-US [208V],Y,96.5,N'</v>
      </c>
      <c r="D2585" s="1"/>
    </row>
    <row r="2586" spans="1:4">
      <c r="A2586" s="2" t="e">
        <f>CONCATENATE("'",'Inverter-Simplified'!#REF!,"     ",'Inverter-Simplified'!#REF!,",",'Inverter-Simplified'!#REF!,",",'Inverter-Simplified'!#REF!,",",'Inverter-Simplified'!#REF!,"'")</f>
        <v>#REF!</v>
      </c>
      <c r="D2586" s="1"/>
    </row>
    <row r="2587" spans="1:4">
      <c r="A2587" s="2" t="str">
        <f>CONCATENATE("'",'Inverter-Simplified'!A2196,"     ",'Inverter-Simplified'!B2196,",",'Inverter-Simplified'!G2196,",",'Inverter-Simplified'!F2196,",",'Inverter-Simplified'!H2196,"'")</f>
        <v>'Renesola Zhejiang     Replus 10000TLB-US [240V],Y,97,N'</v>
      </c>
    </row>
    <row r="2588" spans="1:4">
      <c r="A2588" s="2" t="e">
        <f>CONCATENATE("'",'Inverter-Simplified'!#REF!,"     ",'Inverter-Simplified'!#REF!,",",'Inverter-Simplified'!#REF!,",",'Inverter-Simplified'!#REF!,",",'Inverter-Simplified'!#REF!,"'")</f>
        <v>#REF!</v>
      </c>
    </row>
    <row r="2589" spans="1:4">
      <c r="A2589" s="2" t="str">
        <f>CONCATENATE("'",'Inverter-Simplified'!A2197,"     ",'Inverter-Simplified'!B2197,",",'Inverter-Simplified'!G2197,",",'Inverter-Simplified'!F2197,",",'Inverter-Simplified'!H2197,"'")</f>
        <v>'Renesola Zhejiang     Replus 10000TL3B-US [277V],Y,95.5,N'</v>
      </c>
    </row>
    <row r="2590" spans="1:4">
      <c r="A2590" s="2" t="str">
        <f>CONCATENATE("'",'Inverter-Simplified'!A2198,"     ",'Inverter-Simplified'!B2198,",",'Inverter-Simplified'!G2198,",",'Inverter-Simplified'!F2198,",",'Inverter-Simplified'!H2198,"'")</f>
        <v>'Renesola Zhejiang     Replus 12000TL3B-US [277V],Y,95.5,N'</v>
      </c>
    </row>
    <row r="2591" spans="1:4">
      <c r="A2591" s="2" t="str">
        <f>CONCATENATE("'",'Inverter-Simplified'!A2199,"     ",'Inverter-Simplified'!B2199,",",'Inverter-Simplified'!G2199,",",'Inverter-Simplified'!F2199,",",'Inverter-Simplified'!H2199,"'")</f>
        <v>'Renesola Zhejiang     Replus 11000TLB-US [240V],Y,97,N'</v>
      </c>
    </row>
    <row r="2592" spans="1:4">
      <c r="A2592" s="2" t="str">
        <f>CONCATENATE("'",'Inverter-Simplified'!A2200,"     ",'Inverter-Simplified'!B2200,",",'Inverter-Simplified'!G2200,",",'Inverter-Simplified'!F2200,",",'Inverter-Simplified'!H2200,"'")</f>
        <v>'Renesola Zhejiang     Replus 18000TL3B-US [277V],Y,96,N'</v>
      </c>
    </row>
    <row r="2593" spans="1:1">
      <c r="A2593" s="2" t="str">
        <f>CONCATENATE("'",'Inverter-Simplified'!A2201,"     ",'Inverter-Simplified'!B2201,",",'Inverter-Simplified'!G2201,",",'Inverter-Simplified'!F2201,",",'Inverter-Simplified'!H2201,"'")</f>
        <v>'Renesola Zhejiang     Replus 20000TL3B-US [277V],Y,96.5,N'</v>
      </c>
    </row>
    <row r="2594" spans="1:1">
      <c r="A2594" s="2" t="str">
        <f>CONCATENATE("'",'Inverter-Simplified'!A2202,"     ",'Inverter-Simplified'!B2202,",",'Inverter-Simplified'!G2202,",",'Inverter-Simplified'!F2202,",",'Inverter-Simplified'!H2202,"'")</f>
        <v>'Renovo Power Systems     RN3000US,Y,96.5,N'</v>
      </c>
    </row>
    <row r="2595" spans="1:1">
      <c r="A2595" s="2" t="str">
        <f>CONCATENATE("'",'Inverter-Simplified'!A2203,"     ",'Inverter-Simplified'!B2203,",",'Inverter-Simplified'!G2203,",",'Inverter-Simplified'!F2203,",",'Inverter-Simplified'!H2203,"'")</f>
        <v>'Renovo Power Systems     RN5000US,Y,94.5,N'</v>
      </c>
    </row>
    <row r="2596" spans="1:1">
      <c r="A2596" s="2" t="str">
        <f>CONCATENATE("'",'Inverter-Simplified'!A2204,"     ",'Inverter-Simplified'!B2204,",",'Inverter-Simplified'!G2204,",",'Inverter-Simplified'!F2204,",",'Inverter-Simplified'!H2204,"'")</f>
        <v>'Resonix     EVSK1750WG [208V],Y,94.5,N'</v>
      </c>
    </row>
    <row r="2597" spans="1:1">
      <c r="A2597" s="2" t="str">
        <f>CONCATENATE("'",'Inverter-Simplified'!A2205,"     ",'Inverter-Simplified'!B2205,",",'Inverter-Simplified'!G2205,",",'Inverter-Simplified'!F2205,",",'Inverter-Simplified'!H2205,"'")</f>
        <v>'Resonix     EVSK1750WG [240V],Y,94.5,N'</v>
      </c>
    </row>
    <row r="2598" spans="1:1">
      <c r="A2598" s="2" t="str">
        <f>CONCATENATE("'",'Inverter-Simplified'!A2206,"     ",'Inverter-Simplified'!B2206,",",'Inverter-Simplified'!G2206,",",'Inverter-Simplified'!F2206,",",'Inverter-Simplified'!H2206,"'")</f>
        <v>'Resonix     EVSK2340WG [208V],Y,95.5,N'</v>
      </c>
    </row>
    <row r="2599" spans="1:1">
      <c r="A2599" s="2" t="str">
        <f>CONCATENATE("'",'Inverter-Simplified'!A2207,"     ",'Inverter-Simplified'!B2207,",",'Inverter-Simplified'!G2207,",",'Inverter-Simplified'!F2207,",",'Inverter-Simplified'!H2207,"'")</f>
        <v>'Resonix     EVSK2340WG [240V],Y,95,N'</v>
      </c>
    </row>
    <row r="2600" spans="1:1">
      <c r="A2600" s="2" t="str">
        <f>CONCATENATE("'",'Inverter-Simplified'!A2208,"     ",'Inverter-Simplified'!B2208,",",'Inverter-Simplified'!G2208,",",'Inverter-Simplified'!F2208,",",'Inverter-Simplified'!H2208,"'")</f>
        <v>'Resonix     EVSK3510WG [208V],Y,95.5,N'</v>
      </c>
    </row>
    <row r="2601" spans="1:1">
      <c r="A2601" s="2" t="str">
        <f>CONCATENATE("'",'Inverter-Simplified'!A2209,"     ",'Inverter-Simplified'!B2209,",",'Inverter-Simplified'!G2209,",",'Inverter-Simplified'!F2209,",",'Inverter-Simplified'!H2209,"'")</f>
        <v>'Resonix     EVSK3510WG [240V],Y,95.5,N'</v>
      </c>
    </row>
    <row r="2602" spans="1:1">
      <c r="A2602" s="2" t="str">
        <f>CONCATENATE("'",'Inverter-Simplified'!A2210,"     ",'Inverter-Simplified'!B2210,",",'Inverter-Simplified'!G2210,",",'Inverter-Simplified'!F2210,",",'Inverter-Simplified'!H2210,"'")</f>
        <v>'Resonix     EVSK4700WG [208V],Y,95.5,N'</v>
      </c>
    </row>
    <row r="2603" spans="1:1">
      <c r="A2603" s="2" t="str">
        <f>CONCATENATE("'",'Inverter-Simplified'!A2211,"     ",'Inverter-Simplified'!B2211,",",'Inverter-Simplified'!G2211,",",'Inverter-Simplified'!F2211,",",'Inverter-Simplified'!H2211,"'")</f>
        <v>'Resonix     EVSK4700WG [240V],Y,96,N'</v>
      </c>
    </row>
    <row r="2604" spans="1:1">
      <c r="A2604" s="2" t="str">
        <f>CONCATENATE("'",'Inverter-Simplified'!A2212,"     ",'Inverter-Simplified'!B2212,",",'Inverter-Simplified'!G2212,",",'Inverter-Simplified'!F2212,",",'Inverter-Simplified'!H2212,"'")</f>
        <v>'Rhombus Energy Solutions     BESI-50kW-480 [480V],N,94,N'</v>
      </c>
    </row>
    <row r="2605" spans="1:1">
      <c r="A2605" s="2" t="str">
        <f>CONCATENATE("'",'Inverter-Simplified'!A2213,"     ",'Inverter-Simplified'!B2213,",",'Inverter-Simplified'!G2213,",",'Inverter-Simplified'!F2213,",",'Inverter-Simplified'!H2213,"'")</f>
        <v>'Rhombus Energy Solutions     BESS-50kW-480 [480V],N,94,N'</v>
      </c>
    </row>
    <row r="2606" spans="1:1">
      <c r="A2606" s="2" t="str">
        <f>CONCATENATE("'",'Inverter-Simplified'!A2214,"     ",'Inverter-Simplified'!B2214,",",'Inverter-Simplified'!G2214,",",'Inverter-Simplified'!F2214,",",'Inverter-Simplified'!H2214,"'")</f>
        <v>'Ritek     RTMU300SAP2 [240V],N,96,Y'</v>
      </c>
    </row>
    <row r="2607" spans="1:1">
      <c r="A2607" s="2" t="str">
        <f>CONCATENATE("'",'Inverter-Simplified'!A2215,"     ",'Inverter-Simplified'!B2215,",",'Inverter-Simplified'!G2215,",",'Inverter-Simplified'!F2215,",",'Inverter-Simplified'!H2215,"'")</f>
        <v>'Sainty Solar     SSI-2K2U [240V],Y,94.5,N'</v>
      </c>
    </row>
    <row r="2608" spans="1:1">
      <c r="A2608" s="2" t="str">
        <f>CONCATENATE("'",'Inverter-Simplified'!A2216,"     ",'Inverter-Simplified'!B2216,",",'Inverter-Simplified'!G2216,",",'Inverter-Simplified'!F2216,",",'Inverter-Simplified'!H2216,"'")</f>
        <v>'Sainty Solar     SSI-3K3U [240V],Y,95,N'</v>
      </c>
    </row>
    <row r="2609" spans="1:1">
      <c r="A2609" s="2" t="str">
        <f>CONCATENATE("'",'Inverter-Simplified'!A2217,"     ",'Inverter-Simplified'!B2217,",",'Inverter-Simplified'!G2217,",",'Inverter-Simplified'!F2217,",",'Inverter-Simplified'!H2217,"'")</f>
        <v>'Sainty Solar     SSI-4K4U [240V],Y,95.5,N'</v>
      </c>
    </row>
    <row r="2610" spans="1:1">
      <c r="A2610" s="2" t="str">
        <f>CONCATENATE("'",'Inverter-Simplified'!A2218,"     ",'Inverter-Simplified'!B2218,",",'Inverter-Simplified'!G2218,",",'Inverter-Simplified'!F2218,",",'Inverter-Simplified'!H2218,"'")</f>
        <v>'Sainty Solar     SSI-5K5U [240V],Y,95.5,N'</v>
      </c>
    </row>
    <row r="2611" spans="1:1">
      <c r="A2611" s="2" t="str">
        <f>CONCATENATE("'",'Inverter-Simplified'!A2219,"     ",'Inverter-Simplified'!B2219,",",'Inverter-Simplified'!G2219,",",'Inverter-Simplified'!F2219,",",'Inverter-Simplified'!H2219,"'")</f>
        <v>'Samil Power     SolarPond 240HF-US [208V],N,95.5,Y'</v>
      </c>
    </row>
    <row r="2612" spans="1:1">
      <c r="A2612" s="2" t="str">
        <f>CONCATENATE("'",'Inverter-Simplified'!A2220,"     ",'Inverter-Simplified'!B2220,",",'Inverter-Simplified'!G2220,",",'Inverter-Simplified'!F2220,",",'Inverter-Simplified'!H2220,"'")</f>
        <v>'Samil Power     SolarPond 240HF-US [240V],N,95,Y'</v>
      </c>
    </row>
    <row r="2613" spans="1:1">
      <c r="A2613" s="2" t="str">
        <f>CONCATENATE("'",'Inverter-Simplified'!A2221,"     ",'Inverter-Simplified'!B2221,",",'Inverter-Simplified'!G2221,",",'Inverter-Simplified'!F2221,",",'Inverter-Simplified'!H2221,"'")</f>
        <v>'Samil Power     SolarRiver3000TL-US [208V],Y,96.5,N'</v>
      </c>
    </row>
    <row r="2614" spans="1:1">
      <c r="A2614" s="2" t="str">
        <f>CONCATENATE("'",'Inverter-Simplified'!A2222,"     ",'Inverter-Simplified'!B2222,",",'Inverter-Simplified'!G2222,",",'Inverter-Simplified'!F2222,",",'Inverter-Simplified'!H2222,"'")</f>
        <v>'Samil Power     SolarRiver3000TL-US [240V],Y,97,N'</v>
      </c>
    </row>
    <row r="2615" spans="1:1">
      <c r="A2615" s="2" t="str">
        <f>CONCATENATE("'",'Inverter-Simplified'!A2223,"     ",'Inverter-Simplified'!B2223,",",'Inverter-Simplified'!G2223,",",'Inverter-Simplified'!F2223,",",'Inverter-Simplified'!H2223,"'")</f>
        <v>'Samil Power     SolarRiver4000TL-US [208V],Y,97,N'</v>
      </c>
    </row>
    <row r="2616" spans="1:1">
      <c r="A2616" s="2" t="str">
        <f>CONCATENATE("'",'Inverter-Simplified'!A2224,"     ",'Inverter-Simplified'!B2224,",",'Inverter-Simplified'!G2224,",",'Inverter-Simplified'!F2224,",",'Inverter-Simplified'!H2224,"'")</f>
        <v>'Samil Power     SolarRiver4000TL-US [240V],Y,97,N'</v>
      </c>
    </row>
    <row r="2617" spans="1:1">
      <c r="A2617" s="2" t="str">
        <f>CONCATENATE("'",'Inverter-Simplified'!A2225,"     ",'Inverter-Simplified'!B2225,",",'Inverter-Simplified'!G2225,",",'Inverter-Simplified'!F2225,",",'Inverter-Simplified'!H2225,"'")</f>
        <v>'Samil Power     SolarRiver5000TL-US [208V],Y,97,N'</v>
      </c>
    </row>
    <row r="2618" spans="1:1">
      <c r="A2618" s="2" t="str">
        <f>CONCATENATE("'",'Inverter-Simplified'!A2226,"     ",'Inverter-Simplified'!B2226,",",'Inverter-Simplified'!G2226,",",'Inverter-Simplified'!F2226,",",'Inverter-Simplified'!H2226,"'")</f>
        <v>'Samil Power     SolarRiver5000TL-US [240V],Y,97,N'</v>
      </c>
    </row>
    <row r="2619" spans="1:1">
      <c r="A2619" s="2" t="str">
        <f>CONCATENATE("'",'Inverter-Simplified'!A2227,"     ",'Inverter-Simplified'!B2227,",",'Inverter-Simplified'!G2227,",",'Inverter-Simplified'!F2227,",",'Inverter-Simplified'!H2227,"'")</f>
        <v>'Samil Power     SolarRiver6000TL-US [208V],Y,97,N'</v>
      </c>
    </row>
    <row r="2620" spans="1:1">
      <c r="A2620" s="2" t="str">
        <f>CONCATENATE("'",'Inverter-Simplified'!A2228,"     ",'Inverter-Simplified'!B2228,",",'Inverter-Simplified'!G2228,",",'Inverter-Simplified'!F2228,",",'Inverter-Simplified'!H2228,"'")</f>
        <v>'Samil Power     SolarRiver6000TL-US [240V],Y,97,N'</v>
      </c>
    </row>
    <row r="2621" spans="1:1">
      <c r="A2621" s="2" t="str">
        <f>CONCATENATE("'",'Inverter-Simplified'!A2229,"     ",'Inverter-Simplified'!B2229,",",'Inverter-Simplified'!G2229,",",'Inverter-Simplified'!F2229,",",'Inverter-Simplified'!H2229,"'")</f>
        <v>'Samil Power     SolarRiver6000TL-US [277V],Y,97,N'</v>
      </c>
    </row>
    <row r="2622" spans="1:1">
      <c r="A2622" s="2" t="str">
        <f>CONCATENATE("'",'Inverter-Simplified'!A2230,"     ",'Inverter-Simplified'!B2230,",",'Inverter-Simplified'!G2230,",",'Inverter-Simplified'!F2230,",",'Inverter-Simplified'!H2230,"'")</f>
        <v>'Samil Power     SolarRiver7000TL-US [208V],Y,97,N'</v>
      </c>
    </row>
    <row r="2623" spans="1:1">
      <c r="A2623" s="2" t="str">
        <f>CONCATENATE("'",'Inverter-Simplified'!A2231,"     ",'Inverter-Simplified'!B2231,",",'Inverter-Simplified'!G2231,",",'Inverter-Simplified'!F2231,",",'Inverter-Simplified'!H2231,"'")</f>
        <v>'Samil Power     SolarRiver7000TL-US [240V],Y,97.5,N'</v>
      </c>
    </row>
    <row r="2624" spans="1:1">
      <c r="A2624" s="2" t="str">
        <f>CONCATENATE("'",'Inverter-Simplified'!A2232,"     ",'Inverter-Simplified'!B2232,",",'Inverter-Simplified'!G2232,",",'Inverter-Simplified'!F2232,",",'Inverter-Simplified'!H2232,"'")</f>
        <v>'Samil Power     SolarRiver7000TL-US [277V],Y,97,N'</v>
      </c>
    </row>
    <row r="2625" spans="1:1">
      <c r="A2625" s="2" t="str">
        <f>CONCATENATE("'",'Inverter-Simplified'!A2233,"     ",'Inverter-Simplified'!B2233,",",'Inverter-Simplified'!G2233,",",'Inverter-Simplified'!F2233,",",'Inverter-Simplified'!H2233,"'")</f>
        <v>'Samil Power     SolarRiver8000TL-US [208V],Y,97,N'</v>
      </c>
    </row>
    <row r="2626" spans="1:1">
      <c r="A2626" s="2" t="str">
        <f>CONCATENATE("'",'Inverter-Simplified'!A2234,"     ",'Inverter-Simplified'!B2234,",",'Inverter-Simplified'!G2234,",",'Inverter-Simplified'!F2234,",",'Inverter-Simplified'!H2234,"'")</f>
        <v>'Samil Power     SolarRiver8000TL-US [240V],Y,97.5,N'</v>
      </c>
    </row>
    <row r="2627" spans="1:1">
      <c r="A2627" s="2" t="str">
        <f>CONCATENATE("'",'Inverter-Simplified'!A2235,"     ",'Inverter-Simplified'!B2235,",",'Inverter-Simplified'!G2235,",",'Inverter-Simplified'!F2235,",",'Inverter-Simplified'!H2235,"'")</f>
        <v>'Samil Power     SolarRiver8000TL-US [277V],Y,97,N'</v>
      </c>
    </row>
    <row r="2628" spans="1:1">
      <c r="A2628" s="2" t="str">
        <f>CONCATENATE("'",'Inverter-Simplified'!A2236,"     ",'Inverter-Simplified'!B2236,",",'Inverter-Simplified'!G2236,",",'Inverter-Simplified'!F2236,",",'Inverter-Simplified'!H2236,"'")</f>
        <v>'Samil Power     SolarRiver9000TL-US [208V],Y,97,N'</v>
      </c>
    </row>
    <row r="2629" spans="1:1">
      <c r="A2629" s="2" t="str">
        <f>CONCATENATE("'",'Inverter-Simplified'!A2237,"     ",'Inverter-Simplified'!B2237,",",'Inverter-Simplified'!G2237,",",'Inverter-Simplified'!F2237,",",'Inverter-Simplified'!H2237,"'")</f>
        <v>'Samil Power     SolarRiver9000TL-US [240V],Y,97.5,N'</v>
      </c>
    </row>
    <row r="2630" spans="1:1">
      <c r="A2630" s="2" t="str">
        <f>CONCATENATE("'",'Inverter-Simplified'!A2238,"     ",'Inverter-Simplified'!B2238,",",'Inverter-Simplified'!G2238,",",'Inverter-Simplified'!F2238,",",'Inverter-Simplified'!H2238,"'")</f>
        <v>'Samil Power     SolarRiver9000TL-US [277V],Y,97.5,N'</v>
      </c>
    </row>
    <row r="2631" spans="1:1">
      <c r="A2631" s="2" t="str">
        <f>CONCATENATE("'",'Inverter-Simplified'!A2239,"     ",'Inverter-Simplified'!B2239,",",'Inverter-Simplified'!G2239,",",'Inverter-Simplified'!F2239,",",'Inverter-Simplified'!H2239,"'")</f>
        <v>'Samil Power     SolarRiver10000TL-US [208V],Y,97,N'</v>
      </c>
    </row>
    <row r="2632" spans="1:1">
      <c r="A2632" s="2" t="str">
        <f>CONCATENATE("'",'Inverter-Simplified'!A2240,"     ",'Inverter-Simplified'!B2240,",",'Inverter-Simplified'!G2240,",",'Inverter-Simplified'!F2240,",",'Inverter-Simplified'!H2240,"'")</f>
        <v>'Samil Power     SolarRiver10000TL-US [240V],Y,97.5,N'</v>
      </c>
    </row>
    <row r="2633" spans="1:1">
      <c r="A2633" s="2" t="str">
        <f>CONCATENATE("'",'Inverter-Simplified'!A2241,"     ",'Inverter-Simplified'!B2241,",",'Inverter-Simplified'!G2241,",",'Inverter-Simplified'!F2241,",",'Inverter-Simplified'!H2241,"'")</f>
        <v>'Samil Power     SolarRiver10000TL-US [277V],Y,97.5,N'</v>
      </c>
    </row>
    <row r="2634" spans="1:1">
      <c r="A2634" s="2" t="str">
        <f>CONCATENATE("'",'Inverter-Simplified'!A2242,"     ",'Inverter-Simplified'!B2242,",",'Inverter-Simplified'!G2242,",",'Inverter-Simplified'!F2242,",",'Inverter-Simplified'!H2242,"'")</f>
        <v>'SanRex     PV-100K-48T-13,Y,94.5,N'</v>
      </c>
    </row>
    <row r="2635" spans="1:1">
      <c r="A2635" s="2" t="str">
        <f>CONCATENATE("'",'Inverter-Simplified'!A2243,"     ",'Inverter-Simplified'!B2243,",",'Inverter-Simplified'!G2243,",",'Inverter-Simplified'!F2243,",",'Inverter-Simplified'!H2243,"'")</f>
        <v>'SanRex     PV-250K-48T-13,Y,95,N'</v>
      </c>
    </row>
    <row r="2636" spans="1:1">
      <c r="A2636" s="2" t="str">
        <f>CONCATENATE("'",'Inverter-Simplified'!A2244,"     ",'Inverter-Simplified'!B2244,",",'Inverter-Simplified'!G2244,",",'Inverter-Simplified'!F2244,",",'Inverter-Simplified'!H2244,"'")</f>
        <v>'SanRex     PV-500K-48T-13,N,95.5,N'</v>
      </c>
    </row>
    <row r="2637" spans="1:1">
      <c r="A2637" s="2" t="str">
        <f>CONCATENATE("'",'Inverter-Simplified'!A2245,"     ",'Inverter-Simplified'!B2245,",",'Inverter-Simplified'!G2245,",",'Inverter-Simplified'!F2245,",",'Inverter-Simplified'!H2245,"'")</f>
        <v>'SANYO ELECTRIC CO LTD OF PANASONIC GROUP     VBHN325SA17E [240V],N,97.5,Y'</v>
      </c>
    </row>
    <row r="2638" spans="1:1">
      <c r="A2638" s="2" t="str">
        <f>CONCATENATE("'",'Inverter-Simplified'!A2246,"     ",'Inverter-Simplified'!B2246,",",'Inverter-Simplified'!G2246,",",'Inverter-Simplified'!F2246,",",'Inverter-Simplified'!H2246,"'")</f>
        <v>'SANYO ELECTRIC CO LTD OF PANASONIC GROUP     VBHN330SA17E [240V],N,97.5,Y'</v>
      </c>
    </row>
    <row r="2639" spans="1:1">
      <c r="A2639" s="2" t="str">
        <f>CONCATENATE("'",'Inverter-Simplified'!A2247,"     ",'Inverter-Simplified'!B2247,",",'Inverter-Simplified'!G2247,",",'Inverter-Simplified'!F2247,",",'Inverter-Simplified'!H2247,"'")</f>
        <v>'Satcon Technology     AE-30-60-PV-A [480V],Y,93,N'</v>
      </c>
    </row>
    <row r="2640" spans="1:1">
      <c r="A2640" s="2" t="str">
        <f>CONCATENATE("'",'Inverter-Simplified'!A2248,"     ",'Inverter-Simplified'!B2248,",",'Inverter-Simplified'!G2248,",",'Inverter-Simplified'!F2248,",",'Inverter-Simplified'!H2248,"'")</f>
        <v>'Satcon Technology     AE-30-60-PV-D [208V],Y,92.5,N'</v>
      </c>
    </row>
    <row r="2641" spans="1:1">
      <c r="A2641" s="2" t="str">
        <f>CONCATENATE("'",'Inverter-Simplified'!A2249,"     ",'Inverter-Simplified'!B2249,",",'Inverter-Simplified'!G2249,",",'Inverter-Simplified'!F2249,",",'Inverter-Simplified'!H2249,"'")</f>
        <v>'Satcon Technology     AE-30-60-PV-E [240V],Y,93,N'</v>
      </c>
    </row>
    <row r="2642" spans="1:1">
      <c r="A2642" s="2" t="str">
        <f>CONCATENATE("'",'Inverter-Simplified'!A2250,"     ",'Inverter-Simplified'!B2250,",",'Inverter-Simplified'!G2250,",",'Inverter-Simplified'!F2250,",",'Inverter-Simplified'!H2250,"'")</f>
        <v>'Satcon Technology     AE-30-60-PV-F [240V],Y,94.5,N'</v>
      </c>
    </row>
    <row r="2643" spans="1:1">
      <c r="A2643" s="2" t="str">
        <f>CONCATENATE("'",'Inverter-Simplified'!A2251,"     ",'Inverter-Simplified'!B2251,",",'Inverter-Simplified'!G2251,",",'Inverter-Simplified'!F2251,",",'Inverter-Simplified'!H2251,"'")</f>
        <v>'Satcon Technology     PVS-30 [208V],Y,95,N'</v>
      </c>
    </row>
    <row r="2644" spans="1:1">
      <c r="A2644" s="2" t="str">
        <f>CONCATENATE("'",'Inverter-Simplified'!A2252,"     ",'Inverter-Simplified'!B2252,",",'Inverter-Simplified'!G2252,",",'Inverter-Simplified'!F2252,",",'Inverter-Simplified'!H2252,"'")</f>
        <v>'Satcon Technology     PVS-30 [240V],Y,95,N'</v>
      </c>
    </row>
    <row r="2645" spans="1:1">
      <c r="A2645" s="2" t="str">
        <f>CONCATENATE("'",'Inverter-Simplified'!A2253,"     ",'Inverter-Simplified'!B2253,",",'Inverter-Simplified'!G2253,",",'Inverter-Simplified'!F2253,",",'Inverter-Simplified'!H2253,"'")</f>
        <v>'Satcon Technology     PVS-30 [480V],Y,95,N'</v>
      </c>
    </row>
    <row r="2646" spans="1:1">
      <c r="A2646" s="2" t="str">
        <f>CONCATENATE("'",'Inverter-Simplified'!A2254,"     ",'Inverter-Simplified'!B2254,",",'Inverter-Simplified'!G2254,",",'Inverter-Simplified'!F2254,",",'Inverter-Simplified'!H2254,"'")</f>
        <v>'Satcon Technology     AE-50-60-PV-D [208V],Y,94.5,N'</v>
      </c>
    </row>
    <row r="2647" spans="1:1">
      <c r="A2647" s="2" t="str">
        <f>CONCATENATE("'",'Inverter-Simplified'!A2255,"     ",'Inverter-Simplified'!B2255,",",'Inverter-Simplified'!G2255,",",'Inverter-Simplified'!F2255,",",'Inverter-Simplified'!H2255,"'")</f>
        <v>'Satcon Technology     AE-50-60-PV-F [240V],Y,93,N'</v>
      </c>
    </row>
    <row r="2648" spans="1:1">
      <c r="A2648" s="2" t="str">
        <f>CONCATENATE("'",'Inverter-Simplified'!A2256,"     ",'Inverter-Simplified'!B2256,",",'Inverter-Simplified'!G2256,",",'Inverter-Simplified'!F2256,",",'Inverter-Simplified'!H2256,"'")</f>
        <v>'Satcon Technology     PVS-50 [208V],Y,95.5,N'</v>
      </c>
    </row>
    <row r="2649" spans="1:1">
      <c r="A2649" s="2" t="str">
        <f>CONCATENATE("'",'Inverter-Simplified'!A2257,"     ",'Inverter-Simplified'!B2257,",",'Inverter-Simplified'!G2257,",",'Inverter-Simplified'!F2257,",",'Inverter-Simplified'!H2257,"'")</f>
        <v>'Satcon Technology     PVS-50 [240V],Y,95.5,N'</v>
      </c>
    </row>
    <row r="2650" spans="1:1">
      <c r="A2650" s="2" t="str">
        <f>CONCATENATE("'",'Inverter-Simplified'!A2258,"     ",'Inverter-Simplified'!B2258,",",'Inverter-Simplified'!G2258,",",'Inverter-Simplified'!F2258,",",'Inverter-Simplified'!H2258,"'")</f>
        <v>'Satcon Technology     PVS-50 [480V],Y,95.5,N'</v>
      </c>
    </row>
    <row r="2651" spans="1:1">
      <c r="A2651" s="2" t="str">
        <f>CONCATENATE("'",'Inverter-Simplified'!A2259,"     ",'Inverter-Simplified'!B2259,",",'Inverter-Simplified'!G2259,",",'Inverter-Simplified'!F2259,",",'Inverter-Simplified'!H2259,"'")</f>
        <v>'Satcon Technology     PVS-50-S-MT [208V],Y,95.5,N'</v>
      </c>
    </row>
    <row r="2652" spans="1:1">
      <c r="A2652" s="2" t="str">
        <f>CONCATENATE("'",'Inverter-Simplified'!A2260,"     ",'Inverter-Simplified'!B2260,",",'Inverter-Simplified'!G2260,",",'Inverter-Simplified'!F2260,",",'Inverter-Simplified'!H2260,"'")</f>
        <v>'Satcon Technology     PVS-50-S-MT [240V],Y,95.5,N'</v>
      </c>
    </row>
    <row r="2653" spans="1:1">
      <c r="A2653" s="2" t="str">
        <f>CONCATENATE("'",'Inverter-Simplified'!A2261,"     ",'Inverter-Simplified'!B2261,",",'Inverter-Simplified'!G2261,",",'Inverter-Simplified'!F2261,",",'Inverter-Simplified'!H2261,"'")</f>
        <v>'Satcon Technology     PVS-50-S-MT [480V],Y,95.5,N'</v>
      </c>
    </row>
    <row r="2654" spans="1:1">
      <c r="A2654" s="2" t="str">
        <f>CONCATENATE("'",'Inverter-Simplified'!A2262,"     ",'Inverter-Simplified'!B2262,",",'Inverter-Simplified'!G2262,",",'Inverter-Simplified'!F2262,",",'Inverter-Simplified'!H2262,"'")</f>
        <v>'Satcon Technology     AE-50-60-PV-A [480V],Y,93,N'</v>
      </c>
    </row>
    <row r="2655" spans="1:1">
      <c r="A2655" s="2" t="str">
        <f>CONCATENATE("'",'Inverter-Simplified'!A2263,"     ",'Inverter-Simplified'!B2263,",",'Inverter-Simplified'!G2263,",",'Inverter-Simplified'!F2263,",",'Inverter-Simplified'!H2263,"'")</f>
        <v>'Satcon Technology     AE-75-60-PV-A [480V],Y,95.5,N'</v>
      </c>
    </row>
    <row r="2656" spans="1:1">
      <c r="A2656" s="2" t="str">
        <f>CONCATENATE("'",'Inverter-Simplified'!A2264,"     ",'Inverter-Simplified'!B2264,",",'Inverter-Simplified'!G2264,",",'Inverter-Simplified'!F2264,",",'Inverter-Simplified'!H2264,"'")</f>
        <v>'Satcon Technology     AE-75-60-PV-D [208V],Y,95.5,N'</v>
      </c>
    </row>
    <row r="2657" spans="1:1">
      <c r="A2657" s="2" t="str">
        <f>CONCATENATE("'",'Inverter-Simplified'!A2265,"     ",'Inverter-Simplified'!B2265,",",'Inverter-Simplified'!G2265,",",'Inverter-Simplified'!F2265,",",'Inverter-Simplified'!H2265,"'")</f>
        <v>'Satcon Technology     PVS-75 [208V],Y,96,N'</v>
      </c>
    </row>
    <row r="2658" spans="1:1">
      <c r="A2658" s="2" t="str">
        <f>CONCATENATE("'",'Inverter-Simplified'!A2266,"     ",'Inverter-Simplified'!B2266,",",'Inverter-Simplified'!G2266,",",'Inverter-Simplified'!F2266,",",'Inverter-Simplified'!H2266,"'")</f>
        <v>'Satcon Technology     PVS-75 [240V],Y,96,N'</v>
      </c>
    </row>
    <row r="2659" spans="1:1">
      <c r="A2659" s="2" t="str">
        <f>CONCATENATE("'",'Inverter-Simplified'!A2267,"     ",'Inverter-Simplified'!B2267,",",'Inverter-Simplified'!G2267,",",'Inverter-Simplified'!F2267,",",'Inverter-Simplified'!H2267,"'")</f>
        <v>'Satcon Technology     PVS-75 [480V],Y,96,N'</v>
      </c>
    </row>
    <row r="2660" spans="1:1">
      <c r="A2660" s="2" t="str">
        <f>CONCATENATE("'",'Inverter-Simplified'!A2268,"     ",'Inverter-Simplified'!B2268,",",'Inverter-Simplified'!G2268,",",'Inverter-Simplified'!F2268,",",'Inverter-Simplified'!H2268,"'")</f>
        <v>'Satcon Technology     AE-100-60-PV-A [480V],Y,94.5,N'</v>
      </c>
    </row>
    <row r="2661" spans="1:1">
      <c r="A2661" s="2" t="str">
        <f>CONCATENATE("'",'Inverter-Simplified'!A2269,"     ",'Inverter-Simplified'!B2269,",",'Inverter-Simplified'!G2269,",",'Inverter-Simplified'!F2269,",",'Inverter-Simplified'!H2269,"'")</f>
        <v>'Satcon Technology     AE-100-60-PV-A-HE [480V],Y,95.5,N'</v>
      </c>
    </row>
    <row r="2662" spans="1:1">
      <c r="A2662" s="2" t="str">
        <f>CONCATENATE("'",'Inverter-Simplified'!A2270,"     ",'Inverter-Simplified'!B2270,",",'Inverter-Simplified'!G2270,",",'Inverter-Simplified'!F2270,",",'Inverter-Simplified'!H2270,"'")</f>
        <v>'Satcon Technology     AE-100-60-PV-D [208V],Y,94.5,N'</v>
      </c>
    </row>
    <row r="2663" spans="1:1">
      <c r="A2663" s="2" t="str">
        <f>CONCATENATE("'",'Inverter-Simplified'!A2271,"     ",'Inverter-Simplified'!B2271,",",'Inverter-Simplified'!G2271,",",'Inverter-Simplified'!F2271,",",'Inverter-Simplified'!H2271,"'")</f>
        <v>'Satcon Technology     AE-100-60-PV-F [240V],Y,95,N'</v>
      </c>
    </row>
    <row r="2664" spans="1:1">
      <c r="A2664" s="2" t="str">
        <f>CONCATENATE("'",'Inverter-Simplified'!A2272,"     ",'Inverter-Simplified'!B2272,",",'Inverter-Simplified'!G2272,",",'Inverter-Simplified'!F2272,",",'Inverter-Simplified'!H2272,"'")</f>
        <v>'Satcon Technology     PVS-100 [208V],Y,96,N'</v>
      </c>
    </row>
    <row r="2665" spans="1:1">
      <c r="A2665" s="2" t="str">
        <f>CONCATENATE("'",'Inverter-Simplified'!A2273,"     ",'Inverter-Simplified'!B2273,",",'Inverter-Simplified'!G2273,",",'Inverter-Simplified'!F2273,",",'Inverter-Simplified'!H2273,"'")</f>
        <v>'Satcon Technology     PVS-100 [240V],Y,96,N'</v>
      </c>
    </row>
    <row r="2666" spans="1:1">
      <c r="A2666" s="2" t="e">
        <f>CONCATENATE("'",'Inverter-Simplified'!#REF!,"     ",'Inverter-Simplified'!#REF!,",",'Inverter-Simplified'!#REF!,",",'Inverter-Simplified'!#REF!,",",'Inverter-Simplified'!#REF!,"'")</f>
        <v>#REF!</v>
      </c>
    </row>
    <row r="2667" spans="1:1">
      <c r="A2667" s="2" t="str">
        <f>CONCATENATE("'",'Inverter-Simplified'!A2274,"     ",'Inverter-Simplified'!B2274,",",'Inverter-Simplified'!G2274,",",'Inverter-Simplified'!F2274,",",'Inverter-Simplified'!H2274,"'")</f>
        <v>'Satcon Technology     PVS-100 [480V],Y,96,N'</v>
      </c>
    </row>
    <row r="2668" spans="1:1">
      <c r="A2668" s="2" t="e">
        <f>CONCATENATE("'",'Inverter-Simplified'!#REF!,"     ",'Inverter-Simplified'!#REF!,",",'Inverter-Simplified'!#REF!,",",'Inverter-Simplified'!#REF!,",",'Inverter-Simplified'!#REF!,"'")</f>
        <v>#REF!</v>
      </c>
    </row>
    <row r="2669" spans="1:1">
      <c r="A2669" s="2" t="e">
        <f>CONCATENATE("'",'Inverter-Simplified'!#REF!,"     ",'Inverter-Simplified'!#REF!,",",'Inverter-Simplified'!#REF!,",",'Inverter-Simplified'!#REF!,",",'Inverter-Simplified'!#REF!,"'")</f>
        <v>#REF!</v>
      </c>
    </row>
    <row r="2670" spans="1:1">
      <c r="A2670" s="2" t="str">
        <f>CONCATENATE("'",'Inverter-Simplified'!A2275,"     ",'Inverter-Simplified'!B2275,",",'Inverter-Simplified'!G2275,",",'Inverter-Simplified'!F2275,",",'Inverter-Simplified'!H2275,"'")</f>
        <v>'Satcon Technology     SDMS0100208LNIU [208V],Y,95,N'</v>
      </c>
    </row>
    <row r="2671" spans="1:1">
      <c r="A2671" s="2" t="str">
        <f>CONCATENATE("'",'Inverter-Simplified'!A2276,"     ",'Inverter-Simplified'!B2276,",",'Inverter-Simplified'!G2276,",",'Inverter-Simplified'!F2276,",",'Inverter-Simplified'!H2276,"'")</f>
        <v>'Satcon Technology     SDMS0100240LNIU [240V],Y,95,N'</v>
      </c>
    </row>
    <row r="2672" spans="1:1">
      <c r="A2672" s="2" t="str">
        <f>CONCATENATE("'",'Inverter-Simplified'!A2277,"     ",'Inverter-Simplified'!B2277,",",'Inverter-Simplified'!G2277,",",'Inverter-Simplified'!F2277,",",'Inverter-Simplified'!H2277,"'")</f>
        <v>'Satcon Technology     SDMS0100480LNIU [480V],Y,95,N'</v>
      </c>
    </row>
    <row r="2673" spans="1:1">
      <c r="A2673" s="2" t="str">
        <f>CONCATENATE("'",'Inverter-Simplified'!A2278,"     ",'Inverter-Simplified'!B2278,",",'Inverter-Simplified'!G2278,",",'Inverter-Simplified'!F2278,",",'Inverter-Simplified'!H2278,"'")</f>
        <v>'Satcon Technology     PVS-110-S-MT [208V],Y,95,N'</v>
      </c>
    </row>
    <row r="2674" spans="1:1">
      <c r="A2674" s="2" t="str">
        <f>CONCATENATE("'",'Inverter-Simplified'!A2279,"     ",'Inverter-Simplified'!B2279,",",'Inverter-Simplified'!G2279,",",'Inverter-Simplified'!F2279,",",'Inverter-Simplified'!H2279,"'")</f>
        <v>'Satcon Technology     PVS-110-S-MT [240V],Y,95.5,N'</v>
      </c>
    </row>
    <row r="2675" spans="1:1">
      <c r="A2675" s="2" t="str">
        <f>CONCATENATE("'",'Inverter-Simplified'!A2280,"     ",'Inverter-Simplified'!B2280,",",'Inverter-Simplified'!G2280,",",'Inverter-Simplified'!F2280,",",'Inverter-Simplified'!H2280,"'")</f>
        <v>'Satcon Technology     PVS-110-S-MT [480V],Y,95.5,N'</v>
      </c>
    </row>
    <row r="2676" spans="1:1">
      <c r="A2676" s="2" t="str">
        <f>CONCATENATE("'",'Inverter-Simplified'!A2281,"     ",'Inverter-Simplified'!B2281,",",'Inverter-Simplified'!G2281,",",'Inverter-Simplified'!F2281,",",'Inverter-Simplified'!H2281,"'")</f>
        <v>'Satcon Technology     AE-135-60-PV-A [480V],Y,95.5,N'</v>
      </c>
    </row>
    <row r="2677" spans="1:1">
      <c r="A2677" s="2" t="str">
        <f>CONCATENATE("'",'Inverter-Simplified'!A2282,"     ",'Inverter-Simplified'!B2282,",",'Inverter-Simplified'!G2282,",",'Inverter-Simplified'!F2282,",",'Inverter-Simplified'!H2282,"'")</f>
        <v>'Satcon Technology     AE-135-60-PV-D [208V],Y,95,N'</v>
      </c>
    </row>
    <row r="2678" spans="1:1">
      <c r="A2678" s="2" t="str">
        <f>CONCATENATE("'",'Inverter-Simplified'!A2283,"     ",'Inverter-Simplified'!B2283,",",'Inverter-Simplified'!G2283,",",'Inverter-Simplified'!F2283,",",'Inverter-Simplified'!H2283,"'")</f>
        <v>'Satcon Technology     PVS-135 [208V],Y,96,N'</v>
      </c>
    </row>
    <row r="2679" spans="1:1">
      <c r="A2679" s="2" t="e">
        <f>CONCATENATE("'",'Inverter-Simplified'!#REF!,"     ",'Inverter-Simplified'!#REF!,",",'Inverter-Simplified'!#REF!,",",'Inverter-Simplified'!#REF!,",",'Inverter-Simplified'!#REF!,"'")</f>
        <v>#REF!</v>
      </c>
    </row>
    <row r="2680" spans="1:1">
      <c r="A2680" s="2" t="str">
        <f>CONCATENATE("'",'Inverter-Simplified'!A2284,"     ",'Inverter-Simplified'!B2284,",",'Inverter-Simplified'!G2284,",",'Inverter-Simplified'!F2284,",",'Inverter-Simplified'!H2284,"'")</f>
        <v>'Satcon Technology     PVS-135 [240V],Y,96,N'</v>
      </c>
    </row>
    <row r="2681" spans="1:1">
      <c r="A2681" s="2" t="str">
        <f>CONCATENATE("'",'Inverter-Simplified'!A2285,"     ",'Inverter-Simplified'!B2285,",",'Inverter-Simplified'!G2285,",",'Inverter-Simplified'!F2285,",",'Inverter-Simplified'!H2285,"'")</f>
        <v>'Satcon Technology     PVS-135 [480V],Y,96,N'</v>
      </c>
    </row>
    <row r="2682" spans="1:1">
      <c r="A2682" s="2" t="str">
        <f>CONCATENATE("'",'Inverter-Simplified'!A2286,"     ",'Inverter-Simplified'!B2286,",",'Inverter-Simplified'!G2286,",",'Inverter-Simplified'!F2286,",",'Inverter-Simplified'!H2286,"'")</f>
        <v>'Satcon Technology     PVS-210-S [208V],Y,95.5,N'</v>
      </c>
    </row>
    <row r="2683" spans="1:1">
      <c r="A2683" s="2" t="str">
        <f>CONCATENATE("'",'Inverter-Simplified'!A2287,"     ",'Inverter-Simplified'!B2287,",",'Inverter-Simplified'!G2287,",",'Inverter-Simplified'!F2287,",",'Inverter-Simplified'!H2287,"'")</f>
        <v>'Satcon Technology     PVS-210-S [240V],Y,95.5,N'</v>
      </c>
    </row>
    <row r="2684" spans="1:1">
      <c r="A2684" s="2" t="str">
        <f>CONCATENATE("'",'Inverter-Simplified'!A2288,"     ",'Inverter-Simplified'!B2288,",",'Inverter-Simplified'!G2288,",",'Inverter-Simplified'!F2288,",",'Inverter-Simplified'!H2288,"'")</f>
        <v>'Satcon Technology     PVS-210-S [480V],Y,95.5,N'</v>
      </c>
    </row>
    <row r="2685" spans="1:1">
      <c r="A2685" s="2" t="str">
        <f>CONCATENATE("'",'Inverter-Simplified'!A2289,"     ",'Inverter-Simplified'!B2289,",",'Inverter-Simplified'!G2289,",",'Inverter-Simplified'!F2289,",",'Inverter-Simplified'!H2289,"'")</f>
        <v>'Satcon Technology     AE-225-60-PV-A [480V],Y,94.5,N'</v>
      </c>
    </row>
    <row r="2686" spans="1:1">
      <c r="A2686" s="2" t="str">
        <f>CONCATENATE("'",'Inverter-Simplified'!A2290,"     ",'Inverter-Simplified'!B2290,",",'Inverter-Simplified'!G2290,",",'Inverter-Simplified'!F2290,",",'Inverter-Simplified'!H2290,"'")</f>
        <v>'Satcon Technology     AE-225-60-PV-D [208V],Y,95.5,N'</v>
      </c>
    </row>
    <row r="2687" spans="1:1">
      <c r="A2687" s="2" t="str">
        <f>CONCATENATE("'",'Inverter-Simplified'!A2291,"     ",'Inverter-Simplified'!B2291,",",'Inverter-Simplified'!G2291,",",'Inverter-Simplified'!F2291,",",'Inverter-Simplified'!H2291,"'")</f>
        <v>'Satcon Technology     PVS-250,Y,95.5,N'</v>
      </c>
    </row>
    <row r="2688" spans="1:1">
      <c r="A2688" s="2" t="str">
        <f>CONCATENATE("'",'Inverter-Simplified'!A2293,"     ",'Inverter-Simplified'!B2293,",",'Inverter-Simplified'!G2293,",",'Inverter-Simplified'!F2293,",",'Inverter-Simplified'!H2293,"'")</f>
        <v>'Satcon Technology     PVS-250 [240V],Y,96,N'</v>
      </c>
    </row>
    <row r="2689" spans="1:1">
      <c r="A2689" s="2" t="str">
        <f>CONCATENATE("'",'Inverter-Simplified'!A2294,"     ",'Inverter-Simplified'!B2294,",",'Inverter-Simplified'!G2294,",",'Inverter-Simplified'!F2294,",",'Inverter-Simplified'!H2294,"'")</f>
        <v>'Satcon Technology     PVS-250 [480V],Y,96,N'</v>
      </c>
    </row>
    <row r="2690" spans="1:1">
      <c r="A2690" s="2" t="str">
        <f>CONCATENATE("'",'Inverter-Simplified'!A2295,"     ",'Inverter-Simplified'!B2295,",",'Inverter-Simplified'!G2295,",",'Inverter-Simplified'!F2295,",",'Inverter-Simplified'!H2295,"'")</f>
        <v>'Satcon Technology     PVS-375 [480V],Y,95.5,N'</v>
      </c>
    </row>
    <row r="2691" spans="1:1">
      <c r="A2691" s="2" t="str">
        <f>CONCATENATE("'",'Inverter-Simplified'!A2296,"     ",'Inverter-Simplified'!B2296,",",'Inverter-Simplified'!G2296,",",'Inverter-Simplified'!F2296,",",'Inverter-Simplified'!H2296,"'")</f>
        <v>'Satcon Technology     AE-500-60-PV-A [480V],Y,95,N'</v>
      </c>
    </row>
    <row r="2692" spans="1:1">
      <c r="A2692" s="2" t="str">
        <f>CONCATENATE("'",'Inverter-Simplified'!A2297,"     ",'Inverter-Simplified'!B2297,",",'Inverter-Simplified'!G2297,",",'Inverter-Simplified'!F2297,",",'Inverter-Simplified'!H2297,"'")</f>
        <v>'Satcon Technology     EQX0500US200X-N,Y,96,N'</v>
      </c>
    </row>
    <row r="2693" spans="1:1">
      <c r="A2693" s="2" t="str">
        <f>CONCATENATE("'",'Inverter-Simplified'!A2298,"     ",'Inverter-Simplified'!B2298,",",'Inverter-Simplified'!G2298,",",'Inverter-Simplified'!F2298,",",'Inverter-Simplified'!H2298,"'")</f>
        <v>'Satcon Technology     EQX0500US200X-P,Y,96,N'</v>
      </c>
    </row>
    <row r="2694" spans="1:1">
      <c r="A2694" s="2" t="str">
        <f>CONCATENATE("'",'Inverter-Simplified'!A2299,"     ",'Inverter-Simplified'!B2299,",",'Inverter-Simplified'!G2299,",",'Inverter-Simplified'!F2299,",",'Inverter-Simplified'!H2299,"'")</f>
        <v>'Satcon Technology     EQX0500US480T-N,Y,96,N'</v>
      </c>
    </row>
    <row r="2695" spans="1:1">
      <c r="A2695" s="2" t="str">
        <f>CONCATENATE("'",'Inverter-Simplified'!A2300,"     ",'Inverter-Simplified'!B2300,",",'Inverter-Simplified'!G2300,",",'Inverter-Simplified'!F2300,",",'Inverter-Simplified'!H2300,"'")</f>
        <v>'Satcon Technology     EQX0500US480T-P,Y,96,N'</v>
      </c>
    </row>
    <row r="2696" spans="1:1">
      <c r="A2696" s="2" t="str">
        <f>CONCATENATE("'",'Inverter-Simplified'!A2301,"     ",'Inverter-Simplified'!B2301,",",'Inverter-Simplified'!G2301,",",'Inverter-Simplified'!F2301,",",'Inverter-Simplified'!H2301,"'")</f>
        <v>'Satcon Technology     PVS-500,Y,95.5,N'</v>
      </c>
    </row>
    <row r="2697" spans="1:1">
      <c r="A2697" s="2" t="str">
        <f>CONCATENATE("'",'Inverter-Simplified'!A2302,"     ",'Inverter-Simplified'!B2302,",",'Inverter-Simplified'!G2302,",",'Inverter-Simplified'!F2302,",",'Inverter-Simplified'!H2302,"'")</f>
        <v>'Satcon Technology     PVS-500 [480V],Y,96,N'</v>
      </c>
    </row>
    <row r="2698" spans="1:1">
      <c r="A2698" s="2" t="str">
        <f>CONCATENATE("'",'Inverter-Simplified'!A2303,"     ",'Inverter-Simplified'!B2303,",",'Inverter-Simplified'!G2303,",",'Inverter-Simplified'!F2303,",",'Inverter-Simplified'!H2303,"'")</f>
        <v>'Satcon Technology     SDMS0500UL320XN [320V],Y,95.5,N'</v>
      </c>
    </row>
    <row r="2699" spans="1:1">
      <c r="A2699" s="2" t="str">
        <f>CONCATENATE("'",'Inverter-Simplified'!A2304,"     ",'Inverter-Simplified'!B2304,",",'Inverter-Simplified'!G2304,",",'Inverter-Simplified'!F2304,",",'Inverter-Simplified'!H2304,"'")</f>
        <v>'Satcon Technology     SDMS0500UL320XP [320V],Y,95.5,N'</v>
      </c>
    </row>
    <row r="2700" spans="1:1">
      <c r="A2700" s="2" t="e">
        <f>CONCATENATE("'",'Inverter-Simplified'!#REF!,"     ",'Inverter-Simplified'!#REF!,",",'Inverter-Simplified'!#REF!,",",'Inverter-Simplified'!#REF!,",",'Inverter-Simplified'!#REF!,"'")</f>
        <v>#REF!</v>
      </c>
    </row>
    <row r="2701" spans="1:1">
      <c r="A2701" s="2" t="str">
        <f>CONCATENATE("'",'Inverter-Simplified'!A2305,"     ",'Inverter-Simplified'!B2305,",",'Inverter-Simplified'!G2305,",",'Inverter-Simplified'!F2305,",",'Inverter-Simplified'!H2305,"'")</f>
        <v>'Satcon Technology     SDMS0500UL480TN [480V],Y,96,N'</v>
      </c>
    </row>
    <row r="2702" spans="1:1">
      <c r="A2702" s="2" t="str">
        <f>CONCATENATE("'",'Inverter-Simplified'!A2306,"     ",'Inverter-Simplified'!B2306,",",'Inverter-Simplified'!G2306,",",'Inverter-Simplified'!F2306,",",'Inverter-Simplified'!H2306,"'")</f>
        <v>'Satcon Technology     SDMS0500UL480TP [480V],Y,96,N'</v>
      </c>
    </row>
    <row r="2703" spans="1:1">
      <c r="A2703" s="2" t="str">
        <f>CONCATENATE("'",'Inverter-Simplified'!A2307,"     ",'Inverter-Simplified'!B2307,",",'Inverter-Simplified'!G2307,",",'Inverter-Simplified'!F2307,",",'Inverter-Simplified'!H2307,"'")</f>
        <v>'Satcon Technology     EPP-1000-0600-32060-200X-U-N,Y,96.5,N'</v>
      </c>
    </row>
    <row r="2704" spans="1:1">
      <c r="A2704" s="2" t="str">
        <f>CONCATENATE("'",'Inverter-Simplified'!A2308,"     ",'Inverter-Simplified'!B2308,",",'Inverter-Simplified'!G2308,",",'Inverter-Simplified'!F2308,",",'Inverter-Simplified'!H2308,"'")</f>
        <v>'Satcon Technology     EPP-1000-0600-32060-200X-U-P,Y,96.5,N'</v>
      </c>
    </row>
    <row r="2705" spans="1:1">
      <c r="A2705" s="2" t="str">
        <f>CONCATENATE("'",'Inverter-Simplified'!A2309,"     ",'Inverter-Simplified'!B2309,",",'Inverter-Simplified'!G2309,",",'Inverter-Simplified'!F2309,",",'Inverter-Simplified'!H2309,"'")</f>
        <v>'Satcon Technology     PVS-1000,Y,96,N'</v>
      </c>
    </row>
    <row r="2706" spans="1:1">
      <c r="A2706" s="2" t="str">
        <f>CONCATENATE("'",'Inverter-Simplified'!A2310,"     ",'Inverter-Simplified'!B2310,",",'Inverter-Simplified'!G2310,",",'Inverter-Simplified'!F2310,",",'Inverter-Simplified'!H2310,"'")</f>
        <v>'Satcon Technology     EPP-1250-1000-52085-320X-U-N,Y,97,N'</v>
      </c>
    </row>
    <row r="2707" spans="1:1">
      <c r="A2707" s="2" t="str">
        <f>CONCATENATE("'",'Inverter-Simplified'!A2311,"     ",'Inverter-Simplified'!B2311,",",'Inverter-Simplified'!G2311,",",'Inverter-Simplified'!F2311,",",'Inverter-Simplified'!H2311,"'")</f>
        <v>'Satcon Technology     EPP-1250-1000-52085-320X-U-P,Y,97,N'</v>
      </c>
    </row>
    <row r="2708" spans="1:1">
      <c r="A2708" s="2" t="str">
        <f>CONCATENATE("'",'Inverter-Simplified'!A2312,"     ",'Inverter-Simplified'!B2312,",",'Inverter-Simplified'!G2312,",",'Inverter-Simplified'!F2312,",",'Inverter-Simplified'!H2312,"'")</f>
        <v>'Schneider Electric Solar Inverters USA, Inc.     Conext TX 2800 NA [208V],Y,94.5,N'</v>
      </c>
    </row>
    <row r="2709" spans="1:1">
      <c r="A2709" s="2" t="str">
        <f>CONCATENATE("'",'Inverter-Simplified'!A2313,"     ",'Inverter-Simplified'!B2313,",",'Inverter-Simplified'!G2313,",",'Inverter-Simplified'!F2313,",",'Inverter-Simplified'!H2313,"'")</f>
        <v>'Schneider Electric Solar Inverters USA, Inc.     Conext TX 2800 NA [240V],Y,94.5,N'</v>
      </c>
    </row>
    <row r="2710" spans="1:1">
      <c r="A2710" s="2" t="str">
        <f>CONCATENATE("'",'Inverter-Simplified'!A2314,"     ",'Inverter-Simplified'!B2314,",",'Inverter-Simplified'!G2314,",",'Inverter-Simplified'!F2314,",",'Inverter-Simplified'!H2314,"'")</f>
        <v>'Schneider Electric Solar Inverters USA, Inc.     Conext TX 3300 NA [208V],Y,94.5,N'</v>
      </c>
    </row>
    <row r="2711" spans="1:1">
      <c r="A2711" s="2" t="str">
        <f>CONCATENATE("'",'Inverter-Simplified'!A2315,"     ",'Inverter-Simplified'!B2315,",",'Inverter-Simplified'!G2315,",",'Inverter-Simplified'!F2315,",",'Inverter-Simplified'!H2315,"'")</f>
        <v>'Schneider Electric Solar Inverters USA, Inc.     Conext TX 3300 NA [240V],Y,95,N'</v>
      </c>
    </row>
    <row r="2712" spans="1:1">
      <c r="A2712" s="2" t="str">
        <f>CONCATENATE("'",'Inverter-Simplified'!A2316,"     ",'Inverter-Simplified'!B2316,",",'Inverter-Simplified'!G2316,",",'Inverter-Simplified'!F2316,",",'Inverter-Simplified'!H2316,"'")</f>
        <v>'Schneider Electric Solar Inverters USA, Inc.     Conext TX 3800 NA [208V],Y,95.5,N'</v>
      </c>
    </row>
    <row r="2713" spans="1:1">
      <c r="A2713" s="2" t="str">
        <f>CONCATENATE("'",'Inverter-Simplified'!A2317,"     ",'Inverter-Simplified'!B2317,",",'Inverter-Simplified'!G2317,",",'Inverter-Simplified'!F2317,",",'Inverter-Simplified'!H2317,"'")</f>
        <v>'Schneider Electric Solar Inverters USA, Inc.     Conext TX 3800 NA [240V],Y,95.5,N'</v>
      </c>
    </row>
    <row r="2714" spans="1:1">
      <c r="A2714" s="2" t="str">
        <f>CONCATENATE("'",'Inverter-Simplified'!A2318,"     ",'Inverter-Simplified'!B2318,",",'Inverter-Simplified'!G2318,",",'Inverter-Simplified'!F2318,",",'Inverter-Simplified'!H2318,"'")</f>
        <v>'Schneider Electric Solar Inverters USA, Inc.     XW4024-120/240-60 [120V],Y,91.5,N'</v>
      </c>
    </row>
    <row r="2715" spans="1:1">
      <c r="A2715" s="2" t="str">
        <f>CONCATENATE("'",'Inverter-Simplified'!A2319,"     ",'Inverter-Simplified'!B2319,",",'Inverter-Simplified'!G2319,",",'Inverter-Simplified'!F2319,",",'Inverter-Simplified'!H2319,"'")</f>
        <v>'Schneider Electric Solar Inverters USA, Inc.     XW4024-120/240-60,Y,91,N'</v>
      </c>
    </row>
    <row r="2716" spans="1:1">
      <c r="A2716" s="2" t="str">
        <f>CONCATENATE("'",'Inverter-Simplified'!A2320,"     ",'Inverter-Simplified'!B2320,",",'Inverter-Simplified'!G2320,",",'Inverter-Simplified'!F2320,",",'Inverter-Simplified'!H2320,"'")</f>
        <v>'Schneider Electric Solar Inverters USA, Inc.     XW4548-120/240-60,Y,93,N'</v>
      </c>
    </row>
    <row r="2717" spans="1:1">
      <c r="A2717" s="2" t="str">
        <f>CONCATENATE("'",'Inverter-Simplified'!A2321,"     ",'Inverter-Simplified'!B2321,",",'Inverter-Simplified'!G2321,",",'Inverter-Simplified'!F2321,",",'Inverter-Simplified'!H2321,"'")</f>
        <v>'Schneider Electric Solar Inverters USA, Inc.     Conext TX 5000 NA [208V],Y,95.5,N'</v>
      </c>
    </row>
    <row r="2718" spans="1:1">
      <c r="A2718" s="2" t="str">
        <f>CONCATENATE("'",'Inverter-Simplified'!A2322,"     ",'Inverter-Simplified'!B2322,",",'Inverter-Simplified'!G2322,",",'Inverter-Simplified'!F2322,",",'Inverter-Simplified'!H2322,"'")</f>
        <v>'Schneider Electric Solar Inverters USA, Inc.     XW+5548-NA,Y,93.5,N'</v>
      </c>
    </row>
    <row r="2719" spans="1:1">
      <c r="A2719" s="2" t="str">
        <f>CONCATENATE("'",'Inverter-Simplified'!A2323,"     ",'Inverter-Simplified'!B2323,",",'Inverter-Simplified'!G2323,",",'Inverter-Simplified'!F2323,",",'Inverter-Simplified'!H2323,"'")</f>
        <v>'Schneider Electric Solar Inverters USA, Inc.     XW+5548-NA [120V],Y,93,N'</v>
      </c>
    </row>
    <row r="2720" spans="1:1">
      <c r="A2720" s="2" t="str">
        <f>CONCATENATE("'",'Inverter-Simplified'!A2324,"     ",'Inverter-Simplified'!B2324,",",'Inverter-Simplified'!G2324,",",'Inverter-Simplified'!F2324,",",'Inverter-Simplified'!H2324,"'")</f>
        <v>'Schneider Electric Solar Inverters USA, Inc.     Conext TX 5000 NA [240V],Y,96,N'</v>
      </c>
    </row>
    <row r="2721" spans="1:1">
      <c r="A2721" s="2" t="str">
        <f>CONCATENATE("'",'Inverter-Simplified'!A2325,"     ",'Inverter-Simplified'!B2325,",",'Inverter-Simplified'!G2325,",",'Inverter-Simplified'!F2325,",",'Inverter-Simplified'!H2325,"'")</f>
        <v>'Schneider Electric Solar Inverters USA, Inc.     XW6048-120-60 [120V],Y,92.5,N'</v>
      </c>
    </row>
    <row r="2722" spans="1:1">
      <c r="A2722" s="2" t="str">
        <f>CONCATENATE("'",'Inverter-Simplified'!A2326,"     ",'Inverter-Simplified'!B2326,",",'Inverter-Simplified'!G2326,",",'Inverter-Simplified'!F2326,",",'Inverter-Simplified'!H2326,"'")</f>
        <v>'Schneider Electric Solar Inverters USA, Inc.     XW+6848-NA,Y,92.5,N'</v>
      </c>
    </row>
    <row r="2723" spans="1:1">
      <c r="A2723" s="2" t="str">
        <f>CONCATENATE("'",'Inverter-Simplified'!A2327,"     ",'Inverter-Simplified'!B2327,",",'Inverter-Simplified'!G2327,",",'Inverter-Simplified'!F2327,",",'Inverter-Simplified'!H2327,"'")</f>
        <v>'Schneider Electric Solar Inverters USA, Inc.     XW+6848-NA [120V],Y,92.5,N'</v>
      </c>
    </row>
    <row r="2724" spans="1:1">
      <c r="A2724" s="2" t="str">
        <f>CONCATENATE("'",'Inverter-Simplified'!A2328,"     ",'Inverter-Simplified'!B2328,",",'Inverter-Simplified'!G2328,",",'Inverter-Simplified'!F2328,",",'Inverter-Simplified'!H2328,"'")</f>
        <v>'Schneider Electric Solar Inverters USA, Inc.     XW6048-120/240,Y,92.5,N'</v>
      </c>
    </row>
    <row r="2725" spans="1:1">
      <c r="A2725" s="2" t="e">
        <f>CONCATENATE("'",'Inverter-Simplified'!#REF!,"     ",'Inverter-Simplified'!#REF!,",",'Inverter-Simplified'!#REF!,",",'Inverter-Simplified'!#REF!,",",'Inverter-Simplified'!#REF!,"'")</f>
        <v>#REF!</v>
      </c>
    </row>
    <row r="2726" spans="1:1">
      <c r="A2726" s="2" t="str">
        <f>CONCATENATE("'",'Inverter-Simplified'!A2329,"     ",'Inverter-Simplified'!B2329,",",'Inverter-Simplified'!G2329,",",'Inverter-Simplified'!F2329,",",'Inverter-Simplified'!H2329,"'")</f>
        <v>'Schneider Electric Solar Inverters USA, Inc.     Conext CL 18000NA,Y,97,N'</v>
      </c>
    </row>
    <row r="2727" spans="1:1">
      <c r="A2727" s="2" t="e">
        <f>CONCATENATE("'",'Inverter-Simplified'!#REF!,"     ",'Inverter-Simplified'!#REF!,",",'Inverter-Simplified'!#REF!,",",'Inverter-Simplified'!#REF!,",",'Inverter-Simplified'!#REF!,"'")</f>
        <v>#REF!</v>
      </c>
    </row>
    <row r="2728" spans="1:1">
      <c r="A2728" s="2" t="str">
        <f>CONCATENATE("'",'Inverter-Simplified'!A2330,"     ",'Inverter-Simplified'!B2330,",",'Inverter-Simplified'!G2330,",",'Inverter-Simplified'!F2330,",",'Inverter-Simplified'!H2330,"'")</f>
        <v>'Schneider Electric Solar Inverters USA, Inc.     Conext CL 25000NA,Y,98,N'</v>
      </c>
    </row>
    <row r="2729" spans="1:1">
      <c r="A2729" s="2" t="e">
        <f>CONCATENATE("'",'Inverter-Simplified'!#REF!,"     ",'Inverter-Simplified'!#REF!,",",'Inverter-Simplified'!#REF!,",",'Inverter-Simplified'!#REF!,",",'Inverter-Simplified'!#REF!,"'")</f>
        <v>#REF!</v>
      </c>
    </row>
    <row r="2730" spans="1:1">
      <c r="A2730" s="2" t="str">
        <f>CONCATENATE("'",'Inverter-Simplified'!A2331,"     ",'Inverter-Simplified'!B2331,",",'Inverter-Simplified'!G2331,",",'Inverter-Simplified'!F2331,",",'Inverter-Simplified'!H2331,"'")</f>
        <v>'Schneider Electric Solar Inverters USA, Inc.     GT30-208 [208V],Y,96,N'</v>
      </c>
    </row>
    <row r="2731" spans="1:1">
      <c r="A2731" s="2" t="e">
        <f>CONCATENATE("'",'Inverter-Simplified'!#REF!,"     ",'Inverter-Simplified'!#REF!,",",'Inverter-Simplified'!#REF!,",",'Inverter-Simplified'!#REF!,",",'Inverter-Simplified'!#REF!,"'")</f>
        <v>#REF!</v>
      </c>
    </row>
    <row r="2732" spans="1:1">
      <c r="A2732" s="2" t="str">
        <f>CONCATENATE("'",'Inverter-Simplified'!A2332,"     ",'Inverter-Simplified'!B2332,",",'Inverter-Simplified'!G2332,",",'Inverter-Simplified'!F2332,",",'Inverter-Simplified'!H2332,"'")</f>
        <v>'Schneider Electric Solar Inverters USA, Inc.     Conext CL-60A,Y,98,N'</v>
      </c>
    </row>
    <row r="2733" spans="1:1">
      <c r="A2733" s="2" t="e">
        <f>CONCATENATE("'",'Inverter-Simplified'!#REF!,"     ",'Inverter-Simplified'!#REF!,",",'Inverter-Simplified'!#REF!,",",'Inverter-Simplified'!#REF!,",",'Inverter-Simplified'!#REF!,"'")</f>
        <v>#REF!</v>
      </c>
    </row>
    <row r="2734" spans="1:1">
      <c r="A2734" s="2" t="str">
        <f>CONCATENATE("'",'Inverter-Simplified'!A2333,"     ",'Inverter-Simplified'!B2333,",",'Inverter-Simplified'!G2333,",",'Inverter-Simplified'!F2333,",",'Inverter-Simplified'!H2333,"'")</f>
        <v>'Schneider Electric Solar Inverters USA, Inc.     GT100-208 [208V],Y,95,N'</v>
      </c>
    </row>
    <row r="2735" spans="1:1">
      <c r="A2735" s="2" t="e">
        <f>CONCATENATE("'",'Inverter-Simplified'!#REF!,"     ",'Inverter-Simplified'!#REF!,",",'Inverter-Simplified'!#REF!,",",'Inverter-Simplified'!#REF!,",",'Inverter-Simplified'!#REF!,"'")</f>
        <v>#REF!</v>
      </c>
    </row>
    <row r="2736" spans="1:1">
      <c r="A2736" s="2" t="str">
        <f>CONCATENATE("'",'Inverter-Simplified'!A2334,"     ",'Inverter-Simplified'!B2334,",",'Inverter-Simplified'!G2334,",",'Inverter-Simplified'!F2334,",",'Inverter-Simplified'!H2334,"'")</f>
        <v>'Schneider Electric Solar Inverters USA, Inc.     GT100-208-PG [208V],Y,95,N'</v>
      </c>
    </row>
    <row r="2737" spans="1:1">
      <c r="A2737" s="2" t="str">
        <f>CONCATENATE("'",'Inverter-Simplified'!A2335,"     ",'Inverter-Simplified'!B2335,",",'Inverter-Simplified'!G2335,",",'Inverter-Simplified'!F2335,",",'Inverter-Simplified'!H2335,"'")</f>
        <v>'Schneider Electric Solar Inverters USA, Inc.     GT100-480 [480V],Y,96,N'</v>
      </c>
    </row>
    <row r="2738" spans="1:1">
      <c r="A2738" s="2" t="str">
        <f>CONCATENATE("'",'Inverter-Simplified'!A2336,"     ",'Inverter-Simplified'!B2336,",",'Inverter-Simplified'!G2336,",",'Inverter-Simplified'!F2336,",",'Inverter-Simplified'!H2336,"'")</f>
        <v>'Schneider Electric Solar Inverters USA, Inc.     GT100-480-PG [480V],Y,96,N'</v>
      </c>
    </row>
    <row r="2739" spans="1:1">
      <c r="A2739" s="2" t="str">
        <f>CONCATENATE("'",'Inverter-Simplified'!A2337,"     ",'Inverter-Simplified'!B2337,",",'Inverter-Simplified'!G2337,",",'Inverter-Simplified'!F2337,",",'Inverter-Simplified'!H2337,"'")</f>
        <v>'Schneider Electric Solar Inverters USA, Inc.     GT250-480 [480V],Y,96,N'</v>
      </c>
    </row>
    <row r="2740" spans="1:1">
      <c r="A2740" s="2" t="str">
        <f>CONCATENATE("'",'Inverter-Simplified'!A2338,"     ",'Inverter-Simplified'!B2338,",",'Inverter-Simplified'!G2338,",",'Inverter-Simplified'!F2338,",",'Inverter-Simplified'!H2338,"'")</f>
        <v>'Schneider Electric Solar Inverters USA, Inc.     GT250-480-PG [480V],Y,96,N'</v>
      </c>
    </row>
    <row r="2741" spans="1:1">
      <c r="A2741" s="2" t="str">
        <f>CONCATENATE("'",'Inverter-Simplified'!A2339,"     ",'Inverter-Simplified'!B2339,",",'Inverter-Simplified'!G2339,",",'Inverter-Simplified'!F2339,",",'Inverter-Simplified'!H2339,"'")</f>
        <v>'Schneider Electric Solar Inverters USA, Inc.     GT500-480 [480V],Y,96,N'</v>
      </c>
    </row>
    <row r="2742" spans="1:1">
      <c r="A2742" s="2" t="str">
        <f>CONCATENATE("'",'Inverter-Simplified'!A2340,"     ",'Inverter-Simplified'!B2340,",",'Inverter-Simplified'!G2340,",",'Inverter-Simplified'!F2340,",",'Inverter-Simplified'!H2340,"'")</f>
        <v>'Schneider Electric Solar Inverters USA, Inc.     GT500-480-PG [480V],Y,96,N'</v>
      </c>
    </row>
    <row r="2743" spans="1:1">
      <c r="A2743" s="2" t="str">
        <f>CONCATENATE("'",'Inverter-Simplified'!A2341,"     ",'Inverter-Simplified'!B2341,",",'Inverter-Simplified'!G2341,",",'Inverter-Simplified'!F2341,",",'Inverter-Simplified'!H2341,"'")</f>
        <v>'Schneider Electric Solar Inverters USA, Inc.     GT500-MVX,Y,95.5,N'</v>
      </c>
    </row>
    <row r="2744" spans="1:1">
      <c r="A2744" s="2" t="str">
        <f>CONCATENATE("'",'Inverter-Simplified'!A2342,"     ",'Inverter-Simplified'!B2342,",",'Inverter-Simplified'!G2342,",",'Inverter-Simplified'!F2342,",",'Inverter-Simplified'!H2342,"'")</f>
        <v>'Schneider Electric Solar Inverters USA, Inc.     GT500-MVX-PG,Y,95.5,N'</v>
      </c>
    </row>
    <row r="2745" spans="1:1">
      <c r="A2745" s="2" t="str">
        <f>CONCATENATE("'",'Inverter-Simplified'!A2343,"     ",'Inverter-Simplified'!B2343,",",'Inverter-Simplified'!G2343,",",'Inverter-Simplified'!F2343,",",'Inverter-Simplified'!H2343,"'")</f>
        <v>'Schneider Electric Solar Inverters USA, Inc.     Conext Core XC540-NA,N,97,N'</v>
      </c>
    </row>
    <row r="2746" spans="1:1">
      <c r="A2746" s="2" t="str">
        <f>CONCATENATE("'",'Inverter-Simplified'!A2344,"     ",'Inverter-Simplified'!B2344,",",'Inverter-Simplified'!G2344,",",'Inverter-Simplified'!F2344,",",'Inverter-Simplified'!H2344,"'")</f>
        <v>'Schneider Electric Solar Inverters USA, Inc.     Conext Core XC630-NA,N,97.5,N'</v>
      </c>
    </row>
    <row r="2747" spans="1:1">
      <c r="A2747" s="2" t="e">
        <f>CONCATENATE("'",'Inverter-Simplified'!#REF!,"     ",'Inverter-Simplified'!#REF!,",",'Inverter-Simplified'!#REF!,",",'Inverter-Simplified'!#REF!,",",'Inverter-Simplified'!#REF!,"'")</f>
        <v>#REF!</v>
      </c>
    </row>
    <row r="2748" spans="1:1">
      <c r="A2748" s="2" t="str">
        <f>CONCATENATE("'",'Inverter-Simplified'!A2345,"     ",'Inverter-Simplified'!B2345,",",'Inverter-Simplified'!G2345,",",'Inverter-Simplified'!F2345,",",'Inverter-Simplified'!H2345,"'")</f>
        <v>'Schneider Electric Solar Inverters USA, Inc.     Conext Core XC680-NA,N,97.5,N'</v>
      </c>
    </row>
    <row r="2749" spans="1:1">
      <c r="A2749" s="2" t="e">
        <f>CONCATENATE("'",'Inverter-Simplified'!#REF!,"     ",'Inverter-Simplified'!#REF!,",",'Inverter-Simplified'!#REF!,",",'Inverter-Simplified'!#REF!,",",'Inverter-Simplified'!#REF!,"'")</f>
        <v>#REF!</v>
      </c>
    </row>
    <row r="2750" spans="1:1">
      <c r="A2750" s="2" t="str">
        <f>CONCATENATE("'",'Inverter-Simplified'!A2346,"     ",'Inverter-Simplified'!B2346,",",'Inverter-Simplified'!G2346,",",'Inverter-Simplified'!F2346,",",'Inverter-Simplified'!H2346,"'")</f>
        <v>'Schneider Electric Solar Inverters USA, Inc.     Conext Core XC733-NA,N,97.5,N'</v>
      </c>
    </row>
    <row r="2751" spans="1:1">
      <c r="A2751" s="2" t="e">
        <f>CONCATENATE("'",'Inverter-Simplified'!#REF!,"     ",'Inverter-Simplified'!#REF!,",",'Inverter-Simplified'!#REF!,",",'Inverter-Simplified'!#REF!,",",'Inverter-Simplified'!#REF!,"'")</f>
        <v>#REF!</v>
      </c>
    </row>
    <row r="2752" spans="1:1">
      <c r="A2752" s="2" t="str">
        <f>CONCATENATE("'",'Inverter-Simplified'!A2347,"     ",'Inverter-Simplified'!B2347,",",'Inverter-Simplified'!G2347,",",'Inverter-Simplified'!F2347,",",'Inverter-Simplified'!H2347,"'")</f>
        <v>'Schneider Electric Solar Inverters USA, Inc.     CS1666-1-NA [575V],N,98,N'</v>
      </c>
    </row>
    <row r="2753" spans="1:1">
      <c r="A2753" s="2" t="str">
        <f>CONCATENATE("'",'Inverter-Simplified'!A2348,"     ",'Inverter-Simplified'!B2348,",",'Inverter-Simplified'!G2348,",",'Inverter-Simplified'!F2348,",",'Inverter-Simplified'!H2348,"'")</f>
        <v>'Schneider Electric Solar Inverters USA, Inc.     CS1666-2-NA [575V],N,98,N'</v>
      </c>
    </row>
    <row r="2754" spans="1:1">
      <c r="A2754" s="2" t="str">
        <f>CONCATENATE("'",'Inverter-Simplified'!A2349,"     ",'Inverter-Simplified'!B2349,",",'Inverter-Simplified'!G2349,",",'Inverter-Simplified'!F2349,",",'Inverter-Simplified'!H2349,"'")</f>
        <v>'Schneider Electric Solar Inverters USA, Inc.     CS1666-3-NA [575V],N,98,N'</v>
      </c>
    </row>
    <row r="2755" spans="1:1">
      <c r="A2755" s="2" t="str">
        <f>CONCATENATE("'",'Inverter-Simplified'!A2350,"     ",'Inverter-Simplified'!B2350,",",'Inverter-Simplified'!G2350,",",'Inverter-Simplified'!F2350,",",'Inverter-Simplified'!H2350,"'")</f>
        <v>'Schneider Electric Solar Inverters USA, Inc.     CS1800-NA [575V],N,98,N'</v>
      </c>
    </row>
    <row r="2756" spans="1:1">
      <c r="A2756" s="2" t="e">
        <f>CONCATENATE("'",'Inverter-Simplified'!#REF!,"     ",'Inverter-Simplified'!#REF!,",",'Inverter-Simplified'!#REF!,",",'Inverter-Simplified'!#REF!,",",'Inverter-Simplified'!#REF!,"'")</f>
        <v>#REF!</v>
      </c>
    </row>
    <row r="2757" spans="1:1">
      <c r="A2757" s="2" t="str">
        <f>CONCATENATE("'",'Inverter-Simplified'!A2351,"     ",'Inverter-Simplified'!B2351,",",'Inverter-Simplified'!G2351,",",'Inverter-Simplified'!F2351,",",'Inverter-Simplified'!H2351,"'")</f>
        <v>'Schneider Electric Solar Inverters USA, Inc.     CS2000-NA [575V],N,97.5,N'</v>
      </c>
    </row>
    <row r="2758" spans="1:1">
      <c r="A2758" s="2" t="str">
        <f>CONCATENATE("'",'Inverter-Simplified'!A2352,"     ",'Inverter-Simplified'!B2352,",",'Inverter-Simplified'!G2352,",",'Inverter-Simplified'!F2352,",",'Inverter-Simplified'!H2352,"'")</f>
        <v>'Schneider Electric Solar Inverters USA, Inc.     CS2200-NA [600V],N,98,N'</v>
      </c>
    </row>
    <row r="2759" spans="1:1">
      <c r="A2759" s="2" t="str">
        <f>CONCATENATE("'",'Inverter-Simplified'!A2353,"     ",'Inverter-Simplified'!B2353,",",'Inverter-Simplified'!G2353,",",'Inverter-Simplified'!F2353,",",'Inverter-Simplified'!H2353,"'")</f>
        <v>'Schneider Electric Solar Inverters USA, Inc.     CS2400-NA [600V],N,98,N'</v>
      </c>
    </row>
    <row r="2760" spans="1:1">
      <c r="A2760" s="2" t="str">
        <f>CONCATENATE("'",'Inverter-Simplified'!A2354,"     ",'Inverter-Simplified'!B2354,",",'Inverter-Simplified'!G2354,",",'Inverter-Simplified'!F2354,",",'Inverter-Simplified'!H2354,"'")</f>
        <v>'Schuco USA     SB700U [120V],Y,91.5,N'</v>
      </c>
    </row>
    <row r="2761" spans="1:1">
      <c r="A2761" s="2" t="e">
        <f>CONCATENATE("'",'Inverter-Simplified'!#REF!,"     ",'Inverter-Simplified'!#REF!,",",'Inverter-Simplified'!#REF!,",",'Inverter-Simplified'!#REF!,",",'Inverter-Simplified'!#REF!,"'")</f>
        <v>#REF!</v>
      </c>
    </row>
    <row r="2762" spans="1:1">
      <c r="A2762" s="2" t="str">
        <f>CONCATENATE("'",'Inverter-Simplified'!A2355,"     ",'Inverter-Simplified'!B2355,",",'Inverter-Simplified'!G2355,",",'Inverter-Simplified'!F2355,",",'Inverter-Simplified'!H2355,"'")</f>
        <v>'Schuco USA     SB700U-SBD [120V],Y,91.5,N'</v>
      </c>
    </row>
    <row r="2763" spans="1:1">
      <c r="A2763" s="2" t="e">
        <f>CONCATENATE("'",'Inverter-Simplified'!#REF!,"     ",'Inverter-Simplified'!#REF!,",",'Inverter-Simplified'!#REF!,",",'Inverter-Simplified'!#REF!,",",'Inverter-Simplified'!#REF!,"'")</f>
        <v>#REF!</v>
      </c>
    </row>
    <row r="2764" spans="1:1">
      <c r="A2764" s="2" t="str">
        <f>CONCATENATE("'",'Inverter-Simplified'!A2356,"     ",'Inverter-Simplified'!B2356,",",'Inverter-Simplified'!G2356,",",'Inverter-Simplified'!F2356,",",'Inverter-Simplified'!H2356,"'")</f>
        <v>'Schuco USA     SWR1800U [120V],Y,91.5,N'</v>
      </c>
    </row>
    <row r="2765" spans="1:1">
      <c r="A2765" s="2" t="e">
        <f>CONCATENATE("'",'Inverter-Simplified'!#REF!,"     ",'Inverter-Simplified'!#REF!,",",'Inverter-Simplified'!#REF!,",",'Inverter-Simplified'!#REF!,",",'Inverter-Simplified'!#REF!,"'")</f>
        <v>#REF!</v>
      </c>
    </row>
    <row r="2766" spans="1:1">
      <c r="A2766" s="2" t="str">
        <f>CONCATENATE("'",'Inverter-Simplified'!A14,"     ",'Inverter-Simplified'!B14,",",'Inverter-Simplified'!G14,",",'Inverter-Simplified'!F14,",",'Inverter-Simplified'!H14,"'")</f>
        <v>'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Inverter-Simplified</vt:lpstr>
      <vt:lpstr>Dropdown</vt:lpstr>
    </vt:vector>
  </TitlesOfParts>
  <Company>California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fnasim</dc:creator>
  <cp:lastModifiedBy>Chac, Erica@Energy</cp:lastModifiedBy>
  <cp:lastPrinted>2018-02-23T18:39:03Z</cp:lastPrinted>
  <dcterms:created xsi:type="dcterms:W3CDTF">2015-11-25T18:50:47Z</dcterms:created>
  <dcterms:modified xsi:type="dcterms:W3CDTF">2020-02-11T17:47:04Z</dcterms:modified>
</cp:coreProperties>
</file>