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energy-my.sharepoint.com/personal/nicholas_timothy_energy_ca_gov/Documents/Documents/"/>
    </mc:Choice>
  </mc:AlternateContent>
  <xr:revisionPtr revIDLastSave="0" documentId="8_{77BA9E04-A204-4A3D-B444-69F1FADE1358}" xr6:coauthVersionLast="47" xr6:coauthVersionMax="47" xr10:uidLastSave="{00000000-0000-0000-0000-000000000000}"/>
  <bookViews>
    <workbookView xWindow="-110" yWindow="-110" windowWidth="19420" windowHeight="10420" xr2:uid="{A982EEF6-5C35-44A2-AF8C-24E7C1E504B5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" i="1" l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E1" i="1"/>
  <c r="D1" i="1"/>
  <c r="C1" i="1"/>
  <c r="B1" i="1"/>
</calcChain>
</file>

<file path=xl/sharedStrings.xml><?xml version="1.0" encoding="utf-8"?>
<sst xmlns="http://schemas.openxmlformats.org/spreadsheetml/2006/main" count="2" uniqueCount="2">
  <si>
    <t>Action</t>
  </si>
  <si>
    <t>IndividualModelNoCoveredbyBasicModel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</si>
</sst>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timothy\AppData\Roaming\Microsoft\Excel\UPSD_20241024%20(version%202).xlsb" TargetMode="External"/><Relationship Id="rId1" Type="http://schemas.openxmlformats.org/officeDocument/2006/relationships/externalLinkPath" Target="file:///C:\Users\ntimothy\AppData\Roaming\Microsoft\Excel\UPSD_20241024%20(version%202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lumnSpecification"/>
      <sheetName val="Stg1"/>
      <sheetName val="Stg2"/>
      <sheetName val="Misc Logic"/>
      <sheetName val="LookupTables"/>
      <sheetName val="Formulas"/>
      <sheetName val="TestMethods"/>
    </sheetNames>
    <sheetDataSet>
      <sheetData sheetId="0">
        <row r="6">
          <cell r="E6" t="str">
            <v>Manufacturer</v>
          </cell>
        </row>
        <row r="7">
          <cell r="E7" t="str">
            <v>Brand</v>
          </cell>
        </row>
        <row r="8">
          <cell r="E8" t="str">
            <v>ModelNumber</v>
          </cell>
        </row>
        <row r="9">
          <cell r="E9" t="str">
            <v>RegulatoryStatus</v>
          </cell>
        </row>
        <row r="11">
          <cell r="E11" t="str">
            <v>Wireless</v>
          </cell>
        </row>
        <row r="12">
          <cell r="E12" t="str">
            <v>BatteryTestProcedure</v>
          </cell>
        </row>
        <row r="13">
          <cell r="E13" t="str">
            <v>TestProcedureWaiverUPS</v>
          </cell>
        </row>
        <row r="14">
          <cell r="E14" t="str">
            <v>HearingAndAppealsWaiverUPS</v>
          </cell>
        </row>
        <row r="15">
          <cell r="E15" t="str">
            <v>SupportedInputDependencyMode</v>
          </cell>
        </row>
        <row r="16">
          <cell r="E16" t="str">
            <v>HighestSupportedInputDependencyMode</v>
          </cell>
        </row>
        <row r="17">
          <cell r="E17" t="str">
            <v>3rdSupportedInputDependencyMode</v>
          </cell>
        </row>
        <row r="18">
          <cell r="E18" t="str">
            <v>RatedInputVoltage</v>
          </cell>
        </row>
        <row r="19">
          <cell r="E19" t="str">
            <v>RatedOutputVoltage</v>
          </cell>
        </row>
        <row r="20">
          <cell r="E20" t="str">
            <v>UPSProductGroupCode</v>
          </cell>
        </row>
        <row r="21">
          <cell r="E21" t="str">
            <v>ActivePower</v>
          </cell>
        </row>
        <row r="22">
          <cell r="E22" t="str">
            <v>ApparentPower</v>
          </cell>
        </row>
        <row r="23">
          <cell r="E23" t="str">
            <v>EffAt100PctRefTestLoad</v>
          </cell>
        </row>
        <row r="24">
          <cell r="E24" t="str">
            <v>EffAt75PctRefeTestLoad</v>
          </cell>
        </row>
        <row r="25">
          <cell r="E25" t="str">
            <v>EffAt50PctRefeTestLoad</v>
          </cell>
        </row>
        <row r="26">
          <cell r="E26" t="str">
            <v>EffAt25PctRefeTestLoad</v>
          </cell>
        </row>
        <row r="27">
          <cell r="E27" t="str">
            <v>AvgLoadAdjustedEfficiency</v>
          </cell>
        </row>
        <row r="29">
          <cell r="E29" t="str">
            <v>MultiModeUPSProductGroupCode</v>
          </cell>
        </row>
        <row r="30">
          <cell r="E30" t="str">
            <v>ActivePowerHighestMode</v>
          </cell>
        </row>
        <row r="31">
          <cell r="E31" t="str">
            <v>ApparentPowerHighestMode</v>
          </cell>
        </row>
        <row r="32">
          <cell r="E32" t="str">
            <v>EffAt100PctRefTestLoadHighestMode</v>
          </cell>
        </row>
        <row r="33">
          <cell r="E33" t="str">
            <v>EffAt75PctRefTestLoadHighestMode</v>
          </cell>
        </row>
        <row r="34">
          <cell r="E34" t="str">
            <v>EffAt50PctRefTestLoadHighestMode</v>
          </cell>
        </row>
        <row r="35">
          <cell r="E35" t="str">
            <v>EffAt25PctRefTestLoadHighestMode</v>
          </cell>
        </row>
        <row r="36">
          <cell r="E36" t="str">
            <v>AvgLoadAdjustedEfficiencyHighestMode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5E766-726A-4522-808A-A6207A179994}">
  <dimension ref="A1:AG1"/>
  <sheetViews>
    <sheetView tabSelected="1" workbookViewId="0">
      <selection activeCell="AH1" sqref="AH1"/>
    </sheetView>
  </sheetViews>
  <sheetFormatPr defaultRowHeight="14.5" x14ac:dyDescent="0.35"/>
  <cols>
    <col min="1" max="1" width="5.54296875" customWidth="1"/>
    <col min="2" max="2" width="4.81640625" customWidth="1"/>
    <col min="3" max="3" width="3.54296875" customWidth="1"/>
    <col min="4" max="4" width="5.1796875" customWidth="1"/>
    <col min="5" max="6" width="4.08984375" customWidth="1"/>
    <col min="7" max="7" width="4.81640625" customWidth="1"/>
    <col min="8" max="8" width="4.1796875" customWidth="1"/>
    <col min="9" max="9" width="5.6328125" customWidth="1"/>
    <col min="10" max="11" width="4.1796875" customWidth="1"/>
    <col min="12" max="12" width="4.81640625" customWidth="1"/>
    <col min="13" max="13" width="4.36328125" customWidth="1"/>
    <col min="14" max="14" width="3.453125" customWidth="1"/>
    <col min="15" max="15" width="3.81640625" customWidth="1"/>
    <col min="16" max="16" width="4.6328125" customWidth="1"/>
    <col min="17" max="17" width="4.54296875" customWidth="1"/>
    <col min="18" max="18" width="3.453125" customWidth="1"/>
    <col min="19" max="19" width="4" customWidth="1"/>
    <col min="20" max="20" width="4.7265625" customWidth="1"/>
    <col min="21" max="21" width="4.1796875" customWidth="1"/>
    <col min="22" max="22" width="3.54296875" customWidth="1"/>
    <col min="23" max="23" width="4.453125" customWidth="1"/>
    <col min="24" max="24" width="3.81640625" customWidth="1"/>
    <col min="25" max="25" width="3.54296875" customWidth="1"/>
    <col min="26" max="26" width="4.90625" customWidth="1"/>
    <col min="27" max="27" width="5" customWidth="1"/>
    <col min="28" max="28" width="3.81640625" customWidth="1"/>
    <col min="29" max="29" width="4.54296875" customWidth="1"/>
    <col min="30" max="30" width="5.453125" customWidth="1"/>
    <col min="31" max="31" width="4.26953125" customWidth="1"/>
  </cols>
  <sheetData>
    <row r="1" spans="1:33" ht="189.5" x14ac:dyDescent="0.35">
      <c r="A1" s="1" t="s">
        <v>0</v>
      </c>
      <c r="B1" s="1" t="str">
        <f>[1]ColumnSpecification!$E6</f>
        <v>Manufacturer</v>
      </c>
      <c r="C1" s="1" t="str">
        <f>[1]ColumnSpecification!$E7</f>
        <v>Brand</v>
      </c>
      <c r="D1" s="1" t="str">
        <f>[1]ColumnSpecification!$E8</f>
        <v>ModelNumber</v>
      </c>
      <c r="E1" s="1" t="str">
        <f>[1]ColumnSpecification!$E9</f>
        <v>RegulatoryStatus</v>
      </c>
      <c r="F1" s="1" t="s">
        <v>1</v>
      </c>
      <c r="G1" s="1" t="str">
        <f>[1]ColumnSpecification!$E11</f>
        <v>Wireless</v>
      </c>
      <c r="H1" s="1" t="str">
        <f>[1]ColumnSpecification!$E12</f>
        <v>BatteryTestProcedure</v>
      </c>
      <c r="I1" s="1" t="str">
        <f>[1]ColumnSpecification!$E13</f>
        <v>TestProcedureWaiverUPS</v>
      </c>
      <c r="J1" s="1" t="str">
        <f>[1]ColumnSpecification!$E14</f>
        <v>HearingAndAppealsWaiverUPS</v>
      </c>
      <c r="K1" s="1" t="str">
        <f>[1]ColumnSpecification!$E15</f>
        <v>SupportedInputDependencyMode</v>
      </c>
      <c r="L1" s="1" t="str">
        <f>[1]ColumnSpecification!$E16</f>
        <v>HighestSupportedInputDependencyMode</v>
      </c>
      <c r="M1" s="1" t="str">
        <f>[1]ColumnSpecification!$E17</f>
        <v>3rdSupportedInputDependencyMode</v>
      </c>
      <c r="N1" s="1" t="str">
        <f>[1]ColumnSpecification!$E18</f>
        <v>RatedInputVoltage</v>
      </c>
      <c r="O1" s="1" t="str">
        <f>[1]ColumnSpecification!$E19</f>
        <v>RatedOutputVoltage</v>
      </c>
      <c r="P1" s="1" t="str">
        <f>[1]ColumnSpecification!$E20</f>
        <v>UPSProductGroupCode</v>
      </c>
      <c r="Q1" s="1" t="str">
        <f>[1]ColumnSpecification!$E21</f>
        <v>ActivePower</v>
      </c>
      <c r="R1" s="1" t="str">
        <f>[1]ColumnSpecification!$E22</f>
        <v>ApparentPower</v>
      </c>
      <c r="S1" s="1" t="str">
        <f>[1]ColumnSpecification!$E23</f>
        <v>EffAt100PctRefTestLoad</v>
      </c>
      <c r="T1" s="1" t="str">
        <f>[1]ColumnSpecification!$E24</f>
        <v>EffAt75PctRefeTestLoad</v>
      </c>
      <c r="U1" s="1" t="str">
        <f>[1]ColumnSpecification!$E25</f>
        <v>EffAt50PctRefeTestLoad</v>
      </c>
      <c r="V1" s="1" t="str">
        <f>[1]ColumnSpecification!$E26</f>
        <v>EffAt25PctRefeTestLoad</v>
      </c>
      <c r="W1" s="1" t="str">
        <f>[1]ColumnSpecification!$E27</f>
        <v>AvgLoadAdjustedEfficiency</v>
      </c>
      <c r="X1" s="1" t="str">
        <f>[1]ColumnSpecification!$E29</f>
        <v>MultiModeUPSProductGroupCode</v>
      </c>
      <c r="Y1" s="1" t="str">
        <f>[1]ColumnSpecification!$E30</f>
        <v>ActivePowerHighestMode</v>
      </c>
      <c r="Z1" s="1" t="str">
        <f>[1]ColumnSpecification!$E31</f>
        <v>ApparentPowerHighestMode</v>
      </c>
      <c r="AA1" s="1" t="str">
        <f>[1]ColumnSpecification!$E32</f>
        <v>EffAt100PctRefTestLoadHighestMode</v>
      </c>
      <c r="AB1" s="1" t="str">
        <f>[1]ColumnSpecification!$E33</f>
        <v>EffAt75PctRefTestLoadHighestMode</v>
      </c>
      <c r="AC1" s="1" t="str">
        <f>[1]ColumnSpecification!$E34</f>
        <v>EffAt50PctRefTestLoadHighestMode</v>
      </c>
      <c r="AD1" s="1" t="str">
        <f>[1]ColumnSpecification!$E35</f>
        <v>EffAt25PctRefTestLoadHighestMode</v>
      </c>
      <c r="AE1" s="1" t="str">
        <f>[1]ColumnSpecification!$E36</f>
        <v>AvgLoadAdjustedEfficiencyHighestMode</v>
      </c>
      <c r="AG1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California Energy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Timothy, Nicholas@Energy</dc:creator>
  <cp:lastModifiedBy>Timothy, Nicholas@Energy</cp:lastModifiedBy>
  <dcterms:created xsi:type="dcterms:W3CDTF">2025-02-13T16:24:32Z</dcterms:created>
  <dcterms:modified xsi:type="dcterms:W3CDTF">2025-03-17T22:25:00Z</dcterms:modified>
</cp:coreProperties>
</file>