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29de55a24f12ae40/Documents/spalmarojas/CEC/Wind/Navigant/"/>
    </mc:Choice>
  </mc:AlternateContent>
  <xr:revisionPtr revIDLastSave="0" documentId="8_{CC8BE8D8-EA25-4A91-97B1-5B46057A87CC}" xr6:coauthVersionLast="45" xr6:coauthVersionMax="45" xr10:uidLastSave="{00000000-0000-0000-0000-000000000000}"/>
  <bookViews>
    <workbookView xWindow="-120" yWindow="-120" windowWidth="29040" windowHeight="15840" xr2:uid="{F47AE5EE-35EC-4598-8ECD-E10B946DD9F6}"/>
  </bookViews>
  <sheets>
    <sheet name="Welcome" sheetId="5" r:id="rId1"/>
    <sheet name="Research Database " sheetId="1" r:id="rId2"/>
    <sheet name="Notes Sheet" sheetId="2" state="hidden" r:id="rId3"/>
  </sheets>
  <definedNames>
    <definedName name="_xlnm._FilterDatabase" localSheetId="1" hidden="1">'Research Database '!$A$1:$I$201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<sst xmlns="http://schemas.openxmlformats.org/spreadsheetml/2006/main" count="1766" uniqueCount="675">
  <si>
    <t>Geographic Focus</t>
  </si>
  <si>
    <t>American Jobs Project</t>
  </si>
  <si>
    <t>California</t>
  </si>
  <si>
    <t>Moving Toward Cost-Competitive, Commercial Floating Wind Energy</t>
  </si>
  <si>
    <t>NREL</t>
  </si>
  <si>
    <t>Non-Specified</t>
  </si>
  <si>
    <t>Principle Power</t>
  </si>
  <si>
    <t>WindFloat Pacific Project Final Scientific and Technical Report</t>
  </si>
  <si>
    <t>The Vineyard Wind Power Purchase Agreement: Insights for Estimating Costs of U.S. Offshore Wind Projects</t>
  </si>
  <si>
    <t>Massachusetts</t>
  </si>
  <si>
    <t>An Assessment of the Economic Potential of Offshore Wind in the United States from 2015 to 2030</t>
  </si>
  <si>
    <t>United States</t>
  </si>
  <si>
    <t>State of the Science: Technologies and Approaches for Monitoring Bird and Bat Collisions Offshore</t>
  </si>
  <si>
    <t>DOE</t>
  </si>
  <si>
    <t>Influence of Size on the Economic Feasibility of Floating Offshore Wind Farms</t>
  </si>
  <si>
    <t>Universidade da Coruna</t>
  </si>
  <si>
    <t>High Road for Deep Water: Policy Options for a California Offshore Wind Industry</t>
  </si>
  <si>
    <t>California Offshore Wind: Workforce Impacts and Grid Integration</t>
  </si>
  <si>
    <t>UC Berkeley Center for Labor Research</t>
  </si>
  <si>
    <t>Energy and Environmental Economics (E3)</t>
  </si>
  <si>
    <t>The Economic Value of Offshore Wind Power in California</t>
  </si>
  <si>
    <t>An Improved Global Wind Resource Estimate for Integrated Assessment Models</t>
  </si>
  <si>
    <t>Industrializing Offshore Wind Power with Serial Assembly and Low-Cost Deployment</t>
  </si>
  <si>
    <t>University of Delaware</t>
  </si>
  <si>
    <t>2017 Massachusetts Offshore Wind Ports and Infrastructure Assessment, Volume 2: Engineering Assessment of Potential Site Redevelopment and Reuse Scenarios</t>
  </si>
  <si>
    <t>National Offshore Wind Research and Development Consortium</t>
  </si>
  <si>
    <t>Humpback Whale Encounter with Offshore Wind Mooring Lines and Inter-Array Cables</t>
  </si>
  <si>
    <t>BOEM</t>
  </si>
  <si>
    <t>Pacific Northwest National Laboratory (PNNL)</t>
  </si>
  <si>
    <t>ORJIP Bird Collision Avoidance Study Final Report</t>
  </si>
  <si>
    <t>Schatz Energy Research Center at Humboldt State University</t>
  </si>
  <si>
    <t>Ongoing</t>
  </si>
  <si>
    <t>Ocean Protection Council</t>
  </si>
  <si>
    <t>NYSERDA</t>
  </si>
  <si>
    <t>Maine</t>
  </si>
  <si>
    <t>SpiderFLOAT</t>
  </si>
  <si>
    <t>New York</t>
  </si>
  <si>
    <t>Entities to Review</t>
  </si>
  <si>
    <t>CEC</t>
  </si>
  <si>
    <t>ARPA-E</t>
  </si>
  <si>
    <t>France 4</t>
  </si>
  <si>
    <t>Japan</t>
  </si>
  <si>
    <t>Netherlands</t>
  </si>
  <si>
    <t>Carbon Trust</t>
  </si>
  <si>
    <t>European Commission</t>
  </si>
  <si>
    <t>Fraunhofer Institute</t>
  </si>
  <si>
    <t>PNNL</t>
  </si>
  <si>
    <t>Point Blue</t>
  </si>
  <si>
    <t>Univ. of Maine</t>
  </si>
  <si>
    <t>Univ. of Delaware</t>
  </si>
  <si>
    <t>Stanford</t>
  </si>
  <si>
    <t>UC Berkeley</t>
  </si>
  <si>
    <t>CalPoly</t>
  </si>
  <si>
    <t>Schatz Center</t>
  </si>
  <si>
    <t>Ideol</t>
  </si>
  <si>
    <t>NOSWR&amp;DC</t>
  </si>
  <si>
    <t>Taiwan</t>
  </si>
  <si>
    <t>New Projects to Review</t>
  </si>
  <si>
    <t>Japan Ideol</t>
  </si>
  <si>
    <t>Shanghai Light</t>
  </si>
  <si>
    <t>WindFLOAT Portugal</t>
  </si>
  <si>
    <t>South Korea</t>
  </si>
  <si>
    <t>E3</t>
  </si>
  <si>
    <t>INSPIRE Environmental</t>
  </si>
  <si>
    <t>Birds and Bats Study</t>
  </si>
  <si>
    <t>Analysis of Multibeam Echo Sounder and Benthic Survey Data</t>
  </si>
  <si>
    <t xml:space="preserve">New York State Offshore Wind Master Plan </t>
  </si>
  <si>
    <t>Overarching Initiative</t>
  </si>
  <si>
    <t>Data Review and Gap Analysis for the New York State Energy Research and Development Authority Offshore Wind Planning Area</t>
  </si>
  <si>
    <t>Ecology and Environment, Inc.</t>
  </si>
  <si>
    <t>Consideration of Potential Cumulative Effects</t>
  </si>
  <si>
    <t>Marine Mammals and Sea Turtles Study</t>
  </si>
  <si>
    <t>Ecology and Environmental Engineering, P.C.</t>
  </si>
  <si>
    <t>Fish and Fisheries Study</t>
  </si>
  <si>
    <t>Environmental Sensitivity Analysis</t>
  </si>
  <si>
    <t>Metocean Plan for the New York Offshore Study Area</t>
  </si>
  <si>
    <t>Carbon Trust Advisory</t>
  </si>
  <si>
    <t>Preliminary Offshore Wind Resource Assessment</t>
  </si>
  <si>
    <t>AWS Truepower</t>
  </si>
  <si>
    <t>Sand and Gravel Resources Study</t>
  </si>
  <si>
    <t>Marine Recreational Uses Study</t>
  </si>
  <si>
    <t>Cable Landfall Permitting Study</t>
  </si>
  <si>
    <t>Aviation and Radar Assets Study</t>
  </si>
  <si>
    <t>Cultural Resources Study</t>
  </si>
  <si>
    <t>Health and Safety Study</t>
  </si>
  <si>
    <t>Renewables Consulting Group (RCG)</t>
  </si>
  <si>
    <t>Shipping and Navigation Study</t>
  </si>
  <si>
    <t>Socioeconomic Assessment of Shipping and Navigation for Potential New York State Offshore Wind Development</t>
  </si>
  <si>
    <t>Visibility Threshold Study</t>
  </si>
  <si>
    <t xml:space="preserve">Environmental Design &amp; Research,
Landscape Architecture, Engineering &amp; Environmental Services, D.P.C. </t>
  </si>
  <si>
    <t>Outreach and Engagement Summary</t>
  </si>
  <si>
    <t>Inshore Feeder Barge Conceptual Feasibility Study for Offshore Wind Farms</t>
  </si>
  <si>
    <t>COWI North America, Inc.</t>
  </si>
  <si>
    <t>Analysis of Turbine Layouts and Spacing Between Wind Farms for Potential New York State Offshore Wind Development</t>
  </si>
  <si>
    <t>Cables, Pipelines, and Other Infrastructure</t>
  </si>
  <si>
    <t>Assessment of Ports and Infrastructure</t>
  </si>
  <si>
    <t>U.S. Jones Act Compliant Offshore Wind Turbine Installation Vessel Study A Report for the Roadmap Project for Multi-State Cooperation on Offshore Wind</t>
  </si>
  <si>
    <t>GustoMSC</t>
  </si>
  <si>
    <t>New York State Area for Consideration for the Potential Locating of Offshore Wind Energy Areas</t>
  </si>
  <si>
    <t>New York State</t>
  </si>
  <si>
    <t xml:space="preserve">Offshore Wind Policy Options Paper </t>
  </si>
  <si>
    <t>Offshore Wind Testbeds European Experience</t>
  </si>
  <si>
    <t>The Workforce Opportunity of Offshore Wind in New York</t>
  </si>
  <si>
    <t>BVG Associates</t>
  </si>
  <si>
    <t>Aerial Baseline Survey of Marine Wildlife</t>
  </si>
  <si>
    <t>Normandeau Associates</t>
  </si>
  <si>
    <t>Metocean Measurements in Support of Offshore Wind Energy Offshore Wind and Ocean Data</t>
  </si>
  <si>
    <t>DNV-GL</t>
  </si>
  <si>
    <t>University of Delaware Special Initiative on Offshore Wind</t>
  </si>
  <si>
    <t>New York Offshore Wind Cost Reduction Study</t>
  </si>
  <si>
    <t>MassCEC</t>
  </si>
  <si>
    <t>Pre-Development</t>
  </si>
  <si>
    <t>Environmental</t>
  </si>
  <si>
    <t>Economic and Infrastructure</t>
  </si>
  <si>
    <t>Social and Regulatory</t>
  </si>
  <si>
    <t>Categories to Consider</t>
  </si>
  <si>
    <t>Industry Overview</t>
  </si>
  <si>
    <t>Policy and Regulatory</t>
  </si>
  <si>
    <t>Northern CA Coast Offshore Wind Feasibility Study</t>
  </si>
  <si>
    <t>Ocean Protection Council (OPC)</t>
  </si>
  <si>
    <t>Offshore Wind Feasibility Study One</t>
  </si>
  <si>
    <t>Offshore Wind Feasibility Study Two</t>
  </si>
  <si>
    <t>Energy Generation, Transmission, and Economic Viability Study</t>
  </si>
  <si>
    <t>California Governor's Office of Planning and Research</t>
  </si>
  <si>
    <t>Offshore Wind Feasibility Study Three</t>
  </si>
  <si>
    <t>Geologic and Seismic Challenges Report</t>
  </si>
  <si>
    <t>Subsea Cabling Environmental Impact Report</t>
  </si>
  <si>
    <t>Lawrence Berkeley National Laboratory</t>
  </si>
  <si>
    <t>United States East Coast</t>
  </si>
  <si>
    <t>Estimating the Value of Offshore Wind Along the United States’ Eastern Coast</t>
  </si>
  <si>
    <t>Castle Wind</t>
  </si>
  <si>
    <t>National Offshore Wind Research and Development Consortium: Research and Development Roadmap 2.0</t>
  </si>
  <si>
    <t>NA/Unknown</t>
  </si>
  <si>
    <t>Report or Study Title</t>
  </si>
  <si>
    <t>Theme</t>
  </si>
  <si>
    <t>Project-Specific Report</t>
  </si>
  <si>
    <t>Description</t>
  </si>
  <si>
    <t>Report detailing performance of a single project or demonstration technology</t>
  </si>
  <si>
    <t>General market overview containing multiple components</t>
  </si>
  <si>
    <t>LCOE studies and economic analysis surrounding efficient resource portfolios and grid impact</t>
  </si>
  <si>
    <t>Technology research into core technology improvements</t>
  </si>
  <si>
    <t>Resource or Feasibility Study</t>
  </si>
  <si>
    <t>Studies around environmental conditions and ecosystem impacts</t>
  </si>
  <si>
    <t>Research on wind resource and technical feasibility</t>
  </si>
  <si>
    <t>Permit mapping and considerations around project social impacts</t>
  </si>
  <si>
    <t>Community Engagement</t>
  </si>
  <si>
    <t>Compatability of wind with other stakeholders</t>
  </si>
  <si>
    <t>LBNL</t>
  </si>
  <si>
    <t>California Energy Commission</t>
  </si>
  <si>
    <t>Year Complete</t>
  </si>
  <si>
    <t>Technology</t>
  </si>
  <si>
    <t>Project Economics and Grid Benefits</t>
  </si>
  <si>
    <t>Infrastructure, Workforce, and Supply Chain</t>
  </si>
  <si>
    <t>Review of physical infrastructure (ports, transmission), manufacturing, and job creation and local content</t>
  </si>
  <si>
    <t>This report presents research findings on offshore wind development, pursuant to a Proposition 84 Sea Grant from the California Ocean Protection Council. This study addresses two separate but complementary questions for California in the years and decades ahead: 1) what benefits would the emergence of a major offshore wind power sector create for California workers and communities, and what policies might optimize these impacts; and 2) would offshore wind power be a competitive source of renewable energy in comparison to other clean energy sources?</t>
  </si>
  <si>
    <t>PPI’s WindFloat Pacific project (WFP) was an up to 30 MW floating offshore wind demonstration project proposed off the Coast of Oregon. The project was to be sited approximately 18 miles due west of Coos Bay, in over 1000 ft. of water, and is the first floating offshore wind array proposed in the United States, and the first offshore wind project of any kind proposed off the West Coast. PPI’s WindFloat, a semi-submersible foundation designed for high-capacity (6MW+) offshore wind turbines, is at the heart of the proposed project, and enables access to the world class wind resource at the project site and, equally, to other deep water, high wind resource areas around the country.</t>
  </si>
  <si>
    <t>Considering cutting from final database; slide presentation</t>
  </si>
  <si>
    <t>Oregon</t>
  </si>
  <si>
    <t>This report analyzes the power purchase agreements (PPAs) between Massachusetts electric distribution utilities (EDC) and Vineyard Wind LLC filed on July 31, 2018, and derives insights for estimating cost of U.S. offshore wind systems and broader cost modeling activities. </t>
  </si>
  <si>
    <t>This paper uses a method to analyze the economic influence of the size of floating offshore wind farms. The economic aspects analyzed, LCOE (Levelized Cost Of Energy) and costs, depend on the number of floating offshore wind turbines, which establishes the effect of the size of the farm. These aspects have been studied for the location of Galicia (Spain). Results indicate how LCOE and costs vary when the size of the floating offshore wind farm is increased for the studied kinds of offshore structures.</t>
  </si>
  <si>
    <t>This report analyzes the policy actions needed for offshore wind power to become an important component of California’s energy mix and an economic catalyst. These steps would entail an unusual degree of long-term coordination and commitment by government and industry. Yet such an effort appears to merit serious consideration because of the sector’s potential to create high-wage employment and help balance the state’s power grid at electricity rates competitive with those of similar sources.</t>
  </si>
  <si>
    <t>While California has studied optimal pathways and different scenarios for meeting its clean energy goals, it has yet to fully investigate its offshore wind potential. In this study, E3 used its RESOLVE model – a resource planning tool used in many groundbreaking renewable energy studies in California and nationwide – and analyzed offshore wind economics using key input assumptions provided by Castle Wind. The RESOLVE model was given an unlimited amount of offshore wind potential in order to estimate the optimal capacity without regard to current federal offshore wind call areas or to existing onshore transmission limitations. The study finds that offshore wind could be a valuable and significant resource for meeting the state's long-term climate goals.</t>
  </si>
  <si>
    <t>Offshore Wind in California</t>
  </si>
  <si>
    <t>RESEARCH THEME DEFINITIONS</t>
  </si>
  <si>
    <t>Infrastructure, Workforce, &amp; Supply Chain</t>
  </si>
  <si>
    <t>Policy &amp; Regulatory</t>
  </si>
  <si>
    <t>Advanced Next-Generation High Efficiency Lightweight Wind Turbine Generator</t>
  </si>
  <si>
    <t>American Superconductor Corporation</t>
  </si>
  <si>
    <t>United States Department of Energy</t>
  </si>
  <si>
    <t>Funding</t>
  </si>
  <si>
    <t>Thermodynamic Profiler for the Marine Atmospheric Boundary Layer Observation</t>
  </si>
  <si>
    <t>Boulder Environmental Sciences and Technology</t>
  </si>
  <si>
    <t>Advanced Next-Generation High-Efficiency Lightweight Wind Turbine Generator FOA</t>
  </si>
  <si>
    <t>Small Business Innovation Research Release 2, Phase I and II</t>
  </si>
  <si>
    <t>Ongoing (2018)</t>
  </si>
  <si>
    <t>Ongoing (2019)</t>
  </si>
  <si>
    <t>High Efficiency Ultra-Light Superconducting Generator for Offshore Wind</t>
  </si>
  <si>
    <t>General Electric</t>
  </si>
  <si>
    <t>Advancing Technology for Offshore Wind Resource Characterizations</t>
  </si>
  <si>
    <t>Helios Remote Sensing Systems, Inc.</t>
  </si>
  <si>
    <t>A Concrete Additive Manufacturing Process for Fixed and Floating Wind Turbine Foundations and Towers</t>
  </si>
  <si>
    <t>JC Solutions LLC</t>
  </si>
  <si>
    <t>This project will develop and assess the feasibility of an innovative concrete additive manufacturing process for building a variety of offshore and land-based wind turbine tower and foundation configurations on-site. The advanced manufacturing method reduces the capital cost of an offshore substructure and tower compared to conventional methods by up to 80% using low-cost regionally sourced concrete without expensive formwork, and increases production speed up to 20 times using an automated production-line approach. The initial target application of the additive manufacturing process is a 160-m tall gravity-based foundation and concrete tower for an offshore 10-MW turbine installed in 40-m of water.</t>
  </si>
  <si>
    <t>There is a need for technology innovation in development of a low-cost marine atmospheric boundary layer (MABL) measurement system which could serve as a core element of a buoy-based data collection network for the offshore renewable energy industry. The objective is to complete development, testing, and validation of a low cost, low power marine atmospheric boundary layer radar measurement system which can serve as a core element of a buoy-based data collection network for the offshore renewable energy industry. The heart of the proposed atmospheric measurement system is a compact wind profiling radar instrument that provides buoy-based atmospheric characterization for offshore wind applications. The radar will collect profiles of wind speed and direction to heights of over 300m and provide communication rates appropriate for advanced rapid refresh weather modeling. The atmospheric measurement package size, weight, and power consumption are suitable for deployment on existing met-ocean buoy platforms.</t>
  </si>
  <si>
    <t>General Electric (GE) Research of Niskayuna, New York will develop a high-efficiency ultra-light low temperature superconducting (LTS) generator, leveraging innovations from GE’s magnetic resonance imaging (MRI) business. The generator will be tailored for offshore wind and scalable beyond 12 MW. The advantage of LTS generators is the availability of low-cost LTS wire in lengths needed to wind the generator without splices. The challenge with LTS designs is the need to cool the windings to about 4° kelvin, which typically requires the use of liquid helium. Following a design and analysis phase and subsequent down-select, this project may be eligible for additional funds to build and test a scaled prototype.</t>
  </si>
  <si>
    <t>The service life of offshore wind turbines is about 20 years and during their lifetime they must operate and survive a wide range of atmospheric conditions (hurricane winds, icing conditions, and other weather extremes). In addition, their performance during operational life should be optimal with respect to power production, minimization of mechanical stresses, plant wake distribution, and more. Microwave radiometers provide accurate assessments of atmospheric stability in the atmospheric boundary layer, affecting both the loads and power production of wind turbines. The proposed buoy-based Marine Profiling Radiometer will deliver thermodynamic profile data including temperature, humidity profiles, and integrated liquid and water vapor paths throughout the atmosphere. These data provide essential information about the marine atmospheric boundary layer status and are inputs for numerical weather simulation model initialization. The availability of this information improves long-term and short-term localized weather forecasts, provides information about atmospheric stability, can provide advance warning about thunderstorms, icing conditions, cloud liquid and ice content and rain rate measurements, and more.</t>
  </si>
  <si>
    <t>American Superconductor Corporation of Ayer, Massachusetts will develop a high-efficiency lightweight wind turbine generator that incorporates high-temperature superconductor (HTS) materials to replace permanent magnets in the generator rotor, potentially reducing size and weight by 50%. The advantage of an HTS design is the higher operating temperature of the generator windings, which significantly reduces the challenges associated with maintaining supercritical temperatures in the generator. The challenge with HTS machines is that the winding material is much more expensive, and it comes in relatively short lengths, necessitating many splices. Following a design and analysis phase and subsequent down-select, this project may be eligible for additional funds to build and test a scaled prototype.</t>
  </si>
  <si>
    <t>Hurricane Resilient Wind Plan Concept Study</t>
  </si>
  <si>
    <t>The National Renewable Energy team has designed and analyzed a 500 megawatt wind plant comprised of 10 megawatt wind turbines, deployed in 25-meter water depths in the western Gulf of Mexico. New technology has been evaluated to overcome the challenges posed by hurricanes while still achieving a low cost of energy. Subcontractors on this project included Wetzel Engineering, Keystone Engineering, and Siemens Wind Power.</t>
  </si>
  <si>
    <t>Small Technology Transfer Phase I, Release 2</t>
  </si>
  <si>
    <t>U.S. Offshore Wind Technology Development FOA</t>
  </si>
  <si>
    <t>Oregon State University</t>
  </si>
  <si>
    <t>Advanced Collision Detection and Site Monitoring for Avian and Bat Species for Offshore Wind Energy</t>
  </si>
  <si>
    <t>Oregon State University will design, build, and test an autonomous monitoring system to accurately detect avian and bat collisions with offshore wind turbines. The system will combine microphones and 360° cameras with analysis software to detect and verify impacts.</t>
  </si>
  <si>
    <t>Advanced Wind R&amp;D to Reduce Costs and Environmental Impacts</t>
  </si>
  <si>
    <t>WindVision Detailed Roadmap 2017 Update</t>
  </si>
  <si>
    <t>In March 2015, the U.S. Department of Energy (DOE) released Wind Vision: A New Era for Wind Power in the United States, which explores and quantifies the economic and environmental costs and benefits of a scenario in which wind provides 10% of U.S. electrical demand in 2020, 20% in 2030, and 35% in 2050. The Wind Vision report also includes a Roadmap that describes actions stakeholders can pursue to achieve the vision and its underlying wind deployment scenario. The Wind Vision and its Roadmap were compiled by representatives from DOE and its national laboratories in consultation with the wind industry, trade associations, academia, environmental organizations, and other stakeholders. When the Wind Vision was released in 2015, DOE announced its intention to engage the wind community from time to time to track progress and update the Roadmap periodically.</t>
  </si>
  <si>
    <t>Offshore Code Comparison, Collaboration, Continuation, with Correlation and unCertainty (OC6)</t>
  </si>
  <si>
    <t>International Energy Agency</t>
  </si>
  <si>
    <t>Wind Task 30</t>
  </si>
  <si>
    <t>Objectives includes need to validate engineering-level offshore wind modeling tools by comparing simulation results to measurement data from a variety of experimental campaigns of varying structure types and conditions. Develop datasets needed to address specific validation objectives identified as critical to the accurate use of offshore wind modeling tools. Improve the physics of the offshore wind modeling tools to address both the outcomes of validation campaigns and the technology innovations that require the expansion of the tools’ applicability and capabilities (where limitations hinder technology advancement). Identify research and development needs beyond the scope of this project to better understand the physics of offshore wind systems and how to appropriately integrate these attributes into the modeling tools. Establish guidelines on best practices for modeling, testing, and validating the innovative technologies needed to lower offshore wind costs, including how to treat and assess uncertainty in the models and validation process.</t>
  </si>
  <si>
    <t>Land-Based and Offshore Wind Plant Technology Characterization and System Cost of Energy Analysis Involving Data Collection, Model Development and Analysis Activities</t>
  </si>
  <si>
    <t>This project utilizes techno-economic analysis, electric sector modeling capabilities and geospatial data science or “spatial analysis” at the National Renewable Energy Laboratory (NREL) to inform the potential direction and impact of basic science and research and development (R&amp;D) executed by the program. Impacts are assessed on the future cost of wind power and are grounded in NREL’s perspective on the electric sector of the future. Analyses consider an array of potential technology and market conditions. Analyses also explore the grid services and associated grid value streams resulting from wind power. This work has facilitated dialogue on the potential role and implications of wind power deployment in the electric sector, including the potential need for and ability of wind to provide essential grid services. In addition, the project provides a repository of historic wind technology data and analyzes trends in wind technology that affect the cost of energy throughout the United States.</t>
  </si>
  <si>
    <t>Offshore Wind Energy Resource Assessment for Alaska</t>
  </si>
  <si>
    <t>U.S.-Sourced, Next Generation Drivetrain for Land-Based and Offshore Wind Turbines</t>
  </si>
  <si>
    <t>The National Renewable Energy Laboratory next-generation drivetrain project optimized and tested a hybrid design that combines the advantages of geared and direct-drive concepts through an improved single-stage gearbox and a medium speed permanent magnet generator that reduces the need for rare earth materials. The technology is expected to improve drivetrain reliability, increase efficiency, and be scalable to 10 megawatts. Advances in wind turbine drivetrain technologies are necessary to reduce the cost of energy for land-based and offshore wind turbines. </t>
  </si>
  <si>
    <t>Next-Generation Drivetrain FOA</t>
  </si>
  <si>
    <t>Because of the cost and time to permit, build, and operate an offshore meteorological tower, there have previously been no multi-seasonal hub-height measurements of wind in the continental shelf areas of the United States. This has impeded the wind industry due both to the lack of direct wind observations and to the lack of validation of wind resource modeling offshore. In recent years, wave motion-correcting lidar systems have been demonstrated to be capable of providing wind measurements at hub-heights over the ocean. These instruments, mounted on buoys, are far less costly to procure and deploy than conventional meteorological towers. The purpose of this project is to assist the offshore wind industry by providing previously unavailable hub-height wind and supporting met/ocean data. </t>
  </si>
  <si>
    <t>Offshore Wind LiDAR Buoy Placements</t>
  </si>
  <si>
    <t>Offshore Floating Vertical-Axis Wind Turbine</t>
  </si>
  <si>
    <t>Sandia National Laboratories</t>
  </si>
  <si>
    <t>Sandia is performing an offshore vertical axis wind turbine (VAWT) feasibility study. The motivation for this work is that floating VAWTs are a potential transformative technology solution to reduce offshore wind LCOE (levelized cost of energy) in deep-water. The project will investigate the technical and economic feasibility of a deep-water floating VAWT system; and is structured into three primary work packages: Platform and Mooring Design and Cost Studies, Upscaling Analysis, and LCOE Analysis.</t>
  </si>
  <si>
    <t>Coastal Acoustic Buoy for Offshore Wind</t>
  </si>
  <si>
    <t>SMRU Consulting</t>
  </si>
  <si>
    <t>The cost of anchoring offshore floating wind turbines is an obstacle to reducing the cost of energy from offshore floating wind projects and presents an opportunity for savings. Triton will address the opportunity with an innovative deep water anchoring system that will lower capital expenditure costs for wind farm development.</t>
  </si>
  <si>
    <t>Innovative Deepwater Mooring for Floating Offshore Wind</t>
  </si>
  <si>
    <t>Triton Systems, Inc.</t>
  </si>
  <si>
    <t>Small Business Innovation Research Phase I and II, Release 2</t>
  </si>
  <si>
    <t>WEG and partners will design, build and test an advanced permanent magnet direct drive lightweight generator that will be integrated into the existing WEG 4x platform to produce a more competitive product by significantly lowering system mass and cost while increasing energy capture. WEG will develop the new generator design together with United Technologies Research Center and the National Renewable Energy Laboratory. Starting with WEG's existing 4-MW platform as a baseline, the project team will perform system-level trade studies to identify the most promising generator technologies that will lead to a lower weight, lower cost, and higher efficiency system than is currently available. Following a design and analysis phase and subsequent down-select, this project may be eligible for additional funds to build and test a scaled prototype.</t>
  </si>
  <si>
    <t>Advanced Lightweight High Efficiency Permanent Magnet Direct Drive Generator for Wind Turbine Applications</t>
  </si>
  <si>
    <t>WEG Energy Corporation</t>
  </si>
  <si>
    <t>A Multi-Sensor Approach for Measuring Bird and Bat Collisions with Offshore Wind Turbines</t>
  </si>
  <si>
    <t>Western EcoSystems Technology, Inc.</t>
  </si>
  <si>
    <t>Western EcoSystems Technology, Inc. (WEST) will further develop and test the WT-Bird® bat and bird collision detection system; which combines turbine blade vibration sensors with cameras to quantify impacts.</t>
  </si>
  <si>
    <t xml:space="preserve">European Commission </t>
  </si>
  <si>
    <t>Europe</t>
  </si>
  <si>
    <t>Roadmap to the Deployment of Offshore Wind Energy in the Central and North Sea (2020-2030)</t>
  </si>
  <si>
    <t>WINDSPEED Project</t>
  </si>
  <si>
    <t>This Roadmap represents the final deliverable of the WINDSPEED project. It has a dual objective. Firstly, it aims to present an ambitious but realistic target for offshore wind with minimum negative impacts on other sea functions present in the Central and Southern North Sea basin in the time frame to 2030. Secondly, it aims to identify actions and milestones required to achieve this target.</t>
  </si>
  <si>
    <t>ARCUS Vertical-Access Wind Turbine</t>
  </si>
  <si>
    <t>ATLANTIS</t>
  </si>
  <si>
    <t>Design and Develop Optimized Controls for a Lightweight 12 MW Wind Turbine on an Actuated Tension Leg Platform</t>
  </si>
  <si>
    <t>GE Research will design and develop optimized controls for a 12 MW (megawatt) floating offshore wind turbine (FOWT). The team will use advanced control algorithms that operate the turbine and are designed concurrently with the integrated structure of the FOWT. The proposed turbine designs and co-designed controls have the potential to reduce the mass by more than 35% compared with installed FOWT designs.</t>
  </si>
  <si>
    <t>Principle Power, Inc.</t>
  </si>
  <si>
    <t>Principle Power Inc. (PPI) plans to lead a consortium of public and private institutions to develop, validate, and operate the world’s first digital twin software tailored to floating offshore wind applications. This digital twin model will be a real-time, high-fidelity numerical representation of the WindFloat Atlantic (WFA) Project, one of the world’s only existing floating offshore wind farms. A fleet of interconnected ocean buoys that will be deployed at the WFA site as part of this project can estimate and predict the local environmental conditions. Insights from the model can give designers, operators, and other stakeholders greater understanding of the asset’s performance and operation, leading to less downtime, lower operational costs and better predictive capabilities. Assessing floating offshore wind turbine performance in a real, dynamic, offshore environment enables co-simulation tools to create superior, next-generation designs by closing the design feedback loop of a real-world project.</t>
  </si>
  <si>
    <t>University of Texas, Dallas</t>
  </si>
  <si>
    <t>A Low-Cost Floating Offshore Vertical Axis Wind System</t>
  </si>
  <si>
    <t>The University of Texas at Dallas (UT-Dallas) team plans to develop a floating turbine design featuring a vertical axis wind turbine (VAWT). The design will exploit inherent VAWT characteristics favorable to deep-water environments and use a control co-design approach to overcome common challenges. VAWTs offer advantages over traditional offshore wind designs because they have a lower vertical center of gravity and center of pressure; require a smaller, less expensive floating platform; and have the potential to reduce operations and maintenance costs due to platform-level access to the drivetrain. The UT-Dallas team will design a system based on a hierarchical control co-design (H-CCD) framework tailored to the floating VAWT system design. Their design framework includes aero-elastic tailoring of the rotor to reduce parked and operating loads, coordination of active on-blade flow control with rotor speed control to reduce torque variability, a lightweight and stable platform design, and a modular drivetrain.</t>
  </si>
  <si>
    <t>A Co-Simulation Platform for Off-Shore Wind Turbine Simulations</t>
  </si>
  <si>
    <t>University of Massachusetts, Amherst</t>
  </si>
  <si>
    <t>The University of Massachusetts Amherst will develop software for the coupled simulation and control co-design of floating offshore wind turbines. The physics of the fully coupled solid, liquid, and gas motion will be solved using a fully coupled particle-mesh algorithm called APIC (Affine Particle in Cell). The free, extensible, and widely supported animation software, Blender, will serve as the user interface for this new co-simulation physics engine. The free Sandia software, Dakota, will then interface with the proposed co-simulation results through Blender to perform design optimization using a control co-design approach. The team’s software will be open source, intuitive, extensible, fully supported, and have fully coupled dynamic modules written to be efficient on massively parallel supercomputers.</t>
  </si>
  <si>
    <t>USFLOWT: Ultraflexible Smart FLoating Offshore Wind Turbine</t>
  </si>
  <si>
    <t>National Renewable Energy Laboratory (NREL)</t>
  </si>
  <si>
    <t>The National Renewable Energy Laboratory (NREL) will design an innovative system to unlock the floating offshore wind market by lowering the cost of energy below the current value of fixed-bottom offshore wind plants (7.5 ¢/kWh). The team’s design, USFLOWT, is comprised of an advanced wind turbine with ultra-flexible and light blades, advanced aerodynamic control surfaces, and a revolutionary substructure: the SpiderFLOAT (SF). The SF is bioinspired, ultra-compliant, modular, and scalable. The project has three main goals: 1) complete the preliminary control co-design of a 10-MW unit, or USFLOWT-10; 2) complete the 50% Front End Engineering Design of a demonstrator to be constructed and tested in Phase II of the ATLANTIS program; and 3) advance the commercialization of the USFLOWT technology.</t>
  </si>
  <si>
    <t>Wind Energy with Integrated Servo-control (WEIS): A Toolset to Enable Controls Co-Design of Floating Offshore Wind Energy Systems</t>
  </si>
  <si>
    <t>The National Renewable Energy Laboratory (NREL) will develop a Wind Energy with Integrated Servo-control (WEIS) model, a tool set that will enable control co-design (CCD) optimization of both conventional and innovative, cost-effective floating offshore wind turbines (FOWTs). NREL’s WEIS model will be entirely opensource and publicly accessible, bringing together many components and disciplines into a concurrent design environment. The tool will optimize the FOWT physical design together with the controller. It will be flexible and modular so that users can incorporate their own models, inputs, and load cases. The team’s design will capture all of the critical nonlinear dynamics, system interactions, and life-cycle cost elements for a large range of FOWT archetypes and control actuators and sensors.</t>
  </si>
  <si>
    <t>The FOCAL Experimental Program</t>
  </si>
  <si>
    <t>The National Renewable Energy Laboratory (NREL) in collaboration with the University of Maine (UMaine) will develop and execute the Floating Offshore-wind and Controls Advanced Laboratory (FOCAL) experimental program. The project’s goal is to generate the first public floating offshore wind turbine (FOWT) scale-model dataset to include advanced turbine controls, floating hull load mitigation technology, and hull flexibility. Current FOWT numerical tools require new capabilities to adequately capture advanced designs based upon control co-design methods. The FOCAL experimental program will generate critical datasets to validate these capabilities from four 1:60-scale, 15-MW (megawatt) FOWT model-scale experimental campaigns in the UMaine Harold Alfond W2 Wind-Wave Ocean Engineering Laboratory. The experiments will generate data for FOWT loads, motion, and performance, while operating with advanced turbine and platform controls in realistic wind and waves.</t>
  </si>
  <si>
    <t>AIKIDO - Advanced Inertial and Kinetic energy recovery through Intelligent (co)-Design Optimization</t>
  </si>
  <si>
    <t>Otherlab</t>
  </si>
  <si>
    <t>Traditional wind turbines have grown larger to reach the higher wind speeds found at greater heights and enable the blades to intercept a larger area of wind. The stiffness required to hold up the blades and nacelle has caused turbines to become extremely heavy and consequently expensive. Otherlab will develop a new architecture for wind systems based on compliant materials, energy-generating structural surfaces, and advanced control systems that overcome the need for stiff, expensive materials by actively controlling how the system interacts with the environment.</t>
  </si>
  <si>
    <t>WS Atkins will focus on generating experimental data that can be used to validate computer programs and new technologies developed for floating offshore wind turbine (FOWT) applications. The team will use a 15-MW (megawatt) wind turbine in experiments to assess the behavior of conventional and unconventional FOWT structures. The WS Atkins team will make their data accessible to ATLANTIS project members and the public to facilitate benchmarking of new designs, accurate calibration of computer tools, and a FOWT database for future research.</t>
  </si>
  <si>
    <t>Scale Model Experiments for Co-Designed FOWTs Supporting a High-Capacity (15MW) Turbine</t>
  </si>
  <si>
    <t>WS Atkins</t>
  </si>
  <si>
    <t>Computationally Efficient Atmospheric-Data-Driven Control Co-Design Optimization Framework with Mixed-Fidelity Fluid and Structure Analysis</t>
  </si>
  <si>
    <t>Rutgers University</t>
  </si>
  <si>
    <t>Rutgers University will develop a computationally efficient, atmospheric-data-driven, control co-design optimization software framework for floating offshore wind turbine design. They will focus on developing a modular computational framework for the modeling, optimization, and control of primary structures coupled to the surrounding air, water, and actuator dynamics. Their framework will integrate traditional aeroelastic models with higher fidelity simulation tools. This project will yield a modular and open-source framework that will be available to the other Phase 1 teams to support the broad mission of the ATLANTIS Program.</t>
  </si>
  <si>
    <t>Model-Based Systems Engineering and Control Co-Design of Floating Offshore Wind Turbines</t>
  </si>
  <si>
    <t>University of Central Florida</t>
  </si>
  <si>
    <t>The University of Central Florida will develop a comprehensive causality-free modeling and simulation platform that facilitates control co-design, assists in incorporating multi-physics models, adapts to design changes, and allows rapid simulations to validate models and evaluate controllers. The team will study unique control concepts such as active tether actuation, gyroscopic balancing, hydraulic actuation, and individual pitch control. The research will reduce the time, cost and risks associated with experimentation, and open opportunities for better exploring the design space for higher efficiencies and optimality of floating offshore wind turbines. With a strong foundation of underlying physics, this approach will accelerate design iterations, leading to faster translation of product to market.</t>
  </si>
  <si>
    <t>Ultra-light Concrete Floating Offshore Wind Turbine with NASA-developed Response Mitigation Technology</t>
  </si>
  <si>
    <t>University of Maine</t>
  </si>
  <si>
    <t>The University of Maine (UMaine) team will design an ultra-lightweight, corrosion-resistant, concrete floating offshore wind turbine (FOWT) equipped with NASA motion mitigation technology originally developed to reduce vibrations in rockets. UMaine has adapted this technology to counteract FOWT motions, leading to lighter platforms, increased turbine performance, and a lower levelized cost of energy (LCOE). Their proposal will take a radical next step in the field of offshore wind while building upon UMaine’s 12 years of experience in successfully designing and deploying the first grid-connected floating offshore wind turbine in the U.S. The proposed technology is a departure from current floating concepts and achieves a significant LCOE reduction, even when using standard wind turbine architectures. The program will leverage the design, numerical modeling, and scale model testing capabilities of the UMaine Harold Alfond W2 Wind-Wave Ocean Engineering Laboratory to significantly advance this concept.</t>
  </si>
  <si>
    <t>GFO-19-302 - Advance to Next-Generation Wind Energy Technology (Next Wind)</t>
  </si>
  <si>
    <t>California Energy Commission (CEC)</t>
  </si>
  <si>
    <t>Solicitation is to fund applied research and development projects that facilitate the development of next-generation wind energy technologies and result in increased competitiveness, performance and reliability, while lowering the cost and the environmental and wildlife impacts of wind energy. Funded projects must meet one of the following objectives: Develop advanced on-site manufacturing approaches and material science solutions for land-based wind energy projects in California; Increase of productivity and reduce the levelized cost of energy (LCOE) and wildlife impacts of offshore wind energy through real-time, remote monitoring and control systems, and; Increase understanding of how offshore energy deployments may affect sensitive species and habitats.</t>
  </si>
  <si>
    <t>Research and Development Opportunities for Offshore Wind Energy in California</t>
  </si>
  <si>
    <t>Navigant Consulting</t>
  </si>
  <si>
    <t>2018 Massachusetts Offshore Wind Workforce Assessment</t>
  </si>
  <si>
    <t>Massachusetts Clean Energy Center (MassCEC)</t>
  </si>
  <si>
    <t>Bristol Community College, University of Massachusetts at Dartmouth, Massachusetts Maritime Academy</t>
  </si>
  <si>
    <t>This report presents the results of a comprehensive workforce and economic analysis that estimates the labor needs and economic impacts associated with the planning, construction, and maintenance of offshore wind (OSW) energy in the Massachusetts and Rhode Island/Massachusetts Wind Energy Areas (WEAs). Informed by the experience of the OSW industry’s emergence in Europe, dozens of in-depth interviews, and a detailed economic analysis, this report is designed to provide state and regional policymakers with actionable recommendations they can use to maximize the economic benefits of the emerging OSW industry for Massachusetts, its communities, and its workforce.</t>
  </si>
  <si>
    <t>Northeast Large Pelagic Survey Collaborative Aerial and Acoustic Surveys for Large Whales and Sea Turtles</t>
  </si>
  <si>
    <t>Bureau of Ocean Energy Management (BOEM)</t>
  </si>
  <si>
    <t>The main objective of this study was to collect visual and acoustic baseline data on distribution, abundance, and temporal occurrence patterns of marine mammals, in particular endangered whales and sea turtles, in the MA WEA and RIMA WEA. Secondary objectives were 1) to assess the degree of inter-annual variability in animal distributions, and 2) to integrate aerial survey, acoustic, and photographic survey data on endangered large whales and sea turtles to provide an overview of habitat-use patterns.</t>
  </si>
  <si>
    <t>Woods Hole Oceanographic Institution, AWS Truepower</t>
  </si>
  <si>
    <t>MassCEC Metocean Data Initiative</t>
  </si>
  <si>
    <t>In October 2016, MassCEC partnered with the Woods Hole Oceanographic Institution (WHOI) and AWS Truepower to install a vertical profiling WindCube LIDAR on the WHOI’s Air-sea Interaction Tower (ASIT) located in state waters one mile south of Martha’s Vineyard to collect wind data near federal offshore wind energy areas (WEAs). The offshore wind industry, power purchasers, regulators and grid operators require accurate meteorological and oceanographic information to evaluate the energy potential, economic viability and engineering requirements of project sites. Through the Metocean Initiative, MassCEC is enabling public access to quality‐assured metocean data that supplements and enhances (not replaces) proprietary developer‐funded data collection activities.</t>
  </si>
  <si>
    <t>Evaluating Benefits of Offshore Wind Energy Projects in NEPA</t>
  </si>
  <si>
    <t>AECOM</t>
  </si>
  <si>
    <t>Pursuant to Title 30 Code of Federal Regulations (CFR) Part 585, the Bureau of Ocean Energy Management (BOEM) has regulatory authority over offshore energy development including conventional oil and gas exploration and production, and renewable energy production from wind, waves, and currents. BOEM must comply with the National Environmental Policy Act (NEPA) prior to approving a lessee’s construction and operation plan for a wind or other renewable energy production project on the Outer Continental Shelf (OCS). NEPA analyses (Environmental Assessments [EAs] or Environmental Impact Statements [EISs]) typically focus on adverse impacts to the environment. However, NEPA analyses also need to include environmental and socioeconomic benefits analyses.</t>
  </si>
  <si>
    <t>Massachusetts Offshore Wind Supply Chain Directory</t>
  </si>
  <si>
    <t>The Massachusetts Offshore Wind Supply Chain Directory is a listing of companies and organizations that offer skills, services, and products to the local and regional offshore wind industry. With the first commercial-scale offshore wind project in the nation under development and a robust and diverse local workforce, Massachusetts is an offshore wind industry leader. This directory is managed by the Massachusetts Clean Energy Center (MassCEC) and is meant to provide networking and business development assistance to companies supporting the responsible development of offshore wind in Massachusetts.</t>
  </si>
  <si>
    <t>Partnership for Offshore Wind Energy Research (POWER-US)</t>
  </si>
  <si>
    <t>The landscape of applied ocean technology is rapidly changing with forces of innovation emerging from  basic ocean science research methodologies as well as onshore high tech sectors.  There is a critical  need for ocean‐related industries to continue to modernize via the adoption of state‐of‐the‐art practices  to advance rapidly changing industry objectives, maintain competitiveness, and be careful stewards of  the ocean as a common resource.  These objectives are of national importance for the dynamic ocean  energy sector, and a mechanism by which new and promising technologies can be validated and  adopted in an open and benchmarked process is needed.  POWER‐US seeks to develop Ocean Test Beds  as research and development infrastructure capable of driving innovative observations, modeling, and  monitoring of the physical, biological, and use characteristics present in offshore wind energy  installation areas.   </t>
  </si>
  <si>
    <t>Woods Hole Oceanographic Institute</t>
  </si>
  <si>
    <t>The Development of Ocean Test Beds for Ocean Technology Adaptation and Integration into the Emerging U.S. Offshore Wind Energy Industry</t>
  </si>
  <si>
    <t>Collaborative Fisheries Planning for Virginia’s Offshore Wind Energy Area</t>
  </si>
  <si>
    <t>The U.S. Department of the Interior’s Bureau of Ocean Energy Management (BOEM) established the Virginia Intergovernmental Renewable Energy Task Force in 2009 to identify an area on the outer continental shelf (OCS) for leasing and development of offshore wind energy. Throughout the leasing process, which resulted in a commercial lease awarded to Virginia Electric and Power Company (Dominion) effective November 1, 2013, BOEM solicited stakeholder input – both from the Task Force and the public – about existing marine uses. BOEM selected the commercial lease area (yellow grid in Figure 1) to protect ecologically sensitive areas and minimize space use conflicts, while maximizing the area available for development.</t>
  </si>
  <si>
    <t>Virginia</t>
  </si>
  <si>
    <t>Atlantic Fish Telemetry: Monitoring Endangered Atlantic Sturgeon and Commercial Finfish Habitat Use Offshore New York</t>
  </si>
  <si>
    <t>State University of New York at Stony Brook, New York Department of Environmental Conservation</t>
  </si>
  <si>
    <t>Through this study BOEM will be taking advantage of new methodologies of securing receivers in deeper waters of the OCS to expand and leverage data from the existing acoustic receiver network (see: Atlantic Cooperative Telemetry Network and the MidAtlantic Animal Tracking Observing System) by researchers participating in those networks. In addition, BOEM would fund the additional capture and tagging of fish to increase the pool and diversity of tagged fish. The information will be useful to the Office of Renewable Energy Programs and the Marine Mineral Program.</t>
  </si>
  <si>
    <t>Spatial and Temporal Distributions of Lobsters and Crabs in the Rhode Island Massachusetts Wind Energy Area</t>
  </si>
  <si>
    <t>This report is a product of the Southern New England Cooperative Ventless Trap Survey (SNECVTS) which developed a baseline for measuring the cumulative effects of offshore development projects in the RI/MA Lease Area. In addition, the survey was designed to contribute to the assessment of the Southern New England lobster stock, which is currently at a low level of abundance (ASMFC 2010). The study was necessary to establish the preconstruction status of the lobster population, without which potential effects post construction would not be discernable from the effects of fishing and other population stressors (Schmitt &amp; Osenberg 1998). To the extent possible, this project followed ASMFC survey protocols and adhered to the Atlantic Coastal Cooperative Statistics Program data requirements.</t>
  </si>
  <si>
    <t>University of Rhode Island Graduate School of Oceanography</t>
  </si>
  <si>
    <t>United States Department of Energy (DOE)</t>
  </si>
  <si>
    <t>Integration of advanced sensing, actuation, and control algorithms and techniques into floating offshore wind turbine systems to reduce overall structural loads and material requirements, and increase energy capture. Evaluated technologies included: LiDAR-assisted controls, advanced yaw controls, atmospheric characterization, specific control algorithms, structural dampers, and wave- forecasting-based controls</t>
  </si>
  <si>
    <t>Cost of Energy Reduction for Offshore Tension-Leg Platform (TLP) Wind Turbine Systems through Advanced Control Strategies for Energy Improvement</t>
  </si>
  <si>
    <t>GE Renewable Electricity</t>
  </si>
  <si>
    <t>Physical Technology</t>
  </si>
  <si>
    <t>Documenting fish response to seismic surveying and establishing a baseline soundscape for reefs in Onslow Bay, North Carolina</t>
  </si>
  <si>
    <t>Primary Research Partner(s)</t>
  </si>
  <si>
    <t>University of North Carolina</t>
  </si>
  <si>
    <t>North Carolina</t>
  </si>
  <si>
    <t>Marine seismic surveys emit high intensity, low frequency sounds (&gt; 230 dB re 1µ Pa) from airgun arrays downward into the water column (Hildebrand 2009). The resultant sound waves penetrate the seafloor to provide imagery of the underlying geology. These surveys can detect reservoirs of oil and natural gas, determine site-specific suitability for installation of offshore renewable energy infrastructure, evaluate sources of minerals for commercial extraction or sand for use in beach nourishment, and/or provide information on the substructure for geological research. Noise from seismic surveying can alter marine mammal vocalizations and foraging rates, and can lead to marine mammal displacement (Miller et al. 2009, Pirotta et al. 2014, Blackwell et al. 2015); however, there remain unanswered questions regarding how wild fish respond to seismic survey noise. Understanding whether fish are affected through alterations in behaviors associated with feeding, growth and survival has important conservation and management implications.</t>
  </si>
  <si>
    <t>Determining Fine-scale Use and Movement Patterns of Diving Bird Species in Federal Waters of the Mid-Atlantic United States Using Satellite Telemetry</t>
  </si>
  <si>
    <t>United States Fish and Wildlife Service</t>
  </si>
  <si>
    <t>The primary objective of our work was to collect and analyze tracking data to determine fine scale occurrence and movement patterns in Federal waters of the mid-Atlantic U.S. during migration and winter. Hundreds of individuals were tagged making this one of most comprehensive satellite tracking studies of marine birds ever conducted in Atlantic North America. Additional objectives included: 1) better identify connectivity and distribution of all three species across seasons (including delineating source breeding populations when possible), 2) design and test externally mounted transmitter attachment techniques on focal species, with goals of increasing tag longevity and reducing bird mortality (Fast et al. 2011, Mills et al. 2016), and 3) develop winter capture techniques for Northern Gannets, which had not previously been captured at sea on the wintering grounds.</t>
  </si>
  <si>
    <t>BOEM Renewable Energy Research, Birds and Bats</t>
  </si>
  <si>
    <t>Flight Activity and Offshore Movements of Nano-Tagged Bats on Martha’s Vineyard, MA</t>
  </si>
  <si>
    <t>The northern long-eared bat (Myotis septentrionalis) was listed as threatened under the federal Endangered Species Act in 2016, following dramatic population declines associated with the spread of the fungal disease known as White-Nose Syndrome (WNS). However, the species continues to persist in the Cape and Islands region of Massachusetts, including Martha’s Vineyard. Southern New England waters are likely to be an area of increasing offshore wind development in the coming decades, but the potential threat this development may pose to northern long-eared bats and other bat species remains largely unknown. In 2016, we conducted an automated telemetry study of northern long-eared bats on Martha’s Vineyard to monitor flight activity and document any offshore movements.</t>
  </si>
  <si>
    <t>Modeling At-Sea Density of Marine Birds to Support Atlantic Marine Renewable Energy Planning</t>
  </si>
  <si>
    <t>National Oceanic and Atmospheric Administration (NOAA)</t>
  </si>
  <si>
    <t>Marine birds have the potential to be affected by human activities in the ocean environment such as offshore wind energy development. This report describes a project that developed maps of the spatial distributions of marine bird species in U.S. Atlantic Outer Continental Shelf (OCS) waters that can be used to aid ocean planning in the region and guide future data collection efforts.</t>
  </si>
  <si>
    <t>Tracking Movements of Threatened Migratory rufa Red Knots in U.S. Atlantic Outer Continental Shelf Waters</t>
  </si>
  <si>
    <t>This study provides new information on the movements and flight altitudes of a Federally-threatened subspecies, the rufa Red Knot (Calidris canutus rufa) within the Atlantic OCS. The rufa Red Knot is a long-distance migratory shorebird that breeds in Arctic Canada and winters from the coast of the southern United States to southernmost South America. During spring and fall, the rufa Red Knot migrates over the Atlantic OCS and uses select stopover sites along the US Atlantic coast to rest and refuel (Burger et al. 2012). More detailed information on the routes, altitudes, timing, and environmental conditions associated with flights over the Atlantic OCS is needed to refine assessments of exposure to offshore WEAs and to improve estimates of collision risk with offshore wind turbines (Burger et al. 2011, Gordon and Nations 2016, O’Connell et al. 2011).</t>
  </si>
  <si>
    <t>Tracking Offshore Occurrence of Common Terns, Endangered Roseate Terns, and Threatened Piping Plovers with VHF Arrays</t>
  </si>
  <si>
    <t>This study provides new information on the offshore movements and flight altitudes of Common Terns (Sterna hirundo), Federally-Endangered Roseate Terns (Sterna dougallii), and Federally-Threatened Piping Plovers (Charadrius melodus) within the Atlantic OCS. Common and Roseate Terns are colonial seabirds with nesting populations in the northeastern portion of the US Atlantic coast. Both species use migratory staging sites along the US Atlantic coast and migrate to South America for the non-breeding period. Piping Plovers are migratory shorebirds with nesting populations that breed along the US Atlantic coast and winter in the southeastern US and Caribbean. Species-specific information on the routes, timing, and environmental conditions associated with flights over the Atlantic OCS is needed to refine assessments of exposure to offshore WEAs and to improve estimates of collision risk with offshore wind turbines (Burger et al. 2011). Information on flight altitudes is also needed to assess exposure to the Rotor Swept Zone (RSZ), generally 25 to 250 m above sea level (asl).</t>
  </si>
  <si>
    <t>A ‘Ikena I Kai (Seaward Viewsheds): Inventory of Terrestrial Properties for Assessment of Marine Viewsheds on the Main Eight Hawaiian Islands</t>
  </si>
  <si>
    <t>Honua Consulting</t>
  </si>
  <si>
    <t>The objective of this effort was centered on developing a document-based inventory of selected land-based historic and archaeological properties in the eight main Hawaiian Islands that could be adversely impacted by the alteration of the view to the ocean. The islands included in this site assessment are: Hawai‘i Island, Kaho‘olawe, Kaua‘i, Lāna‘i, Maui, Moloka‘i, Ni‘ihau, and O‘ahu. Selected properties are defined by criteria from the NRHP, or the Register. Properties must be eligible for, or listed on, the Register, gaining significance in part from their viewshed toward the sea.</t>
  </si>
  <si>
    <t>Hawai'i</t>
  </si>
  <si>
    <t>Atlantic Offshore Wind Energy Development: Geophysical Mapping and Identification of Paleolandscapes and Historic Shipwrecks Offshore South Carolina</t>
  </si>
  <si>
    <t>South Carolina</t>
  </si>
  <si>
    <t>This report documents the scope and findings of a project to study the geological and archaeological character of potential Wind Energy Areas offshore North Myrtle Beach in the Atlantic Ocean. The project was initiated under a cooperative agreement with the Bureau of Ocean Energy Management’s (BOEM) Office of Renewable Energy Programs and the State of South Carolina in 2014. The South Carolina Sea Grant Consortium administered the project and formed a partnership with researchers from Coastal Carolina University, University of South Carolina, and College of Charleston to undertake the study. Project objectives included undertaking a reconnaissance level geophysical survey of the study area, assessing geoarchaeological and historical materials, and conducting geophysical survey of potential transmission cable routes. The partners embarked on multiple avenues of geological, archaeological, and historical inquiry to implement the tasks which were completed in 2018. The project follows similar BOEM-State efforts in the Mid-Atlantic region seeking to help evaluate potential habitat and cultural resource concerns and needs for potential wind farm siting, planning, and permitting in the future.</t>
  </si>
  <si>
    <t>Coastal Carolina University, University of South Carolina, College of Charleston</t>
  </si>
  <si>
    <t>North Carolina Collaborative Archaeological Survey: Kitty Hawk Wind Energy Area</t>
  </si>
  <si>
    <t>This report presents the results of baseline archaeological investigations of areas within and adjacent to the Kitty Hawk WEA. The Introduction presents the objectives of the study, the research design prepared to guide the study tasks, scope and limitations of the study, and personnel participating in the project. The Methods section outlines the techniques employed for the sidescan sonar survey and diver investigations. The Results section presents the outcome of the remote sensing survey and ground-truthing of selected targets. Finally, the Conclusions section provides a summary of the results, recommendations for each target and future considerations.</t>
  </si>
  <si>
    <t>A Guidance Document for Characterizing Native Hawaiian Cultural Landscapes</t>
  </si>
  <si>
    <t>Floating Offshore Wind in California: Gross Potential for Jobs and Economic Impacts from Two Future Scenarios</t>
  </si>
  <si>
    <t>To analyze the employment and economic potential for floating offshore wind along the West Coast, the Bureau of Ocean Energy Management (BOEM) has commissioned the National Renewable Energy Laboratory (NREL) to analyze two hypothetical, large-scale deployment scenarios for California: 16 GW of offshore wind by 2050 (Scenario A) and 10 GW of offshore wind by 2050 (Scenario B). The results of this analysis can be used to better understand the general scales of economic opportunities that could result from offshore wind development. Assumptions for this analysis come from projected electricity demand in California, the estimated offshore wind resource, discussions with industry, as well as ongoing work at NREL to better characterize the current and future cost breakdowns of floating offshore wind systems. Many of the cost inputs come from NREL’s internal Offshore Wind Balance of System (BOS) model. Figure ES-1 shows the hypothetical deployment scenarios beginning with small-scale demonstration projects in 2020.</t>
  </si>
  <si>
    <t>Floating Offshore Wind in Hawaii: Potential for Jobs and Economic Impacts from Two Future Scenarios</t>
  </si>
  <si>
    <t>To analyze the employment and economic potential for floating offshore wind off Hawaii’s coasts, the Bureau of Ocean Energy Management commissioned the National Renewable Energy Laboratory (NREL) to analyze two hypothetical deployment scenarios for Hawaii: 400 MW of offshore wind by 2050 and 800 MW of offshore wind by 2050. The results of this analysis can be used to better understand the general scale of economic opportunities that could result from offshore wind development. Assumptions for this analysis come from projected electricity demand in Hawaii, the estimated offshore wind resource, discussions with industry, as well as ongoing work at NREL to better characterize the current and future cost breakdowns of floating offshore wind systems. Many of the cost inputs come from NREL’s internal Offshore Wind Balance of System model.</t>
  </si>
  <si>
    <t>Floating Offshore Wind in Oregon: Potential for Jobs and Economic Impacts from Two Future Scenarios</t>
  </si>
  <si>
    <t>BOEM Renewable Energy Research, Cultural and Archaeological Resources</t>
  </si>
  <si>
    <t>BOEM Renewable Energy Research, Economic Studies</t>
  </si>
  <si>
    <t>Oregon Offshore Wind Site Feasibility and Cost Study</t>
  </si>
  <si>
    <t>The work performed in the study focused on assessing the present and future costs of floating offshore wind technology deployment in the state of Oregon at commercial scale. The study was performed by NREL and its subcontractors and was funded by BOEM. The study builds off a previous report published by NREL in December 2016, titled “Potential Offshore Wind Energy Areas in California: An Assessment of Locations, Technology, and Costs” (Musial et al. 2016a) also funded by BOEMwhich estimated LCOE for floating offshore wind in California at $100/megawatt-hour (MWh)2 or less by the year 2030.</t>
  </si>
  <si>
    <t>Potential Offshore Wind Energy Areas in California: An Assessment of Locations, Technology, and Costs</t>
  </si>
  <si>
    <t>In this document, possible offshore wind energy locations in the state of California are examined, reference areas and potential wind plant technologies are selected, and the levelized cost of energy (LCOE)1 between 2015 and 20302 is analyzed. By studying representative technology located at reference wind energy areas, cost and performance characteristics were evaluated. Reference areas were identified as sites that are suitable to represent actual offshore wind projects based on physical site conditions, wind resource quality, known existing site use, and proximity to necessary infrastructure. The intent is to assist decision-making by state utilities, independent system operators, state government officials and policy makers, the Bureau of Ocean Energy Management, and its key stakeholders. The report is not intended to serve as a prescreening exercise for possible future offshore wind development.</t>
  </si>
  <si>
    <t>Assessment of Potential Impact of Electromagnetic Fields from Undersea Cable on Migratory Fish Behavior</t>
  </si>
  <si>
    <t>Electric Power Research Institute (EPRI)</t>
  </si>
  <si>
    <t>BOEM Renewable Energy Research, Electromagnetic Studies</t>
  </si>
  <si>
    <t>Empirical evidence exists that marine animals perceive and orient to local distortions in the earth’s main geomagnetic field magnetic field. The electromagnetic fields generated by the cables that carry electricity from hydrokinetic energy sources to shore-based power stations may produce similar local distortions in the earth’s main field. Concern exists that animals that migrate along the continental shelves might orient to the EMF from the cables, and move either inshore or offshore away from their normal path. The Trans Bay Cable (TBC) is a ±200-kilovolt (kV), 400 MW 85-km long High Voltage Direct Current (DC) buried transmission line linking Pittsburg, CA with San Francisco, CA (SF) through the San Francisco Bay. The study addresses the following specific questions based on measurements and projections of the EMF produced by an existing marine cable, the Trans Bay Cable, in San Francisco Bay.</t>
  </si>
  <si>
    <t>Electromagnetic Field (EMF) Impacts on Elasmobranch (shark, rays, and skates) and American Lobster Movement and Migration from Direct Current Cables</t>
  </si>
  <si>
    <t xml:space="preserve">In 2014, The University of Rhode Island and key partners were contracted by the Bureau of Ocean Energy Management (BOEM) to conduct a two-year study entitled "Electromagnetic Field (EMF) Impacts on Elasmobranch (sharks, rays, and skates) and American Lobster Movement and Migration from Direct Current Cables." </t>
  </si>
  <si>
    <t>Evaluation of Potential EMF Effects on Fish Species of Commercial or Recreational Fishing Importance in Southern New England</t>
  </si>
  <si>
    <t>CSA Ocean Sciences, Inc.</t>
  </si>
  <si>
    <t>The development of offshore wind technology along the Atlantic coast of the United States (U.S.) has raised public concern about the potential effects of electric and magnetic fields (EMF) from undersea power cables on commercially and recreationally important fish species. This white paper provides a summary of the currently available science that addresses the potential effects of EMF from undersea power cables associated with offshore wind energy projects on fish species of concern. This summary has been developed to help the commercial and recreational fishing communities who have concern about the effect of EMF on fish. The report summarizes what is currently known about EMF issues, addresses common concerns and misconceptions, and provides background information about EMF in the environment and the relevance of EMF to fish species of concern in the southern New England area.</t>
  </si>
  <si>
    <t>Oregon OCS Seafloor Mapping: Selected Lease Blocks Relevant to Renewable Energy</t>
  </si>
  <si>
    <t>United States Geological Survey</t>
  </si>
  <si>
    <t>For the Oregon OCS study, the USGS acquired multibeam echo sounder and seafloor video data surrounding the proposed development site, which is 95 km2 in area and 15 miles offshore from Coos Bay. The development site had been surveyed by Solmar Hydro Inc. in 2013 under a contract with WindFloat Pacific. The USGS subsequently produced a bathymetry digital elevation model and a backscatter intensity grid that were merged with existing data collected by the contractor. The merged grids were published along with visual observations of benthic geo-habitat from the video data in an associated USGS data release (Cochrane and others, 2015).</t>
  </si>
  <si>
    <t>BOEM Renewable Energy Research, Environmental Mapping</t>
  </si>
  <si>
    <t>Marine Biogeographic Assessment of the Main Hawaiian Islands</t>
  </si>
  <si>
    <t>The state of Hawai‘i is working to develop local renewable energy sources to reduce its dependence on fossil fuels. Most of the State’s potential renewable energy resources (notably, wind) are located in federal waters from 3 to 200 nm offshore. The Bureau of Ocean Energy Management (BOEM) regulates the leasing, construction and operation of most renewable energy projects in federal waters, and is required to evaluate potential human, coastal and marine impacts from these projects. BOEM partnered with the National Oceanic and Atmospheric Administration’s (NOAA) National Centers for Coastal Ocean Science (NCCOS) to gather biogeographic information in support of this evaluation around the Main Hawaiian Islands (MHI). The complexity of products from this assessment range from simple animal distribution maps to mathematical models depicting the predicted distributions of animals. Biogeographic analyses and data products were specifically tailored to meet BOEM’s needs, and designed to fit within BOEM’s framework of offshore lease blocks.</t>
  </si>
  <si>
    <t>Munitions and Explosives of Concern Survey Methodology and In-field Testing for Wind Energy Areas on the Atlantic Outer Continental Shelf</t>
  </si>
  <si>
    <t>CALIBRE Systems, Inc.</t>
  </si>
  <si>
    <t>This report summarizes the in-field testing and methodology verification associated with Task 3 of the United States Department of the Interior, Bureau of Safety and Environmental Enforcement’s Statement of Work, “Unexploded Ordnance (UXO) Survey Methodology Investigation” under contract M16PC00001. CALIBRE and its subcontractors (University of Delaware, University of Hawaii, and Environet, Inc.) met the goal of the study by investigating, verifying, and recommending methodologies to identify munitions and explosives of concern (MEC), including UXO, specific to conditions found in renewable energy lease and planning areas along the Atlantic Outer Continental Shelf (OCS).</t>
  </si>
  <si>
    <t>BOEM Renewable Energy Research, Environmental Monitoring</t>
  </si>
  <si>
    <t>Benthic Monitoring During Wind Turbine Installation and Operation at the Block Island Wind Farm, Rhode Island – Year 2</t>
  </si>
  <si>
    <t>HDR</t>
  </si>
  <si>
    <t>Rhode Island</t>
  </si>
  <si>
    <t>Key observations, data, findings, and results from two years of benthic monitoring conducted in and around the Block Island Wind Farm (BIWF) Project Area are presented in this report. Year 1 monitoring was initiated soon after the wind farm became operational in December 2016; Year 2 monitoring (this study) was conducted over two consecutive days (November 30 and December 1) in late 2017. Significant observations, data, findings, and results from Year 1 monitoring were previously presented in a separate report (HDR 2017); and they are summarized in this Year 2 report to provide a comparative benchmark for the 2017 monitoring results.</t>
  </si>
  <si>
    <t>Benthic Monitoring During Wind Turbine Installation and Operation at the Block Island Wind Farm, Rhode Island</t>
  </si>
  <si>
    <t>Monitoring and Optimization</t>
  </si>
  <si>
    <t>Key observations, data, findings, and results from benthic monitoring conducted in and around the Block Island Wind Farm (BIWF) Project Area are presented in this report. The monitoring was conducted to gather real-time data during the installation and initial operations of the wind turbine generators. The data collected during this monitoring will provide additional information necessary for the Bureau of Ocean Energy Management’s (BOEM) evaluation of environmental effects of future facilities and generate data to improve the accuracy of models and analysis criteria employed to establish monitoring references and mitigations.</t>
  </si>
  <si>
    <t>Field Observations During Wind Turbine Foundation Installation at the Block Island Wind Farm, Rhode Island</t>
  </si>
  <si>
    <t>BOEM Renewable Energy Research, Environmental Fates and Effects</t>
  </si>
  <si>
    <t>The purpose of the visual monitoring was 1) to document visibility of Phase 1 construction activities from selected onshore and offshore locations and 2) generate a real-time record of the Phase 1 construction-related impact-producing activities, and where possible, quantify such activities. Phase 1 construction, which initially was planned to be completed over a period of 5 weeks, actually was completed over a period of 18 weeks. The first jacket was set in the water on 26 July 2015, and the final pile was driven on 26 October 2015. The delay was largely a result of equipment issues and adverse weather conditions.</t>
  </si>
  <si>
    <t>CODAR Ocean Sensors</t>
  </si>
  <si>
    <t>Impact Assessment and Mitigation of Offshore Wind Turbines on High Frequency Coastal Oceanographic Radar</t>
  </si>
  <si>
    <t>In September 2016, CODAR began an investigation (BOEM Contract M16PC00017) to study the impact of wind turbine interference on HF radar. Data was collected for a two-year period from six HF radar sites near the five turbines installed off the Southern coast of Block Island, RI. The focus of this work is to characterize the interference, quantify the impact, and investigate mitigation techniques. This study has laid the groundwork for future work by developing expertise and software tools for analyzing HFR data for turbine interference.</t>
  </si>
  <si>
    <t>Improving Efficiencies of National Environmental Policy Act Documentation for Offshore Wind Facilities Case Studies Report</t>
  </si>
  <si>
    <t>Fugro Marine GeoServices</t>
  </si>
  <si>
    <t>This document presents the findings of a systematic review and synthesis of European OWF monitoring campaigns and consolidates available impact and mitigation data with the intention of improving stakeholder understanding of comparable work done in Europe, reducing uncertainties associated with current state-of-the-practice knowledge in the US and identifying critical data gaps requiring further and more detailed study specific to US conditions.</t>
  </si>
  <si>
    <t>Observing Cable Laying and Particle Settlement During the Construction of the Block Island Wind Farm</t>
  </si>
  <si>
    <t>Key observations, data, findings, and results from two different types of environmental monitoring surveys conducted in and around the Block Island Wind Farm (BIWF) Project Area during its second construction phase are presented in this report. The monitoring was conducted to gather real-time data during the installation of a submarine cable from the mainland at Scarborough State Beach to Block Island’s Fred Benson Town Beach. The cable was installed using a customized jet plowing mechanism. Real-time monitoring included recording visual observations of the installation process and measuring suspended sediment concentrations in the water column.</t>
  </si>
  <si>
    <t>Field Observations During Wind Turbine Installation at the Block Island Wind Farm, Rhode Island</t>
  </si>
  <si>
    <t>The purpose of visual monitoring was to 1) document visibility of construction activities during the assembly of the turbine towers and installation of the nacelles and blades from selected onshore and offshore locations; and 2) generate a real-time record of the construction-related impact-producing activities, and where possible, quantify such activities. Installation and assembly of turbine towers, nacelles, and blades at WTG 2, 3, and 4 were observed and recorded during this monitoring from strategically selected onshore (Southeast Lighthouse) and offshore (survey vessel) locations.</t>
  </si>
  <si>
    <t>Field Observations During Wind Turbine Operations at the Block Island Wind Farm, Rhode Island</t>
  </si>
  <si>
    <t>This report presents methods, data analyses, and results from the Bureau of Ocean Energy Management’s Real-Time Opportunity for Development Environmental Observations Program environmental monitoring conducted within the Block Island Wind Farm Project Area during wind turbine operations. Visual observations of the operating turbines, airborne noise monitoring, and underwater sound monitoring were conducted1 . Key results and conclusions from these monitoring surveys are summarized below.</t>
  </si>
  <si>
    <t>Underwater Acoustic Monitoring Data Analyses for the Block Island Wind Farm, Rhode Island</t>
  </si>
  <si>
    <t>This report presents methods, data, observations, results, and conclusions from analyses of underwater sound monitoring data that was collected during the construction of the Block Island Wind Farm (BIWF). The facility is located 4.5 kilometers (km) (2.8 miles [mi]) southeast of Block Island, Rhode Island. Construction was completed in two distinct phases. Phase 1 construction began in August 2015 and was conducted over an 18-week period. It included installation of wind turbine foundations on the seabed. Phase 2 construction was completed in two steps. In Step 1, which was initiated in January 2016, submarine power cables were laid on the seabed. In Step 2, which was completed over a two-week period (3 August–18 August) in 2016, a turbine tower, a nacelle, and three blades were assembled on each of the five wind turbine generator foundations.</t>
  </si>
  <si>
    <t>Habitat Mapping and Assessment of Northeast Wind Energy Areas</t>
  </si>
  <si>
    <t>The goal of this project is to provide the data necessary to establish a contemporary and comprehensive benthic habitat database for the Bureau of Ocean Energy Management (BOEM) Wind Energy Areas (WEAs) in the northeastern region of the United States in order to provide insight into benthic environmental issues and potential impacts associated wind power development on the continental shelf. Our investigations included the following WEAs: Massachusetts (MA), Rhode Island – Massachusetts (RIMA), New York (NY), New Jersey (NJ), Delaware (DE), Maryland (MD), Virginia (VA), and North Carolina – Kitty Hawk (NC-KH). The database is established at the J.J. Howard Laboratory of the Northeast Fisheries Science Center.</t>
  </si>
  <si>
    <t>BOEM Renewable Energy Research, Fish and Fisheries</t>
  </si>
  <si>
    <t>Southern New England Juvenile Fish Habitat Research Paper</t>
  </si>
  <si>
    <t>Coonamessett Farm Foundation, Inc.</t>
  </si>
  <si>
    <t>The objectives of this study were to 1) generate maps of the habitat types identified from the CFF video surveys, the distribution of catch numbers for winter flounder, windowpane flounder, yellowtail flounder, and monkfish for each survey month, and the distribution of winter flounder classified by reproductive stage for each survey trip; 2) analyze substrate (sandy, mixed, and rocky) associations for winter flounder, windowpane flounder, yellowtail flounder, and monkfish using generalized linear models; and 3) compare the CFF surveys results with the Northeast Fisheries Science Center (NEFSC) 2011-2015 spring bottom trawl survey data for winter flounder, windowpane flounder, yellowtail flounder, and monkfish, the 2010-2013 University of Massachusetts Dartmouth School for Marine Science and Technology (SMAST) drop camera scallop surveys, and published United States Geological Survey (USGS) sediment data (soft sediments by grain size layer at http://www.northeastoceandata.org/data-explorer/?habitat).</t>
  </si>
  <si>
    <t>Atlantic Marine Assessment Program for Protected Species: 2010-2014</t>
  </si>
  <si>
    <t>BOEM Renewable Energy Research, Marine Mammals</t>
  </si>
  <si>
    <t>The Atlantic Marine Assessment Program for Protected Species (AMAPPS) is a comprehensive multi-agency research program on the US Atlantic Outer Continental Shelf (OCS), from Maine to the Florida Keys. The overarching objective of AMAPPS is to assess the abundance, distribution, ecology, and behavior of marine mammals, sea turtles, and seabirds throughout the US Atlantic OCS, to place them in an ecosystem context, and to provide spatially explicit density estimates in a format that can be used when making marine resource management decisions. AMAPPS I was conducted during 2010 – 2014 while AMAPPS II is ongoing from 2015 – 2019. This report documents the data collected and analyses completed under AMAPPS I; in addition to ongoing analyses under AMAPPS II.</t>
  </si>
  <si>
    <t>Inter-disciplinary Study of the Possible Link Between Cetacean Mass Strandings, Geomagnetic Storms and Space Weather</t>
  </si>
  <si>
    <t>Cetacean mass strandings, where numbers of otherwise healthy animals beach for no apparent reason, are one of the great mysteries in marine biology. Some of the largest stranding events, such as the recent pilot whale event in New Zealand in February 2017 (BBC News, 2017), can involve hundreds of animals many of which perish as a result of the beaching (e.g., Groom et al., 2012; Groom et al., 2014; McGovern et al., 2016). While the strandings are not usually a conservation issue (most frequently affected species are neither threatened, nor endangered), the events have a negative impact on the welfare of the individuals and, without intervention, often lead to death.</t>
  </si>
  <si>
    <t>National Aeronautics and Space Administration (NASA)</t>
  </si>
  <si>
    <t>Understanding Marine Mammal Presence in the Virginia Offshore Wind Energy Area</t>
  </si>
  <si>
    <t>Cornell University Lab of Ornithology</t>
  </si>
  <si>
    <t>This study found ample evidence of vocally active right whales, humpback whales and fin whales and the abundance of detected calls showed patterns of seasonality and inter-annual variation. While, minke whales were not detected at the frequency level of the other species, their presence was confirmed in the study area, especially in waters further offshore. Peak presence in the winter months was contrasted by low periods of presence in the summer months, and while periods of time existed when no whales were detected, the variability between seasons and years, as well as the conservative approach to our study design supports a conclusion that for any given time, there is a chance of baleen whale presence in the area.</t>
  </si>
  <si>
    <t>BOEM Renewable Energy Research, Physical Environment</t>
  </si>
  <si>
    <t>Data Gathering Process: Geotechnical Departures for Offshore Wind Energy</t>
  </si>
  <si>
    <t>This document provides guidance to BOEM regarding assessment of the Construction and Operation Plan departure requests related to geotechnical investigations of offshore wind facilities.</t>
  </si>
  <si>
    <t>Geophysical and Geotechnical Investigation Methodology Assessment for Siting Renewable Energy Facilities on the Atlantic OCS</t>
  </si>
  <si>
    <t>The purpose of this study is to investigate and assess the various methodologies and equipment choices for providing site investigations that identify shallow hazards, geologic hazards, biological conditions, geotechnical properties, and archaeological resources in accordance with 30 CFR 585.626 and 585.627. The information presented in this study is based on decades of experience accumulated by the oil and gas industry offshore, about a decade of experience accumulated by the offshore wind industry in Europe, and the understanding of the geology within the Atlantic OCS. Hence, the information developed during this study should prove to be a valuable resource for future US offshore wind development projects especially within the Atlantic OCS.</t>
  </si>
  <si>
    <t>Metocean Characterization Recommended Practices for U.S. Offshore Wind Energy</t>
  </si>
  <si>
    <t>This document provides guidance to offshore wind energy developers and the Bureau of Ocean Energy Management (BOEM) on best practices to reliably collect, analyze, and use site-specific metocean data.</t>
  </si>
  <si>
    <t>Development of Guidance for Lighting of Offshore Wind Turbines Beyond 12 Nautical Miles</t>
  </si>
  <si>
    <t>ESS Group, Inc.</t>
  </si>
  <si>
    <t>ESS Group, Inc. (ESS) evaluated the FAA guidance for marking and lighting wind turbines and conducted additional research on other available lighting guidance, offshore lighting impacts to birds, visual impacts, and technical capabilities of various lighting and control technologies in order to help inform the preparation of alternative guidance for BOEM to consider.</t>
  </si>
  <si>
    <t>Bureau of Ocean Energy Management (BOEM) developed a software tool to quantify emissions associated with developing (depicted in Figure 1), operating and decommissioning a proposed offshore wind farm, as well as quantifying the fossil fuel combustion emissions that the wind farm’s generated energy would replace.</t>
  </si>
  <si>
    <t>BOEM Offshore Wind Energy Facilities Emission Estimating Tool Technical Summary</t>
  </si>
  <si>
    <t>Siting or Feasibility Study</t>
  </si>
  <si>
    <t>Atlantic Offshore Wind Energy Development: Values and Implications for Recreation and Tourism</t>
  </si>
  <si>
    <t>Community Impact</t>
  </si>
  <si>
    <t>BOEM Renewable Energy Research, Social Science</t>
  </si>
  <si>
    <t>This report presents the results of a stated-preference survey designed to estimate the potential impact of offshore wind power on recreational beach use on the East Coast of the United States. The first offshore wind power project in the United States began operation in 2016 near Block Island, Rhode Island. As policy-makers consider more projects, an issue that may arise is the potential conflict with recreational beach use. This is especially true on the East Coast where millions of Americans visit the beaches annually for recreation and enjoyment. At the same time, offshore wind power projects themselves may attract beachgoers and have a positive effect on recreation and enjoyment.</t>
  </si>
  <si>
    <t>Determining the Infrastructure Needs to Support Offshore Floating Wind and Marine Hydrokinetic Facilities on the Pacific West Coast and Hawaii</t>
  </si>
  <si>
    <t>ICF International</t>
  </si>
  <si>
    <t>United States West Coast</t>
  </si>
  <si>
    <t>This study shall assess current infrastructure requirements and projected changes to port facilities that may be required to support the OFW and MHK industry for Pacific west coast harbors and ports. The assessment of the infrastructure and available support facilities, vessels, and equipment necessary to support offshore renewable energy activities will aid in the environmental reviews and evaluations that will be required of future projects. Information obtained from this study and identified in this report will aid in the development of mitigation measures designed and initiated to minimize effects from offshore renewable energy activities to ensure environmentally safe and sound operations. Understanding the infrastructure needs of the offshore renewable industry will help to identify the port-related requirements for OFW and MHK development and assess the utilization of the available marine equipment and facilities along the U.S. West Coast.</t>
  </si>
  <si>
    <t>Methodology for Analyzing the Effects of the Block Island Wind Farm (BIWF) on Rhode Island Recreation and Tourism Activities</t>
  </si>
  <si>
    <t>University of Rhode Island</t>
  </si>
  <si>
    <t>An interdisciplinary team of University of Rhode Island (URI) researchers used a multi-method approach to study the social dimensions of tourism and recreation to develop a suite of social indicators that will enable stakeholders, decision-makers, and researchers to measure and understand the effects of a wind farm on recreation and tourism. The URI team devised an integrated collection of research methods capable of examining multiple forms of place-based use and perceptions as well as multiple kinds of records over several years. The primary research methods included a content analysis of regional news media, literature review, ethnographic participant observation and open ended interviews, and focus groups with key stakeholder representatives. This study was developed and conducted with input and advice from an Advisory Committee with representation from community, industry, and academic experts in indicators to ensure previous work was utilized and indicators were applicable to both the BIWF and other offshore wind energy projects.</t>
  </si>
  <si>
    <t>Resident Perceptions of Local Offshore Wind Energy Development: Support Level and Intended Action in Coastal North and South Carolina</t>
  </si>
  <si>
    <t>The research goal was to document the relevance and importance of local contextual factors, including place attachment, proximity, and perception of impacts, on the possible reception of proposed local offshore wind energy development among residents in affected coastal communities. The objectives were to identify factors predictive of 1) support level and 2) intention to take future action to advance a position.</t>
  </si>
  <si>
    <t>Supporting National Environmental Policy Act Documentation for Offshore Wind Energy Development Related to Navigation</t>
  </si>
  <si>
    <t>Booz Allen Hamilton</t>
  </si>
  <si>
    <t>This study utilized a literature review to evaluate the current documentation related to navigational concerns associated with offshore wind infrastructure, focusing on existing policy and guidance, navigational risk assessments, collisions and allisions, commercial fisheries, and recreational fisheries. Expert discussions were conducted with subject matter experts to gather supplemental information on concerns related to offshore wind energy development and marine vessel navigation. This report provides summaries of the major topics identified and areas of broad agreement among the literature sources and stakeholders, as well as areas of divergent views where additional research may be necessary</t>
  </si>
  <si>
    <t>The Identification of Port Modifications and the Environmental and Socioeconomic Consequences</t>
  </si>
  <si>
    <t>This study built upon the U.S. Department of Energy’s (U.S. DOE) Assessment of Ports for Offshore Wind Development in the U.S. (DNV GL 2014) and the Port Assessment Tool (DNV GL 2015), and included review of European experiences and studies conducted in the U.S. The study also developed a set of criteria defining the port requirements necessary to support offshore wind construction; identified and classified Atlantic coast ports that could potentially service proposed areas for the offshore wind energy industry; identified potential modifications needed to support the industry at these ports; and summarized potential impact producing factors, potential environmental and socioeconomic impacts, and potential mitigations measures associated with the port modification activities.</t>
  </si>
  <si>
    <t>Atlantic Offshore Renewable Energy Development and Fisheries Workshop Proceedings</t>
  </si>
  <si>
    <t>BOEM engaged a steering committee of the National Academies of Sciences, Engineering, and Medicine to facilitate a workshop about the research and monitoring needed to assess potential impacts from offshore wind turbine installation and operation on fisheries on the Atlantic OCS. This activity is specifically focused on fisheries resources and is one part of a suite of efforts by BOEM to understand the potential impact of offshore renewable energy on the environment. The workshop was focused on southern New England, where several offshore wind leases are progressing toward construction. This publication briefly summarizes the presentations and discussions from the workshop.</t>
  </si>
  <si>
    <t>BOEM Renewable Energy Research, Workshops</t>
  </si>
  <si>
    <t>Effects Matrix for Evaluating Potential Impacts of Offshore Wind Energy Development on U.S. Atlantic Coastal Habitats</t>
  </si>
  <si>
    <t>This white paper provides a means of evaluating potential impacts of offshore wind (OSW) facilities on coastal habitats along the U.S. Atlantic coast in support of National Environmental Policy Act (NEPA) documentation for OSW facilities. The intent of this white paper is to provide a mechanism to assist in efforts supporting a more “efficient and coordinated permitting process for offshore wind energy developments.” To this end, the final product is an effects matrix that generates a table of overall effects using intensity, context, and duration, as well as ranking (thresholds) for impacts.</t>
  </si>
  <si>
    <t>RPS</t>
  </si>
  <si>
    <t>Phased Approaches to Offshore Wind Developments and Use of the Project Design Envelope</t>
  </si>
  <si>
    <t>This report presents the results of research undertaken into phased approaches to development of offshore wind farms, how this is represented in the Project Design Envelope (PDE) and how such approaches might be applied to the offshore wind sector in the U.S. The objective is to utilize lessons learned from phased approaches in the U.K., examine the current approach to phased development within the Construction and Operations Plan (COP) and the National Environmental Policy Act (NEPA) process and make recommendations as to how such approaches might be adopted by the U.S. offshore wind sector and by the Bureau of Ocean Energy Management (BOEM) in their permitting process. This document provides the outputs from this study and provides a summary of the key aspects of the research undertaken. Further detail on the approach, methodologies and results of the analysis can be found in Appendices A to D.</t>
  </si>
  <si>
    <t>A Framework for Studying the Effects of Offshore Wind Development on Marine Mammals and Turtles</t>
  </si>
  <si>
    <t>The Massachusetts Clean Energy Center (MassCEC), the Massachusetts  Executive Office of  Energy  and Environmental Affairs, the Bureau of Ocean Energy Management (BOEM), and the New England  Aquarium (NEAq) convened  a workshop on  30  and  31 May 2018 that included marine  scientists, NGO representatives, regulators, public stakeholders, and offshore wind leaseholders to inform the development  of  a scientific  research framework  (the  “Framework”)  to guide studies of potential  impacts to  endangered whales and sea  turtles  associated  with  offshore wind facility  construction and operation in the U.S. Northeast. </t>
  </si>
  <si>
    <t>New England Aquarium Anderson Cabot Center for Ocean Life, Centre for Research Into Ecological and Environmental Monitoring</t>
  </si>
  <si>
    <t>This study summarizes initial steps to improving the robustness and accuracy of global renewable resource and techno-economic assessments for use in integrated assessment models. We outline a method to construct country-level wind resource supply curves, delineated by resource quality and other parameters. Using mesoscale reanalysis data, we generate estimates for wind quality, both terrestrial and offshore, across the globe. Because not all land or water area is suitable for development, appropriate database layers provide exclusions to reduce the total resource to its technical potential.</t>
  </si>
  <si>
    <t xml:space="preserve">A team of engineers and contractors has developed a method to move offshore wind installation toward lower cost, faster deployment, and lower environmental impact. A combination of methods, some incremental and some breaks from past practice, interact to yield multiple improvements. Three designs were evaluated based on detailed engineering: 1) a 5 MW turbine on a jacket with pin piles (base case), 2) a 10 MW turbine on a conventional jacket with pin piles, assembled at sea, and 3) a 10 MW turbine on tripod jacket with suction buckets (caissons) and with complete turbine assembly on-shore. The larger turbine, assembly ashore, and the use of suction buckets together substantially reduce capital cost of offshore wind projects. </t>
  </si>
  <si>
    <t>In order to maximize economic development opportunities in Massachusetts associated with the emerging offshore wind industry, MassCEC has completed the Massachusetts Offshore Wind Ports &amp; Infrastructure Assessment to identify and assess additional waterfront sites in the Commonwealth that may be available for private investment by the offshore wind industry. </t>
  </si>
  <si>
    <t>This Consortium Roadmap complements, draws from, and builds on the National Offshore Wind Strategy. Its primary purpose is to serve as the overarching technical guidance document for the Consortium to advance offshore wind technology and drive wind innovation in the U.S. offshore wind industry. Specifically, it is focused on technology advancement in each of three research pillars. This Roadmap will be regularly revised to incorporate up-to-date stakeholder feedback and adapt to changes in the U.S. offshore wind market. Roadmap revisions are expected to incorporate new research priorities and objectives as well as to remove prior objectives that have been achieved.</t>
  </si>
  <si>
    <t>On October 25, the Schatz Energy Research Center at Humboldt State University was awarded a grant from the California Ocean Protection Council (a division of the California Department of Natural Resources), to study the feasibility of offshore wind generation for the Northern California coast. The $623k grant will assess the environmental impacts, determine the required modifications of coastal infrastructure, examine stakeholder benefits and impacts, and evaluate local, state, and federal policies as they relate to offshore wind development.</t>
  </si>
  <si>
    <t>Floating offshore wind farms have been proposed in the deep waters off the U.S. west coast and Hawaii to provide renewable energy to coastal populations. Anchoring floating wind platforms to the seabed requires multiple mooring lines that pass through the water column from platforms at the surface to the sea floor. Electrical cables also will be draped in the water column between wind platforms. Concerns have been raised that large cetaceans might encounter lines from an offshore wind array, potentially causing harm, including entanglement, to the whales. There are few floating offshore wind arrays anywhere in the world where this encounter can be tested and no completely appropriate industrial analogues that can be applied. Understanding this potential risk to whales requires other means of visualizing the likelihood and mechanisms of encounter. An animation has been developed as a method for communicating this potential risk. This report provides the information used to create an animation of humpback whales encountering mooring lines and inter-array cables from a hypothetical floating offshore wind farm.</t>
  </si>
  <si>
    <t>To assess offshore wind feasibility for the northern California coast, we are conducting three complementary studies. Wind study #2 is being funded by a $150,000 grant from the Bureau of Ocean Energy Management (BOEM), with matching funds from Pacific Gas &amp; Electric (PG&amp;E). This study will evaluate wind patterns and associated energy generation profiles, estimate transmission upgrades, and assess the economic viability of three wind farm models.</t>
  </si>
  <si>
    <t>This project will assess the compatibility of offshore wind farms and military operations in northern California, including within the BOEM Call Area for Humboldt. We will be collaborating with the US Navy to understand their operational needs offshore and within Humboldt Bay. Recommendations for increased compatibility may address wind farm design elements including scale, layout, and turbine size.</t>
  </si>
  <si>
    <t>HSU Geology will assess geologic and seismic hazards in the areas under consideration for an offshore wind farm, undersea cabling, and onshore facilities. In collaboration with ocean engineering experts from Mott MacDonald, we are conducting a geotechnical feasibility analysis to identify challenges associated with onshore cable landing sites and the different anchor types used for the floating wind platforms.</t>
  </si>
  <si>
    <t>The energy generated by offshore wind would far exceed the power needs of the north coast. Transmitting energy south to San Francisco would involve either (a) expansion of the current onshore transmission system, or (b) development of a subsea transmission cable. In partnership with ecological consultants at H.T. Harvey, we are conducting a preliminary evaluation of environmental effects associated with subsea cable development. This research will evaluate probable and potential impacts to benthic organisms and other marine life and ecosystems, and identify areas for future in-depth review. Mott MacDonald’s ocean engineering team will provide guidance for subsea cable corridor selection and design.</t>
  </si>
  <si>
    <t>The overall objective of this Analysis of Multibeam Echo Sounder (MBES) and Benthic Survey Data (Study) was to provide planning-level characterization of the geological (sediment size and type), geotechnical (density of bottom), and benthic (animal habitat) characteristics of potential offshore wind energy areas within previously identified water depth zones off the shore of New York State. This objective was accomplished with the collection and analysis of broad area reconnaissance MBES data products (primarily high resolution bathymetry and backscatter) and Sediment Profile Image (SPI) and Plan View (PV) photographic data used to ground truth the acoustic data and provide an initial assessment of benthic habitat types within the Area of Analysis. The SPI/PV imagery provided ground truth data of surface sediment characteristics (grain size, shear strength, and biological activity) that were used to identify areas with potential sensitive habitats.</t>
  </si>
  <si>
    <t>This Birds and Bats Study (Study) used a variety of existing data to examine bird and bat use in the Area of Analysis (AoA), a 14,980-square-mile area of the ocean extending from 15 nautical miles from the coast of Long Island and New York City to the continental shelf break, slope, and into oceanic waters to an approximate maximum depth of 2,500 meters. Another principal objective of the Study was to determine the relative sensitivities of species and species groups to potential offshore wind farm-related impacts. Bird abundance and occurrence within the AoA were largely evaluated using six key sources: Menza et al. 2012, Balderama et al. 2015, Curtice et al. 2016, Kinlan et al. 2016, eBird 2017, and Normandeau 2017. Bird life histories and behavioral information relevant to offshore habitats were obtained from Birds of North America (Rodewald 2015), peer-reviewed journal articles, and other reputable sources, while impact sensitivities information primarily came from European research and Robinson Willmott et al. (2013). Data pertaining to use of offshore waters by bats are more limited, and this study primarily discusses information from two sources (Pelletier et al. 2013; Stantec 2016).</t>
  </si>
  <si>
    <t>To inform the New York State Energy Research and Development Authority (NYSERDA) in its development of an Offshore Wind Master Plan to help meet the state’s Clean Energy Standard renewable energy mandate, Ecology &amp; Environment, Inc. (E &amp; E) conducted this data review and gap analysis of the information currently available for the Offshore Study Area (OSA). This data review catalogs existing datasets of the natural, biological, and cultural marine resources present within the OSA and identifies gaps in current knowledge to prioritize future studies.</t>
  </si>
  <si>
    <t>This assessment of cumulative effects follows a process consistent with the National Environmental Policy Act (NEPA), Council on Environmental Quality guidelines and typical implementation within a NEPA analysis, such that the analysis may inform future NEPA review by the Bureau of Ocean Energy Management (BOEM) of proposed wind energy leases within the OSA. The assessment begins with a high-level project description and analysis of potential impacts associated with construction and operation of a model offshore wind project (“Model Project”) in the OSA. The Model Project consists of 50 wind turbine generators of 8 megawatts (MW), yielding a 400 MW capacity.</t>
  </si>
  <si>
    <t>This Marine Mammals and Sea Turtles Study (Study) reviews a variety of existing data to examine marine mammal and sea turtle use of the Area of Analysis (AoA) and the relative sensitivities of species and species groups to potential offshore wind farm development, in order to assist in planning and siting future wind projects in the AoA. The AoA is a 14,980-square-mile area of ocean extending from 15 nautical miles off the coast of Long Island and New York City to the continental shelf break, slope, and into oceanic waters to an approximate maximum depth of 2,500 meters (m).</t>
  </si>
  <si>
    <t>This Fish and Fisheries Study (Study) is one of a collection of studies being prepared on behalf of the State of New York to provide information related to a variety of environmental, social, economic, regulatory, and infrastructure-related issues implicated in planning for future offshore wind energy development off the coast of New York State. In embarking on these studies, the State initially focused on a 16,740-square-mile area of the ocean extending from the south shore of Long Island and New York City to the continental shelf break, slope, and into oceanic waters to an approximate maximum depth of 2,500 meters that had been identified by the New York State Department of State (DOS) as part of its two-year Offshore Atlantic Ocean study (the “offshore study area [OSA]”) (DOS 2013).</t>
  </si>
  <si>
    <t>This Environmental Sensitivity Analysis (Study) was conducted to identify areas of biological importance within the offshore Area of Analysis (AoA) using a risk assessment and sensitivity model. The model incorporated information on marine resources, or “receptors;” impacts on these resources, or “stressors;” and the level of risk associated with the stressors on a particular receptor during each phase of wind farm development. Results of the model were used to facilitate the identification of areas for consideration for offshore wind development and will inform future developers, potentially reducing the uncertainty and costs of their proposals.</t>
  </si>
  <si>
    <t>This document is NYSERDA’s Metocean Plan (MOP) for use within the New York Offshore Study Area (NY OSA). The MOP is part of NYSERDA’s overarching Master Plan for Offshore Wind in New York State which includes supporting the deployment of 2.4 gigawatts of offshore wind by 2030. The objective of the MOP is to define the requirements of a floating LiDAR deployment to gather wind resource data at a site within the NY OSA. Other metocean data would also be collected simultaneously such as wildlife and vessel movement data.</t>
  </si>
  <si>
    <t>This Marine Recreational Uses Study (Study) synthesizes existing information about the types and locations of marine recreational uses in and adjacent to the Area of Analysis (AoA). The AoA is a 17,196-square-mile area (44,537-square-kilometers) of the ocean extending from the coast of Long Island and New York City to the continental shelf break, slope, and into oceanic waters to an approximate maximum depth of 2,500 meters. For the purposes of this Study, adjacent areas generally include waters east and west of the AoA boundary offshore of Rhode Island and New Jersey. The types and locations of marine recreational uses within and adjacent to the AoA were identified by conducting a desktop analysis of relevant geospatial data and a literature review.</t>
  </si>
  <si>
    <t>This Preliminary Offshore Wind Resource Assessment (Study) provides preliminary, model-based estimates of the long-term wind resource and atmosphere characteristics of the New York Offshore Study Area (OSA) out to a water depth of at least 60 meters (m) (referred to as the Area of Analysis [AoA] throughout this Study). The modeled wind conditions are derived from AWS Truepower’s validated national wind map and dedicated numerical weather prediction (NWP) model runs. The purpose of this work is to advance the New York State Offshore Wind Master Plan by providing long-term wind and atmosphere information that can be used to inform the preliminary identification of potential wind energy areas that the State believes should be considered by the U.S. Bureau of Ocean Energy Management for offshore wind energy projects in the OSA and to estimate future offshore wind project costs and energy production. The resource assessment evaluated conditions across the AoA at a hub height of 110 m above mean sea level, out to a water depth of at least 60 m. Time series of relevant wind parameters at multiple elevations were developed for five locations within the AoA.</t>
  </si>
  <si>
    <t>This Sand and Gravel Resources Study (Study) uses a variety of existing data to examine sand and gravel resources in the Area of Analysis (AoA), a 14,980-square-mile area of the ocean extending from 15 nautical miles from the coast of Long Island and New York City to the continental shelf break, slope, and into oceanic waters to an approximate maximum depth of 2,500 meters. This Study investigates the locations of active and formerly active sand and gravel mining activities in the vicinity of the AoA, as well as the locations of sand and gravel resources that could be mined in the future in and near the AoA. Although sand and gravel mining is not currently occurring in the AoA, and mining has not occurred there in the past, potentially minable sand and gravel is prevalent throughout most of the AoA.</t>
  </si>
  <si>
    <t>This Cable Landfall Permitting Study (Study) compiles information for consideration of potential cable landfall sites that could link an offshore wind farm to the New York State electric transmission system. The Study includes a characterization of existing nearshore and onshore resources, identifies potential areas of opportunities and constraints associated with future cable landfall sites, and presents an overview of the regulatory requirements for the various resources. This information is intended to provide a starting point for initiating site selection and routing processes, reduce the cost of future offshore wind projects, and facilitate onshore permit application processes. To characterize the existing environmental, physical, and social resources within the two identified study areas (see below), a desktop analysis of relevant geospatial data and online databases was completed.</t>
  </si>
  <si>
    <t>This Study includes a desktop geographic analysis; assessment of aviation, airspace, and radar assets; stakeholder input; review of preliminary siting screening tools; and assessment of wind farm obstruction lighting technologies. The analysis includes the development of impact zones between offshore wind energy development and existing aviation and radar facilities (Figure 11). The Study divides the AoA into five distinct areas based on predicted compatibility of potential future wind energy development with aviation and radar assets in the region within the AoA. This Study also considers military consultation areas developed by the U.S. Department of Defense (DOD) in a 2013 assessment of offshore wind development in the area (Engle 2017). The impact prediction is an assessment of the possible interference of offshore wind energy development in each of the areas.</t>
  </si>
  <si>
    <t>This Study considers cultural resources within the federal regulatory framework that will guide future offshore wind energy development activity in New York State. Adherence to federal regulatory guidelines and procedures will be overseen by the Bureau of Ocean Energy Management (BOEM), which is the federal agency with regulatory jurisdiction over the outer continental shelf, on which wind energy development offshore of New York State would occur. With regard to the protection of cultural resources, BOEM will be the lead federal agency and will be responsible for demonstrating that the effects of future wind energy development projects located offshore of New York State on cultural resources are considered in accordance with Section 106 of the National Historic Preservation Act.</t>
  </si>
  <si>
    <t>This study provides an overview of health and safety requirements for offshore wind farms constructed in the Atlantic Ocean off the coast of New York State (NYS) from design through operation. The study also identifies the various federal and state agencies with jurisdiction over offshore wind development and describes the aspects of offshore wind that each such agency is responsible for regulating or overseeing.</t>
  </si>
  <si>
    <t>This Shipping and Navigation Study (Study) explores the possible implications of locating potential new offshore Wind Energy Areas (WEAs) off the coast of New York to shipping and navigational safety, given current use of the region. New York State intends for this Study to provide the Bureau of Ocean Energy Management (BOEM), the maritime community, and other stakeholders with information useful for the identification of potential new offshore wind energy lease areas. Three heavily transited Traffic Separation Schemes (TSSs) are already in place to ensure safe passage for large commercial vessels and passenger ships heading to and from New York Harbor, but the TSSs do not fully extend through the Area of Analysis (AoA) and do not serve the needs of other users of the AoA, such as tugs and barges, fishing vessels, and other commercial and recreational craft. Therefore, shipping and navigation uses must be heavily considered in the offshore wind farm siting process.</t>
  </si>
  <si>
    <t>The New York State Energy Research and Development Authority (NYSERDA) has commissioned this study to assess the potential socioeconomic impacts of rerouting commercial vessels around potential offshore wind farms within the Area for Consideration proposed by New York State. This study supplements the shipping and navigation study published as part of NYSERDA’s offshore wind Master Plan.</t>
  </si>
  <si>
    <t>The visibility and visual impact of wind energy projects can be an issue of concern to the public. The purpose of this Visibility Threshold Study (Study) is to assess the visibility of a hypothetical typical wind farm at various distances from shore under a variety of meteorological conditions. This information could be used in the planning of future projects off the coast of Long Island, New York, and potentially considered for New York State power procurement mechanisms, which may set distance-from-shore standards.</t>
  </si>
  <si>
    <t>Based on a review of previous onshore and offshore wind development reports and findings within the United States, indigenous nations generally have noted concerns when development has the potential to impact their traditional resources and indigenous treaty rights; archaeological and architectural resources; visual resources, including views within and to/from landscapes or seascapes; terrestrial and marine habitats; ambient noise levels; and socioeconomic conditions; and when compounding impacts may occur as a result of several simultaneous or consecutive projects. To address these and other potential concerns, NYSERDA provided engagement opportunities and engaged with indigenous nations.</t>
  </si>
  <si>
    <t>This study supplements a collection of studies prepared on behalf of the New York State Energy Research and Development Authority (NYSERDA) to provide information related to a variety of environmental, social, economic, regulatory, and infrastructure-related issues implicated in planning for future offshore wind energy development off the coast of New York State. This study builds on the Assessment of Ports and Infrastructure, referred to as the "Ports Study" (COWI, 2017), to assess the feasibility of using an inshore feeder barge system to augment the capacity of offshore wind staging ports in New York Harbor. As a result of the Ports Study, a limited number of waterfront facilities were identified as potential installation and staging ports, primarily due to air draft limitations associated with area bridges. Many latest-generation Wind Turbine Installation Vessels (WTIVs) may be unable to pass below the bridges in order to reach those port facilities.</t>
  </si>
  <si>
    <t>This study supplements a collection of studies prepared on behalf of the New York State Energy Research and Development Authority (NYSERDA) to provide information related to a variety of environmental, social, economic, regulatory, and infrastructure-related issues implicated in planning for future offshore wind energy development off the coast of New York State. The study provides information to support the sizing and orientation of Wind Energy Areas (WEAs) within the Area for Consideration identified by New York State in the New York State Area for Consideration for the Potential Locating of Offshore Wind Energy Areas report. NYSERDA's intent is to facilitate the principled planning of future offshore development, to provide a resource for the various stakeholders, and to support the achievement of the State’s offshore wind energy goals.</t>
  </si>
  <si>
    <t>This Cables, Pipelines, and Other Infrastructure Study (Study) provides an overview of the submarine cables, gas pipelines, and other infrastructure (collectively referred to as “infrastructure”) located within and around the New York offshore study area, and describes how future offshore wind farm developers could approach potential interactions with this infrastructure. It also provides an overview of the potential interactions between other users of the Study’s Area of Analysis and the submarine cables and cable protection systems that may be installed as part of offshore wind projects.</t>
  </si>
  <si>
    <t>This report provides OSW and port stakeholders with information necessary to assess New York's existing port infrastructure that could potentially be used for the future construction and maintenance of wind farms off of New York’s shores. Waterfront facilities play a critical role in all phases of OSW farms. Many large, heavy OSW components, such as nacelles, blades and foundations, can only be transported by water; therefore, manufacturing and fabrication facilities dedicated to a future OSW effort must be located on the water with their own wharves. The information presented herein is intended to be used as a basis for selecting the most readily available potential waterfront facilities, understanding potentially necessary upgrades, and determining each facility's most suitable function in the construction and maintenance of OSW farms.</t>
  </si>
  <si>
    <t>Assessment of Ports and Infrastructure, Port-Specific Profiles</t>
  </si>
  <si>
    <t>Continuation of 2018 Ports and Infrastructure study containing profiles of specific ports in proximity to Wind Energy Areas (WEAs) in the New York Bight.</t>
  </si>
  <si>
    <t>This study created a framework for understanding what is required of a wind turbine installation vessel (WTIV) on the East Coast from technical and financial perspectives. A pipeline of wind farm projects was based on offshore wind development areas identified in New York, Rhode Island, and Massachusetts. This pipeline provided a framework to define physical parameters such as number, size, and weight of turbines; water depth; and type, size and weight of the foundations.</t>
  </si>
  <si>
    <t>The State of New York identifies in this document an area in the Atlantic Ocean south of Long Island that, based on the State’s extensive and thorough compilation and analysis of scientific, stakeholder, and analytical data, is the most desirable for future offshore wind development. The State requests that the Bureau of Ocean Energy Management (BOEM) consider this area and then expeditiously initiate the necessary steps to lease new Wind Energy Areas (WEAs) therein.</t>
  </si>
  <si>
    <t>In this Offshore Wind Policy Options Paper (Options Paper), NYSERDA provides an assessment of alternatives for addressing a wide range of policy issues pertinent to the successful deployment of offshore wind energy within the context of Governor Cuomo’s goal of obtaining 50 percent of New York’s electricity from renewable sources by 2030 (50 by 30 target). This Options Paper forms part of New York’s Offshore Wind Master Plan (Master Plan), published concurrently.</t>
  </si>
  <si>
    <t>This study supplements a collection of studies prepared on behalf of the New York State Energy Research and Development Authority (NYSERDA) to provide information related to a variety of environmental, social, economic, regulatory, and infrastructure-related issues implicated in planning for future offshore wind energy development off the coast of New York State. This report contains a summary of the European offshore wind projects that have set aside specific testbeds for the testing and demonstration of new technology. Due to the increasing scale and ongoing deployment of offshore wind projects within Europe, natural incremental technology development and deployment have been possible, such that commercial-scale projects constructed in the early 2000s have delivered knowledge and experience benefits that have led to significant cost and risk reductions.</t>
  </si>
  <si>
    <t>The New York State Energy Research and Development Authority (NYSERDA) commissioned this analysis to evaluate new workforce opportunities in New York associated with large-scale development of offshore wind (OSW) electricity generation. This analysis accounts for OSW development scenarios that could be supported by policies in New York, which has committed to a goal of installing 2.4 gigawatts (GW) of OSW by 2030, the largest commitment in the United States, as well as policies in other states in the Northeast.</t>
  </si>
  <si>
    <t>Data repository of aerial surveys and buoy placements through the Remote Marine and Onshore Technology (ReMOTe) initiative.</t>
  </si>
  <si>
    <t>Public data repository collected through LiDAR buoy placement.</t>
  </si>
  <si>
    <t>This paper examines and quantifies the potential for reduced OSW project costs through technological innovation, global market maturation and actions that New York could undertake unilaterally or in collaboration with other Atlantic coast states.</t>
  </si>
  <si>
    <t>Description or Abstract</t>
  </si>
  <si>
    <t>SMRU Consulting will develop a cost-effective, robust, and reliable network of easily-deployed coastal buoys to monitor North Atlantic Right Whales, and to validate models of noise produced by offshore wind construction activities. The project will validate system effectiveness in the field, including a communications system and software.</t>
  </si>
  <si>
    <t>Task 1: Micrositing, Geophysical Investigations, and Geotechnical Engineering</t>
  </si>
  <si>
    <t>DeepCWind</t>
  </si>
  <si>
    <t>DeepCWind Consortium</t>
  </si>
  <si>
    <t>The primary objective of micrositing, geophysical investigations, and geotechnical engineering was the characterization of the seafloor environment for turbine anchoring at the University of Maine Deepwater Offshore Wind Test Site in the Gulf of Maine. Activities coordinated geologic and geotechnical engineering information with the metocean forces assessed in the Offshore Turbine Testing, Monitoring, and Reliability task and assisted in design of efficient moorings and anchors for the floating offshore wind turbines under the Floating Turbines Design and Lab Testing task. An additional objective of this task was to provide site location documentation and address safety and navigation at the site once the turbines and moorings are installed.</t>
  </si>
  <si>
    <t>Task 2: Study of Environmental/Ecological Impacts</t>
  </si>
  <si>
    <t>Maine Public Law 270, which allowed the establishment of the University of Maine Deepwater Offshore Wind Test Site, required state and federal agencies be consulted concerning environmental monitoring and planning of the test site. These agencies required plans for siting, navigation, project removal, remedial action, and environmental/ecological monitoring. They also required reports and updates on site activities.
As part of the environmental/ecological monitoring plan that was part of the test site permit application, a review of the potential threats to marine life was considered and mitigation measures were designed. Potential areas of concern addressed in this report included the following: Entanglement of marine mammals in mooring lines and structures, Disturbance of migration and feeding areas, Bird and bat strikes, Attraction of fish or marine mammals to the platforms, Interruption of wave energy direction and focus, Human impacts, Visual impacts, and Potential disturbance of historical or culturally significant areas.
All micrositing, environmental/ecological monitoring, and permitting activities were conducted from the start of the project in 2010 until the end of the project in 2012.</t>
  </si>
  <si>
    <t>The University of Maine and its subcontractors led the fabrication and deployment of the approximately 1/8 scale floating wind turbine platform. The deployment study sought to identify key deployment and installation factors. The performance data gathered from the 1/8 scale platform was used to further validate platform numerical models developed by NREL and others.</t>
  </si>
  <si>
    <t>Task 8: Fabrication and Deployment</t>
  </si>
  <si>
    <t>2016 Offshore Wind Energy Resource Assessment for the United States</t>
  </si>
  <si>
    <t>To analyze the employment and economic potential for floating offshore wind along the West Coast, the Bureau of Ocean Energy Management (BOEM) has commissioned the National Renewable Energy Laboratory (NREL) to analyze two hypothetical, large-scale deployment scenarios for California: 16 GW of offshore wind by 2050 (Scenario A) and 10 GW of offshore wind by 2050 (Scenario B). The results of this analysis can be used to better understand the general scales of economic opportunities that could result from offshore wind development. Assumptions for this analysis come from projected electricity demand in California, the estimated offshore wind resource, discussions with industry, as well as ongoing work at NREL to better characterize the current and future cost breakdowns of floating offshore wind systems. Many of the cost inputs come from NREL’s internal Offshore Wind Balance of System (BOS) model.</t>
  </si>
  <si>
    <t>Eastern Wind Integration and Transmission Study</t>
  </si>
  <si>
    <t>DOE commissioned the Eastern Wind Integration and Transmission Study (EWITS) through its National Renewable Energy Laboratory (NREL). The investigation, which began in 2007, was the first of its kind in terms of scope, scale, and process. The study was designed to answer questions posed by a variety of stakeholders about a range of important and contemporary technical issues related to a 20% wind scenario for the large portion of the electric load (demand for energy) that resides in the Eastern Interconnection (Figure 1).</t>
  </si>
  <si>
    <t>EnerNex Corporation</t>
  </si>
  <si>
    <t>This report for International Energy Agency Task 26 examines the physical site characteristics, technology choices, and regulatory context driving levelized cost of energy (LCOE) in key countries for offshore wind farms being commissioned in 2017 and 2018.These inputs have been agreed with Task 26 participants and modelling has been conducted by Offshore Renewable Energy Catapult.</t>
  </si>
  <si>
    <t>IEA Wind Energy Task 26 Cost of Energy Offshore Wind Work Package, International Comparative Analysis</t>
  </si>
  <si>
    <t>Cost of Floating Offshore Wind Energy Using New England Aqua Ventus Concrete Semisubmersible Technology</t>
  </si>
  <si>
    <t>This report provides cost, technological, and resource data for floating offshore wind technology deployment at a hypothetical reference site representative of conditions in the Gulf of Maine. This report is intended for stakeholders who want to understand more about the New England Aqua Ventus (Aqua Ventus) project costs as well as those who are interested in the general cost trends of the floating offshore wind industry. It builds on previous reports written by the National Renewable Energy Laboratory (NREL) between 2015 and 2019, including recent studies assessing the levelized cost of energy and resource of floating offshore wind technology in California (Musial et al. 2016) and Oregon (Musial et al. 2019b), and data from recent cost and technology developments in the European fixed-bottom offshore wind market. The primary source for offshore wind resource information is Musial et al. (2016a). The primary modeling assumptions used in NREL’s Offshore Regional Cost Analyzer can be found in Beiter et al. (2016 and 2017) but recent updates are documented in this report.</t>
  </si>
  <si>
    <t>This study aims to understand and quantify the potential impact of offshore wind energy on a future electricity system in the U.S. Northeast. In this analysis, a detailed representation of the Northeast power system is adopted, using a generation portfolio for 2024 paired with offshore wind nameplate capacities of 0 gigawatts (GW), 2 GW, and 7 GW. The analysis identifies points of offshore wind interconnection in the ISO-New England and New York Independent System Operator control areas and uses hourly wind profiles from the Wind Integration National Dataset Toolkit. Hourly simulations of the 2024 power system operations show an ability to accommodate the prescribed offshore wind capacities by adapting the system’s generation dispatch. Curtailment levels of offshore wind range between 4% and 5%. Offshore wind generation displaces primarily natural-gas combined-cycle generation; however, requires increased flexibility from combined cycles through more frequent start-ups.</t>
  </si>
  <si>
    <t>The Potential Impact of Offshore Wind Energy on a Future Power System in the U.S. Northeast</t>
  </si>
  <si>
    <t>Large Eddy Simulations of Floating
Offshore Wind Turbine Wakes with
Coupled Platform Motion</t>
  </si>
  <si>
    <t>University of Massachusetts Amherst</t>
  </si>
  <si>
    <t>Hayman Consulting, LLC</t>
  </si>
  <si>
    <t>OpenFAST is an open-source, physics-based engineering tool applicable to the load analysis of land-based and offshore wind turbines, including floating offshore wind turbines. The substructure for a floating wind turbine has historically been modeled in OpenFAST as a rigid body with hydrodynamic loads lumped at a point, which enabled the tool to predict the global response of the floating substructure but not the structural loads within its individual members. This limitation is an impediment to designing floating substructures—especially newer designs that are more streamlined, flexible, and cost-effective. This paper presents the development plan of new capabilities in OpenFAST to model floating substructure flexibility and member-level loads, including the functional requirements and modeling approaches needed to understand and apply them correctly</t>
  </si>
  <si>
    <t>National Science Foundation (NSF)</t>
  </si>
  <si>
    <t>U.S. East Coast Lidar Measurements Show Offshore Wind Turbines Will Encounter Very Low Atmospheric Turbulence</t>
  </si>
  <si>
    <t>The rapid growth of offshore wind energy requires accurate modeling of the wind resource, which can be depleted by wind farm wakes. Turbulence dissipation rate (ϵ) governs the accuracy of model predictions of hub‐height wind speed and the development and erosion of wakes. Here we assess the variability of turbulence kinetic energy and ϵ using 13 months of observations from a profiling lidar deployed on a platform off the Massachusetts coast. Offshore, ϵ is 2 orders of magnitude smaller than onshore, with a subtle diurnal cycle. Wind direction influences the annual cycle of turbulence, with larger values in winter when the wind flows from the land, and smaller values in summer, when the wind flows from open ocean. Because of the weak turbulence, wind plant wakes will be stronger and persist farther downwind in summer.</t>
  </si>
  <si>
    <t>Small-Signal Stability Analysis of Large-Scale Power Systems in Response to Variability of Offshore Wind Power Plants</t>
  </si>
  <si>
    <t>This paper presents a methodology for a small-signal stability analysis of large-scale power systems in response to variability of offshore wind power plants. This study considers the variability of wind power as the source of disturbance introduced to the system. To accomplish this goal, a singular value decomposition-total least squares extended Prony analysis is used to assess the small-signal voltage stability. In addition, a swing-based frequency response metric is used to assess the small-signal frequency stability. The case study here considers the integration of a 1000-MW offshore wind power plant, operating in Lake Erie, into the FirstEnergy/PJM service territory. This study uses a realistic model of the 63 000-bus test system that represents the U.S. Eastern Interconnection. The results verify the utility and practicality of this methodology for the integration studies of offshore wind power plants.</t>
  </si>
  <si>
    <t>United States Great Lakes</t>
  </si>
  <si>
    <t>Wind Resource Assessment for Alaska’s Offshore Regions: Validation of a 14-Year High-Resolution WRF Data Set</t>
  </si>
  <si>
    <t>National Center for Atmospheric Research</t>
  </si>
  <si>
    <t>Alaska</t>
  </si>
  <si>
    <t>Offshore wind resource assessments for the conterminous U.S. and Hawai’i have been developed before, but Alaska’s offshore wind resource has never been rigorously assessed. Alaska, with its vast coastline, presents ample potential territory in which to build offshore wind farms, but significant challenges have thus far limited Alaska’s deployment of utility-scale wind energy capacity to a modest 62 MW (or approximately 2.7% of the state’s electric generation) as of this writing, all in land-based wind farms. This study provides an assessment of Alaska’s offshore wind resource, the first such assessment for Alaska, using a 14-year, high-resolution simulation from a numerical weather prediction and regional climate model. This is the longest-known high-resolution model data set to be used in a wind resource assessment.</t>
  </si>
  <si>
    <t>This paper summarizes the control design work that was performed to optimize the controller of a wind turbine on the WindFloat structure. The WindFloat is a semisubmersible floating platform designed to be a support structure for a multimegawatt power-generating wind turbine. A controller developed for a bottom-fixed wind turbine configuration was modified for use when the turbine is mounted on the WindFloat platform. This results in an efficient platform heel resonance mitigation scheme. In addition, several control modules, designed with a coupled linear model, were added to the fixed-bottom baseline controller. The approach was tested in a fully coupled nonlinear aero-hydro-elastic simulation tool in which wind and wave disturbances were modeled. This testing yielded significant improvements in platform global performance and tower-base bending loading.</t>
  </si>
  <si>
    <t>Wind Turbine Controller to Mitigate Structural Loads on a Floating Wind Turbine Platform</t>
  </si>
  <si>
    <t>Offshore Wind Resource, Cost, and Economic Potential in the State of Maine</t>
  </si>
  <si>
    <t xml:space="preserve">This report provides information for decision-makers about floating offshore wind technologies in the state of Maine. It summarizes research efforts performed at the National Renewable Energy Laboratory between 2015 and 2017 to analyze the resource potential, cost of offshore wind, and economic potential of offshore wind from four primary reports: Musial et al. (2016); Beiter et al. (2016, 2017); and Moné et al. (unpublished). The report findings were that economies of scale lowered the cost from $300/megawatt-hour (MWh) for the two-turbine 12-megawatt (MW) Aqua Ventus 1 project, to $126/MWh for the commercial-\ scale, 498-MW Aqua Ventus-2 project. Further cost reductions to $77/MWh were found when new technology advancements were applied for the 1,000-MW Aqua Ventus-3 project in 2030. No new analysis was conducted for this report. </t>
  </si>
  <si>
    <t>General Electric, the National Renewable Energy Laboratory (NREL), the University of Massachusetts Amherst (UMass), and Glosten have recently completed a US Department of Energy (DOE)-funded research program to study technologies for mitigating loads on floating offshore wind turbines through the use of advanced turbine controls and tuned mass dampers (TMDs). The analysis was based upon the Glosten PelaStar tension leg platform (TLP) with GE Haliade 150 turbine, a system developed in a previous front end engineering design (FEED) study funded by the Energy Technology Institute (ETI) in the UK. The platform was designed for the WaveHub wave energy research site, with a mean water depth of 59-m. Loads were analyzed by running time-domain simulations in four 50-year return period (50-YRP) ultimate load state (ULS) conditions and 77 fatigue load state (FLS) environmental conditions.</t>
  </si>
  <si>
    <t>Load Mitigation on Floating Offshore Wind Turbines with Advanced Controls and Tuned Mass Dampers</t>
  </si>
  <si>
    <t>General Electric, Glosten Associates, University of Massachusetts Amherst</t>
  </si>
  <si>
    <t>Transmission System Protection 2 Screening for Integration of 3 Offshore Wind Power Plants</t>
  </si>
  <si>
    <t>Load Estimation of Offshore Wind Turbines</t>
  </si>
  <si>
    <t>The influence of 3 MW Hywind-II wind turbine wakes from an upstream offshore floating wind turbine on a downstream turbine with a separation distance of seven rotor diameters was studied for a site in the Gulf of Maine. The turbines and the platforms were subjected to atmospheric boundary layer flows. Various sensitivity studies on fatigue loads with respect to the positions of the downstream turbine were performed and validated with a large-eddy simulation tool. In particular, the effect of various lateral positions of the downstream turbine relative to the upstream turbine were considered using time-series turbine wake data generated from the large-eddy simulation tool which served as an input to an aero-elastic wind turbine model to assess the loads.</t>
  </si>
  <si>
    <t>University of New Mexico</t>
  </si>
  <si>
    <t>National Renewable Energy Laboratory (NREL), Statoil, University of Bergen</t>
  </si>
  <si>
    <t>Micrometeorological impacts of offshore wind farms as seen in observations and simulations</t>
  </si>
  <si>
    <t>Karlsruhe Institute of Technology</t>
  </si>
  <si>
    <t>University of Colorado, National Renewable Energy Laboratory (NREL)</t>
  </si>
  <si>
    <t>In Europe, offshore wind farms have a capacity of 16 GW, with 71% installed at the North Sea. These wind farms represent an additional source of turbulence and may influence the stratification of the marine boundary layer. We present aircraft measurements and simulations showing an impact on temperature and humidity at hub height in the order of 0.5 K and 0.5 g kg−1 even 60 km downwind of a wind farm cluster. We extend these simulations to explore a realistic future scenario, suggesting wakes in potential temperature and water vapor propagating more than 100 km downwind. Such impacts of wind farms are only observed in case of a strong stable stratification at rotor height, allowing wind farms to mix warmer air downward.</t>
  </si>
  <si>
    <t>TU Delft</t>
  </si>
  <si>
    <t>Project Economics &amp; Grid Impacts</t>
  </si>
  <si>
    <t>Operation and Maintenance Map of U.S. Offshore Wind Farms</t>
  </si>
  <si>
    <t>Energy Research Centre of the Netherlands (ECN)</t>
  </si>
  <si>
    <t>Offshore wind energy development is underway in the U.S., with proposed sites located in hurricane‐prone regions. Turbine design criteria outlined by the International Electrotechnical Commission do not encompass the extreme wind speeds and directional shifts of hurricanes stronger than category 2. We examine a hurricane's turbulent eyewall using large‐eddy simulations with Cloud Model 1. Gusts and mean wind speeds near the eyewall of a category 5 hurricane exceed the current Class I turbine design threshold of 50 m s−1 mean wind and 70 m s−1 gusts. Largest gust factors occur at the eye‐eyewall interface. Further, shifts in wind direction suggest that turbines must rotate or yaw faster than current practice. Although current design standards omit mention of wind direction change across the rotor layer, large values (15–50°) suggest that veer should be considered.</t>
  </si>
  <si>
    <t>Gusts and shear within hurricane eyewalls can exceed offshore wind turbine design standards</t>
  </si>
  <si>
    <t>University of Colorado Boulder</t>
  </si>
  <si>
    <t>National Renewable Energy Laboratory (NREL), National Center for Atmospheric Research</t>
  </si>
  <si>
    <t>This paper analyzes the inertial response of an offshore wind power plant (WPP) to provide ancillary services to the power system grid. The WPP is connected to a high-voltage direct-current voltage source converter HVDC-VSC to deliver the power to the onshore substation. The wind turbine generator (WTG) used is a doubly-fed induction generator (Type 3 WTG). In this paper we analyze a control method for the WTGs in an offshore WPP to support the grid and contribute ancillary services to the power system network. Detailed time domain simulations will be conducted to show the transient behavior of the inertial response of an offshore WPP.</t>
  </si>
  <si>
    <t>Inertial Response from Remote Offshore Wind Farms Connected Through VSC-HVDC Links: A Communication-less Scheme</t>
  </si>
  <si>
    <t>Institute of Electrical and Electronics Engineers</t>
  </si>
  <si>
    <t>Testing the robustness of optimal access vessel fleet selection for operation and maintenance of offshore wind farms</t>
  </si>
  <si>
    <t>SINTEF</t>
  </si>
  <si>
    <t>The global wind industry has witnessed exciting developments in recent years. The future will be even brighter with further reductions in capital and operation and maintenance costs, which can be accomplished with improved turbine reliability, especially when turbines are installed offshore. One opportunity for the industry to improve wind turbine reliability is through the exploration of reliability engineering life data analysis based on readily available data or maintenance records collected at typical wind plants. If adopted and conducted appropriately, these analyses can quickly save operation and maintenance costs in a potentially impactful manner. This chapter discusses wind turbine reliability by highlighting the methodology of reliability engineering life data analysis.</t>
  </si>
  <si>
    <t>Wind Energy Engineering, Chapter 15: Reliability of Wind Turbines</t>
  </si>
  <si>
    <t>Floating Offshore Wind: Market and Technology Review</t>
  </si>
  <si>
    <t>Scottish Government</t>
  </si>
  <si>
    <t>Floating Wind Joint Industry Project</t>
  </si>
  <si>
    <t>Floating Wind Joint Industry Project Phase I Summary Report: Key Findings from Electrical Systems, Mooring Systems, and Infrastructure &amp; Logistics Studies</t>
  </si>
  <si>
    <t>This study evaluates possible means to support floating offshore wind development by identifying barriers to market development and potential technology innovation opportunities to respond to identified challenges. Offshore wind, particularly floating wind, is on the cusp of global expansion as the industry matures and prices fall. This report is completed by the Carbon Trust in concert with numerous project developers. The JIP initiative is led by the Scottish Government.</t>
  </si>
  <si>
    <t>Floating Wind Joint Industry Project: Policy &amp; Regulatory Approval</t>
  </si>
  <si>
    <t>Offshore Renewable Energy Catapult</t>
  </si>
  <si>
    <t>Benefits in moving the inter-array voltage from 33 kV to 66 kV AC for large offshore wind farms</t>
  </si>
  <si>
    <t>Atkins plc</t>
  </si>
  <si>
    <t>Offshore Wind Accelerator</t>
  </si>
  <si>
    <t>It has been found that wind farms operating at higher inter-array voltages than is currently the norm will benefit from considerable cost reductions and higher yields. This paper highlights the potential for higher voltage inter-array systems to deliver significant cost benefit to the design of future offshore wind farms.</t>
  </si>
  <si>
    <t>DC Array System Refresh Study Executive Summary</t>
  </si>
  <si>
    <t>TNEI Group</t>
  </si>
  <si>
    <t>On behalf of the Carbon Trust and Offshore Wind Accelerator (OWA), TNEI has undertaken a fresh investigation into the feasibility of DC arrays as a means of connecting offshore wind farms. The premise of DC arrays is to use medium voltage DC (MVDC) array cables rather than conventional 66kV or 33kV AC array cables to connect each wind turbine to the offshore substation(s). This has been a subject of ongoing research by academic and industry bodies looking at cost reduction opportunities for offshore renewables for many years, including the OWA in their original DC Array project in 2011. This Refresh Study considers the advancements in DC technology in the intervening years.</t>
  </si>
  <si>
    <t>Wake Modelling Challenge, Wake Effects and Wind Resource Wake Modelling Benchmarking</t>
  </si>
  <si>
    <t>CENER</t>
  </si>
  <si>
    <t>Deployments of Floating LiDAR Systems</t>
  </si>
  <si>
    <t>This document will support the OWA FLS Roadmap update project by providing a comprehensive list of FLS deployments and gathering associated operational experience. Following contributions from a number of parties (including Wind Farm developers, OEMs, Consultants and Research Institutes) it has been possible to compile a list of deployment campaigns to date, with details of the campaign and operational experience gained, including breakdowns by geography. The information available for each deployment varies. In some cases, a comprehensive set of deployment information and analysis data has been placed in the public domain, with independent review of outcomes also reported; in others, limited information is available due to commercial sensitivities. In all cases the information available is provided here including associated references.</t>
  </si>
  <si>
    <t>Roadmap for the Commercial Acceptance of Floating LiDAR Technology</t>
  </si>
  <si>
    <t>The purpose of this document is to present a roadmap for floating LiDARs to become commercially accepted as a source of data to support financial investment decisions. The roadmap was originally published in 2013 and this version has been published in 2018 to reflect industry experience gained in the interim period with clarifications, updates, extensions and new material included based on industry engagement to ensure the roadmap continues to be fit for purpose for several user groups in to the future. The progress made in successfully adopting floating LiDAR technology since 2013 is underpinned by a recent OWA review of system deployments worldwide1. Since that time, a number of systems have been accepted by the industry as attaining Stage 2 maturity status; the inclusion in this version of the roadmap of more definition to Stage 3 requirements is therefore timely as the industry seeks to develop confidence further.</t>
  </si>
  <si>
    <t>Recommended Practices for Floating LiDAR Systems</t>
  </si>
  <si>
    <t>Frazer-Nash Consultancy, DNV-GL, Energy Center of the Netherlands (ECN), Fraunhofer Institute</t>
  </si>
  <si>
    <t>Frazer-Nash Consultancy, DNV-GL, Multiversum Consulting, Fraunhofer Institute</t>
  </si>
  <si>
    <t>This document is the OWA's Recommended Practice for the deployment of floating LiDAR systems (FLS). FLS have emerged as the primary resource assessment tool available on the market. No standard exists to describe how a FLS should be deployed to get the best data for a wind resource assessment. This document attempts to fill that gap by providing guidance on the use of FLS.</t>
  </si>
  <si>
    <t>It is well established in the offshore wind industry that the effective application of remote sensing wind measurement technology could be improved through improvements in the associated uncertainty assessment procedure. This was clearly underlined in workshop discussions on 26 January 2017 (as part of the preceding project ‘OWA LiDAR Uncertainty Reduction’), where there was consensus that the existing IEC standard drafting of an uncertainty procedure (for power curve assessment using lidars) could be improved with respect to established theory and practice, and that a review and/or update would be of real benefit. This observation and consensus led to a clear recommendation for the OWA to carry out such a review (see reference 1). This document consists of the findings from the resulting OWA project, “Lidar Uncertainty Standard Review”, which began in September 2017.</t>
  </si>
  <si>
    <t>Frazer-Nash Consultancy</t>
  </si>
  <si>
    <t>Lidar Uncertainty Standard Review Methodology Review and Recommendations</t>
  </si>
  <si>
    <t>DNV-GL, Seaspeed Marine Consulting</t>
  </si>
  <si>
    <t>Crew Transfer Vessel (CTV) Performance Plot (P-Plot) Development Research Project Summary</t>
  </si>
  <si>
    <t>Assessment of surface wind datasets for estimating offshore wind energy along the Central California Coast</t>
  </si>
  <si>
    <t>California Polytechnic State University (CalPoly)</t>
  </si>
  <si>
    <t>This work highlights spatiotemporal variations in the performance of the respective datasets in relation to in-situ buoy measurements using error metrics over both seasonal and diurnal time scales. The two scatterometers (QuikSCAT and ASCAT) showed the best overall performance, albeit with significantly less spatial and temporal resolution relative to other datasets. These datasets only slightly outperformed the next best dataset (WIND Toolkit), which has significantly greater temporal and spatial resolution as well as estimates of winds aloft. Considering tradeoffs between spatiotemporal resolution of the underlying datasets, error metrics relative to in-situ measurements, and the availability of data aloft, the WIND Toolkit appears to be the best dataset for this region. The framework and tradeoff analysis this research developed and demonstrated to assess offshore wind datasets can be applied in other regions where offshore wind energy is being considered.</t>
  </si>
  <si>
    <t>Spatial and temporal variation of offshore wind power and its value along the Central California Coast</t>
  </si>
  <si>
    <t>The analysis of the spatiotemporal variability of wind power remains limited during the planning stage of an offshore wind farm. This study provides a framework to investigate how offshore wind power varies along the Central California Coast over diurnal and seasonal time scales, which is critical for reliability and functionality of the grid system. We find that offshore wind power in this region peaks during evening hours across all seasons and maximizes in spring and summer. The timing of peak offshore wind power production better aligns with that of peak demand across California than solar and land-based wind power production, highlighting its potential to fill the supply gap when demand is high and power production from other renewable energy sources is low. We further assess the value of offshore wind power using demand-based and wholesale market metrics.</t>
  </si>
  <si>
    <t>Through extensive research and over forty interviews with stakeholders and experts in California, the authors assessed the current challenges and opportunities for offshore wind development. The report culminates in high-level recommendations for California’s leaders based on best practices in the United States and abroad. We recommend that the state bring a systems-level approach to offshore wind development that sets a broad vision for industry growth and considers near- and long-term industry needs and opportunities. While each recommendation can be viewed as a stand-alone option, the recommendations are intended to be complementary and would be more powerful if adopted as a package.</t>
  </si>
  <si>
    <t>Schatz Energy Research Center, Pacific Ocean Energy Trust (POET), BVG Associates</t>
  </si>
  <si>
    <t>The California Offshore Wind Project: A Vision for Industry Growth</t>
  </si>
  <si>
    <t>California Permitting Guidance for Ocean Renewable Energy Test and Pilot Projects</t>
  </si>
  <si>
    <t>The California Ocean Protection Council, in consultation with the California Marine Renewable Energy Working Group, is providing this guidance to support the state’s long-term energy and carbon reduction goals, particularly the development of experimental wave, tidal and offshore wind energy technologies. The purpose of this paper is to provide license and permit processing guidance for early test and pilot hydrokinetic and offshore wind projects located in and adjacent to California marine waters. This guidance can help project proponents prepare for and meet anticipated regulatory requirements by providing a level of certainty about the review and issuance process of state permits for these types of projects.</t>
  </si>
  <si>
    <t>PelagiCam: a novel underwater imaging system with computer vision for semi-automated monitoring of mobile marine fauna at offshore structures</t>
  </si>
  <si>
    <t>University of Plymouth</t>
  </si>
  <si>
    <t>University of California Davis</t>
  </si>
  <si>
    <t> The development of rapid, cost-effective and reliable remote underwater monitoring methods is crucial to supporting evidence-based decision-making by planning authorities and developers when assessing environmental risks and benefits of offshore structures. A novel, un-baited midwater video system, PelagiCam, with motion-detection software (MotionMeerkat) for semi-automated monitoring of mobile marine fauna, was developed and tested on the UK’s largest offshore rope-cultured mussel farm in Lyme Bay, southwest England. PelagiCam recorded Atlantic horse mackerel (Trachurus trachurus), garfish (Belone belone) and two species of jellyfish (Chrysaora hysoscella and Rhizostoma pulmo) in open water close to the floating farm structure.</t>
  </si>
  <si>
    <t>United Kingdom</t>
  </si>
  <si>
    <t>Economic Aspects of a Concrete Floating Offshore Wind Platform in the Atlantic Arc of Europe</t>
  </si>
  <si>
    <t>The objective of this paper is to examine the economic aspects of a concrete offshore wind floating platform in the Atlantic Arc of Europe (Portugal and Spain). The life-cycle cost of a concrete floating offshore wind platform is considered to calculate the main economic parameters that will define the economic feasibility of the offshore wind farm. The case of study is the concrete floating offshore wind platform Telwind®, a spar platform with a revolutionary way of installing using a self-erecting telescopic tower of the wind turbine. In addition, the study analyses thirteen locations in Spain and twenty in Portugal, including the Atlantic islands of both countries. Results indicate that the economically feasible location to install a concrete offshore wind farm composed of concrete platforms is the Canary Islands (Spain) and Flores (Portugal).</t>
  </si>
  <si>
    <t>VolturnUS 1:8 Floating Wind Turbine: Design, Construction, Deployment, Testing, Retrieval, and Inspection of the First Grid-Connected Offshore Wind Turbine in US</t>
  </si>
  <si>
    <t>Volume II of the Final Report for the DeepCwind Consortium National Research Program funded by US Department of Energy Award Number: DE-EE0003278.001 summarizes the design, construction, deployment, testing, numerical model validation, retrieval, and post-deployment inspection of the VolturnUS 1:8-scale floating wind turbine prototype deployed off Castine, Maine on June 2nd, 2013. The 1:8 scale VolturnUS design served as a de-risking exercise for a commercial multi-MW VolturnUS design. The American Bureau of Shipping Guide for Building and Classing Floating Offshore Wind Turbine Installations was used to design the prototype. The same analysis methods, design methods, construction techniques, deployment methods, mooring, and anchoring planned for full-scale were used. A commercial 20kW grid-connected turbine was used and was the first offshore wind turbine in the US.</t>
  </si>
  <si>
    <t>International Renewable Energy Agency (IRENA)</t>
  </si>
  <si>
    <t>Future of Wind: Deployment, investment, technology, grid integration and socio-economic aspects</t>
  </si>
  <si>
    <t>IRENA has explored two energy development pathways to the year 2050 as part of the 2019 editions of its global energy transformation report. The first is an energy pathway set by current and planned policies (Reference Case). The second is a cleaner climate-resilient pathway based largely on more ambitious, yet achievable, uptake of renewable energy and energy efficiency measures (REmap Case), which limits the rise in global temperature to well below 2 degrees and closer to 1.5 degrees above pre-industrial levels and is aligned within the envelope of scenarios presented in the Intergovernmental Panel on Climate Change (IPCC) Special Report on Global Warming of 1.5 °C. This report outlines the role of wind power in the transformation of the global energy system based on IRENA's climate-resilient pathway (REMAP case), specifically the growth in wind power deployments that would be needed in the next decades to achieve Paris climate goals.</t>
  </si>
  <si>
    <t>Evaluating RD&amp;D opportunities in the global offshore wind space. Driven by technological innovation and non-technological enabling factors, offshore wind will become a key part of the global energy mix. But the sector must keep cutting costs, integrate with onshore power grids and gain a foothold in key markets.</t>
  </si>
  <si>
    <t>Offshore wind investment, policies and job creation Review of key findings for G7 ministerial meetings</t>
  </si>
  <si>
    <t>Renewable energy and energy efficiency technologies, with their increasing maturity and cost-competitiveness, can help bring economic and environmental objectives into closer alignment. The energy transition can only be considered within the framework of the broader socio-economic system and changes in the energy sector have impacts throughout the broader economy. Achieving the energy transition would have significant socioeconomic impacts. The latest analysis by the International Renewable Energy Agency (IRENA) shows that accelerating the deployment of renewable energy and energy efficiency as required to move towards a more sustainable development path (the REmap Case),1 generates a number of benefits in terms of gross domestic product (GDP), human welfare and employment relative to the Reference Case2 .</t>
  </si>
  <si>
    <t>Renewable Energy Benefits: Leveraging Local Capacity for Offshore Wind</t>
  </si>
  <si>
    <t>Innovation Outlook: Offshore Wind</t>
  </si>
  <si>
    <t>In this white paper, the Special Initiative on Offshore Wind (SIOW) quantifies the extensive supply chain business opportunities this $70 billion CAPEX is creating to build out the U.S. offshore wind sector between now and 2030, with quantification broken down by industry component, by state, and by year through 2030. As such, SIOW’s first-of-its-kind analysis offers a road map on the timing and pace of power and supply chain contracting prospects for U.S. offshore wind power suppliers and vendors. The analysis also provides an overview for states looking to attract supply chain facilities and build necessary infrastructure for offshore wind industry development.</t>
  </si>
  <si>
    <t>Supply Chain Contracting Forecast for U.S. Offshore Wind Power</t>
  </si>
  <si>
    <t>This workbook aggregates publicly announced research efforts in the offshore wind industry started or completed between January 2017 and January 2020. Select technical and market reports completed prior to 2017 are included, while journal articles, white papers, and conference dockets are generally excluded for all time periods. Publicly funded initiatives conducted within the United States are prioritized, with global research efforts potentially applicable to the California market added. Research initiatives are categorized into ten themes, described below.</t>
  </si>
  <si>
    <t>This study describes an assessment of the site-specific variation of levelized cost of energy (LCOE) and levelized avoided cost of energy (LACE) to understand the economic potential of fixed-bottom and floating offshore wind technologies in major U.S. coastal areas between 2015 and 2030.Estimates of offshore wind costs were calculated for three focus years corresponding to commercial operation dates (CODs)6 of 2015, 2022, and 2027.</t>
  </si>
  <si>
    <t>To address the demand for robust evidence on the avoidance behavior of seabirds around offshore wind farms the ORJIP BCA Study coordinated by Carbon Trust was undertaken at the Thanet Offshore Wind Farm, UK (Vattenfall) between July 2014 and June 2016. The multimillion pound collaborative study was commissioned by 11 leading offshore wind developers, The Crown Estate, The Crown Estate Scotland and Marine Scotland, was supported with funding from the UK Government. The project was developed and run with the support and advice from the UK and Northern Europe’s leading ornithologists and environmental advisors such as Natural England and RSPB.</t>
  </si>
  <si>
    <t>Military Mission Compatibility Report</t>
  </si>
  <si>
    <t>LiDAR Buoy Data Analysis: Basic Assessment of Observed Conditions and Instrument Performance off Virginia and New Jersey</t>
  </si>
  <si>
    <t>One of the challenges for developing offshore wind energy in the United States has been a lack of long term observations to characterize the wind resource and design load conditions and to provide validation
for the numerical weather prediction models. To address this challenge, the U.S. Department of Energy supported the procurement in 2014 and subsequent deployment of two buoys equipped with motion compensated lidars and a comprehensive set of supporting meteorological and oceanographic (“metocean”) measurement systems. Each of the systems was deployed off the U.S. East Coast in excess of one year—one each near the coasts of Virginia and New Jersey.</t>
  </si>
  <si>
    <t>Sandia National Laboratories will design a vertical-axis wind turbine (VAWT) system, ARCUS, with the goal of eliminating mass and associated cost not directly involved in capturing energy from the wind. A VAWT is ideal for floating offshore sites. Its advantages over horizontal-axis wind turbines (HAWTs) include improved aerodynamic efficiency and a platform-level placement of the turbine’s drivetrain that greatly reduces system costs. The ARCUS design replaces the turbine’s tower with lighter, tensioned guy wires. The result is a lower tower top mass than traditional VAWTs. This greatly minimizes platform and system costs. Instead of designing the platform to eliminate the motion of the turbine, the project team will design the oscillating turbine platform system to operate safely within an allowable response. The ARCUS turbine will ensure the technical leadership of U.S. commercial and research institutions.</t>
  </si>
  <si>
    <t>DIGIFLOAT: Development, Experimental Validation and Operation of a DIGItal Twin Model for Full-scale FLOATing Wind Turbines</t>
  </si>
  <si>
    <t>Tufts University, University of Massachusetts at Dartmouth</t>
  </si>
  <si>
    <t>Virginia Department of Mines, Minerals, and Energy (DMME)</t>
  </si>
  <si>
    <t>These three case studies successfully demonstrate Native Hawaiian communities to be valuable partners in gathering and aggregating important cultural information. How involved agency staff or other professional staff needs to be may vary from community to community, but there is little doubt that communities have an impressive level of capacity that warrants the attention and respect of both the public and private sectors. This capacity, coupled with the extraordinary cache of Native Hawaiian language resources and primary historical documents, emphasizes that any project that ignores traditional and local knowledge and does not utilize local ethnographic experts may not adequately meet the “best data available” standard set forth under NEPA8 , or the “good and reasonable effort” standard required under Section 800.4 of the NHPA.</t>
  </si>
  <si>
    <t>To analyze the employment and economic potential for floating offshore wind along the West Coast, the Bureau of Ocean Energy Management (BOEM) commissioned the National Renewable Energy Laboratory (NREL) to analyze two hypothetical, large-scale deployment scenarios for Oregon: 5,500 megawatts (MW) of offshore wind deployment in Oregon by 2050 (Scenario A), and 2,900 MW of offshore wind by 2050 (Scenario B). These levels of deployment could power approximately 1,600,000 homes (Scenario A) or 870,000 homes (Scenario B). Assumptions for this analysis come from projected electricity demand in the Northwest, the estimated offshore wind resource, and discussions with industry, as well as ongoing work at NREL to better characterize the current and future cost breakdowns of floating offshore wind systems. Many of the cost inputs come from NREL’s internal Offshore Wind Balance of System (BOS) model. Figure ES-1 shows the hypothetical deployment scenarios beginning with small-scale demonstration projects in 2020.</t>
  </si>
  <si>
    <t>Eastern Research Group, Inc.</t>
  </si>
  <si>
    <t>National Academies of Sciences (NAS)</t>
  </si>
  <si>
    <t>This report, the 2016 Offshore Wind Energy Resource Assessment for the United States, was developed by the National Renewable Energy Laboratory (NREL), and updates a previous national resource assessment study (Schwartz et al. 2010), and refines and reaffirms that the available wind resource is sufficient for offshore wind to be a large-scale contributor to the nation’s electric energy supply. Experience from other renewable technologies, such as land based wind and solar energy, indicates that offshore wind site development will likely be highly selective. Therefore, the resource potential needs to significantly exceed the anticipated deployment to allow for siting flexibility. When developers and regulators have more siting options, projects can be built in the most economical and least conflicted areas.</t>
  </si>
  <si>
    <t>The growing prospect for large farms of floating offshore wind turbines requires a better understanding of wake effects for floating turbines, particularly the differences when compared to fixed-bottom turbine wakes. The increased range of motion of floating platforms can influence wake characteristics, affecting downstream turbines. In this work, large eddy simulations with an actuator line model are used to study downstream wake characteristics of the NREL 5 MW reference turbine mounted on the OC3-UMaine spar platform for several different metocean conditions. The simulations are carried out in the Simulator fOr Wind Farm Applications (SOWFA) coupled with OpenFAST for the platform and turbine motion. The downstream wake characteristics of the floating platform are compared to equivalent fixed bottom cases for different wind speeds, wave heights, wind-wave alignments, and turbine yaw angles. Overall, the differences in wake shape between floating and fixed platforms are associated with mean platform displacements, while differences in turbulence are associated with time varying platform motion. However, these observed wake differences between fixed and floating platforms are small, especially for higher wind speeds and lower wave heights.</t>
  </si>
  <si>
    <t>Substructure Flexibility and Member Level Load Capabilities for Floating Offshore Wind Turbines in OpenFAST</t>
  </si>
  <si>
    <t>This paper develops an efficient methodology for protection screening of large-scale transmission 8 systems as part of the planning studies for the integration of offshore wind power plants into the power 9 grid. This methodology avails to determine whether any upgrades are required to the protection system. 10 The uncertainty is considered in form of variability of the power generation by offshore wind power plant. 11 This paper uses the integration of a 1,000 MW offshore wind power plant operating in Lake Erie into the 12 FirstEnergy/PJM service territory as a case study. This study uses a realistic model of a 63,000-bus test 13 system that represents the U.S. Eastern Interconnection.</t>
  </si>
  <si>
    <t>Multidisciplinary design analysis and optimization of a reference offshore wind plant</t>
  </si>
  <si>
    <t>Motivated by the need to develop reference wind energy systems for optimization and technology assessment studies, the International Energy Agency Wind Task 37 on Wind Energy Systems Engineering is developing a reference offshore wind power plant at the Dutch offshore wind energy areas Borssele III and IV. This paper presents a comparison between two approaches for developing the preliminary design of an offshore wind plant turbine layout, electrical collection system, and support structures. The first is a sequential approach, where components of the wind farm are optimized sequentially, each with its own objective function, thus neglecting potential interactions between them. The second approach uses Multidisciplinary Design Analysis and Optimization (MDAO), where all components are jointly optimized with the overall system levelized cost of energy (LCOE) as a global objective function.</t>
  </si>
  <si>
    <t>According to the National Offshore Wind Strategy, a report by the U.S. Department of Energy (DOE) and U.S. Department of Interior (DOI), offshore wind energy holds the promise of significant environmental and economic benefits for the United States. It is an abundant, low-carbon, domestic energy resource. The United States has started to develop offshore wind farms that could produce energy at low, long-term fixed costs, which can reduce electricity prices and improve energy security by providing a hedge against fossil fuel price volatility [3]. This report gives an overview of different U.S. prospective wind farms, each with varying characteristics and challenges. This report also evaluates different O&amp;M strategies and their impacts to O&amp;M Key Performance Indicators KPIs on these select wind farms.</t>
  </si>
  <si>
    <t>Norwegian University of Science and Technology</t>
  </si>
  <si>
    <t>This paper aims to investigate and ultimately reduce this uncertainty by comparing four simulation tools, one mathematical optimization tool and one analytic spreadsheet-based tool applied to select the O&amp;M access vessel fleet that minimizes the total O&amp;M cost of a reference wind farm. The comparison shows that the tools generally agree on the optimal vessel fleet, but only partially agree on the relative ranking of the different vessel fleets in terms of total O&amp;M cost. The robustness of the vessel fleet selection to various input data assumptions was tested, and the ranking was found to be particularly sensitive to the vessels' limiting significant wave height for turbine access. This is also the parameter with the greatest discrepancy between the tools, implying that accurate quantification and modelling of this parameter is crucial. The ranking is moderately sensitive to turbine failure rates and vessel day rates but less sensitive to electricity price and vessel transit speed.</t>
  </si>
  <si>
    <t>This study has been commissioned by the Scottish Government in order to understand the current state of the floating wind industry and the key technical barriers that need to be addressed to make floating wind a commercial reality. The report presents a consolidation of the existing literature on floating wind. It provides a comprehensive overview of the technology and the range of concepts currently under development and examines the government support for floating wind, including the current pipeline of demonstration projects. The report also assesses the cost competitiveness of floating wind and provides a market outlook based on current trends. The study then takes a deep-dive into floating wind technology, providing a quantitative comparison between different concept typologies across a range of metrics, including cost, as well as mapping the technology readiness of floating wind concepts and highlighting what needs to be done to commercialize the technology.</t>
  </si>
  <si>
    <t xml:space="preserve">Floating offshore wind is an emerging energy technology which offers multiple potential benefits for governments looking to cost-effectively decarbonize their energy system. The ability to exploit areas of strong wind resource in deep water locations can enable floating wind turbines to deliver high volumes of low carbon electricity to the grid, particularly if near shore locations can reduce transmission losses. Indeed, several studies have highlighted the potential to reach cost parity with fixed-bottom offshore wind if commercialized and deployed at scale over the next decade. It is also expected that the synergies between floating wind and other offshore energy technologies, such as fixed-bottom offshore wind, marine power and offshore oil and gas, can bring opportunities for businesses to diversify and expand their product and service offerings, both domestically and overseas. This report was commissioned through a Joint Industry Project (JIP) led by the Carbon Trust, consisting of five offshore wind project developers (DONG Energy, EDF, E.ON, Innogy, and Statoil) and supported by the Scottish Government. </t>
  </si>
  <si>
    <t>The “OWA Wake modelling Challenge” is an Offshore Wind Accelerator (OWA) project that aims to improve confidence in wake models in the prediction of array efficiency. Model developers and end-users will be invited to participate in a benchmarking programme along a suite of validation datasets that spans a wide range of operational conditions in terms of wind farm topology and wind climate characteristics.</t>
  </si>
  <si>
    <t>This R&amp;D Summary describes the results of research commissioned by the Carbon Trust in order to better understand the performance of fast crew transfer vessels (CTV). The work focused on establishing the typical operational availability of CTV with respect to increasing sea-state, primarily during their transit mode (voyage from port to wind-farm and back) and transfer mode (push-on, step-across, transfer of personnel to/from the CTV and wind-turbines). The objectives were: a. to provide windfarm developers with a better understanding of CTV performance (for contracting and O&amp;M modelling purposes) and b. to provide the industry in general with a more detailed understanding of the factors that limit CTV operations and c. to establish a benchmark performance of typical CTVs in the sector (to encourage improvements in CTV performance). The results of the research are being widely disseminated.</t>
  </si>
  <si>
    <t>Nurturing Offshore Wind Markets: Good practices for international standardization</t>
  </si>
  <si>
    <t>As the offshore wind power generation spreads to more countries, standardization can help to overcome market barriers and spur further deployment. Initial experience in the sector has come mostly from mature energy markets, such as Denmark, Germany and the United Kingdom. This report from the International Renewable Energy Agency (IRENA) examines those three established markets, along with a key emerging market, China. The analysis highlights the development of standards and the best practices for new markets to adopt.   </t>
  </si>
  <si>
    <t>In 2017 IRENA published a report analyzing the impact of the design of offshore wind auctions on the prices globally, including in G7 member countries (IRENA, 2017). A key factor contributing to the rapid decline in prices is that some developers have successfully won more than one bid in the same area, benefiting from economies of scale, past experience and market power. Given the volume of their purchases, these developers can push suppliers for lower prices. As of September 2016, Vattenfall, for example, had installed 1 325 MW of offshore wind capacity (out of a total of 2 265 MW wind installed) in Denmark, Germany, the Netherlands, Sweden and the UK. DONG secured three projects in Germany totaling 590 MW, following its 700 MW win in the Netherlands. As with other technologies, the main factors impacting auction prices include country-specific conditions, investors’ confidence and access to finance, renewable energy support policies and auction design.</t>
  </si>
  <si>
    <r>
      <rPr>
        <b/>
        <sz val="11"/>
        <rFont val="Arial"/>
        <family val="2"/>
      </rPr>
      <t xml:space="preserve">DISCLAIMER: </t>
    </r>
    <r>
      <rPr>
        <sz val="11"/>
        <rFont val="Arial"/>
        <family val="2"/>
      </rPr>
      <t xml:space="preserve">
This document was prepared by Navigant, a Guidehouse Company exclusively for the benefit and internal use of the California Energy Commission (CEC) and/or its affiliates. The work presented in this report represents our best efforts and judgments based on the information available at the time this report was prepared. Navigant Consulting, Inc. is not responsible for the reader’s use of, or reliance upon, the report, nor any decisions based on the report. 
NAVIGANT. MAKES NO REPRESENTATIONS OR WARRANTIES, EXPRESSED OR IMPLIED.
Users of this document are advised that they assume all liabilities incurred by them, or third parties, as a result of their reliance on the report, or the data, information, findings and opinions contained in the document.</t>
    </r>
  </si>
  <si>
    <t>SpiderFLOAT Research</t>
  </si>
  <si>
    <t>California Permit Mapping Exercise</t>
  </si>
  <si>
    <r>
      <rPr>
        <b/>
        <sz val="11"/>
        <rFont val="Arial"/>
        <family val="2"/>
      </rPr>
      <t xml:space="preserve">Project-Specific Report </t>
    </r>
    <r>
      <rPr>
        <sz val="11"/>
        <rFont val="Arial"/>
        <family val="2"/>
      </rPr>
      <t>- Report detailing performance of a single offshore wind project or demonstration technology</t>
    </r>
  </si>
  <si>
    <r>
      <rPr>
        <b/>
        <sz val="11"/>
        <rFont val="Arial"/>
        <family val="2"/>
      </rPr>
      <t xml:space="preserve">Industry Overview </t>
    </r>
    <r>
      <rPr>
        <sz val="11"/>
        <rFont val="Arial"/>
        <family val="2"/>
      </rPr>
      <t>- General market or research overview of a state, country, or the global market containing multiple thematic components</t>
    </r>
  </si>
  <si>
    <r>
      <rPr>
        <b/>
        <sz val="11"/>
        <rFont val="Arial"/>
        <family val="2"/>
      </rPr>
      <t>Physical Technology</t>
    </r>
    <r>
      <rPr>
        <sz val="11"/>
        <rFont val="Arial"/>
        <family val="2"/>
      </rPr>
      <t xml:space="preserve"> - Technology research into core component improvements, including platforms, turbines, mooring, cabling, and anchoring systems</t>
    </r>
  </si>
  <si>
    <r>
      <rPr>
        <b/>
        <sz val="11"/>
        <rFont val="Arial"/>
        <family val="2"/>
      </rPr>
      <t>Monitoring and Optimization</t>
    </r>
    <r>
      <rPr>
        <sz val="11"/>
        <rFont val="Arial"/>
        <family val="2"/>
      </rPr>
      <t xml:space="preserve"> - Software and data solutions to reduce project cost through advanced technologies supporting installation, operation, and maintenance</t>
    </r>
  </si>
  <si>
    <r>
      <rPr>
        <b/>
        <sz val="11"/>
        <rFont val="Arial"/>
        <family val="2"/>
      </rPr>
      <t xml:space="preserve">Environmental </t>
    </r>
    <r>
      <rPr>
        <sz val="11"/>
        <rFont val="Arial"/>
        <family val="2"/>
      </rPr>
      <t>- Studies around ecosystem impacts, including marine mammals, birds, migratory species, and fishery stock</t>
    </r>
  </si>
  <si>
    <r>
      <rPr>
        <b/>
        <sz val="11"/>
        <rFont val="Arial"/>
        <family val="2"/>
      </rPr>
      <t>Community Impact</t>
    </r>
    <r>
      <rPr>
        <sz val="11"/>
        <rFont val="Arial"/>
        <family val="2"/>
      </rPr>
      <t xml:space="preserve"> - Compatibility of wind with other stakeholders, including fisheries, environmental stakeholders, local communities, and the military </t>
    </r>
  </si>
  <si>
    <r>
      <rPr>
        <b/>
        <sz val="11"/>
        <rFont val="Arial"/>
        <family val="2"/>
      </rPr>
      <t>Siting or Feasibility Study</t>
    </r>
    <r>
      <rPr>
        <sz val="11"/>
        <rFont val="Arial"/>
        <family val="2"/>
      </rPr>
      <t xml:space="preserve"> - Research on wind resource, physical environment, and technical feasibility of particular wind energy sites, including LiDAR and metocean data collection</t>
    </r>
  </si>
  <si>
    <r>
      <rPr>
        <b/>
        <sz val="11"/>
        <rFont val="Arial"/>
        <family val="2"/>
      </rPr>
      <t xml:space="preserve">Policy &amp; Regulatory </t>
    </r>
    <r>
      <rPr>
        <sz val="11"/>
        <rFont val="Arial"/>
        <family val="2"/>
      </rPr>
      <t>- Regulatory processes, permit mapping, and recommendations for policy initiatives to support offshore wind</t>
    </r>
  </si>
  <si>
    <r>
      <rPr>
        <b/>
        <sz val="11"/>
        <rFont val="Arial"/>
        <family val="2"/>
      </rPr>
      <t xml:space="preserve">Infrastructure, Workforce, &amp; Supply Chain </t>
    </r>
    <r>
      <rPr>
        <sz val="11"/>
        <rFont val="Arial"/>
        <family val="2"/>
      </rPr>
      <t>- Review of physical infrastructure (e.g., ports, transmission cables, vessel stock), manufacturing, and job creation and local content</t>
    </r>
  </si>
  <si>
    <r>
      <rPr>
        <b/>
        <sz val="11"/>
        <rFont val="Arial"/>
        <family val="2"/>
      </rPr>
      <t xml:space="preserve">Project Economics &amp; Grid Impacts </t>
    </r>
    <r>
      <rPr>
        <sz val="11"/>
        <rFont val="Arial"/>
        <family val="2"/>
      </rPr>
      <t>- LCOE studies, project financing, and economic analyses surrounding efficient resource portfolios and grid impact of offshore resources</t>
    </r>
  </si>
  <si>
    <t>On-site 3D Concrete Printing for Next Generation Low-Cost Wind Plants</t>
  </si>
  <si>
    <t>NextWind Real-time Monitoring System</t>
  </si>
  <si>
    <t>Integrated Distributed Fiber Optic Sensing for Real-Time Monitoring of OWT Gearbox and Tower Operation and Marine Animal Activities</t>
  </si>
  <si>
    <t>A Risk Assessment Framework to Evaluate Effects of Offshore Wind Farms on the California Upwelling Ecosystem</t>
  </si>
  <si>
    <t>Seabird 3D Distribution and Relative Risk from California Offshore Wind Turbines</t>
  </si>
  <si>
    <t>RCAM Technologies</t>
  </si>
  <si>
    <t>Aker Solutions</t>
  </si>
  <si>
    <t>Lawrence Berkeley National Lab</t>
  </si>
  <si>
    <t>Integral Consulting</t>
  </si>
  <si>
    <t>Humboldt State University</t>
  </si>
  <si>
    <t>NextWind</t>
  </si>
  <si>
    <t xml:space="preserve">This project aims to manufacture, demonstrate, and test wind tower sections using an onsite three-dimensional concrete printed (3DCP) manufacturing process and design. The project will performance laboratory printing, pilot-testing and analysis of tall tower sections, using as reference a 7.5 MW turbine, the team will also conduct an outdoor onsite manufacturing test of tower sections to valid the capabilities of this onsite 3DCP approach. </t>
  </si>
  <si>
    <t>The goal of the project is to develop a holistic digital platform to perform advanced condition and data monitoring that includes both floating platform and wind turbine condition monitoring, and wildlife data. The applicant proposes to transfer a technical solution previously developed and deployed for oil and gas field operations, to address challenges of offshore data liberation, contextualization, and value outtake. </t>
  </si>
  <si>
    <t>The primary goal for this proposed project is to take the experience gained from applications of fiber optic sensing (FOS) in civil engineering and large-scale infrastructure projects, to measure and monitor strains, loads and other parameters in real time based on analysis of three-dimensional strain, vibration and temperature. The team plan to evaluate the technical feasibility of FOS to monitor gearboxes and towers for offshore wind turbines and evaluate the technical feasibility to monitor marine animal life activities near offshore wind support subsea structures.</t>
  </si>
  <si>
    <t>This project aims to investigate the potential impacts of large-scale offshore wind farms on wind stress reduction and subsequent changes in coastal upwelling, nutrient delivery, and ecosystem dynamics off the California coast. This Agreement will result in environmental benefits by facilitating offshore wind policy development and permitting, evaluating turbine siting and array; understanding tradeoffs; and identifying data gaps to prioritize research.</t>
  </si>
  <si>
    <t>This project proposes to develop a three-dimensional model of seabird occurrences off the California coast. The project team will use this model to evaluate the relative impacts to seabirds from different wind farm locations, array layouts, and turbine dimensions. The goal of this project is to improve understanding of potential seabird and wind farm interactions in waters offshore California to support decision-making for project siting and environmental permitting.</t>
  </si>
  <si>
    <t>The technical offshore wind resource area in Alaska is larger than the technical offshore resource area of all other coastal U.S. states combined. Despite the abundant wind resource available, significant challenges inhibit large-scale offshore wind deployment in Alaska, such as the remoteness of the resource, its distance from load centers, and the wealth of land available for onshore wind development. Throughout this report, the energy landscape of Alaska is reviewed and a resource assessment analysis is performed in terms of gross and technical offshore capacity and energy potential.</t>
  </si>
  <si>
    <t>Optimizing Investments in Coupled Offshore Wind-Electrolytic Hydrogen Storage Systems in Denmark</t>
  </si>
  <si>
    <t>Aalborg University (Denmark)</t>
  </si>
  <si>
    <t xml:space="preserve">Lead Organization </t>
  </si>
  <si>
    <t>BTECH Aarhus University, National Renewable Energy Laboratory (NREL), Stanford University</t>
  </si>
  <si>
    <t>Denmark</t>
  </si>
  <si>
    <t>In response to electricity markets with growing levels of wind energy production and varying electricity prices, this research examines incentives for investments in integrated renewable energy power systems. A strategy for using optimization methods for a power system consisting of wind turbines, electrolyzers, and hydrogen fuel cells is explored. This research reveals the investment potential of coupling offshore wind farms with different hydrogen systems. The benefits in terms of a return on investment are demonstrated with data from the Danish electricity markets. This research also investigates the tradeoffs between selling the hydrogen directly to customers or using it as a storage medium to re-generate electricity at a time when it is more valuable. This research finds that the most beneficial configuration is to produce hydrogen at a time that complements the wind farm and sell the hydrogen directly to end users.</t>
  </si>
  <si>
    <t>Global Offshore Wind Research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</si>
</sst>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mmm\ dd\,\ yyyy"/>
  </numFmts>
  <fonts count="22" x14ac:knownFonts="1">
    <font>
      <sz val="11"/>
      <color theme="1"/>
      <name val="Calibri"/>
      <family val="2"/>
      <scheme val="minor"/>
    </font>
    <font>
      <b/>
      <sz val="15"/>
      <color theme="3"/>
      <name val="Calibri"/>
      <family val="2"/>
      <scheme val="minor"/>
    </font>
    <font>
      <b/>
      <sz val="11"/>
      <color theme="1"/>
      <name val="Calibri"/>
      <family val="2"/>
      <scheme val="minor"/>
    </font>
    <font>
      <sz val="11"/>
      <color theme="5"/>
      <name val="Calibri"/>
      <family val="2"/>
      <scheme val="minor"/>
    </font>
    <font>
      <u/>
      <sz val="11"/>
      <color theme="10"/>
      <name val="Calibri"/>
      <family val="2"/>
      <scheme val="minor"/>
    </font>
    <font>
      <i/>
      <sz val="11"/>
      <color theme="1"/>
      <name val="Calibri"/>
      <family val="2"/>
      <scheme val="minor"/>
    </font>
    <font>
      <sz val="11"/>
      <color theme="1"/>
      <name val="Arial"/>
      <family val="2"/>
    </font>
    <font>
      <sz val="20"/>
      <name val="Arial"/>
      <family val="2"/>
    </font>
    <font>
      <b/>
      <sz val="20"/>
      <name val="Arial"/>
      <family val="2"/>
    </font>
    <font>
      <sz val="20"/>
      <color theme="1"/>
      <name val="Arial"/>
      <family val="2"/>
    </font>
    <font>
      <sz val="11"/>
      <name val="Arial"/>
      <family val="2"/>
    </font>
    <font>
      <b/>
      <sz val="11"/>
      <name val="Arial"/>
      <family val="2"/>
    </font>
    <font>
      <b/>
      <sz val="12"/>
      <name val="Arial"/>
      <family val="2"/>
    </font>
    <font>
      <b/>
      <sz val="15"/>
      <color theme="0"/>
      <name val="Calibri"/>
      <family val="2"/>
      <scheme val="minor"/>
    </font>
    <font>
      <b/>
      <sz val="11"/>
      <name val="Calibri"/>
      <family val="2"/>
      <scheme val="minor"/>
    </font>
    <font>
      <sz val="11"/>
      <color rgb="FFC00000"/>
      <name val="Calibri"/>
      <family val="2"/>
      <scheme val="minor"/>
    </font>
    <font>
      <sz val="11"/>
      <name val="Calibri"/>
      <family val="2"/>
      <scheme val="minor"/>
    </font>
    <font>
      <sz val="11"/>
      <color rgb="FFFF0000"/>
      <name val="Calibri"/>
      <family val="2"/>
      <scheme val="minor"/>
    </font>
    <font>
      <sz val="11"/>
      <color rgb="FF333333"/>
      <name val="Calibri"/>
      <family val="2"/>
      <scheme val="minor"/>
    </font>
    <font>
      <i/>
      <sz val="11"/>
      <name val="Calibri"/>
      <family val="2"/>
      <scheme val="minor"/>
    </font>
    <font>
      <i/>
      <sz val="11"/>
      <color theme="2" tint="-0.499984740745262"/>
      <name val="Calibri"/>
      <family val="2"/>
      <scheme val="minor"/>
    </font>
    <font>
      <b/>
      <sz val="18"/>
      <color theme="9" tint="-0.249977111117893"/>
      <name val="Arial"/>
      <family val="2"/>
    </font>
  </fonts>
  <fills count="7">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theme="4"/>
        <bgColor indexed="64"/>
      </patternFill>
    </fill>
    <fill>
      <patternFill patternType="solid">
        <fgColor theme="6" tint="0.79998168889431442"/>
        <bgColor indexed="64"/>
      </patternFill>
    </fill>
  </fills>
  <borders count="8">
    <border>
      <left/>
      <right/>
      <top/>
      <bottom/>
      <diagonal/>
    </border>
    <border>
      <left/>
      <right/>
      <top/>
      <bottom style="thick">
        <color theme="4"/>
      </bottom>
      <diagonal/>
    </border>
    <border>
      <left/>
      <right/>
      <top/>
      <bottom style="medium">
        <color theme="4" tint="-0.2499465926084170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medium">
        <color indexed="64"/>
      </bottom>
      <diagonal/>
    </border>
    <border>
      <left style="thin">
        <color auto="1"/>
      </left>
      <right style="thin">
        <color auto="1"/>
      </right>
      <top style="thin">
        <color auto="1"/>
      </top>
      <bottom/>
      <diagonal/>
    </border>
  </borders>
  <cellStyleXfs count="3">
    <xf numFmtId="0" fontId="0" fillId="0" borderId="0"/>
    <xf numFmtId="0" fontId="1" fillId="0" borderId="1" applyNumberFormat="0" applyFill="0" applyAlignment="0" applyProtection="0"/>
    <xf numFmtId="0" fontId="4" fillId="0" borderId="0" applyNumberFormat="0" applyFill="0" applyBorder="0" applyAlignment="0" applyProtection="0"/>
  </cellStyleXfs>
  <cellXfs count="49">
    <xf numFmtId="0" fontId="0" fillId="0" borderId="0" xfId="0"/>
    <xf numFmtId="0" fontId="2" fillId="0" borderId="0" xfId="0" applyFont="1"/>
    <xf numFmtId="0" fontId="1" fillId="2" borderId="1" xfId="1" applyFill="1"/>
    <xf numFmtId="0" fontId="0" fillId="3" borderId="0" xfId="0" applyFill="1"/>
    <xf numFmtId="0" fontId="3" fillId="0" borderId="0" xfId="0" applyFont="1" applyAlignment="1">
      <alignment horizontal="left" wrapText="1"/>
    </xf>
    <xf numFmtId="0" fontId="0" fillId="0" borderId="0" xfId="0" applyAlignment="1">
      <alignment horizontal="left" wrapText="1"/>
    </xf>
    <xf numFmtId="0" fontId="6" fillId="4" borderId="0" xfId="0" applyFont="1" applyFill="1" applyAlignment="1">
      <alignment vertical="center"/>
    </xf>
    <xf numFmtId="0" fontId="9" fillId="4" borderId="0" xfId="0" applyFont="1" applyFill="1" applyAlignment="1">
      <alignment vertical="center"/>
    </xf>
    <xf numFmtId="0" fontId="6" fillId="4" borderId="0" xfId="0" applyFont="1" applyFill="1" applyAlignment="1">
      <alignment horizontal="left" vertical="center" wrapText="1"/>
    </xf>
    <xf numFmtId="0" fontId="10" fillId="4" borderId="0" xfId="0" applyFont="1" applyFill="1" applyAlignment="1">
      <alignment horizontal="left" vertical="center" wrapText="1"/>
    </xf>
    <xf numFmtId="0" fontId="6" fillId="4" borderId="6" xfId="0" applyFont="1" applyFill="1" applyBorder="1" applyAlignment="1">
      <alignment vertical="center"/>
    </xf>
    <xf numFmtId="0" fontId="15" fillId="0" borderId="0" xfId="0" applyFont="1" applyAlignment="1">
      <alignment horizontal="left" wrapText="1"/>
    </xf>
    <xf numFmtId="0" fontId="13" fillId="5" borderId="4" xfId="1" applyFont="1" applyFill="1" applyBorder="1" applyAlignment="1">
      <alignment horizontal="left" wrapText="1"/>
    </xf>
    <xf numFmtId="0" fontId="14" fillId="6" borderId="4" xfId="0" applyFont="1" applyFill="1" applyBorder="1" applyAlignment="1">
      <alignment horizontal="left" wrapText="1"/>
    </xf>
    <xf numFmtId="0" fontId="0" fillId="0" borderId="4" xfId="0" applyBorder="1" applyAlignment="1">
      <alignment horizontal="left" wrapText="1"/>
    </xf>
    <xf numFmtId="0" fontId="16" fillId="0" borderId="4" xfId="0" applyFont="1" applyBorder="1" applyAlignment="1">
      <alignment horizontal="left" wrapText="1"/>
    </xf>
    <xf numFmtId="0" fontId="5" fillId="0" borderId="4" xfId="0" applyFont="1" applyBorder="1" applyAlignment="1">
      <alignment horizontal="left" wrapText="1"/>
    </xf>
    <xf numFmtId="0" fontId="0" fillId="0" borderId="4" xfId="0" applyFont="1" applyBorder="1" applyAlignment="1">
      <alignment horizontal="left" wrapText="1"/>
    </xf>
    <xf numFmtId="6" fontId="0" fillId="0" borderId="4" xfId="0" applyNumberFormat="1" applyBorder="1" applyAlignment="1">
      <alignment horizontal="left" wrapText="1"/>
    </xf>
    <xf numFmtId="0" fontId="15" fillId="0" borderId="4" xfId="0" applyFont="1" applyBorder="1" applyAlignment="1">
      <alignment horizontal="left" wrapText="1"/>
    </xf>
    <xf numFmtId="6" fontId="16" fillId="0" borderId="4" xfId="0" applyNumberFormat="1" applyFont="1" applyBorder="1" applyAlignment="1">
      <alignment horizontal="left" wrapText="1"/>
    </xf>
    <xf numFmtId="0" fontId="17" fillId="0" borderId="4" xfId="0" applyFont="1" applyBorder="1" applyAlignment="1">
      <alignment horizontal="left" wrapText="1"/>
    </xf>
    <xf numFmtId="0" fontId="17" fillId="0" borderId="0" xfId="0" applyFont="1" applyAlignment="1">
      <alignment horizontal="left" wrapText="1"/>
    </xf>
    <xf numFmtId="0" fontId="0" fillId="0" borderId="4" xfId="0" applyBorder="1"/>
    <xf numFmtId="0" fontId="0" fillId="0" borderId="4" xfId="0" applyBorder="1" applyAlignment="1">
      <alignment wrapText="1"/>
    </xf>
    <xf numFmtId="0" fontId="0" fillId="0" borderId="7" xfId="0" applyBorder="1" applyAlignment="1">
      <alignment horizontal="left" wrapText="1"/>
    </xf>
    <xf numFmtId="0" fontId="18" fillId="0" borderId="4" xfId="0" applyFont="1" applyBorder="1" applyAlignment="1">
      <alignment vertical="center" wrapText="1"/>
    </xf>
    <xf numFmtId="0" fontId="0" fillId="0" borderId="4" xfId="0" applyFill="1" applyBorder="1" applyAlignment="1">
      <alignment horizontal="left" wrapText="1"/>
    </xf>
    <xf numFmtId="0" fontId="16" fillId="0" borderId="4" xfId="0" applyFont="1" applyFill="1" applyBorder="1" applyAlignment="1">
      <alignment horizontal="left" wrapText="1"/>
    </xf>
    <xf numFmtId="0" fontId="19" fillId="0" borderId="4" xfId="0" applyFont="1" applyBorder="1" applyAlignment="1">
      <alignment horizontal="left" wrapText="1"/>
    </xf>
    <xf numFmtId="0" fontId="14" fillId="0" borderId="4" xfId="0" applyFont="1" applyBorder="1" applyAlignment="1">
      <alignment horizontal="left" wrapText="1"/>
    </xf>
    <xf numFmtId="0" fontId="0" fillId="0" borderId="0" xfId="0" applyBorder="1" applyAlignment="1">
      <alignment horizontal="left" wrapText="1"/>
    </xf>
    <xf numFmtId="0" fontId="0" fillId="0" borderId="0" xfId="0" applyFont="1" applyBorder="1" applyAlignment="1">
      <alignment horizontal="left" wrapText="1"/>
    </xf>
    <xf numFmtId="0" fontId="6" fillId="4" borderId="5" xfId="0" applyFont="1" applyFill="1" applyBorder="1" applyAlignment="1">
      <alignment horizontal="left" vertical="center" wrapText="1"/>
    </xf>
    <xf numFmtId="0" fontId="7" fillId="4" borderId="0" xfId="0" applyFont="1" applyFill="1" applyAlignment="1">
      <alignment horizontal="center" vertical="center"/>
    </xf>
    <xf numFmtId="0" fontId="8" fillId="4" borderId="0" xfId="0" applyFont="1" applyFill="1" applyAlignment="1">
      <alignment horizontal="center" vertical="center"/>
    </xf>
    <xf numFmtId="0" fontId="12" fillId="4" borderId="0" xfId="0" applyFont="1" applyFill="1" applyAlignment="1">
      <alignment horizontal="center" vertical="center"/>
    </xf>
    <xf numFmtId="0" fontId="4" fillId="6" borderId="4" xfId="2" applyFill="1" applyBorder="1" applyAlignment="1">
      <alignment horizontal="left" wrapText="1"/>
    </xf>
    <xf numFmtId="0" fontId="10" fillId="4" borderId="3" xfId="0" applyFont="1" applyFill="1" applyBorder="1" applyAlignment="1">
      <alignment vertical="center" wrapText="1"/>
    </xf>
    <xf numFmtId="0" fontId="6" fillId="4" borderId="4" xfId="0" applyFont="1" applyFill="1" applyBorder="1" applyAlignment="1">
      <alignment vertical="center" wrapText="1"/>
    </xf>
    <xf numFmtId="0" fontId="10" fillId="0" borderId="4" xfId="0" applyFont="1" applyFill="1" applyBorder="1"/>
    <xf numFmtId="0" fontId="10" fillId="0" borderId="4" xfId="0" applyFont="1" applyFill="1" applyBorder="1" applyAlignment="1">
      <alignment vertical="center" wrapText="1"/>
    </xf>
    <xf numFmtId="0" fontId="20" fillId="0" borderId="4" xfId="0" applyFont="1" applyBorder="1" applyAlignment="1">
      <alignment horizontal="left" wrapText="1"/>
    </xf>
    <xf numFmtId="0" fontId="20" fillId="0" borderId="7" xfId="0" applyFont="1" applyBorder="1" applyAlignment="1">
      <alignment horizontal="left" wrapText="1"/>
    </xf>
    <xf numFmtId="164" fontId="21" fillId="4" borderId="2" xfId="0" applyNumberFormat="1" applyFont="1" applyFill="1" applyBorder="1" applyAlignment="1">
      <alignment horizontal="center" vertical="center"/>
    </xf>
    <xf numFmtId="0" fontId="14" fillId="6" borderId="0" xfId="0" applyFont="1" applyFill="1" applyBorder="1" applyAlignment="1">
      <alignment horizontal="left" wrapText="1"/>
    </xf>
    <xf numFmtId="0" fontId="0" fillId="0" borderId="0" xfId="0" applyFill="1" applyBorder="1" applyAlignment="1">
      <alignment horizontal="left" wrapText="1"/>
    </xf>
    <xf numFmtId="6" fontId="0" fillId="0" borderId="0" xfId="0" applyNumberFormat="1" applyBorder="1" applyAlignment="1">
      <alignment horizontal="left" wrapText="1"/>
    </xf>
    <xf numFmtId="0" fontId="0" fillId="0" borderId="4" xfId="0" applyFont="1" applyFill="1" applyBorder="1" applyAlignment="1">
      <alignment horizontal="left"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74084</xdr:rowOff>
    </xdr:from>
    <xdr:to>
      <xdr:col>1</xdr:col>
      <xdr:colOff>0</xdr:colOff>
      <xdr:row>6</xdr:row>
      <xdr:rowOff>1041099</xdr:rowOff>
    </xdr:to>
    <xdr:pic>
      <xdr:nvPicPr>
        <xdr:cNvPr id="3" name="Picture 2">
          <a:extLst>
            <a:ext uri="{FF2B5EF4-FFF2-40B4-BE49-F238E27FC236}">
              <a16:creationId xmlns:a16="http://schemas.microsoft.com/office/drawing/2014/main" id="{B5976FA6-3FAC-4073-B656-DD69E35BA551}"/>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33592" y="74084"/>
          <a:ext cx="0" cy="2625725"/>
        </a:xfrm>
        <a:prstGeom prst="rect">
          <a:avLst/>
        </a:prstGeom>
        <a:noFill/>
        <a:ln>
          <a:noFill/>
        </a:ln>
      </xdr:spPr>
    </xdr:pic>
    <xdr:clientData/>
  </xdr:twoCellAnchor>
  <xdr:twoCellAnchor editAs="oneCell">
    <xdr:from>
      <xdr:col>0</xdr:col>
      <xdr:colOff>747498</xdr:colOff>
      <xdr:row>0</xdr:row>
      <xdr:rowOff>0</xdr:rowOff>
    </xdr:from>
    <xdr:to>
      <xdr:col>0</xdr:col>
      <xdr:colOff>2207560</xdr:colOff>
      <xdr:row>4</xdr:row>
      <xdr:rowOff>249764</xdr:rowOff>
    </xdr:to>
    <xdr:pic>
      <xdr:nvPicPr>
        <xdr:cNvPr id="5" name="Picture 4">
          <a:extLst>
            <a:ext uri="{FF2B5EF4-FFF2-40B4-BE49-F238E27FC236}">
              <a16:creationId xmlns:a16="http://schemas.microsoft.com/office/drawing/2014/main" id="{1975FC6B-5ABC-4F79-B02C-BE92CC424568}"/>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7498" y="0"/>
          <a:ext cx="1460062" cy="1437588"/>
        </a:xfrm>
        <a:prstGeom prst="rect">
          <a:avLst/>
        </a:prstGeom>
        <a:noFill/>
        <a:ln>
          <a:noFill/>
        </a:ln>
      </xdr:spPr>
    </xdr:pic>
    <xdr:clientData/>
  </xdr:twoCellAnchor>
  <xdr:twoCellAnchor editAs="oneCell">
    <xdr:from>
      <xdr:col>0</xdr:col>
      <xdr:colOff>10108167</xdr:colOff>
      <xdr:row>1</xdr:row>
      <xdr:rowOff>262218</xdr:rowOff>
    </xdr:from>
    <xdr:to>
      <xdr:col>0</xdr:col>
      <xdr:colOff>12410615</xdr:colOff>
      <xdr:row>4</xdr:row>
      <xdr:rowOff>85326</xdr:rowOff>
    </xdr:to>
    <xdr:pic>
      <xdr:nvPicPr>
        <xdr:cNvPr id="6" name="Picture 5">
          <a:extLst>
            <a:ext uri="{FF2B5EF4-FFF2-40B4-BE49-F238E27FC236}">
              <a16:creationId xmlns:a16="http://schemas.microsoft.com/office/drawing/2014/main" id="{E6C41A93-8FA3-440F-BC15-DE9C7DC2F2B9}"/>
            </a:ext>
            <a:ext uri="{C183D7F6-B498-43B3-948B-1728B52AA6E4}">
              <adec:decorative xmlns:adec="http://schemas.microsoft.com/office/drawing/2017/decorative" val="1"/>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2670" b="19977"/>
        <a:stretch/>
      </xdr:blipFill>
      <xdr:spPr bwMode="auto">
        <a:xfrm>
          <a:off x="10399520" y="452718"/>
          <a:ext cx="2302448" cy="82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arpa-e.energy.gov/sites/default/files/documents/files/ATLANTIS%20project%20descriptions_FINAL.12.19.pdf" TargetMode="External"/><Relationship Id="rId117" Type="http://schemas.openxmlformats.org/officeDocument/2006/relationships/hyperlink" Target="https://www.nyserda.ny.gov/-/media/Files/Publications/Research/Biomass-Solar-Wind/Master-Plan/17-25L-Marine-Mammals-and-Sea-Turtles-Study.pdf" TargetMode="External"/><Relationship Id="rId21" Type="http://schemas.openxmlformats.org/officeDocument/2006/relationships/hyperlink" Target="https://arpa-e.energy.gov/sites/default/files/documents/files/ATLANTIS%20project%20descriptions_FINAL.12.19.pdf" TargetMode="External"/><Relationship Id="rId42" Type="http://schemas.openxmlformats.org/officeDocument/2006/relationships/hyperlink" Target="https://www.boem.gov/sites/default/files/documents/regions/pacific-ocs-region/environmental-science/BOEM-2019-046.pdf" TargetMode="External"/><Relationship Id="rId47" Type="http://schemas.openxmlformats.org/officeDocument/2006/relationships/hyperlink" Target="https://espis.boem.gov/final%20reports/BOEM_2019-028.pdf" TargetMode="External"/><Relationship Id="rId63" Type="http://schemas.openxmlformats.org/officeDocument/2006/relationships/hyperlink" Target="http://www.briloon.org/uploads/BRI_Documents/Wildlife_and_Renewable_Energy/NYSERDA_workshop_JocelynBrown-Saracino.pdf" TargetMode="External"/><Relationship Id="rId68" Type="http://schemas.openxmlformats.org/officeDocument/2006/relationships/hyperlink" Target="https://www.nyserda.ny.gov/-/media/Files/Programs/offshore-wind/Inshore-Feeder-Barge-Conceptual-Feasibility-Study.pdf" TargetMode="External"/><Relationship Id="rId84" Type="http://schemas.openxmlformats.org/officeDocument/2006/relationships/hyperlink" Target="https://espis.boem.gov/final%20reports/BOEM_2019-007.pdf" TargetMode="External"/><Relationship Id="rId89" Type="http://schemas.openxmlformats.org/officeDocument/2006/relationships/hyperlink" Target="https://www.nap.edu/catalog/25062/atlantic-offshore-renewable-energy-development-and-fisheries-proceedings-of-a" TargetMode="External"/><Relationship Id="rId112" Type="http://schemas.openxmlformats.org/officeDocument/2006/relationships/hyperlink" Target="https://www.masscec.com/massachusetts-offshore-wind-ports-infrastructure-assessment" TargetMode="External"/><Relationship Id="rId133" Type="http://schemas.openxmlformats.org/officeDocument/2006/relationships/hyperlink" Target="https://www.nyserda.ny.gov/-/media/Files/Publications/Research/Biomass-Solar-Wind/Master-Plan/US-Jones-Act-Compliant-Offshore-Wind-Study.pdf" TargetMode="External"/><Relationship Id="rId138" Type="http://schemas.openxmlformats.org/officeDocument/2006/relationships/hyperlink" Target="https://www.boem.gov/sites/default/files/environmental-stewardship/Environmental-Studies/Renewable-Energy/Final-Version-Offshore-Benefits-White-Paper.pdf" TargetMode="External"/><Relationship Id="rId154" Type="http://schemas.openxmlformats.org/officeDocument/2006/relationships/hyperlink" Target="https://www.boem.gov/sites/default/files/environmental-stewardship/Environmental-Studies/Renewable-Energy/Phased-Approaches-to-Offshore-Wind-Developments-and-Use-of-Project-Design-Envelope.pdf" TargetMode="External"/><Relationship Id="rId159" Type="http://schemas.openxmlformats.org/officeDocument/2006/relationships/hyperlink" Target="https://prod-drupal-files.storage.googleapis.com/documents/resource/public/carbon-trust-p-plot-development-research-summary-june-2017.pdf" TargetMode="External"/><Relationship Id="rId175" Type="http://schemas.openxmlformats.org/officeDocument/2006/relationships/hyperlink" Target="https://prod-drupal-files.storage.googleapis.com/documents/resource/public/OWA%20Floating%20LiDAR%20Recommended%20Practice%20-%20REPORT.pdf" TargetMode="External"/><Relationship Id="rId170" Type="http://schemas.openxmlformats.org/officeDocument/2006/relationships/hyperlink" Target="https://espis.boem.gov/final%20reports/5503.pdf" TargetMode="External"/><Relationship Id="rId16" Type="http://schemas.openxmlformats.org/officeDocument/2006/relationships/hyperlink" Target="https://arpa-e.energy.gov/sites/default/files/documents/files/ATLANTIS%20project%20descriptions_FINAL.12.19.pdf" TargetMode="External"/><Relationship Id="rId107" Type="http://schemas.openxmlformats.org/officeDocument/2006/relationships/hyperlink" Target="https://www.osti.gov/biblio/1339449-windfloat-pacific-project-final-scientific-technical-report" TargetMode="External"/><Relationship Id="rId11" Type="http://schemas.openxmlformats.org/officeDocument/2006/relationships/hyperlink" Target="https://remote.normandeau.com/nys_overview.php" TargetMode="External"/><Relationship Id="rId32" Type="http://schemas.openxmlformats.org/officeDocument/2006/relationships/hyperlink" Target="https://www.nrel.gov/docs/fy20osti/75618.pdf" TargetMode="External"/><Relationship Id="rId37" Type="http://schemas.openxmlformats.org/officeDocument/2006/relationships/hyperlink" Target="https://www.eenews.net/assets/2019/08/19/document_pm_01.pdf" TargetMode="External"/><Relationship Id="rId53" Type="http://schemas.openxmlformats.org/officeDocument/2006/relationships/hyperlink" Target="https://www.nrel.gov/docs/fy20osti/74380.pdf" TargetMode="External"/><Relationship Id="rId58" Type="http://schemas.openxmlformats.org/officeDocument/2006/relationships/hyperlink" Target="https://tethys.pnnl.gov/publications/pelagicam-novel-underwater-imaging-system-computer-vision-semi-automated-monitoring" TargetMode="External"/><Relationship Id="rId74" Type="http://schemas.openxmlformats.org/officeDocument/2006/relationships/hyperlink" Target="https://www.pnnl.gov/main/publications/external/technical_reports/PNNL-28058.pdf" TargetMode="External"/><Relationship Id="rId79" Type="http://schemas.openxmlformats.org/officeDocument/2006/relationships/hyperlink" Target="https://espis.boem.gov/final%20reports/BOEM_2018-046.pdf" TargetMode="External"/><Relationship Id="rId102" Type="http://schemas.openxmlformats.org/officeDocument/2006/relationships/hyperlink" Target="https://prod-drupal-files.storage.googleapis.com/documents/resource/public/owa-w-lusr_nov-2018.pdf" TargetMode="External"/><Relationship Id="rId123" Type="http://schemas.openxmlformats.org/officeDocument/2006/relationships/hyperlink" Target="https://www.nyserda.ny.gov/-/media/Files/Publications/Research/Biomass-Solar-Wind/Master-Plan/17-25m-Marine-Recreational-Uses-Study.pdf" TargetMode="External"/><Relationship Id="rId128" Type="http://schemas.openxmlformats.org/officeDocument/2006/relationships/hyperlink" Target="https://www.nyserda.ny.gov/-/media/Files/Publications/Research/Biomass-Solar-Wind/Master-Plan/17-25q-Shipping-and-Navigation.pdf" TargetMode="External"/><Relationship Id="rId144" Type="http://schemas.openxmlformats.org/officeDocument/2006/relationships/hyperlink" Target="https://www.boem.gov/sites/default/files/environmental-stewardship/Environmental-Studies/Pacific-Region/Studies/BOEM-2017-018.pdf" TargetMode="External"/><Relationship Id="rId149" Type="http://schemas.openxmlformats.org/officeDocument/2006/relationships/hyperlink" Target="https://espis.boem.gov/final%20reports/5592.pdf" TargetMode="External"/><Relationship Id="rId5" Type="http://schemas.openxmlformats.org/officeDocument/2006/relationships/hyperlink" Target="https://www.sbir.gov/sbirsearch/detail/1525205" TargetMode="External"/><Relationship Id="rId90" Type="http://schemas.openxmlformats.org/officeDocument/2006/relationships/hyperlink" Target="https://www.nrel.gov/docs/fy19osti/71558.pdf" TargetMode="External"/><Relationship Id="rId95" Type="http://schemas.openxmlformats.org/officeDocument/2006/relationships/hyperlink" Target="https://www.mdpi.com/1996-1073/11/7/1895" TargetMode="External"/><Relationship Id="rId160" Type="http://schemas.openxmlformats.org/officeDocument/2006/relationships/hyperlink" Target="https://www.osti.gov/servlets/purl/1375022" TargetMode="External"/><Relationship Id="rId165" Type="http://schemas.openxmlformats.org/officeDocument/2006/relationships/hyperlink" Target="https://www.boem.gov/sites/default/files/environmental-stewardship/Environmental-Studies/Pacific-Region/Studies/BOEM-2016-030.pdf" TargetMode="External"/><Relationship Id="rId181" Type="http://schemas.openxmlformats.org/officeDocument/2006/relationships/hyperlink" Target="https://composites.umaine.edu/research/deepcwind-consortium/" TargetMode="External"/><Relationship Id="rId186" Type="http://schemas.openxmlformats.org/officeDocument/2006/relationships/hyperlink" Target="https://www.energy.gov/sites/prod/files/2019/05/f62/NREL%20-%20A2%20-%20Lantz_FINAL.pdf" TargetMode="External"/><Relationship Id="rId22" Type="http://schemas.openxmlformats.org/officeDocument/2006/relationships/hyperlink" Target="https://arpa-e.energy.gov/sites/default/files/documents/files/ATLANTIS%20project%20descriptions_FINAL.12.19.pdf" TargetMode="External"/><Relationship Id="rId27" Type="http://schemas.openxmlformats.org/officeDocument/2006/relationships/hyperlink" Target="https://www.energy.ca.gov/solicitations/2019-09/gfo-19-302-advance-next-generation-wind-energy-technology-next-wind" TargetMode="External"/><Relationship Id="rId43" Type="http://schemas.openxmlformats.org/officeDocument/2006/relationships/hyperlink" Target="https://espis.boem.gov/final%20reports/BOEM_2019-049.pdf" TargetMode="External"/><Relationship Id="rId48" Type="http://schemas.openxmlformats.org/officeDocument/2006/relationships/hyperlink" Target="https://espis.boem.gov/final%20reports/BOEM_2019-029.pdf" TargetMode="External"/><Relationship Id="rId64" Type="http://schemas.openxmlformats.org/officeDocument/2006/relationships/hyperlink" Target="https://www.mdpi.com/2071-1050/10/12/4484/pdf-vor" TargetMode="External"/><Relationship Id="rId69" Type="http://schemas.openxmlformats.org/officeDocument/2006/relationships/hyperlink" Target="https://www.nyserda.ny.gov/-/media/Files/Programs/offshore-wind/Analysis-Potential-Turbine-Layouts-Spacing-Between-Wind-Farms.pdf" TargetMode="External"/><Relationship Id="rId113" Type="http://schemas.openxmlformats.org/officeDocument/2006/relationships/hyperlink" Target="https://www.nyserda.ny.gov/-/media/Files/Publications/Research/Biomass-Solar-Wind/Master-Plan/17-25a-MBES-and-Benthic-Survey-Data.pdf" TargetMode="External"/><Relationship Id="rId118" Type="http://schemas.openxmlformats.org/officeDocument/2006/relationships/hyperlink" Target="https://www.nyserda.ny.gov/-/media/Files/Publications/Research/Biomass-Solar-Wind/Master-Plan/17-25j-Fish-and-Fisheries-Study.pdf" TargetMode="External"/><Relationship Id="rId134" Type="http://schemas.openxmlformats.org/officeDocument/2006/relationships/hyperlink" Target="https://www.nyserda.ny.gov/-/media/Files/Publications/Research/Biomass-Solar-Wind/Master-Plan/17-25u-LSR-OSW-siting.pdf" TargetMode="External"/><Relationship Id="rId139" Type="http://schemas.openxmlformats.org/officeDocument/2006/relationships/hyperlink" Target="https://espis.boem.gov/final%20reports/5635.pdf" TargetMode="External"/><Relationship Id="rId80" Type="http://schemas.openxmlformats.org/officeDocument/2006/relationships/hyperlink" Target="https://espis.boem.gov/final%20reports/5659.pdf" TargetMode="External"/><Relationship Id="rId85" Type="http://schemas.openxmlformats.org/officeDocument/2006/relationships/hyperlink" Target="https://www.boem.gov/sites/default/files/environmental-stewardship/Environmental-Studies/Renewable-Energy/Data-Gathering-Process.pdf" TargetMode="External"/><Relationship Id="rId150" Type="http://schemas.openxmlformats.org/officeDocument/2006/relationships/hyperlink" Target="https://espis.boem.gov/final%20reports/5638.pdf" TargetMode="External"/><Relationship Id="rId155" Type="http://schemas.openxmlformats.org/officeDocument/2006/relationships/hyperlink" Target="https://publicaties.ecn.nl/PdfFetch.aspx?nr=ECN-E--17-028" TargetMode="External"/><Relationship Id="rId171" Type="http://schemas.openxmlformats.org/officeDocument/2006/relationships/hyperlink" Target="https://espis.boem.gov/final%20reports/5508.pdf" TargetMode="External"/><Relationship Id="rId176" Type="http://schemas.openxmlformats.org/officeDocument/2006/relationships/hyperlink" Target="https://www.irena.org/-/media/Files/IRENA/Agency/Publication/2016/IRENA_Innovation_Outlook_Offshore_Wind_2016.pdf" TargetMode="External"/><Relationship Id="rId12" Type="http://schemas.openxmlformats.org/officeDocument/2006/relationships/hyperlink" Target="https://oswbuoysny.resourcepanorama.dnvgl.com/" TargetMode="External"/><Relationship Id="rId17" Type="http://schemas.openxmlformats.org/officeDocument/2006/relationships/hyperlink" Target="https://arpa-e.energy.gov/sites/default/files/documents/files/ATLANTIS%20project%20descriptions_FINAL.12.19.pdf" TargetMode="External"/><Relationship Id="rId33" Type="http://schemas.openxmlformats.org/officeDocument/2006/relationships/hyperlink" Target="https://www.nrel.gov/docs/fy20osti/74191.pdf" TargetMode="External"/><Relationship Id="rId38" Type="http://schemas.openxmlformats.org/officeDocument/2006/relationships/hyperlink" Target="https://www.nyserda.ny.gov/-/media/Files/Programs/offshore-wind/National-Offshore-Wind-Research-and-Development-Consortium-Roadmap.pdf" TargetMode="External"/><Relationship Id="rId59" Type="http://schemas.openxmlformats.org/officeDocument/2006/relationships/hyperlink" Target="https://www.mdpi.com/1660-4601/16/21/4122/htm" TargetMode="External"/><Relationship Id="rId103" Type="http://schemas.openxmlformats.org/officeDocument/2006/relationships/hyperlink" Target="https://web.calpoly.edu/~rkwalter/Wang%20et%20al%20%282019%29_Assessment%20of%20surface%20wind%20datasets%20for%20estimating%20offshore%20wind%20energy%20along%20the%20Central%20California%20Coast_Renewable%20Energy.pdf" TargetMode="External"/><Relationship Id="rId108" Type="http://schemas.openxmlformats.org/officeDocument/2006/relationships/hyperlink" Target="https://www.nrel.gov/docs/fy17osti/67675.pdf" TargetMode="External"/><Relationship Id="rId124" Type="http://schemas.openxmlformats.org/officeDocument/2006/relationships/hyperlink" Target="https://www.nyserda.ny.gov/-/media/Files/Publications/Research/Biomass-Solar-Wind/Master-Plan/17-25e-OSW-Cable-Landfall-Permitting-Study.pdf" TargetMode="External"/><Relationship Id="rId129" Type="http://schemas.openxmlformats.org/officeDocument/2006/relationships/hyperlink" Target="https://www.nyserda.ny.gov/-/media/Files/Publications/Research/Biomass-Solar-Wind/Master-Plan/17-25s-Visibility-Threshold-Study.pdf" TargetMode="External"/><Relationship Id="rId54" Type="http://schemas.openxmlformats.org/officeDocument/2006/relationships/hyperlink" Target="https://agupubs.onlinelibrary.wiley.com/doi/full/10.1029/2019GL082636" TargetMode="External"/><Relationship Id="rId70" Type="http://schemas.openxmlformats.org/officeDocument/2006/relationships/hyperlink" Target="https://www.nyserda.ny.gov/-/media/Files/Programs/offshore-wind/2018-Ports-Assessment.zip?la=en" TargetMode="External"/><Relationship Id="rId75" Type="http://schemas.openxmlformats.org/officeDocument/2006/relationships/hyperlink" Target="https://files.masscec.com/2018%20MassCEC%20Workforce%20Study.pdf" TargetMode="External"/><Relationship Id="rId91" Type="http://schemas.openxmlformats.org/officeDocument/2006/relationships/hyperlink" Target="https://www.osti.gov/pages/biblio/1491443" TargetMode="External"/><Relationship Id="rId96" Type="http://schemas.openxmlformats.org/officeDocument/2006/relationships/hyperlink" Target="https://iopscience.iop.org/article/10.1088/1748-9326/aaea0b/pdf" TargetMode="External"/><Relationship Id="rId140" Type="http://schemas.openxmlformats.org/officeDocument/2006/relationships/hyperlink" Target="https://www.boem.gov/sites/default/files/environmental-stewardship/Environmental-Studies/Renewable-Energy/Flight-Activity-and-Offshore-Movements-of-Nano-Tagged-Bats-on-Martha%27s-Vineyard%2C-MA.pdf" TargetMode="External"/><Relationship Id="rId145" Type="http://schemas.openxmlformats.org/officeDocument/2006/relationships/hyperlink" Target="https://www.boem.gov/sites/default/files/environmental-stewardship/Environmental-Studies/Renewable-Energy/Munitions-and-Explosives-of-Concern-Survey-Methodology-and-In-field-Testing-for-Wind-Energy-Areas-on-the-Atlantic-Outer-Continental-Shelf.pdf" TargetMode="External"/><Relationship Id="rId161" Type="http://schemas.openxmlformats.org/officeDocument/2006/relationships/hyperlink" Target="https://www.dmme.virginia.gov/de/LinkDocuments/OffshoreWind/Virginia-Wind-Energy-Area-Collaborative-Fisheries%20Planning-Final-Report.pdf" TargetMode="External"/><Relationship Id="rId166" Type="http://schemas.openxmlformats.org/officeDocument/2006/relationships/hyperlink" Target="https://www.boem.gov/sites/default/files/environmental-stewardship/Environmental-Studies/Pacific-Region/Studies/BOEM-2016-074.pdf" TargetMode="External"/><Relationship Id="rId182" Type="http://schemas.openxmlformats.org/officeDocument/2006/relationships/hyperlink" Target="https://composites.umaine.edu/research/deepcwind-consortium/" TargetMode="External"/><Relationship Id="rId187" Type="http://schemas.openxmlformats.org/officeDocument/2006/relationships/hyperlink" Target="https://www.nrel.gov/docs/fy18osti/70553.pdf" TargetMode="External"/><Relationship Id="rId1" Type="http://schemas.openxmlformats.org/officeDocument/2006/relationships/hyperlink" Target="https://researchfunding.duke.edu/advanced-next-generation-high-efficiency-lightweight-wind-turbine-generator" TargetMode="External"/><Relationship Id="rId6" Type="http://schemas.openxmlformats.org/officeDocument/2006/relationships/hyperlink" Target="http://schatzcenter.org/2018/11/northern-ca-coast-offshore-wind-feasibility-study/" TargetMode="External"/><Relationship Id="rId23" Type="http://schemas.openxmlformats.org/officeDocument/2006/relationships/hyperlink" Target="https://arpa-e.energy.gov/sites/default/files/documents/files/ATLANTIS%20project%20descriptions_FINAL.12.19.pdf" TargetMode="External"/><Relationship Id="rId28" Type="http://schemas.openxmlformats.org/officeDocument/2006/relationships/hyperlink" Target="https://www.masscec.com/masscec-metocean-data-initiative" TargetMode="External"/><Relationship Id="rId49" Type="http://schemas.openxmlformats.org/officeDocument/2006/relationships/hyperlink" Target="https://espis.boem.gov/final%20reports/BOEM_2019-054.PDF" TargetMode="External"/><Relationship Id="rId114" Type="http://schemas.openxmlformats.org/officeDocument/2006/relationships/hyperlink" Target="https://www.nyserda.ny.gov/-/media/Files/Publications/Research/Biomass-Solar-Wind/Master-Plan/17-25d-OSW-Birds-and-Bats.pdf" TargetMode="External"/><Relationship Id="rId119" Type="http://schemas.openxmlformats.org/officeDocument/2006/relationships/hyperlink" Target="https://www.nyserda.ny.gov/-/media/Files/Publications/Research/Biomass-Solar-Wind/Master-Plan/17-25i-Environmental-Sensitivity.pdf" TargetMode="External"/><Relationship Id="rId44" Type="http://schemas.openxmlformats.org/officeDocument/2006/relationships/hyperlink" Target="https://espis.boem.gov/final%20reports/BOEM_2019-019.pdf" TargetMode="External"/><Relationship Id="rId60" Type="http://schemas.openxmlformats.org/officeDocument/2006/relationships/hyperlink" Target="https://www.irena.org/publications/2019/Oct/Future-of-wind" TargetMode="External"/><Relationship Id="rId65" Type="http://schemas.openxmlformats.org/officeDocument/2006/relationships/hyperlink" Target="https://www.boem.gov/sites/default/files/environmental-stewardship/Environmental-Studies/Pacific-Region/Studies/BOEM-2018-065.pdf" TargetMode="External"/><Relationship Id="rId81" Type="http://schemas.openxmlformats.org/officeDocument/2006/relationships/hyperlink" Target="https://espis.boem.gov/final%20reports/BOEM_2018-047.pdf" TargetMode="External"/><Relationship Id="rId86" Type="http://schemas.openxmlformats.org/officeDocument/2006/relationships/hyperlink" Target="https://www.boem.gov/sites/default/files/environmental-stewardship/Environmental-Studies/Renewable-Energy/Metocean-Recommended-Practices.pdf" TargetMode="External"/><Relationship Id="rId130" Type="http://schemas.openxmlformats.org/officeDocument/2006/relationships/hyperlink" Target="https://www.nyserda.ny.gov/-/media/Files/Publications/Research/Biomass-Solar-Wind/Master-Plan/17-25w-Outreach-and-Engagement.pdf" TargetMode="External"/><Relationship Id="rId135" Type="http://schemas.openxmlformats.org/officeDocument/2006/relationships/hyperlink" Target="https://www.nyserda.ny.gov/-/media/Files/Publications/Research/Biomass-Solar-Wind/Master-Plan/17-25t-Workforce-Opportunity-Study.pdf" TargetMode="External"/><Relationship Id="rId151" Type="http://schemas.openxmlformats.org/officeDocument/2006/relationships/hyperlink" Target="https://www.boem.gov/sites/default/files/environmental-stewardship/Environmental-Studies/Renewable-Energy/G-and-G-Methodology-Renewable-Energy-Facilities-on-the-Atlantic-OCS.pdf" TargetMode="External"/><Relationship Id="rId156" Type="http://schemas.openxmlformats.org/officeDocument/2006/relationships/hyperlink" Target="https://agupubs.onlinelibrary.wiley.com/doi/epdf/10.1002/2017GL073537" TargetMode="External"/><Relationship Id="rId177" Type="http://schemas.openxmlformats.org/officeDocument/2006/relationships/hyperlink" Target="https://www.nyserda.ny.gov/-/media/Files/EERP/Renewables/New-York-Offshore-Wind-Cost-Reduction-Study-2014.pdf" TargetMode="External"/><Relationship Id="rId172" Type="http://schemas.openxmlformats.org/officeDocument/2006/relationships/hyperlink" Target="https://www.nrel.gov/docs/fy16osti/66599.pdf" TargetMode="External"/><Relationship Id="rId13" Type="http://schemas.openxmlformats.org/officeDocument/2006/relationships/hyperlink" Target="https://www.energy.gov/eere/wind/articles/iea-research-study-extended-improve-accuracy-offshore-wind-systems-design-tools" TargetMode="External"/><Relationship Id="rId18" Type="http://schemas.openxmlformats.org/officeDocument/2006/relationships/hyperlink" Target="https://arpa-e.energy.gov/sites/default/files/documents/files/ATLANTIS%20project%20descriptions_FINAL.12.19.pdf" TargetMode="External"/><Relationship Id="rId39" Type="http://schemas.openxmlformats.org/officeDocument/2006/relationships/hyperlink" Target="https://www.energy.gov/sites/prod/files/2019/05/f63/GE%20-%20T25%20-%20Arora%20Murray%203%205%2019%20v4.pdf" TargetMode="External"/><Relationship Id="rId109" Type="http://schemas.openxmlformats.org/officeDocument/2006/relationships/hyperlink" Target="http://laborcenter.berkeley.edu/pdf/2017/High-Road-for-Deep-Water.pdf" TargetMode="External"/><Relationship Id="rId34" Type="http://schemas.openxmlformats.org/officeDocument/2006/relationships/hyperlink" Target="https://www.osti.gov/pages/biblio/1503809" TargetMode="External"/><Relationship Id="rId50" Type="http://schemas.openxmlformats.org/officeDocument/2006/relationships/hyperlink" Target="https://www.boem.gov/sites/default/files/environmental-stewardship/Environmental-Studies/Renewable-Energy/BOEM-2019-011.pdf" TargetMode="External"/><Relationship Id="rId55" Type="http://schemas.openxmlformats.org/officeDocument/2006/relationships/hyperlink" Target="https://www.mdpi.com/1996-1073/12/14/2780" TargetMode="External"/><Relationship Id="rId76" Type="http://schemas.openxmlformats.org/officeDocument/2006/relationships/hyperlink" Target="https://darchive.mblwhoilibrary.org/bitstream/handle/1912/10412/POWER-US_OTB_Final.pdf?sequence=5&amp;isAllowed=y" TargetMode="External"/><Relationship Id="rId97" Type="http://schemas.openxmlformats.org/officeDocument/2006/relationships/hyperlink" Target="https://iopscience.iop.org/article/10.1088/1742-6596/1037/4/042004/pdf" TargetMode="External"/><Relationship Id="rId104" Type="http://schemas.openxmlformats.org/officeDocument/2006/relationships/hyperlink" Target="https://www.irena.org/publications/2018/May/Nurturing-offshore-wind-markets" TargetMode="External"/><Relationship Id="rId120" Type="http://schemas.openxmlformats.org/officeDocument/2006/relationships/hyperlink" Target="https://www.nyserda.ny.gov/-/media/Files/Publications/Research/Environmental/16-35-Metocean-Plan-Wind-Energy.pdf" TargetMode="External"/><Relationship Id="rId125" Type="http://schemas.openxmlformats.org/officeDocument/2006/relationships/hyperlink" Target="https://www.nyserda.ny.gov/-/media/Files/Publications/Research/Biomass-Solar-Wind/Master-Plan/17-25c-Aviation-and-Radar-Assets-Study.pdf" TargetMode="External"/><Relationship Id="rId141" Type="http://schemas.openxmlformats.org/officeDocument/2006/relationships/hyperlink" Target="https://espis.boem.gov/final%20reports/5619.pdf" TargetMode="External"/><Relationship Id="rId146" Type="http://schemas.openxmlformats.org/officeDocument/2006/relationships/hyperlink" Target="https://www.boem.gov/sites/default/files/environmental-stewardship/Environmental-Studies/Renewable-Energy/Improving-Efficiencies-of-National-Environmental.pdf" TargetMode="External"/><Relationship Id="rId167" Type="http://schemas.openxmlformats.org/officeDocument/2006/relationships/hyperlink" Target="https://www.boem.gov/sites/default/files/environmental-stewardship/Environmental-Studies/Pacific-Region/Studies/BOEM-2016-041.pdf" TargetMode="External"/><Relationship Id="rId188" Type="http://schemas.openxmlformats.org/officeDocument/2006/relationships/hyperlink" Target="https://wind.pnnl.gov/lidarbuoys.asp" TargetMode="External"/><Relationship Id="rId7" Type="http://schemas.openxmlformats.org/officeDocument/2006/relationships/hyperlink" Target="http://schatzcenter.org/2019/07/oswstudy2/" TargetMode="External"/><Relationship Id="rId71" Type="http://schemas.openxmlformats.org/officeDocument/2006/relationships/hyperlink" Target="https://www.nyserda.ny.gov/-/media/Files/Publications/Research/Biomass-Solar-Wind/Master-Plan/Offshore-Wind-Policy-Options-Paper.pdf" TargetMode="External"/><Relationship Id="rId92" Type="http://schemas.openxmlformats.org/officeDocument/2006/relationships/hyperlink" Target="https://www.nrel.gov/docs/fy18osti/70907.pdf" TargetMode="External"/><Relationship Id="rId162" Type="http://schemas.openxmlformats.org/officeDocument/2006/relationships/hyperlink" Target="https://www.boem.gov/sites/default/files/environmental-stewardship/Environmental-Studies/Renewable-Energy/BOEM-final-report-formatted_12072016.pdf" TargetMode="External"/><Relationship Id="rId183" Type="http://schemas.openxmlformats.org/officeDocument/2006/relationships/hyperlink" Target="http://proceedings.ewea.org/annual2012/allfiles2/1161_EWEA2012presentation.pdf" TargetMode="External"/><Relationship Id="rId2" Type="http://schemas.openxmlformats.org/officeDocument/2006/relationships/hyperlink" Target="https://www.energy.gov/nepa/downloads/cx-101555-high-efficiency-ultra-light-superconducting-generator-scg-offshore-wind" TargetMode="External"/><Relationship Id="rId29" Type="http://schemas.openxmlformats.org/officeDocument/2006/relationships/hyperlink" Target="https://directory.masscec.com/" TargetMode="External"/><Relationship Id="rId24" Type="http://schemas.openxmlformats.org/officeDocument/2006/relationships/hyperlink" Target="https://arpa-e.energy.gov/sites/default/files/documents/files/ATLANTIS%20project%20descriptions_FINAL.12.19.pdf" TargetMode="External"/><Relationship Id="rId40" Type="http://schemas.openxmlformats.org/officeDocument/2006/relationships/hyperlink" Target="https://espis.boem.gov/final%20reports/BOEM_2019-017.pdf" TargetMode="External"/><Relationship Id="rId45" Type="http://schemas.openxmlformats.org/officeDocument/2006/relationships/hyperlink" Target="https://espis.boem.gov/final%20reports/BOEM_2018-053.pdf" TargetMode="External"/><Relationship Id="rId66" Type="http://schemas.openxmlformats.org/officeDocument/2006/relationships/hyperlink" Target="https://www.carbontrust.com/resources/reports/technology/bird-collision-avoidance/" TargetMode="External"/><Relationship Id="rId87" Type="http://schemas.openxmlformats.org/officeDocument/2006/relationships/hyperlink" Target="https://espis.boem.gov/final%20reports/5662.pdf" TargetMode="External"/><Relationship Id="rId110" Type="http://schemas.openxmlformats.org/officeDocument/2006/relationships/hyperlink" Target="https://www.osti.gov/pages/biblio/1364059-improved-global-wind-resource-estimate-integrated-assessment-models" TargetMode="External"/><Relationship Id="rId115" Type="http://schemas.openxmlformats.org/officeDocument/2006/relationships/hyperlink" Target="https://www.nyserda.ny.gov/-/media/Files/Programs/offshore-wind/Offshore-Wind-Data-Review-and-Gap-Analysis-May-2017.pdf" TargetMode="External"/><Relationship Id="rId131" Type="http://schemas.openxmlformats.org/officeDocument/2006/relationships/hyperlink" Target="https://www.nyserda.ny.gov/-/media/Files/Publications/Research/Biomass-Solar-Wind/Master-Plan/17-25f-Cables-Pipelines-and-Other-Infrastructure.pdf" TargetMode="External"/><Relationship Id="rId136" Type="http://schemas.openxmlformats.org/officeDocument/2006/relationships/hyperlink" Target="https://www.energy.gov/sites/prod/files/2018/05/f51/WindVision-Update-052118-web_RMB.pdf" TargetMode="External"/><Relationship Id="rId157" Type="http://schemas.openxmlformats.org/officeDocument/2006/relationships/hyperlink" Target="https://reader.elsevier.com/reader/sd/pii/S0029801817305280?token=C5A500F1AC131F66D8ADBF7493C811C65C4CF5A27D094943A4A5008FA57333AACE710C22587D1CB32ABBAD5B6BA8E94E" TargetMode="External"/><Relationship Id="rId178" Type="http://schemas.openxmlformats.org/officeDocument/2006/relationships/hyperlink" Target="https://files.masscec.com/research/Northeast-Large-Pelagic-Survey-Collaborative-Aerial-and-Acoustic-Surveys.pdf" TargetMode="External"/><Relationship Id="rId61" Type="http://schemas.openxmlformats.org/officeDocument/2006/relationships/hyperlink" Target="https://www.noia.org/wp-content/uploads/2019/05/SIOW-Paper.pdf" TargetMode="External"/><Relationship Id="rId82" Type="http://schemas.openxmlformats.org/officeDocument/2006/relationships/hyperlink" Target="https://espis.boem.gov/Final%20Reports/BOEM_2018-029.pdf" TargetMode="External"/><Relationship Id="rId152" Type="http://schemas.openxmlformats.org/officeDocument/2006/relationships/hyperlink" Target="https://www.boem.gov/sites/default/files/renewable-energy-program/BOEM-Wind-Power-Technical-Summary_2017_079.pdf" TargetMode="External"/><Relationship Id="rId173" Type="http://schemas.openxmlformats.org/officeDocument/2006/relationships/hyperlink" Target="https://www.nrel.gov/docs/fy16osti/65352.pdf" TargetMode="External"/><Relationship Id="rId19" Type="http://schemas.openxmlformats.org/officeDocument/2006/relationships/hyperlink" Target="https://arpa-e.energy.gov/sites/default/files/documents/files/ATLANTIS%20project%20descriptions_FINAL.12.19.pdf" TargetMode="External"/><Relationship Id="rId14" Type="http://schemas.openxmlformats.org/officeDocument/2006/relationships/hyperlink" Target="https://arpa-e.energy.gov/sites/default/files/documents/files/ATLANTIS%20project%20descriptions_FINAL.12.19.pdf" TargetMode="External"/><Relationship Id="rId30" Type="http://schemas.openxmlformats.org/officeDocument/2006/relationships/hyperlink" Target="https://www.boem.gov/sites/default/files/environmental-stewardship/Environmental-Studies/Renewable-Energy/Atlantic-Fish-Telemetry-Monitoring-Endangered-Atlantic-Sturgeon-and-Commercial-Finfish-Habitat-Use-Offshore-New-York.pdf" TargetMode="External"/><Relationship Id="rId35" Type="http://schemas.openxmlformats.org/officeDocument/2006/relationships/hyperlink" Target="https://www.osti.gov/biblio/1495385-vineyard-wind-power-purchase-agreement-insights-estimating-costs-offshore-wind-projects" TargetMode="External"/><Relationship Id="rId56" Type="http://schemas.openxmlformats.org/officeDocument/2006/relationships/hyperlink" Target="https://web.calpoly.edu/~rkwalter/Wang_2019_Environ._Res._Commun._1_121001.pdf" TargetMode="External"/><Relationship Id="rId77" Type="http://schemas.openxmlformats.org/officeDocument/2006/relationships/hyperlink" Target="https://www.boem.gov/sites/default/files/environmental-stewardship/Environmental-Studies/Renewable-Energy/BOEM-OCS-Report-2018-051.pdf" TargetMode="External"/><Relationship Id="rId100" Type="http://schemas.openxmlformats.org/officeDocument/2006/relationships/hyperlink" Target="https://prod-drupal-files.storage.googleapis.com/documents/resource/public/uflr_d04_floatinglidarrepository_210318_final-feb19_2.pdf" TargetMode="External"/><Relationship Id="rId105" Type="http://schemas.openxmlformats.org/officeDocument/2006/relationships/hyperlink" Target="https://www.irena.org/-/media/Files/IRENA/Agency/Publication/2018/Sep/IRENA_offshore_wind_note_G7_2018.pdf?la=en&amp;hash=B186614D923AB1F0A07D7285612C4B037057A0C0" TargetMode="External"/><Relationship Id="rId126" Type="http://schemas.openxmlformats.org/officeDocument/2006/relationships/hyperlink" Target="https://www.nyserda.ny.gov/-/media/Files/Publications/Research/Biomass-Solar-Wind/Master-Plan/17-25h-Final-Cultural-Resources-Study.pdf" TargetMode="External"/><Relationship Id="rId147" Type="http://schemas.openxmlformats.org/officeDocument/2006/relationships/hyperlink" Target="https://espis.boem.gov/final%20reports/5596.pdf" TargetMode="External"/><Relationship Id="rId168" Type="http://schemas.openxmlformats.org/officeDocument/2006/relationships/hyperlink" Target="https://espis.boem.gov/final%20reports/5555.pdf" TargetMode="External"/><Relationship Id="rId8" Type="http://schemas.openxmlformats.org/officeDocument/2006/relationships/hyperlink" Target="http://schatzcenter.org/2019/09/oswstudy3/" TargetMode="External"/><Relationship Id="rId51" Type="http://schemas.openxmlformats.org/officeDocument/2006/relationships/hyperlink" Target="https://www.boem.gov/sites/default/files/environmental-stewardship/Environmental-Studies/Renewable-Energy/A-Framework-for-Studying-the-Effects.pdf" TargetMode="External"/><Relationship Id="rId72" Type="http://schemas.openxmlformats.org/officeDocument/2006/relationships/hyperlink" Target="https://www.nyserda.ny.gov/-/media/Files/Programs/offshore-wind/Offshore-Wind-Testbeds.pdf" TargetMode="External"/><Relationship Id="rId93" Type="http://schemas.openxmlformats.org/officeDocument/2006/relationships/hyperlink" Target="https://www.osti.gov/biblio/1491370-load-mitigation-floating-offshore-wind-turbines-advanced-controls-tuned-mass-dampers" TargetMode="External"/><Relationship Id="rId98" Type="http://schemas.openxmlformats.org/officeDocument/2006/relationships/hyperlink" Target="https://prod-drupal-files.storage.googleapis.com/documents/resource/public/Floating%20Wind%20Joint%20Industry%20Project%20-%20Summary%20Report%20Phase%201%20REPORT.pdf" TargetMode="External"/><Relationship Id="rId121" Type="http://schemas.openxmlformats.org/officeDocument/2006/relationships/hyperlink" Target="https://www.nyserda.ny.gov/-/media/Files/Publications/Research/Biomass-Solar-Wind/Master-Plan/17-25o-OSW-Preliminary-Offshore-Wind-Resource-Assessment.pdf" TargetMode="External"/><Relationship Id="rId142" Type="http://schemas.openxmlformats.org/officeDocument/2006/relationships/hyperlink" Target="https://espis.boem.gov/final%20reports/5633.pdf" TargetMode="External"/><Relationship Id="rId163" Type="http://schemas.openxmlformats.org/officeDocument/2006/relationships/hyperlink" Target="https://www.boem.gov/sites/default/files/environmental-stewardship/Environmental-Studies/Pacific-Region/Studies/BOEM-2016-029.pdf" TargetMode="External"/><Relationship Id="rId184" Type="http://schemas.openxmlformats.org/officeDocument/2006/relationships/hyperlink" Target="https://www.nrel.gov/docs/fy11osti/47078.pdf" TargetMode="External"/><Relationship Id="rId189" Type="http://schemas.openxmlformats.org/officeDocument/2006/relationships/printerSettings" Target="../printerSettings/printerSettings2.bin"/><Relationship Id="rId3" Type="http://schemas.openxmlformats.org/officeDocument/2006/relationships/hyperlink" Target="https://www.energy.gov/nepa/downloads/cx-101525-advanced-collision-detection-and-site-monitoring-avian-and-bat-species" TargetMode="External"/><Relationship Id="rId25" Type="http://schemas.openxmlformats.org/officeDocument/2006/relationships/hyperlink" Target="https://arpa-e.energy.gov/sites/default/files/documents/files/ATLANTIS%20project%20descriptions_FINAL.12.19.pdf" TargetMode="External"/><Relationship Id="rId46" Type="http://schemas.openxmlformats.org/officeDocument/2006/relationships/hyperlink" Target="https://espis.boem.gov/final%20reports/BOEM_2019-027.pdf" TargetMode="External"/><Relationship Id="rId67" Type="http://schemas.openxmlformats.org/officeDocument/2006/relationships/hyperlink" Target="https://www.nyserda.ny.gov/-/media/Files/Programs/offshore-wind/OSW-Socioeconomic-Study.pdf" TargetMode="External"/><Relationship Id="rId116" Type="http://schemas.openxmlformats.org/officeDocument/2006/relationships/hyperlink" Target="https://www.nyserda.ny.gov/-/media/Files/Publications/Research/Biomass-Solar-Wind/Master-Plan/17-25g-Consideration-of-Potential-Cumulative-Effects.pdf" TargetMode="External"/><Relationship Id="rId137" Type="http://schemas.openxmlformats.org/officeDocument/2006/relationships/hyperlink" Target="https://ec.europa.eu/energy/intelligent/projects/sites/iee-projects/files/projects/documents/windspeed_roadmap_final_publication_en.pdf" TargetMode="External"/><Relationship Id="rId158" Type="http://schemas.openxmlformats.org/officeDocument/2006/relationships/hyperlink" Target="https://prod-drupal-files.storage.googleapis.com/documents/resource/public/Floating%20Wind%20Joint%20Industry%20Project%20Policy%20%26amp%3B%20Regulatory%20Appraisal%20REPORT.pdf" TargetMode="External"/><Relationship Id="rId20" Type="http://schemas.openxmlformats.org/officeDocument/2006/relationships/hyperlink" Target="https://arpa-e.energy.gov/sites/default/files/documents/files/ATLANTIS%20project%20descriptions_FINAL.12.19.pdf" TargetMode="External"/><Relationship Id="rId41" Type="http://schemas.openxmlformats.org/officeDocument/2006/relationships/hyperlink" Target="https://www.boem.gov/sites/default/files/environmental-stewardship/Environmental-Studies/Renewable-Energy/Geophysical-Mapping-and-Identification-of-Paleolandscapes-and-Historic-Shipwrecks-Offshore-South-Carolina.pdf" TargetMode="External"/><Relationship Id="rId62" Type="http://schemas.openxmlformats.org/officeDocument/2006/relationships/hyperlink" Target="https://www.nrel.gov/docs/fy18osti/71659.pdf" TargetMode="External"/><Relationship Id="rId83" Type="http://schemas.openxmlformats.org/officeDocument/2006/relationships/hyperlink" Target="https://espis.boem.gov/final%20reports/BOEM_2018-030.pdf" TargetMode="External"/><Relationship Id="rId88" Type="http://schemas.openxmlformats.org/officeDocument/2006/relationships/hyperlink" Target="https://espis.boem.gov/final%20reports/BOEM_2018-068.pdf" TargetMode="External"/><Relationship Id="rId111" Type="http://schemas.openxmlformats.org/officeDocument/2006/relationships/hyperlink" Target="https://www.osti.gov/biblio/1412660-industrializing-offshore-wind-power-serial-assembly-lower-cost-deployment-final-report" TargetMode="External"/><Relationship Id="rId132" Type="http://schemas.openxmlformats.org/officeDocument/2006/relationships/hyperlink" Target="https://www.nyserda.ny.gov/-/media/Files/Publications/Research/Biomass-Solar-Wind/Master-Plan/17-25b-Assessment-of-Ports-and-Infrastructure.pdf" TargetMode="External"/><Relationship Id="rId153" Type="http://schemas.openxmlformats.org/officeDocument/2006/relationships/hyperlink" Target="https://www.boem.gov/sites/default/files/environmental-stewardship/Environmental-Studies/Renewable-Energy/Effects-Matrix-Evaluating-Potential-Impacts-of-Offshore-Wind-Energy-Development-on-US-Atlantic-Coastal-Habitats.pdf" TargetMode="External"/><Relationship Id="rId174" Type="http://schemas.openxmlformats.org/officeDocument/2006/relationships/hyperlink" Target="https://ieeexplore.ieee.org/document/7805642" TargetMode="External"/><Relationship Id="rId179" Type="http://schemas.openxmlformats.org/officeDocument/2006/relationships/hyperlink" Target="https://prod-drupal-files.storage.googleapis.com/documents/resource/public/Floating%20Offshore%20Wind%20Market%20Technology%20Review%20-%20REPORT.pdf" TargetMode="External"/><Relationship Id="rId15" Type="http://schemas.openxmlformats.org/officeDocument/2006/relationships/hyperlink" Target="https://arpa-e.energy.gov/sites/default/files/documents/files/ATLANTIS%20project%20descriptions_FINAL.12.19.pdf" TargetMode="External"/><Relationship Id="rId36" Type="http://schemas.openxmlformats.org/officeDocument/2006/relationships/hyperlink" Target="http://laborcenter.berkeley.edu/pdf/2019/CA-Offshore-Wind-Workforce-Impacts-and-Grid-Integration.pdf" TargetMode="External"/><Relationship Id="rId57" Type="http://schemas.openxmlformats.org/officeDocument/2006/relationships/hyperlink" Target="https://www.offshorewindus.org/wp-content/uploads/2019/02/The-California-Offshore-Wind-Project.pdf" TargetMode="External"/><Relationship Id="rId106" Type="http://schemas.openxmlformats.org/officeDocument/2006/relationships/hyperlink" Target="https://www.irena.org/-/media/Files/IRENA/Agency/Publication/2018/May/IRENA_Leveraging_for_Offshore_Wind_2018.pdf" TargetMode="External"/><Relationship Id="rId127" Type="http://schemas.openxmlformats.org/officeDocument/2006/relationships/hyperlink" Target="https://www.nyserda.ny.gov/-/media/Files/Publications/Research/Biomass-Solar-Wind/Master-Plan/17-25k-OSW-Health-Safety.pdf" TargetMode="External"/><Relationship Id="rId10" Type="http://schemas.openxmlformats.org/officeDocument/2006/relationships/hyperlink" Target="http://schatzcenter.org/2019/09/oswstudy3/" TargetMode="External"/><Relationship Id="rId31" Type="http://schemas.openxmlformats.org/officeDocument/2006/relationships/hyperlink" Target="https://prod-drupal-files.storage.googleapis.com/documents/resource/public/owa-wake-modelling-challenge_final-feb27.pdf" TargetMode="External"/><Relationship Id="rId52" Type="http://schemas.openxmlformats.org/officeDocument/2006/relationships/hyperlink" Target="https://www.nrel.gov/docs/fy19osti/73218.pdf" TargetMode="External"/><Relationship Id="rId73" Type="http://schemas.openxmlformats.org/officeDocument/2006/relationships/hyperlink" Target="https://www.energy.gov/sites/prod/files/2018/04/f50/offshore_erl_lbnl_format_final.pdf" TargetMode="External"/><Relationship Id="rId78" Type="http://schemas.openxmlformats.org/officeDocument/2006/relationships/hyperlink" Target="https://espis.boem.gov/final%20reports/BOEM_2018-010.pdf" TargetMode="External"/><Relationship Id="rId94" Type="http://schemas.openxmlformats.org/officeDocument/2006/relationships/hyperlink" Target="https://www.osti.gov/servlets/purl/1427345" TargetMode="External"/><Relationship Id="rId99" Type="http://schemas.openxmlformats.org/officeDocument/2006/relationships/hyperlink" Target="https://prod-drupal-files.storage.googleapis.com/documents/resource/public/owa-dc-array-refresh-study-public-summary-report.pdf" TargetMode="External"/><Relationship Id="rId101" Type="http://schemas.openxmlformats.org/officeDocument/2006/relationships/hyperlink" Target="https://prod-drupal-files.storage.googleapis.com/documents/resource/public/owa-w-uflr-updated-fl-roadmap_18102018.pdf" TargetMode="External"/><Relationship Id="rId122" Type="http://schemas.openxmlformats.org/officeDocument/2006/relationships/hyperlink" Target="https://www.nyserda.ny.gov/-/media/Files/Publications/Research/Biomass-Solar-Wind/Master-Plan/17-25p-Sand-and-Gravel.pdf" TargetMode="External"/><Relationship Id="rId143" Type="http://schemas.openxmlformats.org/officeDocument/2006/relationships/hyperlink" Target="https://espis.boem.gov/final%20reports/5621.pdf" TargetMode="External"/><Relationship Id="rId148" Type="http://schemas.openxmlformats.org/officeDocument/2006/relationships/hyperlink" Target="https://espis.boem.gov/final%20reports/5647.pdf" TargetMode="External"/><Relationship Id="rId164" Type="http://schemas.openxmlformats.org/officeDocument/2006/relationships/hyperlink" Target="https://www.boem.gov/sites/default/files/environmental-stewardship/Environmental-Studies/Pacific-Region/Studies/2016-032.pdf" TargetMode="External"/><Relationship Id="rId169" Type="http://schemas.openxmlformats.org/officeDocument/2006/relationships/hyperlink" Target="https://www.boem.gov/sites/default/files/environmental-stewardship/Environmental-Studies/Renewable-Energy/Offshore-Lighting-Guidance.pdf" TargetMode="External"/><Relationship Id="rId185" Type="http://schemas.openxmlformats.org/officeDocument/2006/relationships/hyperlink" Target="http://opc.ca.gov/webmaster/ftp/project_pages/energy/CA%20Ocean%20Energy%20Guidance%20Paper_Final_12-15-11.pdf" TargetMode="External"/><Relationship Id="rId4" Type="http://schemas.openxmlformats.org/officeDocument/2006/relationships/hyperlink" Target="https://www.sbir.gov/sbirsearch/detail/1332707" TargetMode="External"/><Relationship Id="rId9" Type="http://schemas.openxmlformats.org/officeDocument/2006/relationships/hyperlink" Target="http://schatzcenter.org/2019/09/oswstudy3/" TargetMode="External"/><Relationship Id="rId180" Type="http://schemas.openxmlformats.org/officeDocument/2006/relationships/hyperlink" Target="https://composites.umaine.edu/research/deepcwind-consorti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3AB67-B2C7-402F-B4C2-DF5D78F600C6}">
  <dimension ref="A1:S24"/>
  <sheetViews>
    <sheetView tabSelected="1" topLeftCell="A2" zoomScaleNormal="100" workbookViewId="0">
      <selection activeCell="A7" sqref="A7"/>
    </sheetView>
  </sheetViews>
  <sheetFormatPr defaultColWidth="0" defaultRowHeight="14.25" x14ac:dyDescent="0.25"/>
  <cols>
    <col min="1" max="1" width="191.7109375" style="6" customWidth="1"/>
    <col min="2" max="3" width="0" style="6" hidden="1" customWidth="1"/>
    <col min="4" max="8" width="10.42578125" style="6" hidden="1" customWidth="1"/>
    <col min="9" max="19" width="0" style="6" hidden="1" customWidth="1"/>
    <col min="20" max="16384" width="10.42578125" style="6" hidden="1"/>
  </cols>
  <sheetData>
    <row r="1" spans="1:8" ht="15" x14ac:dyDescent="0.25">
      <c r="A1"/>
    </row>
    <row r="2" spans="1:8" ht="25.5" x14ac:dyDescent="0.25">
      <c r="A2" s="34" t="s">
        <v>148</v>
      </c>
    </row>
    <row r="3" spans="1:8" ht="26.25" x14ac:dyDescent="0.25">
      <c r="A3" s="35" t="s">
        <v>162</v>
      </c>
    </row>
    <row r="4" spans="1:8" ht="26.25" x14ac:dyDescent="0.25">
      <c r="A4" s="35" t="s">
        <v>674</v>
      </c>
      <c r="B4" s="7"/>
      <c r="C4" s="7"/>
      <c r="D4" s="7"/>
      <c r="E4" s="7"/>
      <c r="F4" s="7"/>
      <c r="G4" s="7"/>
      <c r="H4" s="7"/>
    </row>
    <row r="5" spans="1:8" ht="24" thickBot="1" x14ac:dyDescent="0.3">
      <c r="A5" s="44">
        <v>44004</v>
      </c>
    </row>
    <row r="7" spans="1:8" ht="129" x14ac:dyDescent="0.25">
      <c r="A7" s="38" t="s">
        <v>638</v>
      </c>
    </row>
    <row r="9" spans="1:8" ht="42.75" x14ac:dyDescent="0.25">
      <c r="A9" s="39" t="s">
        <v>608</v>
      </c>
    </row>
    <row r="10" spans="1:8" x14ac:dyDescent="0.25">
      <c r="A10" s="8"/>
    </row>
    <row r="11" spans="1:8" x14ac:dyDescent="0.25">
      <c r="A11" s="9"/>
    </row>
    <row r="12" spans="1:8" ht="15.75" x14ac:dyDescent="0.25">
      <c r="A12" s="36" t="s">
        <v>163</v>
      </c>
    </row>
    <row r="13" spans="1:8" ht="15" x14ac:dyDescent="0.25">
      <c r="A13" s="40" t="s">
        <v>641</v>
      </c>
    </row>
    <row r="14" spans="1:8" ht="15" x14ac:dyDescent="0.25">
      <c r="A14" s="40" t="s">
        <v>642</v>
      </c>
    </row>
    <row r="15" spans="1:8" ht="15" x14ac:dyDescent="0.25">
      <c r="A15" s="41" t="s">
        <v>643</v>
      </c>
    </row>
    <row r="16" spans="1:8" ht="15" x14ac:dyDescent="0.25">
      <c r="A16" s="41" t="s">
        <v>644</v>
      </c>
    </row>
    <row r="17" spans="1:1" ht="15" x14ac:dyDescent="0.25">
      <c r="A17" s="41" t="s">
        <v>645</v>
      </c>
    </row>
    <row r="18" spans="1:1" ht="15" x14ac:dyDescent="0.25">
      <c r="A18" s="41" t="s">
        <v>646</v>
      </c>
    </row>
    <row r="19" spans="1:1" ht="15" x14ac:dyDescent="0.25">
      <c r="A19" s="41" t="s">
        <v>647</v>
      </c>
    </row>
    <row r="20" spans="1:1" ht="15" x14ac:dyDescent="0.25">
      <c r="A20" s="41" t="s">
        <v>648</v>
      </c>
    </row>
    <row r="21" spans="1:1" ht="15" x14ac:dyDescent="0.25">
      <c r="A21" s="41" t="s">
        <v>649</v>
      </c>
    </row>
    <row r="22" spans="1:1" ht="15" x14ac:dyDescent="0.25">
      <c r="A22" s="41" t="s">
        <v>650</v>
      </c>
    </row>
    <row r="23" spans="1:1" x14ac:dyDescent="0.25">
      <c r="A23" s="33"/>
    </row>
    <row r="24" spans="1:1" s="10" customFormat="1" ht="15" thickBo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A1F79-D54A-4307-B316-BFFE755B3724}">
  <dimension ref="A1:I207"/>
  <sheetViews>
    <sheetView zoomScale="70" zoomScaleNormal="70" zoomScaleSheetLayoutView="75" workbookViewId="0">
      <pane xSplit="1" ySplit="1" topLeftCell="B2" activePane="bottomRight" state="frozen"/>
      <selection pane="topRight" activeCell="B1" sqref="B1"/>
      <selection pane="bottomLeft" activeCell="A2" sqref="A2"/>
      <selection pane="bottomRight" activeCell="B207" sqref="B207"/>
    </sheetView>
  </sheetViews>
  <sheetFormatPr defaultColWidth="36.42578125" defaultRowHeight="15" x14ac:dyDescent="0.25"/>
  <cols>
    <col min="1" max="1" width="60.42578125" style="4" customWidth="1"/>
    <col min="2" max="2" width="40.5703125" style="5" bestFit="1" customWidth="1"/>
    <col min="3" max="3" width="22.28515625" style="5" customWidth="1"/>
    <col min="4" max="4" width="59.140625" style="5" bestFit="1" customWidth="1"/>
    <col min="5" max="5" width="59.28515625" style="5" customWidth="1"/>
    <col min="6" max="6" width="34.42578125" style="5" bestFit="1" customWidth="1"/>
    <col min="7" max="7" width="22.5703125" style="5" customWidth="1"/>
    <col min="8" max="8" width="29.85546875" style="5" customWidth="1"/>
    <col min="9" max="9" width="195.28515625" style="5" customWidth="1"/>
    <col min="10" max="16384" width="36.42578125" style="5"/>
  </cols>
  <sheetData>
    <row r="1" spans="1:9" ht="27.75" customHeight="1" x14ac:dyDescent="0.3">
      <c r="A1" s="12" t="s">
        <v>133</v>
      </c>
      <c r="B1" s="12" t="s">
        <v>134</v>
      </c>
      <c r="C1" s="12" t="s">
        <v>169</v>
      </c>
      <c r="D1" s="12" t="s">
        <v>670</v>
      </c>
      <c r="E1" s="12" t="s">
        <v>302</v>
      </c>
      <c r="F1" s="12" t="s">
        <v>67</v>
      </c>
      <c r="G1" s="12" t="s">
        <v>149</v>
      </c>
      <c r="H1" s="12" t="s">
        <v>0</v>
      </c>
      <c r="I1" s="12" t="s">
        <v>484</v>
      </c>
    </row>
    <row r="2" spans="1:9" ht="60" x14ac:dyDescent="0.25">
      <c r="A2" s="37" t="s">
        <v>166</v>
      </c>
      <c r="B2" s="27" t="s">
        <v>300</v>
      </c>
      <c r="C2" s="18">
        <v>500000</v>
      </c>
      <c r="D2" s="31" t="s">
        <v>168</v>
      </c>
      <c r="E2" s="14" t="s">
        <v>167</v>
      </c>
      <c r="F2" s="14" t="s">
        <v>172</v>
      </c>
      <c r="G2" s="14" t="s">
        <v>175</v>
      </c>
      <c r="H2" s="42" t="s">
        <v>5</v>
      </c>
      <c r="I2" s="14" t="s">
        <v>186</v>
      </c>
    </row>
    <row r="3" spans="1:9" ht="60" x14ac:dyDescent="0.25">
      <c r="A3" s="37" t="s">
        <v>176</v>
      </c>
      <c r="B3" s="27" t="s">
        <v>300</v>
      </c>
      <c r="C3" s="18">
        <v>500000</v>
      </c>
      <c r="D3" s="14" t="s">
        <v>168</v>
      </c>
      <c r="E3" s="14" t="s">
        <v>177</v>
      </c>
      <c r="F3" s="14" t="s">
        <v>172</v>
      </c>
      <c r="G3" s="14" t="s">
        <v>175</v>
      </c>
      <c r="H3" s="42" t="s">
        <v>5</v>
      </c>
      <c r="I3" s="14" t="s">
        <v>184</v>
      </c>
    </row>
    <row r="4" spans="1:9" ht="30" x14ac:dyDescent="0.25">
      <c r="A4" s="37" t="s">
        <v>192</v>
      </c>
      <c r="B4" s="27" t="s">
        <v>112</v>
      </c>
      <c r="C4" s="20">
        <v>580000</v>
      </c>
      <c r="D4" s="14" t="s">
        <v>168</v>
      </c>
      <c r="E4" s="14" t="s">
        <v>191</v>
      </c>
      <c r="F4" s="14" t="s">
        <v>194</v>
      </c>
      <c r="G4" s="14" t="s">
        <v>175</v>
      </c>
      <c r="H4" s="42" t="s">
        <v>5</v>
      </c>
      <c r="I4" s="14" t="s">
        <v>193</v>
      </c>
    </row>
    <row r="5" spans="1:9" ht="90" x14ac:dyDescent="0.25">
      <c r="A5" s="37" t="s">
        <v>170</v>
      </c>
      <c r="B5" s="27" t="s">
        <v>411</v>
      </c>
      <c r="C5" s="18">
        <v>2160000</v>
      </c>
      <c r="D5" s="14" t="s">
        <v>168</v>
      </c>
      <c r="E5" s="14" t="s">
        <v>171</v>
      </c>
      <c r="F5" s="14" t="s">
        <v>173</v>
      </c>
      <c r="G5" s="14" t="s">
        <v>174</v>
      </c>
      <c r="H5" s="42" t="s">
        <v>5</v>
      </c>
      <c r="I5" s="14" t="s">
        <v>185</v>
      </c>
    </row>
    <row r="6" spans="1:9" ht="90" x14ac:dyDescent="0.25">
      <c r="A6" s="13" t="s">
        <v>178</v>
      </c>
      <c r="B6" s="27" t="s">
        <v>411</v>
      </c>
      <c r="C6" s="18">
        <v>2097350</v>
      </c>
      <c r="D6" s="14" t="s">
        <v>168</v>
      </c>
      <c r="E6" s="14" t="s">
        <v>179</v>
      </c>
      <c r="F6" s="14" t="s">
        <v>173</v>
      </c>
      <c r="G6" s="14" t="s">
        <v>174</v>
      </c>
      <c r="H6" s="42" t="s">
        <v>5</v>
      </c>
      <c r="I6" s="14" t="s">
        <v>183</v>
      </c>
    </row>
    <row r="7" spans="1:9" ht="60" x14ac:dyDescent="0.25">
      <c r="A7" s="37" t="s">
        <v>180</v>
      </c>
      <c r="B7" s="27" t="s">
        <v>300</v>
      </c>
      <c r="C7" s="18">
        <v>149936</v>
      </c>
      <c r="D7" s="14" t="s">
        <v>168</v>
      </c>
      <c r="E7" s="14" t="s">
        <v>181</v>
      </c>
      <c r="F7" s="14" t="s">
        <v>189</v>
      </c>
      <c r="G7" s="14" t="s">
        <v>174</v>
      </c>
      <c r="H7" s="42" t="s">
        <v>5</v>
      </c>
      <c r="I7" s="14" t="s">
        <v>182</v>
      </c>
    </row>
    <row r="8" spans="1:9" ht="45" x14ac:dyDescent="0.25">
      <c r="A8" s="37" t="s">
        <v>118</v>
      </c>
      <c r="B8" s="27" t="s">
        <v>411</v>
      </c>
      <c r="C8" s="42" t="s">
        <v>132</v>
      </c>
      <c r="D8" s="14" t="s">
        <v>30</v>
      </c>
      <c r="E8" s="14" t="s">
        <v>119</v>
      </c>
      <c r="F8" s="14" t="s">
        <v>120</v>
      </c>
      <c r="G8" s="16" t="s">
        <v>31</v>
      </c>
      <c r="H8" s="14" t="s">
        <v>2</v>
      </c>
      <c r="I8" s="14" t="s">
        <v>445</v>
      </c>
    </row>
    <row r="9" spans="1:9" ht="45" x14ac:dyDescent="0.25">
      <c r="A9" s="37" t="s">
        <v>122</v>
      </c>
      <c r="B9" s="27" t="s">
        <v>536</v>
      </c>
      <c r="C9" s="42" t="s">
        <v>132</v>
      </c>
      <c r="D9" s="14" t="s">
        <v>30</v>
      </c>
      <c r="E9" s="14" t="s">
        <v>27</v>
      </c>
      <c r="F9" s="14" t="s">
        <v>121</v>
      </c>
      <c r="G9" s="16" t="s">
        <v>31</v>
      </c>
      <c r="H9" s="14" t="s">
        <v>2</v>
      </c>
      <c r="I9" s="14" t="s">
        <v>447</v>
      </c>
    </row>
    <row r="10" spans="1:9" ht="30" x14ac:dyDescent="0.25">
      <c r="A10" s="37" t="s">
        <v>611</v>
      </c>
      <c r="B10" s="27" t="s">
        <v>413</v>
      </c>
      <c r="C10" s="42" t="s">
        <v>132</v>
      </c>
      <c r="D10" s="14" t="s">
        <v>30</v>
      </c>
      <c r="E10" s="14" t="s">
        <v>123</v>
      </c>
      <c r="F10" s="14" t="s">
        <v>124</v>
      </c>
      <c r="G10" s="16" t="s">
        <v>31</v>
      </c>
      <c r="H10" s="14" t="s">
        <v>2</v>
      </c>
      <c r="I10" s="14" t="s">
        <v>448</v>
      </c>
    </row>
    <row r="11" spans="1:9" ht="30" x14ac:dyDescent="0.25">
      <c r="A11" s="37" t="s">
        <v>125</v>
      </c>
      <c r="B11" s="27" t="s">
        <v>411</v>
      </c>
      <c r="C11" s="42" t="s">
        <v>132</v>
      </c>
      <c r="D11" s="31" t="s">
        <v>30</v>
      </c>
      <c r="E11" s="14" t="s">
        <v>123</v>
      </c>
      <c r="F11" s="14" t="s">
        <v>124</v>
      </c>
      <c r="G11" s="16" t="s">
        <v>31</v>
      </c>
      <c r="H11" s="14" t="s">
        <v>2</v>
      </c>
      <c r="I11" s="14" t="s">
        <v>449</v>
      </c>
    </row>
    <row r="12" spans="1:9" ht="60" x14ac:dyDescent="0.25">
      <c r="A12" s="37" t="s">
        <v>126</v>
      </c>
      <c r="B12" s="27" t="s">
        <v>112</v>
      </c>
      <c r="C12" s="42" t="s">
        <v>132</v>
      </c>
      <c r="D12" s="14" t="s">
        <v>30</v>
      </c>
      <c r="E12" s="14" t="s">
        <v>123</v>
      </c>
      <c r="F12" s="14" t="s">
        <v>124</v>
      </c>
      <c r="G12" s="16" t="s">
        <v>31</v>
      </c>
      <c r="H12" s="14" t="s">
        <v>2</v>
      </c>
      <c r="I12" s="14" t="s">
        <v>450</v>
      </c>
    </row>
    <row r="13" spans="1:9" x14ac:dyDescent="0.25">
      <c r="A13" s="13" t="s">
        <v>640</v>
      </c>
      <c r="B13" s="28" t="s">
        <v>165</v>
      </c>
      <c r="C13" s="42" t="s">
        <v>132</v>
      </c>
      <c r="D13" s="15" t="s">
        <v>119</v>
      </c>
      <c r="E13" s="42" t="s">
        <v>132</v>
      </c>
      <c r="F13" s="29" t="s">
        <v>132</v>
      </c>
      <c r="G13" s="29" t="s">
        <v>31</v>
      </c>
      <c r="H13" s="15" t="s">
        <v>2</v>
      </c>
      <c r="I13" s="21"/>
    </row>
    <row r="14" spans="1:9" x14ac:dyDescent="0.25">
      <c r="A14" s="13" t="s">
        <v>639</v>
      </c>
      <c r="B14" s="28" t="s">
        <v>300</v>
      </c>
      <c r="C14" s="42" t="s">
        <v>132</v>
      </c>
      <c r="D14" s="15" t="s">
        <v>242</v>
      </c>
      <c r="E14" s="42" t="s">
        <v>132</v>
      </c>
      <c r="F14" s="29" t="s">
        <v>132</v>
      </c>
      <c r="G14" s="29" t="s">
        <v>31</v>
      </c>
      <c r="H14" s="42" t="s">
        <v>5</v>
      </c>
      <c r="I14" s="21"/>
    </row>
    <row r="15" spans="1:9" ht="30" x14ac:dyDescent="0.25">
      <c r="A15" s="37" t="s">
        <v>104</v>
      </c>
      <c r="B15" s="27" t="s">
        <v>112</v>
      </c>
      <c r="C15" s="42" t="s">
        <v>132</v>
      </c>
      <c r="D15" s="14" t="s">
        <v>33</v>
      </c>
      <c r="E15" s="14" t="s">
        <v>105</v>
      </c>
      <c r="F15" s="17" t="s">
        <v>66</v>
      </c>
      <c r="G15" s="16" t="s">
        <v>31</v>
      </c>
      <c r="H15" s="14" t="s">
        <v>36</v>
      </c>
      <c r="I15" s="14" t="s">
        <v>481</v>
      </c>
    </row>
    <row r="16" spans="1:9" ht="30" x14ac:dyDescent="0.25">
      <c r="A16" s="37" t="s">
        <v>106</v>
      </c>
      <c r="B16" s="27" t="s">
        <v>411</v>
      </c>
      <c r="C16" s="42" t="s">
        <v>132</v>
      </c>
      <c r="D16" s="14" t="s">
        <v>33</v>
      </c>
      <c r="E16" s="14" t="s">
        <v>107</v>
      </c>
      <c r="F16" s="32" t="s">
        <v>66</v>
      </c>
      <c r="G16" s="16" t="s">
        <v>31</v>
      </c>
      <c r="H16" s="14" t="s">
        <v>36</v>
      </c>
      <c r="I16" s="14" t="s">
        <v>482</v>
      </c>
    </row>
    <row r="17" spans="1:9" ht="90" x14ac:dyDescent="0.25">
      <c r="A17" s="37" t="s">
        <v>197</v>
      </c>
      <c r="B17" s="28" t="s">
        <v>116</v>
      </c>
      <c r="C17" s="42" t="s">
        <v>132</v>
      </c>
      <c r="D17" s="15" t="s">
        <v>198</v>
      </c>
      <c r="E17" s="42" t="s">
        <v>132</v>
      </c>
      <c r="F17" s="15" t="s">
        <v>199</v>
      </c>
      <c r="G17" s="15" t="s">
        <v>31</v>
      </c>
      <c r="H17" s="42" t="s">
        <v>5</v>
      </c>
      <c r="I17" s="15" t="s">
        <v>200</v>
      </c>
    </row>
    <row r="18" spans="1:9" ht="75" x14ac:dyDescent="0.25">
      <c r="A18" s="37" t="s">
        <v>229</v>
      </c>
      <c r="B18" s="27" t="s">
        <v>300</v>
      </c>
      <c r="C18" s="18">
        <v>2505098</v>
      </c>
      <c r="D18" s="14" t="s">
        <v>39</v>
      </c>
      <c r="E18" s="14" t="s">
        <v>210</v>
      </c>
      <c r="F18" s="14" t="s">
        <v>230</v>
      </c>
      <c r="G18" s="14" t="s">
        <v>31</v>
      </c>
      <c r="H18" s="42" t="s">
        <v>5</v>
      </c>
      <c r="I18" s="14" t="s">
        <v>614</v>
      </c>
    </row>
    <row r="19" spans="1:9" ht="30" x14ac:dyDescent="0.25">
      <c r="A19" s="37" t="s">
        <v>231</v>
      </c>
      <c r="B19" s="27" t="s">
        <v>365</v>
      </c>
      <c r="C19" s="18">
        <v>2800000</v>
      </c>
      <c r="D19" s="14" t="s">
        <v>39</v>
      </c>
      <c r="E19" s="14" t="s">
        <v>177</v>
      </c>
      <c r="F19" s="14" t="s">
        <v>230</v>
      </c>
      <c r="G19" s="14" t="s">
        <v>31</v>
      </c>
      <c r="H19" s="42" t="s">
        <v>5</v>
      </c>
      <c r="I19" s="14" t="s">
        <v>232</v>
      </c>
    </row>
    <row r="20" spans="1:9" ht="75" x14ac:dyDescent="0.25">
      <c r="A20" s="37" t="s">
        <v>615</v>
      </c>
      <c r="B20" s="27" t="s">
        <v>365</v>
      </c>
      <c r="C20" s="18">
        <v>3600000</v>
      </c>
      <c r="D20" s="14" t="s">
        <v>39</v>
      </c>
      <c r="E20" s="14" t="s">
        <v>233</v>
      </c>
      <c r="F20" s="14" t="s">
        <v>230</v>
      </c>
      <c r="G20" s="14" t="s">
        <v>31</v>
      </c>
      <c r="H20" s="42" t="s">
        <v>5</v>
      </c>
      <c r="I20" s="14" t="s">
        <v>234</v>
      </c>
    </row>
    <row r="21" spans="1:9" ht="75" x14ac:dyDescent="0.25">
      <c r="A21" s="37" t="s">
        <v>236</v>
      </c>
      <c r="B21" s="27" t="s">
        <v>300</v>
      </c>
      <c r="C21" s="18">
        <v>3000000</v>
      </c>
      <c r="D21" s="14" t="s">
        <v>39</v>
      </c>
      <c r="E21" s="14" t="s">
        <v>235</v>
      </c>
      <c r="F21" s="14" t="s">
        <v>230</v>
      </c>
      <c r="G21" s="14" t="s">
        <v>31</v>
      </c>
      <c r="H21" s="42" t="s">
        <v>5</v>
      </c>
      <c r="I21" s="14" t="s">
        <v>237</v>
      </c>
    </row>
    <row r="22" spans="1:9" s="22" customFormat="1" ht="60" x14ac:dyDescent="0.25">
      <c r="A22" s="37" t="s">
        <v>238</v>
      </c>
      <c r="B22" s="27" t="s">
        <v>411</v>
      </c>
      <c r="C22" s="18">
        <v>1175252</v>
      </c>
      <c r="D22" s="14" t="s">
        <v>39</v>
      </c>
      <c r="E22" s="14" t="s">
        <v>239</v>
      </c>
      <c r="F22" s="14" t="s">
        <v>230</v>
      </c>
      <c r="G22" s="14" t="s">
        <v>31</v>
      </c>
      <c r="H22" s="42" t="s">
        <v>5</v>
      </c>
      <c r="I22" s="14" t="s">
        <v>240</v>
      </c>
    </row>
    <row r="23" spans="1:9" s="22" customFormat="1" ht="60" x14ac:dyDescent="0.25">
      <c r="A23" s="37" t="s">
        <v>241</v>
      </c>
      <c r="B23" s="27" t="s">
        <v>300</v>
      </c>
      <c r="C23" s="18">
        <v>1500000</v>
      </c>
      <c r="D23" s="31" t="s">
        <v>39</v>
      </c>
      <c r="E23" s="14" t="s">
        <v>242</v>
      </c>
      <c r="F23" s="14" t="s">
        <v>230</v>
      </c>
      <c r="G23" s="14" t="s">
        <v>31</v>
      </c>
      <c r="H23" s="42" t="s">
        <v>5</v>
      </c>
      <c r="I23" s="14" t="s">
        <v>243</v>
      </c>
    </row>
    <row r="24" spans="1:9" ht="60" x14ac:dyDescent="0.25">
      <c r="A24" s="37" t="s">
        <v>244</v>
      </c>
      <c r="B24" s="27" t="s">
        <v>365</v>
      </c>
      <c r="C24" s="18">
        <v>2708864</v>
      </c>
      <c r="D24" s="14" t="s">
        <v>39</v>
      </c>
      <c r="E24" s="14" t="s">
        <v>242</v>
      </c>
      <c r="F24" s="14" t="s">
        <v>230</v>
      </c>
      <c r="G24" s="14" t="s">
        <v>31</v>
      </c>
      <c r="H24" s="42" t="s">
        <v>5</v>
      </c>
      <c r="I24" s="14" t="s">
        <v>245</v>
      </c>
    </row>
    <row r="25" spans="1:9" ht="75" x14ac:dyDescent="0.25">
      <c r="A25" s="37" t="s">
        <v>246</v>
      </c>
      <c r="B25" s="27" t="s">
        <v>365</v>
      </c>
      <c r="C25" s="18">
        <v>1529923</v>
      </c>
      <c r="D25" s="14" t="s">
        <v>39</v>
      </c>
      <c r="E25" s="14" t="s">
        <v>242</v>
      </c>
      <c r="F25" s="14" t="s">
        <v>230</v>
      </c>
      <c r="G25" s="14" t="s">
        <v>31</v>
      </c>
      <c r="H25" s="42" t="s">
        <v>5</v>
      </c>
      <c r="I25" s="14" t="s">
        <v>247</v>
      </c>
    </row>
    <row r="26" spans="1:9" ht="45" x14ac:dyDescent="0.25">
      <c r="A26" s="37" t="s">
        <v>248</v>
      </c>
      <c r="B26" s="27" t="s">
        <v>300</v>
      </c>
      <c r="C26" s="18">
        <v>2614415</v>
      </c>
      <c r="D26" s="14" t="s">
        <v>39</v>
      </c>
      <c r="E26" s="14" t="s">
        <v>249</v>
      </c>
      <c r="F26" s="14" t="s">
        <v>230</v>
      </c>
      <c r="G26" s="14" t="s">
        <v>31</v>
      </c>
      <c r="H26" s="42" t="s">
        <v>5</v>
      </c>
      <c r="I26" s="14" t="s">
        <v>250</v>
      </c>
    </row>
    <row r="27" spans="1:9" ht="45" x14ac:dyDescent="0.25">
      <c r="A27" s="37" t="s">
        <v>252</v>
      </c>
      <c r="B27" s="27" t="s">
        <v>300</v>
      </c>
      <c r="C27" s="18">
        <v>1560660</v>
      </c>
      <c r="D27" s="14" t="s">
        <v>39</v>
      </c>
      <c r="E27" s="14" t="s">
        <v>253</v>
      </c>
      <c r="F27" s="14" t="s">
        <v>230</v>
      </c>
      <c r="G27" s="14" t="s">
        <v>31</v>
      </c>
      <c r="H27" s="42" t="s">
        <v>5</v>
      </c>
      <c r="I27" s="14" t="s">
        <v>251</v>
      </c>
    </row>
    <row r="28" spans="1:9" ht="60" x14ac:dyDescent="0.25">
      <c r="A28" s="37" t="s">
        <v>254</v>
      </c>
      <c r="B28" s="27" t="s">
        <v>365</v>
      </c>
      <c r="C28" s="18">
        <v>1356872</v>
      </c>
      <c r="D28" s="14" t="s">
        <v>39</v>
      </c>
      <c r="E28" s="14" t="s">
        <v>255</v>
      </c>
      <c r="F28" s="14" t="s">
        <v>230</v>
      </c>
      <c r="G28" s="14" t="s">
        <v>31</v>
      </c>
      <c r="H28" s="42" t="s">
        <v>5</v>
      </c>
      <c r="I28" s="14" t="s">
        <v>256</v>
      </c>
    </row>
    <row r="29" spans="1:9" ht="60" x14ac:dyDescent="0.25">
      <c r="A29" s="37" t="s">
        <v>257</v>
      </c>
      <c r="B29" s="27" t="s">
        <v>300</v>
      </c>
      <c r="C29" s="18">
        <v>487777</v>
      </c>
      <c r="D29" s="14" t="s">
        <v>39</v>
      </c>
      <c r="E29" s="14" t="s">
        <v>258</v>
      </c>
      <c r="F29" s="14" t="s">
        <v>230</v>
      </c>
      <c r="G29" s="14" t="s">
        <v>31</v>
      </c>
      <c r="H29" s="42" t="s">
        <v>5</v>
      </c>
      <c r="I29" s="14" t="s">
        <v>259</v>
      </c>
    </row>
    <row r="30" spans="1:9" ht="75" x14ac:dyDescent="0.25">
      <c r="A30" s="37" t="s">
        <v>260</v>
      </c>
      <c r="B30" s="27" t="s">
        <v>300</v>
      </c>
      <c r="C30" s="18">
        <v>1398202</v>
      </c>
      <c r="D30" s="14" t="s">
        <v>39</v>
      </c>
      <c r="E30" s="14" t="s">
        <v>261</v>
      </c>
      <c r="F30" s="14" t="s">
        <v>230</v>
      </c>
      <c r="G30" s="14" t="s">
        <v>31</v>
      </c>
      <c r="H30" s="42" t="s">
        <v>5</v>
      </c>
      <c r="I30" s="14" t="s">
        <v>262</v>
      </c>
    </row>
    <row r="31" spans="1:9" ht="60" x14ac:dyDescent="0.25">
      <c r="A31" s="37" t="s">
        <v>263</v>
      </c>
      <c r="B31" s="27" t="s">
        <v>300</v>
      </c>
      <c r="C31" s="42" t="s">
        <v>132</v>
      </c>
      <c r="D31" s="14" t="s">
        <v>264</v>
      </c>
      <c r="E31" s="42" t="s">
        <v>132</v>
      </c>
      <c r="F31" s="42" t="s">
        <v>132</v>
      </c>
      <c r="G31" s="14" t="s">
        <v>31</v>
      </c>
      <c r="H31" s="14" t="s">
        <v>2</v>
      </c>
      <c r="I31" s="14" t="s">
        <v>265</v>
      </c>
    </row>
    <row r="32" spans="1:9" ht="60" x14ac:dyDescent="0.25">
      <c r="A32" s="37" t="s">
        <v>276</v>
      </c>
      <c r="B32" s="27" t="s">
        <v>411</v>
      </c>
      <c r="C32" s="42" t="s">
        <v>132</v>
      </c>
      <c r="D32" s="14" t="s">
        <v>269</v>
      </c>
      <c r="E32" s="14" t="s">
        <v>275</v>
      </c>
      <c r="F32" s="42" t="s">
        <v>132</v>
      </c>
      <c r="G32" s="14" t="s">
        <v>31</v>
      </c>
      <c r="H32" s="14" t="s">
        <v>9</v>
      </c>
      <c r="I32" s="14" t="s">
        <v>277</v>
      </c>
    </row>
    <row r="33" spans="1:9" ht="45" x14ac:dyDescent="0.25">
      <c r="A33" s="37" t="s">
        <v>281</v>
      </c>
      <c r="B33" s="28" t="s">
        <v>164</v>
      </c>
      <c r="C33" s="42" t="s">
        <v>132</v>
      </c>
      <c r="D33" s="15" t="s">
        <v>269</v>
      </c>
      <c r="E33" s="42" t="s">
        <v>132</v>
      </c>
      <c r="F33" s="42" t="s">
        <v>132</v>
      </c>
      <c r="G33" s="15" t="s">
        <v>31</v>
      </c>
      <c r="H33" s="15" t="s">
        <v>9</v>
      </c>
      <c r="I33" s="15" t="s">
        <v>282</v>
      </c>
    </row>
    <row r="34" spans="1:9" ht="45" x14ac:dyDescent="0.25">
      <c r="A34" s="37" t="s">
        <v>290</v>
      </c>
      <c r="B34" s="27" t="s">
        <v>112</v>
      </c>
      <c r="C34" s="18">
        <v>400000</v>
      </c>
      <c r="D34" s="14" t="s">
        <v>273</v>
      </c>
      <c r="E34" s="14" t="s">
        <v>291</v>
      </c>
      <c r="F34" s="42" t="s">
        <v>132</v>
      </c>
      <c r="G34" s="14" t="s">
        <v>31</v>
      </c>
      <c r="H34" s="14" t="s">
        <v>128</v>
      </c>
      <c r="I34" s="14" t="s">
        <v>292</v>
      </c>
    </row>
    <row r="35" spans="1:9" ht="30" x14ac:dyDescent="0.25">
      <c r="A35" s="37" t="s">
        <v>564</v>
      </c>
      <c r="B35" s="28" t="s">
        <v>365</v>
      </c>
      <c r="C35" s="42" t="s">
        <v>132</v>
      </c>
      <c r="D35" s="14" t="s">
        <v>43</v>
      </c>
      <c r="E35" s="14" t="s">
        <v>565</v>
      </c>
      <c r="F35" s="14" t="s">
        <v>559</v>
      </c>
      <c r="G35" s="14" t="s">
        <v>31</v>
      </c>
      <c r="H35" s="42" t="s">
        <v>5</v>
      </c>
      <c r="I35" s="14" t="s">
        <v>633</v>
      </c>
    </row>
    <row r="36" spans="1:9" ht="30" x14ac:dyDescent="0.25">
      <c r="A36" s="13" t="s">
        <v>266</v>
      </c>
      <c r="B36" s="27" t="s">
        <v>116</v>
      </c>
      <c r="C36" s="42" t="s">
        <v>132</v>
      </c>
      <c r="D36" s="15" t="s">
        <v>264</v>
      </c>
      <c r="E36" s="15" t="s">
        <v>267</v>
      </c>
      <c r="F36" s="42" t="s">
        <v>132</v>
      </c>
      <c r="G36" s="15">
        <v>2020</v>
      </c>
      <c r="H36" s="15" t="s">
        <v>2</v>
      </c>
      <c r="I36" s="19"/>
    </row>
    <row r="37" spans="1:9" ht="90" x14ac:dyDescent="0.25">
      <c r="A37" s="37" t="s">
        <v>501</v>
      </c>
      <c r="B37" s="28" t="s">
        <v>536</v>
      </c>
      <c r="C37" s="42" t="s">
        <v>132</v>
      </c>
      <c r="D37" s="14" t="s">
        <v>242</v>
      </c>
      <c r="E37" s="14" t="s">
        <v>261</v>
      </c>
      <c r="F37" s="42" t="s">
        <v>132</v>
      </c>
      <c r="G37" s="14">
        <v>2020</v>
      </c>
      <c r="H37" s="14" t="s">
        <v>34</v>
      </c>
      <c r="I37" s="14" t="s">
        <v>502</v>
      </c>
    </row>
    <row r="38" spans="1:9" ht="75" x14ac:dyDescent="0.25">
      <c r="A38" s="37" t="s">
        <v>504</v>
      </c>
      <c r="B38" s="28" t="s">
        <v>536</v>
      </c>
      <c r="C38" s="42" t="s">
        <v>132</v>
      </c>
      <c r="D38" s="14" t="s">
        <v>242</v>
      </c>
      <c r="E38" s="42" t="s">
        <v>132</v>
      </c>
      <c r="F38" s="42" t="s">
        <v>132</v>
      </c>
      <c r="G38" s="14">
        <v>2020</v>
      </c>
      <c r="H38" s="14" t="s">
        <v>128</v>
      </c>
      <c r="I38" s="14" t="s">
        <v>503</v>
      </c>
    </row>
    <row r="39" spans="1:9" ht="75" x14ac:dyDescent="0.25">
      <c r="A39" s="37" t="s">
        <v>520</v>
      </c>
      <c r="B39" s="28" t="s">
        <v>536</v>
      </c>
      <c r="C39" s="42" t="s">
        <v>132</v>
      </c>
      <c r="D39" s="14" t="s">
        <v>242</v>
      </c>
      <c r="E39" s="42" t="s">
        <v>132</v>
      </c>
      <c r="F39" s="42" t="s">
        <v>132</v>
      </c>
      <c r="G39" s="14">
        <v>2020</v>
      </c>
      <c r="H39" s="42" t="s">
        <v>5</v>
      </c>
      <c r="I39" s="14" t="s">
        <v>519</v>
      </c>
    </row>
    <row r="40" spans="1:9" ht="30" x14ac:dyDescent="0.25">
      <c r="A40" s="37" t="s">
        <v>8</v>
      </c>
      <c r="B40" s="28" t="s">
        <v>536</v>
      </c>
      <c r="C40" s="42" t="s">
        <v>132</v>
      </c>
      <c r="D40" s="14" t="s">
        <v>242</v>
      </c>
      <c r="E40" s="42" t="s">
        <v>132</v>
      </c>
      <c r="F40" s="42" t="s">
        <v>132</v>
      </c>
      <c r="G40" s="14">
        <v>2019</v>
      </c>
      <c r="H40" s="14" t="s">
        <v>9</v>
      </c>
      <c r="I40" s="14" t="s">
        <v>158</v>
      </c>
    </row>
    <row r="41" spans="1:9" ht="45" x14ac:dyDescent="0.25">
      <c r="A41" s="37" t="s">
        <v>17</v>
      </c>
      <c r="B41" s="27" t="s">
        <v>164</v>
      </c>
      <c r="C41" s="42" t="s">
        <v>132</v>
      </c>
      <c r="D41" s="14" t="s">
        <v>18</v>
      </c>
      <c r="E41" s="15" t="s">
        <v>19</v>
      </c>
      <c r="F41" s="42" t="s">
        <v>132</v>
      </c>
      <c r="G41" s="14">
        <v>2019</v>
      </c>
      <c r="H41" s="14" t="s">
        <v>2</v>
      </c>
      <c r="I41" s="14" t="s">
        <v>154</v>
      </c>
    </row>
    <row r="42" spans="1:9" ht="60" x14ac:dyDescent="0.25">
      <c r="A42" s="37" t="s">
        <v>20</v>
      </c>
      <c r="B42" s="27" t="s">
        <v>164</v>
      </c>
      <c r="C42" s="42" t="s">
        <v>132</v>
      </c>
      <c r="D42" s="14" t="s">
        <v>19</v>
      </c>
      <c r="E42" s="14" t="s">
        <v>130</v>
      </c>
      <c r="F42" s="42" t="s">
        <v>132</v>
      </c>
      <c r="G42" s="14">
        <v>2019</v>
      </c>
      <c r="H42" s="14" t="s">
        <v>2</v>
      </c>
      <c r="I42" s="14" t="s">
        <v>161</v>
      </c>
    </row>
    <row r="43" spans="1:9" ht="60" x14ac:dyDescent="0.25">
      <c r="A43" s="37" t="s">
        <v>131</v>
      </c>
      <c r="B43" s="27" t="s">
        <v>165</v>
      </c>
      <c r="C43" s="42" t="s">
        <v>132</v>
      </c>
      <c r="D43" s="14" t="s">
        <v>25</v>
      </c>
      <c r="E43" s="42" t="s">
        <v>132</v>
      </c>
      <c r="F43" s="42" t="s">
        <v>132</v>
      </c>
      <c r="G43" s="14">
        <v>2019</v>
      </c>
      <c r="H43" s="14" t="s">
        <v>11</v>
      </c>
      <c r="I43" s="14" t="s">
        <v>444</v>
      </c>
    </row>
    <row r="44" spans="1:9" ht="75" x14ac:dyDescent="0.25">
      <c r="A44" s="13" t="s">
        <v>219</v>
      </c>
      <c r="B44" s="27" t="s">
        <v>300</v>
      </c>
      <c r="C44" s="18">
        <v>500000</v>
      </c>
      <c r="D44" s="14" t="s">
        <v>168</v>
      </c>
      <c r="E44" s="14" t="s">
        <v>220</v>
      </c>
      <c r="F44" s="14" t="s">
        <v>172</v>
      </c>
      <c r="G44" s="14">
        <v>2019</v>
      </c>
      <c r="H44" s="42" t="s">
        <v>5</v>
      </c>
      <c r="I44" s="14" t="s">
        <v>218</v>
      </c>
    </row>
    <row r="45" spans="1:9" ht="30" x14ac:dyDescent="0.25">
      <c r="A45" s="13" t="s">
        <v>221</v>
      </c>
      <c r="B45" s="27" t="s">
        <v>112</v>
      </c>
      <c r="C45" s="18">
        <v>971532</v>
      </c>
      <c r="D45" s="14" t="s">
        <v>168</v>
      </c>
      <c r="E45" s="14" t="s">
        <v>222</v>
      </c>
      <c r="F45" s="14" t="s">
        <v>194</v>
      </c>
      <c r="G45" s="14">
        <v>2019</v>
      </c>
      <c r="H45" s="42" t="s">
        <v>5</v>
      </c>
      <c r="I45" s="14" t="s">
        <v>223</v>
      </c>
    </row>
    <row r="46" spans="1:9" ht="45" x14ac:dyDescent="0.25">
      <c r="A46" s="37" t="s">
        <v>298</v>
      </c>
      <c r="B46" s="27" t="s">
        <v>300</v>
      </c>
      <c r="C46" s="42" t="s">
        <v>132</v>
      </c>
      <c r="D46" s="14" t="s">
        <v>296</v>
      </c>
      <c r="E46" s="14" t="s">
        <v>299</v>
      </c>
      <c r="F46" s="42" t="s">
        <v>132</v>
      </c>
      <c r="G46" s="14">
        <v>2019</v>
      </c>
      <c r="H46" s="42" t="s">
        <v>5</v>
      </c>
      <c r="I46" s="15" t="s">
        <v>297</v>
      </c>
    </row>
    <row r="47" spans="1:9" ht="90" x14ac:dyDescent="0.25">
      <c r="A47" s="37" t="s">
        <v>317</v>
      </c>
      <c r="B47" s="27" t="s">
        <v>112</v>
      </c>
      <c r="C47" s="42" t="s">
        <v>132</v>
      </c>
      <c r="D47" s="14" t="s">
        <v>273</v>
      </c>
      <c r="E47" s="14" t="s">
        <v>307</v>
      </c>
      <c r="F47" s="14" t="s">
        <v>309</v>
      </c>
      <c r="G47" s="14">
        <v>2019</v>
      </c>
      <c r="H47" s="14" t="s">
        <v>128</v>
      </c>
      <c r="I47" s="14" t="s">
        <v>318</v>
      </c>
    </row>
    <row r="48" spans="1:9" ht="90" x14ac:dyDescent="0.25">
      <c r="A48" s="37" t="s">
        <v>323</v>
      </c>
      <c r="B48" s="27" t="s">
        <v>411</v>
      </c>
      <c r="C48" s="42" t="s">
        <v>132</v>
      </c>
      <c r="D48" s="14" t="s">
        <v>273</v>
      </c>
      <c r="E48" s="14" t="s">
        <v>326</v>
      </c>
      <c r="F48" s="14" t="s">
        <v>335</v>
      </c>
      <c r="G48" s="14">
        <v>2019</v>
      </c>
      <c r="H48" s="14" t="s">
        <v>324</v>
      </c>
      <c r="I48" s="14" t="s">
        <v>325</v>
      </c>
    </row>
    <row r="49" spans="1:9" ht="45" x14ac:dyDescent="0.25">
      <c r="A49" s="37" t="s">
        <v>337</v>
      </c>
      <c r="B49" s="27" t="s">
        <v>411</v>
      </c>
      <c r="C49" s="42" t="s">
        <v>132</v>
      </c>
      <c r="D49" s="14" t="s">
        <v>273</v>
      </c>
      <c r="E49" s="14" t="s">
        <v>242</v>
      </c>
      <c r="F49" s="14" t="s">
        <v>336</v>
      </c>
      <c r="G49" s="14">
        <v>2019</v>
      </c>
      <c r="H49" s="14" t="s">
        <v>157</v>
      </c>
      <c r="I49" s="14" t="s">
        <v>338</v>
      </c>
    </row>
    <row r="50" spans="1:9" ht="75" x14ac:dyDescent="0.25">
      <c r="A50" s="37" t="s">
        <v>347</v>
      </c>
      <c r="B50" s="27" t="s">
        <v>112</v>
      </c>
      <c r="C50" s="42" t="s">
        <v>132</v>
      </c>
      <c r="D50" s="14" t="s">
        <v>273</v>
      </c>
      <c r="E50" s="14" t="s">
        <v>348</v>
      </c>
      <c r="F50" s="14" t="s">
        <v>343</v>
      </c>
      <c r="G50" s="14">
        <v>2019</v>
      </c>
      <c r="H50" s="14" t="s">
        <v>128</v>
      </c>
      <c r="I50" s="14" t="s">
        <v>349</v>
      </c>
    </row>
    <row r="51" spans="1:9" ht="60" x14ac:dyDescent="0.25">
      <c r="A51" s="37" t="s">
        <v>360</v>
      </c>
      <c r="B51" s="27" t="s">
        <v>365</v>
      </c>
      <c r="C51" s="42" t="s">
        <v>132</v>
      </c>
      <c r="D51" s="14" t="s">
        <v>273</v>
      </c>
      <c r="E51" s="14" t="s">
        <v>361</v>
      </c>
      <c r="F51" s="14" t="s">
        <v>359</v>
      </c>
      <c r="G51" s="14">
        <v>2019</v>
      </c>
      <c r="H51" s="14" t="s">
        <v>362</v>
      </c>
      <c r="I51" s="14" t="s">
        <v>363</v>
      </c>
    </row>
    <row r="52" spans="1:9" ht="45" x14ac:dyDescent="0.25">
      <c r="A52" s="37" t="s">
        <v>371</v>
      </c>
      <c r="B52" s="27" t="s">
        <v>413</v>
      </c>
      <c r="C52" s="42" t="s">
        <v>132</v>
      </c>
      <c r="D52" s="14" t="s">
        <v>273</v>
      </c>
      <c r="E52" s="14" t="s">
        <v>370</v>
      </c>
      <c r="F52" s="14" t="s">
        <v>368</v>
      </c>
      <c r="G52" s="14">
        <v>2019</v>
      </c>
      <c r="H52" s="14" t="s">
        <v>362</v>
      </c>
      <c r="I52" s="17" t="s">
        <v>372</v>
      </c>
    </row>
    <row r="53" spans="1:9" ht="45" x14ac:dyDescent="0.25">
      <c r="A53" s="37" t="s">
        <v>378</v>
      </c>
      <c r="B53" s="27" t="s">
        <v>135</v>
      </c>
      <c r="C53" s="42" t="s">
        <v>132</v>
      </c>
      <c r="D53" s="14" t="s">
        <v>273</v>
      </c>
      <c r="E53" s="14" t="s">
        <v>361</v>
      </c>
      <c r="F53" s="14" t="s">
        <v>368</v>
      </c>
      <c r="G53" s="14">
        <v>2019</v>
      </c>
      <c r="H53" s="14" t="s">
        <v>362</v>
      </c>
      <c r="I53" s="14" t="s">
        <v>379</v>
      </c>
    </row>
    <row r="54" spans="1:9" ht="45" x14ac:dyDescent="0.25">
      <c r="A54" s="37" t="s">
        <v>380</v>
      </c>
      <c r="B54" s="27" t="s">
        <v>135</v>
      </c>
      <c r="C54" s="42" t="s">
        <v>132</v>
      </c>
      <c r="D54" s="14" t="s">
        <v>273</v>
      </c>
      <c r="E54" s="14" t="s">
        <v>361</v>
      </c>
      <c r="F54" s="14" t="s">
        <v>368</v>
      </c>
      <c r="G54" s="14">
        <v>2019</v>
      </c>
      <c r="H54" s="14" t="s">
        <v>362</v>
      </c>
      <c r="I54" s="14" t="s">
        <v>381</v>
      </c>
    </row>
    <row r="55" spans="1:9" ht="75" x14ac:dyDescent="0.25">
      <c r="A55" s="37" t="s">
        <v>382</v>
      </c>
      <c r="B55" s="27" t="s">
        <v>365</v>
      </c>
      <c r="C55" s="42" t="s">
        <v>132</v>
      </c>
      <c r="D55" s="14" t="s">
        <v>273</v>
      </c>
      <c r="E55" s="14" t="s">
        <v>361</v>
      </c>
      <c r="F55" s="14" t="s">
        <v>368</v>
      </c>
      <c r="G55" s="14">
        <v>2019</v>
      </c>
      <c r="H55" s="14" t="s">
        <v>362</v>
      </c>
      <c r="I55" s="14" t="s">
        <v>383</v>
      </c>
    </row>
    <row r="56" spans="1:9" ht="45" x14ac:dyDescent="0.25">
      <c r="A56" s="37" t="s">
        <v>423</v>
      </c>
      <c r="B56" s="27" t="s">
        <v>413</v>
      </c>
      <c r="C56" s="42" t="s">
        <v>132</v>
      </c>
      <c r="D56" s="14" t="s">
        <v>273</v>
      </c>
      <c r="E56" s="14" t="s">
        <v>313</v>
      </c>
      <c r="F56" s="14" t="s">
        <v>414</v>
      </c>
      <c r="G56" s="14">
        <v>2019</v>
      </c>
      <c r="H56" s="14" t="s">
        <v>128</v>
      </c>
      <c r="I56" s="14" t="s">
        <v>424</v>
      </c>
    </row>
    <row r="57" spans="1:9" ht="60" x14ac:dyDescent="0.25">
      <c r="A57" s="37" t="s">
        <v>425</v>
      </c>
      <c r="B57" s="27" t="s">
        <v>413</v>
      </c>
      <c r="C57" s="42" t="s">
        <v>132</v>
      </c>
      <c r="D57" s="14" t="s">
        <v>273</v>
      </c>
      <c r="E57" s="14" t="s">
        <v>426</v>
      </c>
      <c r="F57" s="14" t="s">
        <v>414</v>
      </c>
      <c r="G57" s="14">
        <v>2019</v>
      </c>
      <c r="H57" s="14" t="s">
        <v>11</v>
      </c>
      <c r="I57" s="14" t="s">
        <v>427</v>
      </c>
    </row>
    <row r="58" spans="1:9" ht="60" x14ac:dyDescent="0.25">
      <c r="A58" s="37" t="s">
        <v>438</v>
      </c>
      <c r="B58" s="27" t="s">
        <v>112</v>
      </c>
      <c r="C58" s="42" t="s">
        <v>132</v>
      </c>
      <c r="D58" s="15" t="s">
        <v>269</v>
      </c>
      <c r="E58" s="14" t="s">
        <v>440</v>
      </c>
      <c r="F58" s="14" t="s">
        <v>432</v>
      </c>
      <c r="G58" s="14">
        <v>2019</v>
      </c>
      <c r="H58" s="42" t="s">
        <v>5</v>
      </c>
      <c r="I58" s="14" t="s">
        <v>439</v>
      </c>
    </row>
    <row r="59" spans="1:9" ht="105" x14ac:dyDescent="0.25">
      <c r="A59" s="37" t="s">
        <v>505</v>
      </c>
      <c r="B59" s="28" t="s">
        <v>411</v>
      </c>
      <c r="C59" s="42" t="s">
        <v>132</v>
      </c>
      <c r="D59" s="14" t="s">
        <v>506</v>
      </c>
      <c r="E59" s="14" t="s">
        <v>242</v>
      </c>
      <c r="F59" s="42" t="s">
        <v>132</v>
      </c>
      <c r="G59" s="14">
        <v>2019</v>
      </c>
      <c r="H59" s="42" t="s">
        <v>5</v>
      </c>
      <c r="I59" s="14" t="s">
        <v>623</v>
      </c>
    </row>
    <row r="60" spans="1:9" ht="75" x14ac:dyDescent="0.25">
      <c r="A60" s="37" t="s">
        <v>624</v>
      </c>
      <c r="B60" s="28" t="s">
        <v>300</v>
      </c>
      <c r="C60" s="42" t="s">
        <v>132</v>
      </c>
      <c r="D60" s="14" t="s">
        <v>242</v>
      </c>
      <c r="E60" s="14" t="s">
        <v>507</v>
      </c>
      <c r="F60" s="42" t="s">
        <v>132</v>
      </c>
      <c r="G60" s="14">
        <v>2019</v>
      </c>
      <c r="H60" s="42" t="s">
        <v>5</v>
      </c>
      <c r="I60" s="14" t="s">
        <v>508</v>
      </c>
    </row>
    <row r="61" spans="1:9" ht="60" x14ac:dyDescent="0.25">
      <c r="A61" s="37" t="s">
        <v>510</v>
      </c>
      <c r="B61" s="28" t="s">
        <v>411</v>
      </c>
      <c r="C61" s="42" t="s">
        <v>132</v>
      </c>
      <c r="D61" s="14" t="s">
        <v>509</v>
      </c>
      <c r="E61" s="14" t="s">
        <v>242</v>
      </c>
      <c r="F61" s="42" t="s">
        <v>132</v>
      </c>
      <c r="G61" s="14">
        <v>2019</v>
      </c>
      <c r="H61" s="14" t="s">
        <v>128</v>
      </c>
      <c r="I61" s="14" t="s">
        <v>511</v>
      </c>
    </row>
    <row r="62" spans="1:9" ht="60" x14ac:dyDescent="0.25">
      <c r="A62" s="37" t="s">
        <v>515</v>
      </c>
      <c r="B62" s="28" t="s">
        <v>411</v>
      </c>
      <c r="C62" s="42" t="s">
        <v>132</v>
      </c>
      <c r="D62" s="14" t="s">
        <v>516</v>
      </c>
      <c r="E62" s="14" t="s">
        <v>242</v>
      </c>
      <c r="F62" s="42" t="s">
        <v>132</v>
      </c>
      <c r="G62" s="14">
        <v>2019</v>
      </c>
      <c r="H62" s="14" t="s">
        <v>517</v>
      </c>
      <c r="I62" s="14" t="s">
        <v>518</v>
      </c>
    </row>
    <row r="63" spans="1:9" ht="75" x14ac:dyDescent="0.25">
      <c r="A63" s="37" t="s">
        <v>582</v>
      </c>
      <c r="B63" s="28" t="s">
        <v>411</v>
      </c>
      <c r="C63" s="42" t="s">
        <v>132</v>
      </c>
      <c r="D63" s="14" t="s">
        <v>580</v>
      </c>
      <c r="E63" s="42" t="s">
        <v>132</v>
      </c>
      <c r="F63" s="42" t="s">
        <v>132</v>
      </c>
      <c r="G63" s="14">
        <v>2019</v>
      </c>
      <c r="H63" s="14" t="s">
        <v>2</v>
      </c>
      <c r="I63" s="14" t="s">
        <v>583</v>
      </c>
    </row>
    <row r="64" spans="1:9" ht="60" x14ac:dyDescent="0.25">
      <c r="A64" s="37" t="s">
        <v>586</v>
      </c>
      <c r="B64" s="28" t="s">
        <v>116</v>
      </c>
      <c r="C64" s="42" t="s">
        <v>132</v>
      </c>
      <c r="D64" s="14" t="s">
        <v>1</v>
      </c>
      <c r="E64" s="14" t="s">
        <v>585</v>
      </c>
      <c r="F64" s="42" t="s">
        <v>132</v>
      </c>
      <c r="G64" s="14">
        <v>2019</v>
      </c>
      <c r="H64" s="14" t="s">
        <v>2</v>
      </c>
      <c r="I64" s="14" t="s">
        <v>584</v>
      </c>
    </row>
    <row r="65" spans="1:9" s="11" customFormat="1" ht="60" x14ac:dyDescent="0.25">
      <c r="A65" s="37" t="s">
        <v>589</v>
      </c>
      <c r="B65" s="28" t="s">
        <v>112</v>
      </c>
      <c r="C65" s="42" t="s">
        <v>132</v>
      </c>
      <c r="D65" s="14" t="s">
        <v>590</v>
      </c>
      <c r="E65" s="14" t="s">
        <v>591</v>
      </c>
      <c r="F65" s="42" t="s">
        <v>132</v>
      </c>
      <c r="G65" s="14">
        <v>2019</v>
      </c>
      <c r="H65" s="14" t="s">
        <v>593</v>
      </c>
      <c r="I65" s="14" t="s">
        <v>592</v>
      </c>
    </row>
    <row r="66" spans="1:9" ht="60" x14ac:dyDescent="0.25">
      <c r="A66" s="37" t="s">
        <v>594</v>
      </c>
      <c r="B66" s="28" t="s">
        <v>536</v>
      </c>
      <c r="C66" s="42" t="s">
        <v>132</v>
      </c>
      <c r="D66" s="14" t="s">
        <v>15</v>
      </c>
      <c r="E66" s="42" t="s">
        <v>132</v>
      </c>
      <c r="F66" s="42" t="s">
        <v>132</v>
      </c>
      <c r="G66" s="14">
        <v>2019</v>
      </c>
      <c r="H66" s="14" t="s">
        <v>225</v>
      </c>
      <c r="I66" s="14" t="s">
        <v>595</v>
      </c>
    </row>
    <row r="67" spans="1:9" ht="75" x14ac:dyDescent="0.25">
      <c r="A67" s="37" t="s">
        <v>599</v>
      </c>
      <c r="B67" s="28" t="s">
        <v>116</v>
      </c>
      <c r="C67" s="42" t="s">
        <v>132</v>
      </c>
      <c r="D67" s="14" t="s">
        <v>598</v>
      </c>
      <c r="E67" s="42" t="s">
        <v>132</v>
      </c>
      <c r="F67" s="42" t="s">
        <v>132</v>
      </c>
      <c r="G67" s="14">
        <v>2019</v>
      </c>
      <c r="H67" s="42" t="s">
        <v>5</v>
      </c>
      <c r="I67" s="14" t="s">
        <v>600</v>
      </c>
    </row>
    <row r="68" spans="1:9" ht="60" x14ac:dyDescent="0.25">
      <c r="A68" s="37" t="s">
        <v>607</v>
      </c>
      <c r="B68" s="28" t="s">
        <v>164</v>
      </c>
      <c r="C68" s="42" t="s">
        <v>132</v>
      </c>
      <c r="D68" s="14" t="s">
        <v>23</v>
      </c>
      <c r="E68" s="42" t="s">
        <v>132</v>
      </c>
      <c r="F68" s="42" t="s">
        <v>132</v>
      </c>
      <c r="G68" s="14">
        <v>2019</v>
      </c>
      <c r="H68" s="14" t="s">
        <v>128</v>
      </c>
      <c r="I68" s="14" t="s">
        <v>606</v>
      </c>
    </row>
    <row r="69" spans="1:9" s="11" customFormat="1" ht="30" x14ac:dyDescent="0.25">
      <c r="A69" s="37" t="s">
        <v>3</v>
      </c>
      <c r="B69" s="28" t="s">
        <v>536</v>
      </c>
      <c r="C69" s="42" t="s">
        <v>132</v>
      </c>
      <c r="D69" s="14" t="s">
        <v>242</v>
      </c>
      <c r="E69" s="42" t="s">
        <v>132</v>
      </c>
      <c r="F69" s="42" t="s">
        <v>132</v>
      </c>
      <c r="G69" s="15">
        <v>2018</v>
      </c>
      <c r="H69" s="14" t="s">
        <v>5</v>
      </c>
      <c r="I69" s="29" t="s">
        <v>156</v>
      </c>
    </row>
    <row r="70" spans="1:9" ht="30" x14ac:dyDescent="0.25">
      <c r="A70" s="37" t="s">
        <v>12</v>
      </c>
      <c r="B70" s="27" t="s">
        <v>112</v>
      </c>
      <c r="C70" s="42" t="s">
        <v>132</v>
      </c>
      <c r="D70" s="14" t="s">
        <v>13</v>
      </c>
      <c r="E70" s="42" t="s">
        <v>132</v>
      </c>
      <c r="F70" s="42" t="s">
        <v>132</v>
      </c>
      <c r="G70" s="14">
        <v>2018</v>
      </c>
      <c r="H70" s="42" t="s">
        <v>5</v>
      </c>
      <c r="I70" s="29" t="s">
        <v>156</v>
      </c>
    </row>
    <row r="71" spans="1:9" ht="45" x14ac:dyDescent="0.25">
      <c r="A71" s="37" t="s">
        <v>14</v>
      </c>
      <c r="B71" s="28" t="s">
        <v>536</v>
      </c>
      <c r="C71" s="42" t="s">
        <v>132</v>
      </c>
      <c r="D71" s="14" t="s">
        <v>15</v>
      </c>
      <c r="E71" s="42" t="s">
        <v>132</v>
      </c>
      <c r="F71" s="42" t="s">
        <v>132</v>
      </c>
      <c r="G71" s="14">
        <v>2018</v>
      </c>
      <c r="H71" s="42" t="s">
        <v>5</v>
      </c>
      <c r="I71" s="14" t="s">
        <v>159</v>
      </c>
    </row>
    <row r="72" spans="1:9" ht="90" x14ac:dyDescent="0.25">
      <c r="A72" s="37" t="s">
        <v>26</v>
      </c>
      <c r="B72" s="27" t="s">
        <v>112</v>
      </c>
      <c r="C72" s="42" t="s">
        <v>132</v>
      </c>
      <c r="D72" s="14" t="s">
        <v>28</v>
      </c>
      <c r="E72" s="14" t="s">
        <v>27</v>
      </c>
      <c r="F72" s="42" t="s">
        <v>132</v>
      </c>
      <c r="G72" s="14">
        <v>2018</v>
      </c>
      <c r="H72" s="14" t="s">
        <v>418</v>
      </c>
      <c r="I72" s="14" t="s">
        <v>446</v>
      </c>
    </row>
    <row r="73" spans="1:9" ht="60" x14ac:dyDescent="0.25">
      <c r="A73" s="37" t="s">
        <v>29</v>
      </c>
      <c r="B73" s="27" t="s">
        <v>112</v>
      </c>
      <c r="C73" s="42" t="s">
        <v>132</v>
      </c>
      <c r="D73" s="14" t="s">
        <v>43</v>
      </c>
      <c r="E73" s="42" t="s">
        <v>132</v>
      </c>
      <c r="F73" s="14" t="s">
        <v>552</v>
      </c>
      <c r="G73" s="14">
        <v>2018</v>
      </c>
      <c r="H73" s="42" t="s">
        <v>5</v>
      </c>
      <c r="I73" s="14" t="s">
        <v>610</v>
      </c>
    </row>
    <row r="74" spans="1:9" ht="30" x14ac:dyDescent="0.25">
      <c r="A74" s="37" t="s">
        <v>87</v>
      </c>
      <c r="B74" s="27" t="s">
        <v>413</v>
      </c>
      <c r="C74" s="42" t="s">
        <v>132</v>
      </c>
      <c r="D74" s="14" t="s">
        <v>33</v>
      </c>
      <c r="E74" s="14" t="s">
        <v>85</v>
      </c>
      <c r="F74" s="17" t="s">
        <v>66</v>
      </c>
      <c r="G74" s="14">
        <v>2018</v>
      </c>
      <c r="H74" s="14" t="s">
        <v>36</v>
      </c>
      <c r="I74" s="14" t="s">
        <v>467</v>
      </c>
    </row>
    <row r="75" spans="1:9" ht="75" x14ac:dyDescent="0.25">
      <c r="A75" s="37" t="s">
        <v>91</v>
      </c>
      <c r="B75" s="27" t="s">
        <v>164</v>
      </c>
      <c r="C75" s="42" t="s">
        <v>132</v>
      </c>
      <c r="D75" s="14" t="s">
        <v>33</v>
      </c>
      <c r="E75" s="14" t="s">
        <v>92</v>
      </c>
      <c r="F75" s="17" t="s">
        <v>66</v>
      </c>
      <c r="G75" s="14">
        <v>2018</v>
      </c>
      <c r="H75" s="14" t="s">
        <v>36</v>
      </c>
      <c r="I75" s="14" t="s">
        <v>470</v>
      </c>
    </row>
    <row r="76" spans="1:9" ht="75" x14ac:dyDescent="0.25">
      <c r="A76" s="37" t="s">
        <v>93</v>
      </c>
      <c r="B76" s="27" t="s">
        <v>411</v>
      </c>
      <c r="C76" s="42" t="s">
        <v>132</v>
      </c>
      <c r="D76" s="14" t="s">
        <v>33</v>
      </c>
      <c r="E76" s="14" t="s">
        <v>85</v>
      </c>
      <c r="F76" s="17" t="s">
        <v>66</v>
      </c>
      <c r="G76" s="14">
        <v>2018</v>
      </c>
      <c r="H76" s="14" t="s">
        <v>36</v>
      </c>
      <c r="I76" s="14" t="s">
        <v>471</v>
      </c>
    </row>
    <row r="77" spans="1:9" ht="30" x14ac:dyDescent="0.25">
      <c r="A77" s="37" t="s">
        <v>474</v>
      </c>
      <c r="B77" s="27" t="s">
        <v>164</v>
      </c>
      <c r="C77" s="42" t="s">
        <v>132</v>
      </c>
      <c r="D77" s="14" t="s">
        <v>33</v>
      </c>
      <c r="E77" s="14" t="s">
        <v>92</v>
      </c>
      <c r="F77" s="17" t="s">
        <v>66</v>
      </c>
      <c r="G77" s="14">
        <v>2018</v>
      </c>
      <c r="H77" s="14" t="s">
        <v>36</v>
      </c>
      <c r="I77" s="14" t="s">
        <v>475</v>
      </c>
    </row>
    <row r="78" spans="1:9" ht="45" x14ac:dyDescent="0.25">
      <c r="A78" s="37" t="s">
        <v>100</v>
      </c>
      <c r="B78" s="27" t="s">
        <v>165</v>
      </c>
      <c r="C78" s="42" t="s">
        <v>132</v>
      </c>
      <c r="D78" s="14" t="s">
        <v>33</v>
      </c>
      <c r="E78" s="42" t="s">
        <v>132</v>
      </c>
      <c r="F78" s="17" t="s">
        <v>66</v>
      </c>
      <c r="G78" s="14">
        <v>2018</v>
      </c>
      <c r="H78" s="14" t="s">
        <v>36</v>
      </c>
      <c r="I78" s="14" t="s">
        <v>478</v>
      </c>
    </row>
    <row r="79" spans="1:9" ht="75" x14ac:dyDescent="0.25">
      <c r="A79" s="37" t="s">
        <v>101</v>
      </c>
      <c r="B79" s="27" t="s">
        <v>116</v>
      </c>
      <c r="C79" s="42" t="s">
        <v>132</v>
      </c>
      <c r="D79" s="14" t="s">
        <v>33</v>
      </c>
      <c r="E79" s="14" t="s">
        <v>85</v>
      </c>
      <c r="F79" s="17" t="s">
        <v>66</v>
      </c>
      <c r="G79" s="14">
        <v>2018</v>
      </c>
      <c r="H79" s="14" t="s">
        <v>36</v>
      </c>
      <c r="I79" s="14" t="s">
        <v>479</v>
      </c>
    </row>
    <row r="80" spans="1:9" ht="30" x14ac:dyDescent="0.25">
      <c r="A80" s="37" t="s">
        <v>129</v>
      </c>
      <c r="B80" s="28" t="s">
        <v>536</v>
      </c>
      <c r="C80" s="42" t="s">
        <v>132</v>
      </c>
      <c r="D80" s="14" t="s">
        <v>127</v>
      </c>
      <c r="E80" s="42" t="s">
        <v>132</v>
      </c>
      <c r="F80" s="42" t="s">
        <v>132</v>
      </c>
      <c r="G80" s="14">
        <v>2018</v>
      </c>
      <c r="H80" s="14" t="s">
        <v>128</v>
      </c>
      <c r="I80" s="14" t="s">
        <v>483</v>
      </c>
    </row>
    <row r="81" spans="1:9" ht="45" x14ac:dyDescent="0.25">
      <c r="A81" s="13" t="s">
        <v>187</v>
      </c>
      <c r="B81" s="27" t="s">
        <v>411</v>
      </c>
      <c r="C81" s="20">
        <v>210210</v>
      </c>
      <c r="D81" s="14" t="s">
        <v>168</v>
      </c>
      <c r="E81" s="14" t="s">
        <v>4</v>
      </c>
      <c r="F81" s="14" t="s">
        <v>190</v>
      </c>
      <c r="G81" s="14">
        <v>2018</v>
      </c>
      <c r="H81" s="42" t="s">
        <v>5</v>
      </c>
      <c r="I81" s="14" t="s">
        <v>188</v>
      </c>
    </row>
    <row r="82" spans="1:9" ht="45" x14ac:dyDescent="0.25">
      <c r="A82" s="13" t="s">
        <v>204</v>
      </c>
      <c r="B82" s="27" t="s">
        <v>300</v>
      </c>
      <c r="C82" s="18">
        <v>1587437</v>
      </c>
      <c r="D82" s="14" t="s">
        <v>168</v>
      </c>
      <c r="E82" s="15" t="s">
        <v>4</v>
      </c>
      <c r="F82" s="14" t="s">
        <v>206</v>
      </c>
      <c r="G82" s="14">
        <v>2018</v>
      </c>
      <c r="H82" s="42" t="s">
        <v>5</v>
      </c>
      <c r="I82" s="14" t="s">
        <v>205</v>
      </c>
    </row>
    <row r="83" spans="1:9" ht="60" x14ac:dyDescent="0.25">
      <c r="A83" s="37" t="s">
        <v>612</v>
      </c>
      <c r="B83" s="27" t="s">
        <v>411</v>
      </c>
      <c r="C83" s="42" t="s">
        <v>132</v>
      </c>
      <c r="D83" s="14" t="s">
        <v>168</v>
      </c>
      <c r="E83" s="14" t="s">
        <v>28</v>
      </c>
      <c r="F83" s="42" t="s">
        <v>132</v>
      </c>
      <c r="G83" s="14">
        <v>2018</v>
      </c>
      <c r="H83" s="14" t="s">
        <v>128</v>
      </c>
      <c r="I83" s="14" t="s">
        <v>613</v>
      </c>
    </row>
    <row r="84" spans="1:9" ht="30" x14ac:dyDescent="0.25">
      <c r="A84" s="13" t="s">
        <v>215</v>
      </c>
      <c r="B84" s="27" t="s">
        <v>300</v>
      </c>
      <c r="C84" s="18">
        <v>1164793</v>
      </c>
      <c r="D84" s="14" t="s">
        <v>168</v>
      </c>
      <c r="E84" s="14" t="s">
        <v>216</v>
      </c>
      <c r="F84" s="14" t="s">
        <v>217</v>
      </c>
      <c r="G84" s="14">
        <v>2018</v>
      </c>
      <c r="H84" s="42" t="s">
        <v>5</v>
      </c>
      <c r="I84" s="14" t="s">
        <v>214</v>
      </c>
    </row>
    <row r="85" spans="1:9" ht="60" x14ac:dyDescent="0.25">
      <c r="A85" s="37" t="s">
        <v>268</v>
      </c>
      <c r="B85" s="27" t="s">
        <v>164</v>
      </c>
      <c r="C85" s="42" t="s">
        <v>132</v>
      </c>
      <c r="D85" s="14" t="s">
        <v>269</v>
      </c>
      <c r="E85" s="14" t="s">
        <v>270</v>
      </c>
      <c r="F85" s="42" t="s">
        <v>132</v>
      </c>
      <c r="G85" s="14">
        <v>2018</v>
      </c>
      <c r="H85" s="14" t="s">
        <v>9</v>
      </c>
      <c r="I85" s="14" t="s">
        <v>271</v>
      </c>
    </row>
    <row r="86" spans="1:9" ht="75" x14ac:dyDescent="0.25">
      <c r="A86" s="37" t="s">
        <v>286</v>
      </c>
      <c r="B86" s="27" t="s">
        <v>411</v>
      </c>
      <c r="C86" s="42" t="s">
        <v>132</v>
      </c>
      <c r="D86" s="14" t="s">
        <v>285</v>
      </c>
      <c r="E86" s="14" t="s">
        <v>616</v>
      </c>
      <c r="F86" s="14" t="s">
        <v>283</v>
      </c>
      <c r="G86" s="14">
        <v>2018</v>
      </c>
      <c r="H86" s="14" t="s">
        <v>128</v>
      </c>
      <c r="I86" s="15" t="s">
        <v>284</v>
      </c>
    </row>
    <row r="87" spans="1:9" ht="75" x14ac:dyDescent="0.25">
      <c r="A87" s="37" t="s">
        <v>301</v>
      </c>
      <c r="B87" s="27" t="s">
        <v>112</v>
      </c>
      <c r="C87" s="42" t="s">
        <v>132</v>
      </c>
      <c r="D87" s="14" t="s">
        <v>273</v>
      </c>
      <c r="E87" s="14" t="s">
        <v>303</v>
      </c>
      <c r="F87" s="14" t="s">
        <v>309</v>
      </c>
      <c r="G87" s="14">
        <v>2018</v>
      </c>
      <c r="H87" s="14" t="s">
        <v>304</v>
      </c>
      <c r="I87" s="14" t="s">
        <v>305</v>
      </c>
    </row>
    <row r="88" spans="1:9" ht="30" x14ac:dyDescent="0.25">
      <c r="A88" s="37" t="s">
        <v>312</v>
      </c>
      <c r="B88" s="27" t="s">
        <v>112</v>
      </c>
      <c r="C88" s="42" t="s">
        <v>132</v>
      </c>
      <c r="D88" s="14" t="s">
        <v>273</v>
      </c>
      <c r="E88" s="14" t="s">
        <v>313</v>
      </c>
      <c r="F88" s="14" t="s">
        <v>309</v>
      </c>
      <c r="G88" s="14">
        <v>2018</v>
      </c>
      <c r="H88" s="14" t="s">
        <v>128</v>
      </c>
      <c r="I88" s="14" t="s">
        <v>314</v>
      </c>
    </row>
    <row r="89" spans="1:9" ht="75" x14ac:dyDescent="0.25">
      <c r="A89" s="37" t="s">
        <v>315</v>
      </c>
      <c r="B89" s="27" t="s">
        <v>112</v>
      </c>
      <c r="C89" s="42" t="s">
        <v>132</v>
      </c>
      <c r="D89" s="14" t="s">
        <v>273</v>
      </c>
      <c r="E89" s="14" t="s">
        <v>307</v>
      </c>
      <c r="F89" s="14" t="s">
        <v>309</v>
      </c>
      <c r="G89" s="14">
        <v>2018</v>
      </c>
      <c r="H89" s="14" t="s">
        <v>128</v>
      </c>
      <c r="I89" s="17" t="s">
        <v>316</v>
      </c>
    </row>
    <row r="90" spans="1:9" ht="45" x14ac:dyDescent="0.25">
      <c r="A90" s="37" t="s">
        <v>345</v>
      </c>
      <c r="B90" s="27" t="s">
        <v>112</v>
      </c>
      <c r="C90" s="42" t="s">
        <v>132</v>
      </c>
      <c r="D90" s="14" t="s">
        <v>273</v>
      </c>
      <c r="E90" s="14" t="s">
        <v>295</v>
      </c>
      <c r="F90" s="14" t="s">
        <v>343</v>
      </c>
      <c r="G90" s="14">
        <v>2018</v>
      </c>
      <c r="H90" s="14" t="s">
        <v>11</v>
      </c>
      <c r="I90" s="14" t="s">
        <v>346</v>
      </c>
    </row>
    <row r="91" spans="1:9" s="11" customFormat="1" ht="60" x14ac:dyDescent="0.25">
      <c r="A91" s="37" t="s">
        <v>364</v>
      </c>
      <c r="B91" s="27" t="s">
        <v>365</v>
      </c>
      <c r="C91" s="42" t="s">
        <v>132</v>
      </c>
      <c r="D91" s="14" t="s">
        <v>273</v>
      </c>
      <c r="E91" s="14" t="s">
        <v>361</v>
      </c>
      <c r="F91" s="14" t="s">
        <v>359</v>
      </c>
      <c r="G91" s="14">
        <v>2018</v>
      </c>
      <c r="H91" s="14" t="s">
        <v>362</v>
      </c>
      <c r="I91" s="14" t="s">
        <v>366</v>
      </c>
    </row>
    <row r="92" spans="1:9" ht="45" x14ac:dyDescent="0.25">
      <c r="A92" s="37" t="s">
        <v>367</v>
      </c>
      <c r="B92" s="27" t="s">
        <v>135</v>
      </c>
      <c r="C92" s="42" t="s">
        <v>132</v>
      </c>
      <c r="D92" s="14" t="s">
        <v>273</v>
      </c>
      <c r="E92" s="14" t="s">
        <v>361</v>
      </c>
      <c r="F92" s="14" t="s">
        <v>368</v>
      </c>
      <c r="G92" s="14">
        <v>2018</v>
      </c>
      <c r="H92" s="14" t="s">
        <v>362</v>
      </c>
      <c r="I92" s="14" t="s">
        <v>369</v>
      </c>
    </row>
    <row r="93" spans="1:9" s="11" customFormat="1" ht="60" x14ac:dyDescent="0.25">
      <c r="A93" s="37" t="s">
        <v>393</v>
      </c>
      <c r="B93" s="27" t="s">
        <v>112</v>
      </c>
      <c r="C93" s="42" t="s">
        <v>132</v>
      </c>
      <c r="D93" s="25" t="s">
        <v>273</v>
      </c>
      <c r="E93" s="14" t="s">
        <v>395</v>
      </c>
      <c r="F93" s="14" t="s">
        <v>391</v>
      </c>
      <c r="G93" s="25">
        <v>2018</v>
      </c>
      <c r="H93" s="43" t="s">
        <v>5</v>
      </c>
      <c r="I93" s="25" t="s">
        <v>394</v>
      </c>
    </row>
    <row r="94" spans="1:9" ht="60" x14ac:dyDescent="0.25">
      <c r="A94" s="37" t="s">
        <v>396</v>
      </c>
      <c r="B94" s="27" t="s">
        <v>112</v>
      </c>
      <c r="C94" s="42" t="s">
        <v>132</v>
      </c>
      <c r="D94" s="14" t="s">
        <v>273</v>
      </c>
      <c r="E94" s="14" t="s">
        <v>397</v>
      </c>
      <c r="F94" s="14" t="s">
        <v>391</v>
      </c>
      <c r="G94" s="14">
        <v>2018</v>
      </c>
      <c r="H94" s="14" t="s">
        <v>289</v>
      </c>
      <c r="I94" s="14" t="s">
        <v>398</v>
      </c>
    </row>
    <row r="95" spans="1:9" ht="30" x14ac:dyDescent="0.25">
      <c r="A95" s="37" t="s">
        <v>400</v>
      </c>
      <c r="B95" s="27" t="s">
        <v>365</v>
      </c>
      <c r="C95" s="42" t="s">
        <v>132</v>
      </c>
      <c r="D95" s="14" t="s">
        <v>273</v>
      </c>
      <c r="E95" s="14" t="s">
        <v>107</v>
      </c>
      <c r="F95" s="14" t="s">
        <v>399</v>
      </c>
      <c r="G95" s="14">
        <v>2018</v>
      </c>
      <c r="H95" s="42" t="s">
        <v>5</v>
      </c>
      <c r="I95" s="14" t="s">
        <v>401</v>
      </c>
    </row>
    <row r="96" spans="1:9" s="11" customFormat="1" ht="30" x14ac:dyDescent="0.25">
      <c r="A96" s="37" t="s">
        <v>404</v>
      </c>
      <c r="B96" s="27" t="s">
        <v>411</v>
      </c>
      <c r="C96" s="42" t="s">
        <v>132</v>
      </c>
      <c r="D96" s="14" t="s">
        <v>273</v>
      </c>
      <c r="E96" s="14" t="s">
        <v>107</v>
      </c>
      <c r="F96" s="14" t="s">
        <v>399</v>
      </c>
      <c r="G96" s="14">
        <v>2018</v>
      </c>
      <c r="H96" s="14" t="s">
        <v>11</v>
      </c>
      <c r="I96" s="23" t="s">
        <v>405</v>
      </c>
    </row>
    <row r="97" spans="1:9" ht="60" x14ac:dyDescent="0.25">
      <c r="A97" s="37" t="s">
        <v>412</v>
      </c>
      <c r="B97" s="27" t="s">
        <v>413</v>
      </c>
      <c r="C97" s="42" t="s">
        <v>132</v>
      </c>
      <c r="D97" s="14" t="s">
        <v>273</v>
      </c>
      <c r="E97" s="14" t="s">
        <v>23</v>
      </c>
      <c r="F97" s="14" t="s">
        <v>414</v>
      </c>
      <c r="G97" s="14">
        <v>2018</v>
      </c>
      <c r="H97" s="14" t="s">
        <v>128</v>
      </c>
      <c r="I97" s="14" t="s">
        <v>415</v>
      </c>
    </row>
    <row r="98" spans="1:9" s="11" customFormat="1" ht="90" x14ac:dyDescent="0.25">
      <c r="A98" s="37" t="s">
        <v>420</v>
      </c>
      <c r="B98" s="27" t="s">
        <v>413</v>
      </c>
      <c r="C98" s="42" t="s">
        <v>132</v>
      </c>
      <c r="D98" s="14" t="s">
        <v>273</v>
      </c>
      <c r="E98" s="14" t="s">
        <v>421</v>
      </c>
      <c r="F98" s="14" t="s">
        <v>414</v>
      </c>
      <c r="G98" s="14">
        <v>2018</v>
      </c>
      <c r="H98" s="14" t="s">
        <v>362</v>
      </c>
      <c r="I98" s="14" t="s">
        <v>422</v>
      </c>
    </row>
    <row r="99" spans="1:9" ht="60" x14ac:dyDescent="0.25">
      <c r="A99" s="37" t="s">
        <v>430</v>
      </c>
      <c r="B99" s="27" t="s">
        <v>413</v>
      </c>
      <c r="C99" s="42" t="s">
        <v>132</v>
      </c>
      <c r="D99" s="14" t="s">
        <v>273</v>
      </c>
      <c r="E99" s="14" t="s">
        <v>621</v>
      </c>
      <c r="F99" s="14" t="s">
        <v>432</v>
      </c>
      <c r="G99" s="14">
        <v>2018</v>
      </c>
      <c r="H99" s="14" t="s">
        <v>128</v>
      </c>
      <c r="I99" s="14" t="s">
        <v>431</v>
      </c>
    </row>
    <row r="100" spans="1:9" ht="30" x14ac:dyDescent="0.25">
      <c r="A100" s="37" t="s">
        <v>500</v>
      </c>
      <c r="B100" s="28" t="s">
        <v>536</v>
      </c>
      <c r="C100" s="42" t="s">
        <v>132</v>
      </c>
      <c r="D100" s="14" t="s">
        <v>198</v>
      </c>
      <c r="E100" s="14" t="s">
        <v>242</v>
      </c>
      <c r="F100" s="42" t="s">
        <v>132</v>
      </c>
      <c r="G100" s="14">
        <v>2018</v>
      </c>
      <c r="H100" s="42" t="s">
        <v>5</v>
      </c>
      <c r="I100" s="14" t="s">
        <v>499</v>
      </c>
    </row>
    <row r="101" spans="1:9" ht="75" x14ac:dyDescent="0.25">
      <c r="A101" s="37" t="s">
        <v>512</v>
      </c>
      <c r="B101" s="28" t="s">
        <v>536</v>
      </c>
      <c r="C101" s="42" t="s">
        <v>132</v>
      </c>
      <c r="D101" s="14" t="s">
        <v>242</v>
      </c>
      <c r="E101" s="42" t="s">
        <v>132</v>
      </c>
      <c r="F101" s="42" t="s">
        <v>132</v>
      </c>
      <c r="G101" s="14">
        <v>2018</v>
      </c>
      <c r="H101" s="14" t="s">
        <v>514</v>
      </c>
      <c r="I101" s="14" t="s">
        <v>513</v>
      </c>
    </row>
    <row r="102" spans="1:9" ht="75" x14ac:dyDescent="0.25">
      <c r="A102" s="37" t="s">
        <v>521</v>
      </c>
      <c r="B102" s="28" t="s">
        <v>536</v>
      </c>
      <c r="C102" s="42" t="s">
        <v>132</v>
      </c>
      <c r="D102" s="14" t="s">
        <v>242</v>
      </c>
      <c r="E102" s="42" t="s">
        <v>132</v>
      </c>
      <c r="F102" s="42" t="s">
        <v>132</v>
      </c>
      <c r="G102" s="14">
        <v>2018</v>
      </c>
      <c r="H102" s="14" t="s">
        <v>34</v>
      </c>
      <c r="I102" s="14" t="s">
        <v>522</v>
      </c>
    </row>
    <row r="103" spans="1:9" ht="75" x14ac:dyDescent="0.25">
      <c r="A103" s="37" t="s">
        <v>524</v>
      </c>
      <c r="B103" s="28" t="s">
        <v>300</v>
      </c>
      <c r="C103" s="42" t="s">
        <v>132</v>
      </c>
      <c r="D103" s="14" t="s">
        <v>242</v>
      </c>
      <c r="E103" s="14" t="s">
        <v>525</v>
      </c>
      <c r="F103" s="42" t="s">
        <v>132</v>
      </c>
      <c r="G103" s="14">
        <v>2018</v>
      </c>
      <c r="H103" s="42" t="s">
        <v>5</v>
      </c>
      <c r="I103" s="14" t="s">
        <v>523</v>
      </c>
    </row>
    <row r="104" spans="1:9" ht="60" x14ac:dyDescent="0.25">
      <c r="A104" s="37" t="s">
        <v>526</v>
      </c>
      <c r="B104" s="28" t="s">
        <v>536</v>
      </c>
      <c r="C104" s="42" t="s">
        <v>132</v>
      </c>
      <c r="D104" s="14" t="s">
        <v>242</v>
      </c>
      <c r="E104" s="42" t="s">
        <v>132</v>
      </c>
      <c r="F104" s="42" t="s">
        <v>132</v>
      </c>
      <c r="G104" s="14">
        <v>2018</v>
      </c>
      <c r="H104" s="14" t="s">
        <v>514</v>
      </c>
      <c r="I104" s="14" t="s">
        <v>625</v>
      </c>
    </row>
    <row r="105" spans="1:9" ht="60" x14ac:dyDescent="0.25">
      <c r="A105" s="37" t="s">
        <v>527</v>
      </c>
      <c r="B105" s="28" t="s">
        <v>300</v>
      </c>
      <c r="C105" s="42" t="s">
        <v>132</v>
      </c>
      <c r="D105" s="14" t="s">
        <v>529</v>
      </c>
      <c r="E105" s="14" t="s">
        <v>530</v>
      </c>
      <c r="F105" s="42" t="s">
        <v>132</v>
      </c>
      <c r="G105" s="14">
        <v>2018</v>
      </c>
      <c r="H105" s="42" t="s">
        <v>5</v>
      </c>
      <c r="I105" s="14" t="s">
        <v>528</v>
      </c>
    </row>
    <row r="106" spans="1:9" ht="60" x14ac:dyDescent="0.25">
      <c r="A106" s="37" t="s">
        <v>531</v>
      </c>
      <c r="B106" s="28" t="s">
        <v>365</v>
      </c>
      <c r="C106" s="42" t="s">
        <v>132</v>
      </c>
      <c r="D106" s="23" t="s">
        <v>532</v>
      </c>
      <c r="E106" s="14" t="s">
        <v>533</v>
      </c>
      <c r="F106" s="42" t="s">
        <v>132</v>
      </c>
      <c r="G106" s="14">
        <v>2018</v>
      </c>
      <c r="H106" s="14" t="s">
        <v>225</v>
      </c>
      <c r="I106" s="14" t="s">
        <v>534</v>
      </c>
    </row>
    <row r="107" spans="1:9" ht="75" x14ac:dyDescent="0.25">
      <c r="A107" s="37" t="s">
        <v>626</v>
      </c>
      <c r="B107" s="28" t="s">
        <v>365</v>
      </c>
      <c r="C107" s="42" t="s">
        <v>132</v>
      </c>
      <c r="D107" s="14" t="s">
        <v>535</v>
      </c>
      <c r="E107" s="14" t="s">
        <v>242</v>
      </c>
      <c r="F107" s="42" t="s">
        <v>132</v>
      </c>
      <c r="G107" s="14">
        <v>2018</v>
      </c>
      <c r="H107" s="14" t="s">
        <v>42</v>
      </c>
      <c r="I107" s="14" t="s">
        <v>627</v>
      </c>
    </row>
    <row r="108" spans="1:9" ht="45" x14ac:dyDescent="0.25">
      <c r="A108" s="37" t="s">
        <v>553</v>
      </c>
      <c r="B108" s="28" t="s">
        <v>300</v>
      </c>
      <c r="C108" s="42" t="s">
        <v>132</v>
      </c>
      <c r="D108" s="14" t="s">
        <v>43</v>
      </c>
      <c r="E108" s="42" t="s">
        <v>132</v>
      </c>
      <c r="F108" s="14" t="s">
        <v>552</v>
      </c>
      <c r="G108" s="14">
        <v>2018</v>
      </c>
      <c r="H108" s="42" t="s">
        <v>5</v>
      </c>
      <c r="I108" s="14" t="s">
        <v>554</v>
      </c>
    </row>
    <row r="109" spans="1:9" ht="60" x14ac:dyDescent="0.25">
      <c r="A109" s="37" t="s">
        <v>561</v>
      </c>
      <c r="B109" s="28" t="s">
        <v>536</v>
      </c>
      <c r="C109" s="42" t="s">
        <v>132</v>
      </c>
      <c r="D109" s="14" t="s">
        <v>43</v>
      </c>
      <c r="E109" s="14" t="s">
        <v>562</v>
      </c>
      <c r="F109" s="14" t="s">
        <v>559</v>
      </c>
      <c r="G109" s="14">
        <v>2018</v>
      </c>
      <c r="H109" s="42" t="s">
        <v>5</v>
      </c>
      <c r="I109" s="14" t="s">
        <v>563</v>
      </c>
    </row>
    <row r="110" spans="1:9" ht="75" x14ac:dyDescent="0.25">
      <c r="A110" s="37" t="s">
        <v>566</v>
      </c>
      <c r="B110" s="28" t="s">
        <v>411</v>
      </c>
      <c r="C110" s="42" t="s">
        <v>132</v>
      </c>
      <c r="D110" s="14" t="s">
        <v>43</v>
      </c>
      <c r="E110" s="14" t="s">
        <v>572</v>
      </c>
      <c r="F110" s="14" t="s">
        <v>559</v>
      </c>
      <c r="G110" s="14">
        <v>2018</v>
      </c>
      <c r="H110" s="42" t="s">
        <v>5</v>
      </c>
      <c r="I110" s="14" t="s">
        <v>567</v>
      </c>
    </row>
    <row r="111" spans="1:9" ht="75" x14ac:dyDescent="0.25">
      <c r="A111" s="37" t="s">
        <v>568</v>
      </c>
      <c r="B111" s="28" t="s">
        <v>411</v>
      </c>
      <c r="C111" s="42" t="s">
        <v>132</v>
      </c>
      <c r="D111" s="14" t="s">
        <v>43</v>
      </c>
      <c r="E111" s="42" t="s">
        <v>132</v>
      </c>
      <c r="F111" s="14" t="s">
        <v>559</v>
      </c>
      <c r="G111" s="14">
        <v>2018</v>
      </c>
      <c r="H111" s="42" t="s">
        <v>5</v>
      </c>
      <c r="I111" s="14" t="s">
        <v>569</v>
      </c>
    </row>
    <row r="112" spans="1:9" ht="75" x14ac:dyDescent="0.25">
      <c r="A112" s="37" t="s">
        <v>576</v>
      </c>
      <c r="B112" s="28" t="s">
        <v>411</v>
      </c>
      <c r="C112" s="42" t="s">
        <v>132</v>
      </c>
      <c r="D112" s="14" t="s">
        <v>43</v>
      </c>
      <c r="E112" s="14" t="s">
        <v>575</v>
      </c>
      <c r="F112" s="14" t="s">
        <v>559</v>
      </c>
      <c r="G112" s="14">
        <v>2018</v>
      </c>
      <c r="H112" s="42" t="s">
        <v>5</v>
      </c>
      <c r="I112" s="14" t="s">
        <v>574</v>
      </c>
    </row>
    <row r="113" spans="1:9" ht="75" x14ac:dyDescent="0.25">
      <c r="A113" s="37" t="s">
        <v>579</v>
      </c>
      <c r="B113" s="28" t="s">
        <v>411</v>
      </c>
      <c r="C113" s="42" t="s">
        <v>132</v>
      </c>
      <c r="D113" s="14" t="s">
        <v>580</v>
      </c>
      <c r="E113" s="42" t="s">
        <v>132</v>
      </c>
      <c r="F113" s="42" t="s">
        <v>132</v>
      </c>
      <c r="G113" s="14">
        <v>2018</v>
      </c>
      <c r="H113" s="14" t="s">
        <v>2</v>
      </c>
      <c r="I113" s="14" t="s">
        <v>581</v>
      </c>
    </row>
    <row r="114" spans="1:9" ht="45" x14ac:dyDescent="0.25">
      <c r="A114" s="37" t="s">
        <v>635</v>
      </c>
      <c r="B114" s="28" t="s">
        <v>116</v>
      </c>
      <c r="C114" s="42" t="s">
        <v>132</v>
      </c>
      <c r="D114" s="14" t="s">
        <v>598</v>
      </c>
      <c r="E114" s="42" t="s">
        <v>132</v>
      </c>
      <c r="F114" s="42" t="s">
        <v>132</v>
      </c>
      <c r="G114" s="14">
        <v>2018</v>
      </c>
      <c r="H114" s="42" t="s">
        <v>5</v>
      </c>
      <c r="I114" s="26" t="s">
        <v>636</v>
      </c>
    </row>
    <row r="115" spans="1:9" ht="75" x14ac:dyDescent="0.25">
      <c r="A115" s="37" t="s">
        <v>602</v>
      </c>
      <c r="B115" s="28" t="s">
        <v>116</v>
      </c>
      <c r="C115" s="42" t="s">
        <v>132</v>
      </c>
      <c r="D115" s="14" t="s">
        <v>598</v>
      </c>
      <c r="E115" s="42" t="s">
        <v>132</v>
      </c>
      <c r="F115" s="42" t="s">
        <v>132</v>
      </c>
      <c r="G115" s="14">
        <v>2018</v>
      </c>
      <c r="H115" s="42" t="s">
        <v>5</v>
      </c>
      <c r="I115" s="26" t="s">
        <v>637</v>
      </c>
    </row>
    <row r="116" spans="1:9" ht="60" x14ac:dyDescent="0.25">
      <c r="A116" s="37" t="s">
        <v>604</v>
      </c>
      <c r="B116" s="28" t="s">
        <v>164</v>
      </c>
      <c r="C116" s="42" t="s">
        <v>132</v>
      </c>
      <c r="D116" s="14" t="s">
        <v>598</v>
      </c>
      <c r="E116" s="42" t="s">
        <v>132</v>
      </c>
      <c r="F116" s="42" t="s">
        <v>132</v>
      </c>
      <c r="G116" s="14">
        <v>2018</v>
      </c>
      <c r="H116" s="42" t="s">
        <v>5</v>
      </c>
      <c r="I116" s="14" t="s">
        <v>603</v>
      </c>
    </row>
    <row r="117" spans="1:9" ht="60" x14ac:dyDescent="0.25">
      <c r="A117" s="37" t="s">
        <v>7</v>
      </c>
      <c r="B117" s="27" t="s">
        <v>135</v>
      </c>
      <c r="C117" s="42" t="s">
        <v>132</v>
      </c>
      <c r="D117" s="14" t="s">
        <v>6</v>
      </c>
      <c r="E117" s="42" t="s">
        <v>132</v>
      </c>
      <c r="F117" s="42" t="s">
        <v>132</v>
      </c>
      <c r="G117" s="14">
        <v>2017</v>
      </c>
      <c r="H117" s="14" t="s">
        <v>157</v>
      </c>
      <c r="I117" s="14" t="s">
        <v>155</v>
      </c>
    </row>
    <row r="118" spans="1:9" ht="45" x14ac:dyDescent="0.25">
      <c r="A118" s="37" t="s">
        <v>10</v>
      </c>
      <c r="B118" s="27" t="s">
        <v>164</v>
      </c>
      <c r="C118" s="42" t="s">
        <v>132</v>
      </c>
      <c r="D118" s="14" t="s">
        <v>242</v>
      </c>
      <c r="E118" s="42" t="s">
        <v>132</v>
      </c>
      <c r="F118" s="42" t="s">
        <v>132</v>
      </c>
      <c r="G118" s="14">
        <v>2017</v>
      </c>
      <c r="H118" s="14" t="s">
        <v>11</v>
      </c>
      <c r="I118" s="14" t="s">
        <v>609</v>
      </c>
    </row>
    <row r="119" spans="1:9" ht="45" x14ac:dyDescent="0.25">
      <c r="A119" s="37" t="s">
        <v>16</v>
      </c>
      <c r="B119" s="27" t="s">
        <v>165</v>
      </c>
      <c r="C119" s="42" t="s">
        <v>132</v>
      </c>
      <c r="D119" s="14" t="s">
        <v>18</v>
      </c>
      <c r="E119" s="14" t="s">
        <v>19</v>
      </c>
      <c r="F119" s="42" t="s">
        <v>132</v>
      </c>
      <c r="G119" s="14">
        <v>2017</v>
      </c>
      <c r="H119" s="14" t="s">
        <v>2</v>
      </c>
      <c r="I119" s="14" t="s">
        <v>160</v>
      </c>
    </row>
    <row r="120" spans="1:9" ht="45" x14ac:dyDescent="0.25">
      <c r="A120" s="37" t="s">
        <v>21</v>
      </c>
      <c r="B120" s="27" t="s">
        <v>411</v>
      </c>
      <c r="C120" s="42" t="s">
        <v>132</v>
      </c>
      <c r="D120" s="14" t="s">
        <v>242</v>
      </c>
      <c r="E120" s="42" t="s">
        <v>132</v>
      </c>
      <c r="F120" s="42" t="s">
        <v>132</v>
      </c>
      <c r="G120" s="14">
        <v>2017</v>
      </c>
      <c r="H120" s="42" t="s">
        <v>5</v>
      </c>
      <c r="I120" s="14" t="s">
        <v>441</v>
      </c>
    </row>
    <row r="121" spans="1:9" ht="60" x14ac:dyDescent="0.25">
      <c r="A121" s="37" t="s">
        <v>22</v>
      </c>
      <c r="B121" s="27" t="s">
        <v>164</v>
      </c>
      <c r="C121" s="42" t="s">
        <v>132</v>
      </c>
      <c r="D121" s="14" t="s">
        <v>23</v>
      </c>
      <c r="E121" s="42" t="s">
        <v>132</v>
      </c>
      <c r="F121" s="42" t="s">
        <v>132</v>
      </c>
      <c r="G121" s="14">
        <v>2017</v>
      </c>
      <c r="H121" s="42" t="s">
        <v>5</v>
      </c>
      <c r="I121" s="14" t="s">
        <v>442</v>
      </c>
    </row>
    <row r="122" spans="1:9" ht="45" x14ac:dyDescent="0.25">
      <c r="A122" s="37" t="s">
        <v>24</v>
      </c>
      <c r="B122" s="27" t="s">
        <v>164</v>
      </c>
      <c r="C122" s="42" t="s">
        <v>132</v>
      </c>
      <c r="D122" s="14" t="s">
        <v>269</v>
      </c>
      <c r="E122" s="42" t="s">
        <v>132</v>
      </c>
      <c r="F122" s="42" t="s">
        <v>132</v>
      </c>
      <c r="G122" s="14">
        <v>2017</v>
      </c>
      <c r="H122" s="14" t="s">
        <v>9</v>
      </c>
      <c r="I122" s="14" t="s">
        <v>443</v>
      </c>
    </row>
    <row r="123" spans="1:9" ht="75" x14ac:dyDescent="0.25">
      <c r="A123" s="37" t="s">
        <v>65</v>
      </c>
      <c r="B123" s="27" t="s">
        <v>112</v>
      </c>
      <c r="C123" s="42" t="s">
        <v>132</v>
      </c>
      <c r="D123" s="14" t="s">
        <v>33</v>
      </c>
      <c r="E123" s="14" t="s">
        <v>63</v>
      </c>
      <c r="F123" s="17" t="s">
        <v>66</v>
      </c>
      <c r="G123" s="14">
        <v>2017</v>
      </c>
      <c r="H123" s="14" t="s">
        <v>36</v>
      </c>
      <c r="I123" s="14" t="s">
        <v>451</v>
      </c>
    </row>
    <row r="124" spans="1:9" ht="90" x14ac:dyDescent="0.25">
      <c r="A124" s="37" t="s">
        <v>64</v>
      </c>
      <c r="B124" s="27" t="s">
        <v>112</v>
      </c>
      <c r="C124" s="42" t="s">
        <v>132</v>
      </c>
      <c r="D124" s="14" t="s">
        <v>33</v>
      </c>
      <c r="E124" s="14" t="s">
        <v>72</v>
      </c>
      <c r="F124" s="17" t="s">
        <v>66</v>
      </c>
      <c r="G124" s="14">
        <v>2017</v>
      </c>
      <c r="H124" s="14" t="s">
        <v>36</v>
      </c>
      <c r="I124" s="14" t="s">
        <v>452</v>
      </c>
    </row>
    <row r="125" spans="1:9" ht="45" x14ac:dyDescent="0.25">
      <c r="A125" s="37" t="s">
        <v>68</v>
      </c>
      <c r="B125" s="27" t="s">
        <v>112</v>
      </c>
      <c r="C125" s="42" t="s">
        <v>132</v>
      </c>
      <c r="D125" s="14" t="s">
        <v>33</v>
      </c>
      <c r="E125" s="14" t="s">
        <v>69</v>
      </c>
      <c r="F125" s="17" t="s">
        <v>66</v>
      </c>
      <c r="G125" s="14">
        <v>2017</v>
      </c>
      <c r="H125" s="14" t="s">
        <v>36</v>
      </c>
      <c r="I125" s="14" t="s">
        <v>453</v>
      </c>
    </row>
    <row r="126" spans="1:9" ht="60" x14ac:dyDescent="0.25">
      <c r="A126" s="37" t="s">
        <v>70</v>
      </c>
      <c r="B126" s="27" t="s">
        <v>112</v>
      </c>
      <c r="C126" s="42" t="s">
        <v>132</v>
      </c>
      <c r="D126" s="14" t="s">
        <v>33</v>
      </c>
      <c r="E126" s="14" t="s">
        <v>72</v>
      </c>
      <c r="F126" s="17" t="s">
        <v>66</v>
      </c>
      <c r="G126" s="14">
        <v>2017</v>
      </c>
      <c r="H126" s="14" t="s">
        <v>36</v>
      </c>
      <c r="I126" s="14" t="s">
        <v>454</v>
      </c>
    </row>
    <row r="127" spans="1:9" ht="45" x14ac:dyDescent="0.25">
      <c r="A127" s="37" t="s">
        <v>71</v>
      </c>
      <c r="B127" s="27" t="s">
        <v>112</v>
      </c>
      <c r="C127" s="42" t="s">
        <v>132</v>
      </c>
      <c r="D127" s="14" t="s">
        <v>33</v>
      </c>
      <c r="E127" s="14" t="s">
        <v>72</v>
      </c>
      <c r="F127" s="17" t="s">
        <v>66</v>
      </c>
      <c r="G127" s="14">
        <v>2017</v>
      </c>
      <c r="H127" s="14" t="s">
        <v>36</v>
      </c>
      <c r="I127" s="14" t="s">
        <v>455</v>
      </c>
    </row>
    <row r="128" spans="1:9" ht="60" x14ac:dyDescent="0.25">
      <c r="A128" s="37" t="s">
        <v>73</v>
      </c>
      <c r="B128" s="27" t="s">
        <v>112</v>
      </c>
      <c r="C128" s="42" t="s">
        <v>132</v>
      </c>
      <c r="D128" s="14" t="s">
        <v>33</v>
      </c>
      <c r="E128" s="14" t="s">
        <v>72</v>
      </c>
      <c r="F128" s="17" t="s">
        <v>66</v>
      </c>
      <c r="G128" s="14">
        <v>2017</v>
      </c>
      <c r="H128" s="14" t="s">
        <v>36</v>
      </c>
      <c r="I128" s="14" t="s">
        <v>456</v>
      </c>
    </row>
    <row r="129" spans="1:9" ht="60" x14ac:dyDescent="0.25">
      <c r="A129" s="37" t="s">
        <v>74</v>
      </c>
      <c r="B129" s="27" t="s">
        <v>112</v>
      </c>
      <c r="C129" s="42" t="s">
        <v>132</v>
      </c>
      <c r="D129" s="14" t="s">
        <v>33</v>
      </c>
      <c r="E129" s="14" t="s">
        <v>72</v>
      </c>
      <c r="F129" s="17" t="s">
        <v>66</v>
      </c>
      <c r="G129" s="14">
        <v>2017</v>
      </c>
      <c r="H129" s="14" t="s">
        <v>36</v>
      </c>
      <c r="I129" s="14" t="s">
        <v>457</v>
      </c>
    </row>
    <row r="130" spans="1:9" ht="45" x14ac:dyDescent="0.25">
      <c r="A130" s="37" t="s">
        <v>75</v>
      </c>
      <c r="B130" s="27" t="s">
        <v>411</v>
      </c>
      <c r="C130" s="42" t="s">
        <v>132</v>
      </c>
      <c r="D130" s="14" t="s">
        <v>33</v>
      </c>
      <c r="E130" s="14" t="s">
        <v>76</v>
      </c>
      <c r="F130" s="17" t="s">
        <v>66</v>
      </c>
      <c r="G130" s="14">
        <v>2017</v>
      </c>
      <c r="H130" s="14" t="s">
        <v>36</v>
      </c>
      <c r="I130" s="14" t="s">
        <v>458</v>
      </c>
    </row>
    <row r="131" spans="1:9" ht="90" x14ac:dyDescent="0.25">
      <c r="A131" s="37" t="s">
        <v>77</v>
      </c>
      <c r="B131" s="27" t="s">
        <v>411</v>
      </c>
      <c r="C131" s="42" t="s">
        <v>132</v>
      </c>
      <c r="D131" s="14" t="s">
        <v>33</v>
      </c>
      <c r="E131" s="14" t="s">
        <v>78</v>
      </c>
      <c r="F131" s="17" t="s">
        <v>66</v>
      </c>
      <c r="G131" s="14">
        <v>2017</v>
      </c>
      <c r="H131" s="14" t="s">
        <v>36</v>
      </c>
      <c r="I131" s="14" t="s">
        <v>460</v>
      </c>
    </row>
    <row r="132" spans="1:9" ht="60" x14ac:dyDescent="0.25">
      <c r="A132" s="37" t="s">
        <v>79</v>
      </c>
      <c r="B132" s="27" t="s">
        <v>411</v>
      </c>
      <c r="C132" s="42" t="s">
        <v>132</v>
      </c>
      <c r="D132" s="15" t="s">
        <v>33</v>
      </c>
      <c r="E132" s="14" t="s">
        <v>72</v>
      </c>
      <c r="F132" s="17" t="s">
        <v>66</v>
      </c>
      <c r="G132" s="14">
        <v>2017</v>
      </c>
      <c r="H132" s="14" t="s">
        <v>36</v>
      </c>
      <c r="I132" s="14" t="s">
        <v>461</v>
      </c>
    </row>
    <row r="133" spans="1:9" ht="60" x14ac:dyDescent="0.25">
      <c r="A133" s="37" t="s">
        <v>80</v>
      </c>
      <c r="B133" s="27" t="s">
        <v>413</v>
      </c>
      <c r="C133" s="42" t="s">
        <v>132</v>
      </c>
      <c r="D133" s="14" t="s">
        <v>33</v>
      </c>
      <c r="E133" s="14" t="s">
        <v>72</v>
      </c>
      <c r="F133" s="17" t="s">
        <v>66</v>
      </c>
      <c r="G133" s="14">
        <v>2017</v>
      </c>
      <c r="H133" s="14" t="s">
        <v>36</v>
      </c>
      <c r="I133" s="14" t="s">
        <v>459</v>
      </c>
    </row>
    <row r="134" spans="1:9" ht="75" x14ac:dyDescent="0.25">
      <c r="A134" s="37" t="s">
        <v>81</v>
      </c>
      <c r="B134" s="27" t="s">
        <v>165</v>
      </c>
      <c r="C134" s="42" t="s">
        <v>132</v>
      </c>
      <c r="D134" s="14" t="s">
        <v>33</v>
      </c>
      <c r="E134" s="14" t="s">
        <v>72</v>
      </c>
      <c r="F134" s="17" t="s">
        <v>66</v>
      </c>
      <c r="G134" s="14">
        <v>2017</v>
      </c>
      <c r="H134" s="14" t="s">
        <v>36</v>
      </c>
      <c r="I134" s="14" t="s">
        <v>462</v>
      </c>
    </row>
    <row r="135" spans="1:9" ht="75" x14ac:dyDescent="0.25">
      <c r="A135" s="37" t="s">
        <v>82</v>
      </c>
      <c r="B135" s="27" t="s">
        <v>413</v>
      </c>
      <c r="C135" s="42" t="s">
        <v>132</v>
      </c>
      <c r="D135" s="14" t="s">
        <v>33</v>
      </c>
      <c r="E135" s="14" t="s">
        <v>72</v>
      </c>
      <c r="F135" s="17" t="s">
        <v>66</v>
      </c>
      <c r="G135" s="14">
        <v>2017</v>
      </c>
      <c r="H135" s="14" t="s">
        <v>36</v>
      </c>
      <c r="I135" s="14" t="s">
        <v>463</v>
      </c>
    </row>
    <row r="136" spans="1:9" ht="60" x14ac:dyDescent="0.25">
      <c r="A136" s="37" t="s">
        <v>83</v>
      </c>
      <c r="B136" s="27" t="s">
        <v>413</v>
      </c>
      <c r="C136" s="42" t="s">
        <v>132</v>
      </c>
      <c r="D136" s="14" t="s">
        <v>33</v>
      </c>
      <c r="E136" s="14" t="s">
        <v>72</v>
      </c>
      <c r="F136" s="17" t="s">
        <v>66</v>
      </c>
      <c r="G136" s="14">
        <v>2017</v>
      </c>
      <c r="H136" s="14" t="s">
        <v>36</v>
      </c>
      <c r="I136" s="14" t="s">
        <v>464</v>
      </c>
    </row>
    <row r="137" spans="1:9" ht="30" x14ac:dyDescent="0.25">
      <c r="A137" s="37" t="s">
        <v>84</v>
      </c>
      <c r="B137" s="27" t="s">
        <v>413</v>
      </c>
      <c r="C137" s="42" t="s">
        <v>132</v>
      </c>
      <c r="D137" s="14" t="s">
        <v>33</v>
      </c>
      <c r="E137" s="14" t="s">
        <v>85</v>
      </c>
      <c r="F137" s="17" t="s">
        <v>66</v>
      </c>
      <c r="G137" s="14">
        <v>2017</v>
      </c>
      <c r="H137" s="14" t="s">
        <v>36</v>
      </c>
      <c r="I137" s="14" t="s">
        <v>465</v>
      </c>
    </row>
    <row r="138" spans="1:9" ht="75" x14ac:dyDescent="0.25">
      <c r="A138" s="37" t="s">
        <v>86</v>
      </c>
      <c r="B138" s="27" t="s">
        <v>413</v>
      </c>
      <c r="C138" s="42" t="s">
        <v>132</v>
      </c>
      <c r="D138" s="14" t="s">
        <v>33</v>
      </c>
      <c r="E138" s="14" t="s">
        <v>85</v>
      </c>
      <c r="F138" s="17" t="s">
        <v>66</v>
      </c>
      <c r="G138" s="14">
        <v>2017</v>
      </c>
      <c r="H138" s="14" t="s">
        <v>36</v>
      </c>
      <c r="I138" s="14" t="s">
        <v>466</v>
      </c>
    </row>
    <row r="139" spans="1:9" ht="45" x14ac:dyDescent="0.25">
      <c r="A139" s="37" t="s">
        <v>88</v>
      </c>
      <c r="B139" s="27" t="s">
        <v>413</v>
      </c>
      <c r="C139" s="42" t="s">
        <v>132</v>
      </c>
      <c r="D139" s="14" t="s">
        <v>33</v>
      </c>
      <c r="E139" s="14" t="s">
        <v>89</v>
      </c>
      <c r="F139" s="17" t="s">
        <v>66</v>
      </c>
      <c r="G139" s="14">
        <v>2017</v>
      </c>
      <c r="H139" s="14" t="s">
        <v>36</v>
      </c>
      <c r="I139" s="14" t="s">
        <v>468</v>
      </c>
    </row>
    <row r="140" spans="1:9" ht="60" x14ac:dyDescent="0.25">
      <c r="A140" s="37" t="s">
        <v>90</v>
      </c>
      <c r="B140" s="27" t="s">
        <v>413</v>
      </c>
      <c r="C140" s="42" t="s">
        <v>132</v>
      </c>
      <c r="D140" s="14" t="s">
        <v>33</v>
      </c>
      <c r="E140" s="14" t="s">
        <v>72</v>
      </c>
      <c r="F140" s="17" t="s">
        <v>66</v>
      </c>
      <c r="G140" s="14">
        <v>2017</v>
      </c>
      <c r="H140" s="14" t="s">
        <v>36</v>
      </c>
      <c r="I140" s="14" t="s">
        <v>469</v>
      </c>
    </row>
    <row r="141" spans="1:9" ht="45" x14ac:dyDescent="0.25">
      <c r="A141" s="37" t="s">
        <v>94</v>
      </c>
      <c r="B141" s="27" t="s">
        <v>164</v>
      </c>
      <c r="C141" s="42" t="s">
        <v>132</v>
      </c>
      <c r="D141" s="14" t="s">
        <v>33</v>
      </c>
      <c r="E141" s="14" t="s">
        <v>85</v>
      </c>
      <c r="F141" s="17" t="s">
        <v>66</v>
      </c>
      <c r="G141" s="14">
        <v>2017</v>
      </c>
      <c r="H141" s="14" t="s">
        <v>36</v>
      </c>
      <c r="I141" s="14" t="s">
        <v>472</v>
      </c>
    </row>
    <row r="142" spans="1:9" ht="75" x14ac:dyDescent="0.25">
      <c r="A142" s="37" t="s">
        <v>95</v>
      </c>
      <c r="B142" s="27" t="s">
        <v>164</v>
      </c>
      <c r="C142" s="42" t="s">
        <v>132</v>
      </c>
      <c r="D142" s="14" t="s">
        <v>33</v>
      </c>
      <c r="E142" s="14" t="s">
        <v>92</v>
      </c>
      <c r="F142" s="17" t="s">
        <v>66</v>
      </c>
      <c r="G142" s="14">
        <v>2017</v>
      </c>
      <c r="H142" s="14" t="s">
        <v>36</v>
      </c>
      <c r="I142" s="14" t="s">
        <v>473</v>
      </c>
    </row>
    <row r="143" spans="1:9" ht="45" x14ac:dyDescent="0.25">
      <c r="A143" s="37" t="s">
        <v>96</v>
      </c>
      <c r="B143" s="27" t="s">
        <v>165</v>
      </c>
      <c r="C143" s="42" t="s">
        <v>132</v>
      </c>
      <c r="D143" s="14" t="s">
        <v>33</v>
      </c>
      <c r="E143" s="14" t="s">
        <v>97</v>
      </c>
      <c r="F143" s="17" t="s">
        <v>66</v>
      </c>
      <c r="G143" s="14">
        <v>2017</v>
      </c>
      <c r="H143" s="14" t="s">
        <v>36</v>
      </c>
      <c r="I143" s="14" t="s">
        <v>476</v>
      </c>
    </row>
    <row r="144" spans="1:9" ht="45" x14ac:dyDescent="0.25">
      <c r="A144" s="37" t="s">
        <v>98</v>
      </c>
      <c r="B144" s="27" t="s">
        <v>411</v>
      </c>
      <c r="C144" s="42" t="s">
        <v>132</v>
      </c>
      <c r="D144" s="14" t="s">
        <v>99</v>
      </c>
      <c r="E144" s="42" t="s">
        <v>132</v>
      </c>
      <c r="F144" s="17" t="s">
        <v>66</v>
      </c>
      <c r="G144" s="14">
        <v>2017</v>
      </c>
      <c r="H144" s="14" t="s">
        <v>36</v>
      </c>
      <c r="I144" s="14" t="s">
        <v>477</v>
      </c>
    </row>
    <row r="145" spans="1:9" ht="45" x14ac:dyDescent="0.25">
      <c r="A145" s="37" t="s">
        <v>102</v>
      </c>
      <c r="B145" s="27" t="s">
        <v>164</v>
      </c>
      <c r="C145" s="42" t="s">
        <v>132</v>
      </c>
      <c r="D145" s="14" t="s">
        <v>33</v>
      </c>
      <c r="E145" s="14" t="s">
        <v>103</v>
      </c>
      <c r="F145" s="17" t="s">
        <v>66</v>
      </c>
      <c r="G145" s="14">
        <v>2017</v>
      </c>
      <c r="H145" s="14" t="s">
        <v>36</v>
      </c>
      <c r="I145" s="14" t="s">
        <v>480</v>
      </c>
    </row>
    <row r="146" spans="1:9" ht="75" x14ac:dyDescent="0.25">
      <c r="A146" s="37" t="s">
        <v>195</v>
      </c>
      <c r="B146" s="27" t="s">
        <v>116</v>
      </c>
      <c r="C146" s="42" t="s">
        <v>132</v>
      </c>
      <c r="D146" s="14" t="s">
        <v>168</v>
      </c>
      <c r="E146" s="42" t="s">
        <v>132</v>
      </c>
      <c r="F146" s="42" t="s">
        <v>132</v>
      </c>
      <c r="G146" s="14">
        <v>2017</v>
      </c>
      <c r="H146" s="14" t="s">
        <v>11</v>
      </c>
      <c r="I146" s="14" t="s">
        <v>196</v>
      </c>
    </row>
    <row r="147" spans="1:9" ht="45" x14ac:dyDescent="0.25">
      <c r="A147" s="13" t="s">
        <v>209</v>
      </c>
      <c r="B147" s="27" t="s">
        <v>300</v>
      </c>
      <c r="C147" s="18">
        <v>1394413</v>
      </c>
      <c r="D147" s="14" t="s">
        <v>168</v>
      </c>
      <c r="E147" s="14" t="s">
        <v>210</v>
      </c>
      <c r="F147" s="42" t="s">
        <v>132</v>
      </c>
      <c r="G147" s="14">
        <v>2017</v>
      </c>
      <c r="H147" s="42" t="s">
        <v>5</v>
      </c>
      <c r="I147" s="14" t="s">
        <v>211</v>
      </c>
    </row>
    <row r="148" spans="1:9" ht="30" x14ac:dyDescent="0.25">
      <c r="A148" s="37" t="s">
        <v>226</v>
      </c>
      <c r="B148" s="27" t="s">
        <v>116</v>
      </c>
      <c r="C148" s="42" t="s">
        <v>132</v>
      </c>
      <c r="D148" s="14" t="s">
        <v>224</v>
      </c>
      <c r="E148" s="42" t="s">
        <v>132</v>
      </c>
      <c r="F148" s="14" t="s">
        <v>227</v>
      </c>
      <c r="G148" s="14">
        <v>2017</v>
      </c>
      <c r="H148" s="14" t="s">
        <v>225</v>
      </c>
      <c r="I148" s="14" t="s">
        <v>228</v>
      </c>
    </row>
    <row r="149" spans="1:9" ht="60" x14ac:dyDescent="0.25">
      <c r="A149" s="37" t="s">
        <v>278</v>
      </c>
      <c r="B149" s="27" t="s">
        <v>112</v>
      </c>
      <c r="C149" s="42" t="s">
        <v>132</v>
      </c>
      <c r="D149" s="15" t="s">
        <v>273</v>
      </c>
      <c r="E149" s="14" t="s">
        <v>279</v>
      </c>
      <c r="F149" s="42" t="s">
        <v>132</v>
      </c>
      <c r="G149" s="15">
        <v>2017</v>
      </c>
      <c r="H149" s="14" t="s">
        <v>11</v>
      </c>
      <c r="I149" s="14" t="s">
        <v>280</v>
      </c>
    </row>
    <row r="150" spans="1:9" ht="75" x14ac:dyDescent="0.25">
      <c r="A150" s="37" t="s">
        <v>306</v>
      </c>
      <c r="B150" s="27" t="s">
        <v>112</v>
      </c>
      <c r="C150" s="42" t="s">
        <v>132</v>
      </c>
      <c r="D150" s="14" t="s">
        <v>273</v>
      </c>
      <c r="E150" s="14" t="s">
        <v>307</v>
      </c>
      <c r="F150" s="14" t="s">
        <v>309</v>
      </c>
      <c r="G150" s="14">
        <v>2017</v>
      </c>
      <c r="H150" s="14" t="s">
        <v>128</v>
      </c>
      <c r="I150" s="14" t="s">
        <v>308</v>
      </c>
    </row>
    <row r="151" spans="1:9" ht="60" x14ac:dyDescent="0.25">
      <c r="A151" s="37" t="s">
        <v>310</v>
      </c>
      <c r="B151" s="27" t="s">
        <v>112</v>
      </c>
      <c r="C151" s="42" t="s">
        <v>132</v>
      </c>
      <c r="D151" s="14" t="s">
        <v>273</v>
      </c>
      <c r="E151" s="14" t="s">
        <v>239</v>
      </c>
      <c r="F151" s="14" t="s">
        <v>309</v>
      </c>
      <c r="G151" s="14">
        <v>2017</v>
      </c>
      <c r="H151" s="14" t="s">
        <v>9</v>
      </c>
      <c r="I151" s="14" t="s">
        <v>311</v>
      </c>
    </row>
    <row r="152" spans="1:9" s="22" customFormat="1" ht="45" x14ac:dyDescent="0.25">
      <c r="A152" s="37" t="s">
        <v>319</v>
      </c>
      <c r="B152" s="27" t="s">
        <v>413</v>
      </c>
      <c r="C152" s="42" t="s">
        <v>132</v>
      </c>
      <c r="D152" s="14" t="s">
        <v>273</v>
      </c>
      <c r="E152" s="14" t="s">
        <v>320</v>
      </c>
      <c r="F152" s="14" t="s">
        <v>335</v>
      </c>
      <c r="G152" s="14">
        <v>2017</v>
      </c>
      <c r="H152" s="14" t="s">
        <v>322</v>
      </c>
      <c r="I152" s="14" t="s">
        <v>321</v>
      </c>
    </row>
    <row r="153" spans="1:9" s="22" customFormat="1" ht="60" x14ac:dyDescent="0.25">
      <c r="A153" s="37" t="s">
        <v>327</v>
      </c>
      <c r="B153" s="27" t="s">
        <v>413</v>
      </c>
      <c r="C153" s="42" t="s">
        <v>132</v>
      </c>
      <c r="D153" s="14" t="s">
        <v>273</v>
      </c>
      <c r="E153" s="14" t="s">
        <v>313</v>
      </c>
      <c r="F153" s="14" t="s">
        <v>335</v>
      </c>
      <c r="G153" s="14">
        <v>2017</v>
      </c>
      <c r="H153" s="14" t="s">
        <v>304</v>
      </c>
      <c r="I153" s="14" t="s">
        <v>328</v>
      </c>
    </row>
    <row r="154" spans="1:9" s="22" customFormat="1" ht="75" x14ac:dyDescent="0.25">
      <c r="A154" s="37" t="s">
        <v>329</v>
      </c>
      <c r="B154" s="27" t="s">
        <v>413</v>
      </c>
      <c r="C154" s="42" t="s">
        <v>132</v>
      </c>
      <c r="D154" s="14" t="s">
        <v>273</v>
      </c>
      <c r="E154" s="14" t="s">
        <v>320</v>
      </c>
      <c r="F154" s="14" t="s">
        <v>335</v>
      </c>
      <c r="G154" s="14">
        <v>2017</v>
      </c>
      <c r="H154" s="14" t="s">
        <v>322</v>
      </c>
      <c r="I154" s="14" t="s">
        <v>618</v>
      </c>
    </row>
    <row r="155" spans="1:9" ht="60" x14ac:dyDescent="0.25">
      <c r="A155" s="37" t="s">
        <v>350</v>
      </c>
      <c r="B155" s="27" t="s">
        <v>411</v>
      </c>
      <c r="C155" s="42" t="s">
        <v>132</v>
      </c>
      <c r="D155" s="14" t="s">
        <v>273</v>
      </c>
      <c r="E155" s="14" t="s">
        <v>351</v>
      </c>
      <c r="F155" s="14" t="s">
        <v>353</v>
      </c>
      <c r="G155" s="14">
        <v>2017</v>
      </c>
      <c r="H155" s="14" t="s">
        <v>157</v>
      </c>
      <c r="I155" s="14" t="s">
        <v>352</v>
      </c>
    </row>
    <row r="156" spans="1:9" ht="60" x14ac:dyDescent="0.25">
      <c r="A156" s="37" t="s">
        <v>356</v>
      </c>
      <c r="B156" s="27" t="s">
        <v>411</v>
      </c>
      <c r="C156" s="42" t="s">
        <v>132</v>
      </c>
      <c r="D156" s="14" t="s">
        <v>273</v>
      </c>
      <c r="E156" s="14" t="s">
        <v>357</v>
      </c>
      <c r="F156" s="14" t="s">
        <v>359</v>
      </c>
      <c r="G156" s="14">
        <v>2017</v>
      </c>
      <c r="H156" s="14" t="s">
        <v>128</v>
      </c>
      <c r="I156" s="14" t="s">
        <v>358</v>
      </c>
    </row>
    <row r="157" spans="1:9" ht="45" x14ac:dyDescent="0.25">
      <c r="A157" s="37" t="s">
        <v>373</v>
      </c>
      <c r="B157" s="27" t="s">
        <v>165</v>
      </c>
      <c r="C157" s="42" t="s">
        <v>132</v>
      </c>
      <c r="D157" s="17" t="s">
        <v>273</v>
      </c>
      <c r="E157" s="14" t="s">
        <v>374</v>
      </c>
      <c r="F157" s="14" t="s">
        <v>368</v>
      </c>
      <c r="G157" s="14">
        <v>2017</v>
      </c>
      <c r="H157" s="42" t="s">
        <v>5</v>
      </c>
      <c r="I157" s="14" t="s">
        <v>375</v>
      </c>
    </row>
    <row r="158" spans="1:9" ht="60" x14ac:dyDescent="0.25">
      <c r="A158" s="37" t="s">
        <v>376</v>
      </c>
      <c r="B158" s="27" t="s">
        <v>411</v>
      </c>
      <c r="C158" s="42" t="s">
        <v>132</v>
      </c>
      <c r="D158" s="14" t="s">
        <v>273</v>
      </c>
      <c r="E158" s="14" t="s">
        <v>361</v>
      </c>
      <c r="F158" s="14" t="s">
        <v>368</v>
      </c>
      <c r="G158" s="14">
        <v>2017</v>
      </c>
      <c r="H158" s="14" t="s">
        <v>362</v>
      </c>
      <c r="I158" s="14" t="s">
        <v>377</v>
      </c>
    </row>
    <row r="159" spans="1:9" ht="60" x14ac:dyDescent="0.25">
      <c r="A159" s="37" t="s">
        <v>384</v>
      </c>
      <c r="B159" s="27" t="s">
        <v>112</v>
      </c>
      <c r="C159" s="42" t="s">
        <v>132</v>
      </c>
      <c r="D159" s="14" t="s">
        <v>273</v>
      </c>
      <c r="E159" s="14" t="s">
        <v>313</v>
      </c>
      <c r="F159" s="14" t="s">
        <v>386</v>
      </c>
      <c r="G159" s="14">
        <v>2017</v>
      </c>
      <c r="H159" s="14" t="s">
        <v>128</v>
      </c>
      <c r="I159" s="14" t="s">
        <v>385</v>
      </c>
    </row>
    <row r="160" spans="1:9" ht="75" x14ac:dyDescent="0.25">
      <c r="A160" s="37" t="s">
        <v>387</v>
      </c>
      <c r="B160" s="27" t="s">
        <v>112</v>
      </c>
      <c r="C160" s="42" t="s">
        <v>132</v>
      </c>
      <c r="D160" s="14" t="s">
        <v>273</v>
      </c>
      <c r="E160" s="23" t="s">
        <v>388</v>
      </c>
      <c r="F160" s="14" t="s">
        <v>386</v>
      </c>
      <c r="G160" s="14">
        <v>2017</v>
      </c>
      <c r="H160" s="14" t="s">
        <v>128</v>
      </c>
      <c r="I160" s="14" t="s">
        <v>389</v>
      </c>
    </row>
    <row r="161" spans="1:9" ht="60" x14ac:dyDescent="0.25">
      <c r="A161" s="37" t="s">
        <v>390</v>
      </c>
      <c r="B161" s="27" t="s">
        <v>112</v>
      </c>
      <c r="C161" s="42" t="s">
        <v>132</v>
      </c>
      <c r="D161" s="14" t="s">
        <v>273</v>
      </c>
      <c r="E161" s="14" t="s">
        <v>313</v>
      </c>
      <c r="F161" s="14" t="s">
        <v>391</v>
      </c>
      <c r="G161" s="14">
        <v>2017</v>
      </c>
      <c r="H161" s="14" t="s">
        <v>128</v>
      </c>
      <c r="I161" s="14" t="s">
        <v>392</v>
      </c>
    </row>
    <row r="162" spans="1:9" ht="60" x14ac:dyDescent="0.25">
      <c r="A162" s="37" t="s">
        <v>402</v>
      </c>
      <c r="B162" s="27" t="s">
        <v>365</v>
      </c>
      <c r="C162" s="42" t="s">
        <v>132</v>
      </c>
      <c r="D162" s="14" t="s">
        <v>273</v>
      </c>
      <c r="E162" s="14" t="s">
        <v>374</v>
      </c>
      <c r="F162" s="14" t="s">
        <v>399</v>
      </c>
      <c r="G162" s="14">
        <v>2017</v>
      </c>
      <c r="H162" s="14" t="s">
        <v>128</v>
      </c>
      <c r="I162" s="14" t="s">
        <v>403</v>
      </c>
    </row>
    <row r="163" spans="1:9" ht="30" x14ac:dyDescent="0.25">
      <c r="A163" s="37" t="s">
        <v>410</v>
      </c>
      <c r="B163" s="27" t="s">
        <v>112</v>
      </c>
      <c r="C163" s="42" t="s">
        <v>132</v>
      </c>
      <c r="D163" s="14" t="s">
        <v>273</v>
      </c>
      <c r="E163" s="14" t="s">
        <v>620</v>
      </c>
      <c r="F163" s="14" t="s">
        <v>399</v>
      </c>
      <c r="G163" s="14">
        <v>2017</v>
      </c>
      <c r="H163" s="42" t="s">
        <v>5</v>
      </c>
      <c r="I163" s="14" t="s">
        <v>409</v>
      </c>
    </row>
    <row r="164" spans="1:9" ht="45" x14ac:dyDescent="0.25">
      <c r="A164" s="37" t="s">
        <v>433</v>
      </c>
      <c r="B164" s="27" t="s">
        <v>112</v>
      </c>
      <c r="C164" s="42" t="s">
        <v>132</v>
      </c>
      <c r="D164" s="14" t="s">
        <v>273</v>
      </c>
      <c r="E164" s="14" t="s">
        <v>417</v>
      </c>
      <c r="F164" s="14" t="s">
        <v>432</v>
      </c>
      <c r="G164" s="14">
        <v>2017</v>
      </c>
      <c r="H164" s="14" t="s">
        <v>128</v>
      </c>
      <c r="I164" s="14" t="s">
        <v>434</v>
      </c>
    </row>
    <row r="165" spans="1:9" ht="75" x14ac:dyDescent="0.25">
      <c r="A165" s="37" t="s">
        <v>436</v>
      </c>
      <c r="B165" s="27" t="s">
        <v>411</v>
      </c>
      <c r="C165" s="42" t="s">
        <v>132</v>
      </c>
      <c r="D165" s="14" t="s">
        <v>273</v>
      </c>
      <c r="E165" s="14" t="s">
        <v>435</v>
      </c>
      <c r="F165" s="14" t="s">
        <v>432</v>
      </c>
      <c r="G165" s="14">
        <v>2017</v>
      </c>
      <c r="H165" s="42" t="s">
        <v>5</v>
      </c>
      <c r="I165" s="14" t="s">
        <v>437</v>
      </c>
    </row>
    <row r="166" spans="1:9" ht="60" x14ac:dyDescent="0.25">
      <c r="A166" s="37" t="s">
        <v>537</v>
      </c>
      <c r="B166" s="28" t="s">
        <v>164</v>
      </c>
      <c r="C166" s="42" t="s">
        <v>132</v>
      </c>
      <c r="D166" s="14" t="s">
        <v>538</v>
      </c>
      <c r="E166" s="14" t="s">
        <v>242</v>
      </c>
      <c r="F166" s="42" t="s">
        <v>132</v>
      </c>
      <c r="G166" s="14">
        <v>2017</v>
      </c>
      <c r="H166" s="14" t="s">
        <v>11</v>
      </c>
      <c r="I166" s="14" t="s">
        <v>628</v>
      </c>
    </row>
    <row r="167" spans="1:9" ht="75" x14ac:dyDescent="0.25">
      <c r="A167" s="37" t="s">
        <v>540</v>
      </c>
      <c r="B167" s="28" t="s">
        <v>411</v>
      </c>
      <c r="C167" s="42" t="s">
        <v>132</v>
      </c>
      <c r="D167" s="14" t="s">
        <v>541</v>
      </c>
      <c r="E167" s="14" t="s">
        <v>542</v>
      </c>
      <c r="F167" s="42" t="s">
        <v>132</v>
      </c>
      <c r="G167" s="14">
        <v>2017</v>
      </c>
      <c r="H167" s="42" t="s">
        <v>5</v>
      </c>
      <c r="I167" s="14" t="s">
        <v>539</v>
      </c>
    </row>
    <row r="168" spans="1:9" ht="75" x14ac:dyDescent="0.25">
      <c r="A168" s="37" t="s">
        <v>546</v>
      </c>
      <c r="B168" s="28" t="s">
        <v>164</v>
      </c>
      <c r="C168" s="42" t="s">
        <v>132</v>
      </c>
      <c r="D168" s="14" t="s">
        <v>547</v>
      </c>
      <c r="E168" s="14" t="s">
        <v>629</v>
      </c>
      <c r="F168" s="42" t="s">
        <v>132</v>
      </c>
      <c r="G168" s="14">
        <v>2017</v>
      </c>
      <c r="H168" s="42" t="s">
        <v>5</v>
      </c>
      <c r="I168" s="14" t="s">
        <v>630</v>
      </c>
    </row>
    <row r="169" spans="1:9" ht="60" x14ac:dyDescent="0.25">
      <c r="A169" s="13" t="s">
        <v>549</v>
      </c>
      <c r="B169" s="28" t="s">
        <v>300</v>
      </c>
      <c r="C169" s="42" t="s">
        <v>132</v>
      </c>
      <c r="D169" s="14" t="s">
        <v>242</v>
      </c>
      <c r="E169" s="42" t="s">
        <v>132</v>
      </c>
      <c r="F169" s="42" t="s">
        <v>132</v>
      </c>
      <c r="G169" s="14">
        <v>2017</v>
      </c>
      <c r="H169" s="42" t="s">
        <v>5</v>
      </c>
      <c r="I169" s="14" t="s">
        <v>548</v>
      </c>
    </row>
    <row r="170" spans="1:9" ht="90" x14ac:dyDescent="0.25">
      <c r="A170" s="37" t="s">
        <v>555</v>
      </c>
      <c r="B170" s="28" t="s">
        <v>165</v>
      </c>
      <c r="C170" s="42" t="s">
        <v>132</v>
      </c>
      <c r="D170" s="14" t="s">
        <v>43</v>
      </c>
      <c r="E170" s="14" t="s">
        <v>556</v>
      </c>
      <c r="F170" s="14" t="s">
        <v>552</v>
      </c>
      <c r="G170" s="14">
        <v>2017</v>
      </c>
      <c r="H170" s="42" t="s">
        <v>5</v>
      </c>
      <c r="I170" s="24" t="s">
        <v>632</v>
      </c>
    </row>
    <row r="171" spans="1:9" ht="75" x14ac:dyDescent="0.25">
      <c r="A171" s="37" t="s">
        <v>578</v>
      </c>
      <c r="B171" s="28" t="s">
        <v>164</v>
      </c>
      <c r="C171" s="42" t="s">
        <v>132</v>
      </c>
      <c r="D171" s="14" t="s">
        <v>43</v>
      </c>
      <c r="E171" s="14" t="s">
        <v>577</v>
      </c>
      <c r="F171" s="14" t="s">
        <v>559</v>
      </c>
      <c r="G171" s="14">
        <v>2017</v>
      </c>
      <c r="H171" s="42" t="s">
        <v>5</v>
      </c>
      <c r="I171" s="14" t="s">
        <v>634</v>
      </c>
    </row>
    <row r="172" spans="1:9" ht="75" x14ac:dyDescent="0.25">
      <c r="A172" s="37" t="s">
        <v>596</v>
      </c>
      <c r="B172" s="28" t="s">
        <v>135</v>
      </c>
      <c r="C172" s="42" t="s">
        <v>132</v>
      </c>
      <c r="D172" s="14" t="s">
        <v>261</v>
      </c>
      <c r="E172" s="42" t="s">
        <v>132</v>
      </c>
      <c r="F172" s="14" t="s">
        <v>487</v>
      </c>
      <c r="G172" s="14">
        <v>2017</v>
      </c>
      <c r="H172" s="14" t="s">
        <v>34</v>
      </c>
      <c r="I172" s="14" t="s">
        <v>597</v>
      </c>
    </row>
    <row r="173" spans="1:9" ht="60" x14ac:dyDescent="0.25">
      <c r="A173" s="37" t="s">
        <v>287</v>
      </c>
      <c r="B173" s="27" t="s">
        <v>413</v>
      </c>
      <c r="C173" s="42" t="s">
        <v>132</v>
      </c>
      <c r="D173" s="15" t="s">
        <v>273</v>
      </c>
      <c r="E173" s="15" t="s">
        <v>617</v>
      </c>
      <c r="F173" s="42" t="s">
        <v>132</v>
      </c>
      <c r="G173" s="15">
        <v>2016</v>
      </c>
      <c r="H173" s="15" t="s">
        <v>289</v>
      </c>
      <c r="I173" s="15" t="s">
        <v>288</v>
      </c>
    </row>
    <row r="174" spans="1:9" ht="60" x14ac:dyDescent="0.25">
      <c r="A174" s="37" t="s">
        <v>293</v>
      </c>
      <c r="B174" s="27" t="s">
        <v>112</v>
      </c>
      <c r="C174" s="42" t="s">
        <v>132</v>
      </c>
      <c r="D174" s="14" t="s">
        <v>273</v>
      </c>
      <c r="E174" s="14" t="s">
        <v>295</v>
      </c>
      <c r="F174" s="42" t="s">
        <v>132</v>
      </c>
      <c r="G174" s="14">
        <v>2016</v>
      </c>
      <c r="H174" s="14" t="s">
        <v>128</v>
      </c>
      <c r="I174" s="15" t="s">
        <v>294</v>
      </c>
    </row>
    <row r="175" spans="1:9" s="22" customFormat="1" ht="75" x14ac:dyDescent="0.25">
      <c r="A175" s="37" t="s">
        <v>330</v>
      </c>
      <c r="B175" s="27" t="s">
        <v>164</v>
      </c>
      <c r="C175" s="42" t="s">
        <v>132</v>
      </c>
      <c r="D175" s="14" t="s">
        <v>273</v>
      </c>
      <c r="E175" s="14" t="s">
        <v>242</v>
      </c>
      <c r="F175" s="14" t="s">
        <v>336</v>
      </c>
      <c r="G175" s="14">
        <v>2016</v>
      </c>
      <c r="H175" s="14" t="s">
        <v>2</v>
      </c>
      <c r="I175" s="14" t="s">
        <v>331</v>
      </c>
    </row>
    <row r="176" spans="1:9" ht="75" x14ac:dyDescent="0.25">
      <c r="A176" s="37" t="s">
        <v>332</v>
      </c>
      <c r="B176" s="27" t="s">
        <v>164</v>
      </c>
      <c r="C176" s="42" t="s">
        <v>132</v>
      </c>
      <c r="D176" s="14" t="s">
        <v>273</v>
      </c>
      <c r="E176" s="14" t="s">
        <v>242</v>
      </c>
      <c r="F176" s="14" t="s">
        <v>336</v>
      </c>
      <c r="G176" s="14">
        <v>2016</v>
      </c>
      <c r="H176" s="14" t="s">
        <v>322</v>
      </c>
      <c r="I176" s="14" t="s">
        <v>333</v>
      </c>
    </row>
    <row r="177" spans="1:9" ht="90" x14ac:dyDescent="0.25">
      <c r="A177" s="37" t="s">
        <v>334</v>
      </c>
      <c r="B177" s="27" t="s">
        <v>164</v>
      </c>
      <c r="C177" s="42" t="s">
        <v>132</v>
      </c>
      <c r="D177" s="14" t="s">
        <v>273</v>
      </c>
      <c r="E177" s="14" t="s">
        <v>242</v>
      </c>
      <c r="F177" s="14" t="s">
        <v>336</v>
      </c>
      <c r="G177" s="14">
        <v>2016</v>
      </c>
      <c r="H177" s="14" t="s">
        <v>157</v>
      </c>
      <c r="I177" s="14" t="s">
        <v>619</v>
      </c>
    </row>
    <row r="178" spans="1:9" ht="75" x14ac:dyDescent="0.25">
      <c r="A178" s="37" t="s">
        <v>339</v>
      </c>
      <c r="B178" s="27" t="s">
        <v>411</v>
      </c>
      <c r="C178" s="42" t="s">
        <v>132</v>
      </c>
      <c r="D178" s="14" t="s">
        <v>273</v>
      </c>
      <c r="E178" s="14" t="s">
        <v>242</v>
      </c>
      <c r="F178" s="14" t="s">
        <v>336</v>
      </c>
      <c r="G178" s="14">
        <v>2016</v>
      </c>
      <c r="H178" s="14" t="s">
        <v>2</v>
      </c>
      <c r="I178" s="14" t="s">
        <v>340</v>
      </c>
    </row>
    <row r="179" spans="1:9" ht="63" customHeight="1" x14ac:dyDescent="0.25">
      <c r="A179" s="37" t="s">
        <v>341</v>
      </c>
      <c r="B179" s="27" t="s">
        <v>112</v>
      </c>
      <c r="C179" s="42" t="s">
        <v>132</v>
      </c>
      <c r="D179" s="14" t="s">
        <v>273</v>
      </c>
      <c r="E179" s="14" t="s">
        <v>342</v>
      </c>
      <c r="F179" s="14" t="s">
        <v>343</v>
      </c>
      <c r="G179" s="14">
        <v>2016</v>
      </c>
      <c r="H179" s="14" t="s">
        <v>2</v>
      </c>
      <c r="I179" s="14" t="s">
        <v>344</v>
      </c>
    </row>
    <row r="180" spans="1:9" ht="90" x14ac:dyDescent="0.25">
      <c r="A180" s="37" t="s">
        <v>354</v>
      </c>
      <c r="B180" s="27" t="s">
        <v>112</v>
      </c>
      <c r="C180" s="42" t="s">
        <v>132</v>
      </c>
      <c r="D180" s="14" t="s">
        <v>273</v>
      </c>
      <c r="E180" s="14" t="s">
        <v>313</v>
      </c>
      <c r="F180" s="14" t="s">
        <v>353</v>
      </c>
      <c r="G180" s="14">
        <v>2016</v>
      </c>
      <c r="H180" s="14" t="s">
        <v>322</v>
      </c>
      <c r="I180" s="14" t="s">
        <v>355</v>
      </c>
    </row>
    <row r="181" spans="1:9" ht="30" x14ac:dyDescent="0.25">
      <c r="A181" s="37" t="s">
        <v>406</v>
      </c>
      <c r="B181" s="27" t="s">
        <v>413</v>
      </c>
      <c r="C181" s="42" t="s">
        <v>132</v>
      </c>
      <c r="D181" s="14" t="s">
        <v>273</v>
      </c>
      <c r="E181" s="14" t="s">
        <v>407</v>
      </c>
      <c r="F181" s="14" t="s">
        <v>399</v>
      </c>
      <c r="G181" s="14">
        <v>2016</v>
      </c>
      <c r="H181" s="14" t="s">
        <v>11</v>
      </c>
      <c r="I181" s="14" t="s">
        <v>408</v>
      </c>
    </row>
    <row r="182" spans="1:9" ht="75" x14ac:dyDescent="0.25">
      <c r="A182" s="37" t="s">
        <v>416</v>
      </c>
      <c r="B182" s="27" t="s">
        <v>164</v>
      </c>
      <c r="C182" s="42" t="s">
        <v>132</v>
      </c>
      <c r="D182" s="14" t="s">
        <v>273</v>
      </c>
      <c r="E182" s="14" t="s">
        <v>417</v>
      </c>
      <c r="F182" s="14" t="s">
        <v>414</v>
      </c>
      <c r="G182" s="14">
        <v>2016</v>
      </c>
      <c r="H182" s="14" t="s">
        <v>418</v>
      </c>
      <c r="I182" s="14" t="s">
        <v>419</v>
      </c>
    </row>
    <row r="183" spans="1:9" ht="60" x14ac:dyDescent="0.25">
      <c r="A183" s="37" t="s">
        <v>428</v>
      </c>
      <c r="B183" s="27" t="s">
        <v>164</v>
      </c>
      <c r="C183" s="42" t="s">
        <v>132</v>
      </c>
      <c r="D183" s="14" t="s">
        <v>273</v>
      </c>
      <c r="E183" s="14" t="s">
        <v>407</v>
      </c>
      <c r="F183" s="14" t="s">
        <v>414</v>
      </c>
      <c r="G183" s="14">
        <v>2016</v>
      </c>
      <c r="H183" s="14" t="s">
        <v>11</v>
      </c>
      <c r="I183" s="14" t="s">
        <v>429</v>
      </c>
    </row>
    <row r="184" spans="1:9" ht="60" x14ac:dyDescent="0.25">
      <c r="A184" s="37" t="s">
        <v>494</v>
      </c>
      <c r="B184" s="28" t="s">
        <v>411</v>
      </c>
      <c r="C184" s="42" t="s">
        <v>132</v>
      </c>
      <c r="D184" s="14" t="s">
        <v>242</v>
      </c>
      <c r="E184" s="42" t="s">
        <v>132</v>
      </c>
      <c r="F184" s="42" t="s">
        <v>132</v>
      </c>
      <c r="G184" s="14">
        <v>2016</v>
      </c>
      <c r="H184" s="14" t="s">
        <v>11</v>
      </c>
      <c r="I184" s="14" t="s">
        <v>622</v>
      </c>
    </row>
    <row r="185" spans="1:9" ht="75" x14ac:dyDescent="0.25">
      <c r="A185" s="37" t="s">
        <v>330</v>
      </c>
      <c r="B185" s="28" t="s">
        <v>164</v>
      </c>
      <c r="C185" s="42" t="s">
        <v>132</v>
      </c>
      <c r="D185" s="14" t="s">
        <v>273</v>
      </c>
      <c r="E185" s="14" t="s">
        <v>242</v>
      </c>
      <c r="F185" s="42" t="s">
        <v>132</v>
      </c>
      <c r="G185" s="14">
        <v>2016</v>
      </c>
      <c r="H185" s="14" t="s">
        <v>2</v>
      </c>
      <c r="I185" s="14" t="s">
        <v>495</v>
      </c>
    </row>
    <row r="186" spans="1:9" ht="60" x14ac:dyDescent="0.25">
      <c r="A186" s="37" t="s">
        <v>544</v>
      </c>
      <c r="B186" s="28" t="s">
        <v>300</v>
      </c>
      <c r="C186" s="42" t="s">
        <v>132</v>
      </c>
      <c r="D186" s="15" t="s">
        <v>545</v>
      </c>
      <c r="E186" s="42" t="s">
        <v>132</v>
      </c>
      <c r="F186" s="42" t="s">
        <v>132</v>
      </c>
      <c r="G186" s="15">
        <v>2016</v>
      </c>
      <c r="H186" s="42" t="s">
        <v>5</v>
      </c>
      <c r="I186" s="15" t="s">
        <v>543</v>
      </c>
    </row>
    <row r="187" spans="1:9" ht="30" x14ac:dyDescent="0.25">
      <c r="A187" s="37" t="s">
        <v>570</v>
      </c>
      <c r="B187" s="28" t="s">
        <v>411</v>
      </c>
      <c r="C187" s="42" t="s">
        <v>132</v>
      </c>
      <c r="D187" s="14" t="s">
        <v>43</v>
      </c>
      <c r="E187" s="14" t="s">
        <v>571</v>
      </c>
      <c r="F187" s="14" t="s">
        <v>559</v>
      </c>
      <c r="G187" s="14">
        <v>2016</v>
      </c>
      <c r="H187" s="42" t="s">
        <v>5</v>
      </c>
      <c r="I187" s="14" t="s">
        <v>573</v>
      </c>
    </row>
    <row r="188" spans="1:9" ht="30" x14ac:dyDescent="0.25">
      <c r="A188" s="37" t="s">
        <v>605</v>
      </c>
      <c r="B188" s="28" t="s">
        <v>116</v>
      </c>
      <c r="C188" s="42" t="s">
        <v>132</v>
      </c>
      <c r="D188" s="25" t="s">
        <v>598</v>
      </c>
      <c r="E188" s="43" t="s">
        <v>132</v>
      </c>
      <c r="F188" s="43" t="s">
        <v>132</v>
      </c>
      <c r="G188" s="25">
        <v>2016</v>
      </c>
      <c r="H188" s="42" t="s">
        <v>5</v>
      </c>
      <c r="I188" s="25" t="s">
        <v>601</v>
      </c>
    </row>
    <row r="189" spans="1:9" ht="30" x14ac:dyDescent="0.25">
      <c r="A189" s="37" t="s">
        <v>109</v>
      </c>
      <c r="B189" s="28" t="s">
        <v>536</v>
      </c>
      <c r="C189" s="42" t="s">
        <v>132</v>
      </c>
      <c r="D189" s="14" t="s">
        <v>33</v>
      </c>
      <c r="E189" s="14" t="s">
        <v>108</v>
      </c>
      <c r="F189" s="17" t="s">
        <v>66</v>
      </c>
      <c r="G189" s="30">
        <v>2015</v>
      </c>
      <c r="H189" s="14" t="s">
        <v>36</v>
      </c>
      <c r="I189" s="14" t="s">
        <v>483</v>
      </c>
    </row>
    <row r="190" spans="1:9" ht="45" x14ac:dyDescent="0.25">
      <c r="A190" s="37" t="s">
        <v>272</v>
      </c>
      <c r="B190" s="28" t="s">
        <v>112</v>
      </c>
      <c r="C190" s="42" t="s">
        <v>132</v>
      </c>
      <c r="D190" s="15" t="s">
        <v>273</v>
      </c>
      <c r="E190" s="42" t="s">
        <v>132</v>
      </c>
      <c r="F190" s="42" t="s">
        <v>132</v>
      </c>
      <c r="G190" s="15">
        <v>2015</v>
      </c>
      <c r="H190" s="15" t="s">
        <v>128</v>
      </c>
      <c r="I190" s="15" t="s">
        <v>274</v>
      </c>
    </row>
    <row r="191" spans="1:9" ht="75" x14ac:dyDescent="0.25">
      <c r="A191" s="37" t="s">
        <v>550</v>
      </c>
      <c r="B191" s="28" t="s">
        <v>116</v>
      </c>
      <c r="C191" s="42" t="s">
        <v>132</v>
      </c>
      <c r="D191" s="14" t="s">
        <v>551</v>
      </c>
      <c r="E191" s="14" t="s">
        <v>43</v>
      </c>
      <c r="F191" s="42" t="s">
        <v>132</v>
      </c>
      <c r="G191" s="14">
        <v>2015</v>
      </c>
      <c r="H191" s="42" t="s">
        <v>5</v>
      </c>
      <c r="I191" s="14" t="s">
        <v>631</v>
      </c>
    </row>
    <row r="192" spans="1:9" ht="30" x14ac:dyDescent="0.25">
      <c r="A192" s="37" t="s">
        <v>493</v>
      </c>
      <c r="B192" s="27" t="s">
        <v>300</v>
      </c>
      <c r="C192" s="42" t="s">
        <v>132</v>
      </c>
      <c r="D192" s="15" t="s">
        <v>488</v>
      </c>
      <c r="E192" s="42" t="s">
        <v>132</v>
      </c>
      <c r="F192" s="15" t="s">
        <v>487</v>
      </c>
      <c r="G192" s="15">
        <v>2013</v>
      </c>
      <c r="H192" s="15" t="s">
        <v>34</v>
      </c>
      <c r="I192" s="15" t="s">
        <v>492</v>
      </c>
    </row>
    <row r="193" spans="1:9" ht="60" x14ac:dyDescent="0.25">
      <c r="A193" s="37" t="s">
        <v>486</v>
      </c>
      <c r="B193" s="28" t="s">
        <v>411</v>
      </c>
      <c r="C193" s="42" t="s">
        <v>132</v>
      </c>
      <c r="D193" s="15" t="s">
        <v>488</v>
      </c>
      <c r="E193" s="42" t="s">
        <v>132</v>
      </c>
      <c r="F193" s="15" t="s">
        <v>487</v>
      </c>
      <c r="G193" s="15">
        <v>2012</v>
      </c>
      <c r="H193" s="15" t="s">
        <v>34</v>
      </c>
      <c r="I193" s="15" t="s">
        <v>489</v>
      </c>
    </row>
    <row r="194" spans="1:9" ht="90" x14ac:dyDescent="0.25">
      <c r="A194" s="37" t="s">
        <v>490</v>
      </c>
      <c r="B194" s="28" t="s">
        <v>112</v>
      </c>
      <c r="C194" s="42" t="s">
        <v>132</v>
      </c>
      <c r="D194" s="15" t="s">
        <v>488</v>
      </c>
      <c r="E194" s="42" t="s">
        <v>132</v>
      </c>
      <c r="F194" s="15" t="s">
        <v>487</v>
      </c>
      <c r="G194" s="15">
        <v>2012</v>
      </c>
      <c r="H194" s="15" t="s">
        <v>34</v>
      </c>
      <c r="I194" s="15" t="s">
        <v>491</v>
      </c>
    </row>
    <row r="195" spans="1:9" ht="30" x14ac:dyDescent="0.25">
      <c r="A195" s="37" t="s">
        <v>557</v>
      </c>
      <c r="B195" s="28" t="s">
        <v>536</v>
      </c>
      <c r="C195" s="42" t="s">
        <v>132</v>
      </c>
      <c r="D195" s="14" t="s">
        <v>558</v>
      </c>
      <c r="E195" s="14" t="s">
        <v>43</v>
      </c>
      <c r="F195" s="14" t="s">
        <v>559</v>
      </c>
      <c r="G195" s="14">
        <v>2012</v>
      </c>
      <c r="H195" s="42" t="s">
        <v>5</v>
      </c>
      <c r="I195" s="14" t="s">
        <v>560</v>
      </c>
    </row>
    <row r="196" spans="1:9" ht="45" x14ac:dyDescent="0.25">
      <c r="A196" s="37" t="s">
        <v>496</v>
      </c>
      <c r="B196" s="28" t="s">
        <v>536</v>
      </c>
      <c r="C196" s="42" t="s">
        <v>132</v>
      </c>
      <c r="D196" s="14" t="s">
        <v>242</v>
      </c>
      <c r="E196" s="14" t="s">
        <v>498</v>
      </c>
      <c r="F196" s="42" t="s">
        <v>132</v>
      </c>
      <c r="G196" s="14">
        <v>2011</v>
      </c>
      <c r="H196" s="14" t="s">
        <v>11</v>
      </c>
      <c r="I196" s="14" t="s">
        <v>497</v>
      </c>
    </row>
    <row r="197" spans="1:9" ht="60" x14ac:dyDescent="0.25">
      <c r="A197" s="37" t="s">
        <v>587</v>
      </c>
      <c r="B197" s="28" t="s">
        <v>165</v>
      </c>
      <c r="C197" s="42" t="s">
        <v>132</v>
      </c>
      <c r="D197" s="14" t="s">
        <v>119</v>
      </c>
      <c r="E197" s="42" t="s">
        <v>132</v>
      </c>
      <c r="F197" s="42" t="s">
        <v>132</v>
      </c>
      <c r="G197" s="14">
        <v>2011</v>
      </c>
      <c r="H197" s="14" t="s">
        <v>2</v>
      </c>
      <c r="I197" s="14" t="s">
        <v>588</v>
      </c>
    </row>
    <row r="198" spans="1:9" ht="52.5" customHeight="1" x14ac:dyDescent="0.25">
      <c r="A198" s="37" t="s">
        <v>201</v>
      </c>
      <c r="B198" s="28" t="s">
        <v>536</v>
      </c>
      <c r="C198" s="18">
        <v>7375123</v>
      </c>
      <c r="D198" s="14" t="s">
        <v>168</v>
      </c>
      <c r="E198" s="14" t="s">
        <v>4</v>
      </c>
      <c r="F198" s="42" t="s">
        <v>132</v>
      </c>
      <c r="G198" s="14">
        <v>2019</v>
      </c>
      <c r="H198" s="42" t="s">
        <v>5</v>
      </c>
      <c r="I198" s="14" t="s">
        <v>202</v>
      </c>
    </row>
    <row r="199" spans="1:9" ht="45" x14ac:dyDescent="0.25">
      <c r="A199" s="37" t="s">
        <v>203</v>
      </c>
      <c r="B199" s="27" t="s">
        <v>411</v>
      </c>
      <c r="C199" s="42" t="s">
        <v>132</v>
      </c>
      <c r="D199" s="14" t="s">
        <v>168</v>
      </c>
      <c r="E199" s="14" t="s">
        <v>4</v>
      </c>
      <c r="F199" s="42" t="s">
        <v>132</v>
      </c>
      <c r="G199" s="14">
        <v>2017</v>
      </c>
      <c r="H199" s="42" t="s">
        <v>5</v>
      </c>
      <c r="I199" s="14" t="s">
        <v>667</v>
      </c>
    </row>
    <row r="200" spans="1:9" ht="60" x14ac:dyDescent="0.25">
      <c r="A200" s="37" t="s">
        <v>208</v>
      </c>
      <c r="B200" s="27" t="s">
        <v>411</v>
      </c>
      <c r="C200" s="20">
        <v>1418030</v>
      </c>
      <c r="D200" s="15" t="s">
        <v>168</v>
      </c>
      <c r="E200" s="15" t="s">
        <v>28</v>
      </c>
      <c r="F200" s="42" t="s">
        <v>132</v>
      </c>
      <c r="G200" s="17" t="s">
        <v>31</v>
      </c>
      <c r="H200" s="42" t="s">
        <v>5</v>
      </c>
      <c r="I200" s="15" t="s">
        <v>207</v>
      </c>
    </row>
    <row r="201" spans="1:9" ht="30" x14ac:dyDescent="0.25">
      <c r="A201" s="13" t="s">
        <v>212</v>
      </c>
      <c r="B201" s="27" t="s">
        <v>112</v>
      </c>
      <c r="C201" s="18">
        <v>940439</v>
      </c>
      <c r="D201" s="14" t="s">
        <v>168</v>
      </c>
      <c r="E201" s="14" t="s">
        <v>213</v>
      </c>
      <c r="F201" s="14" t="s">
        <v>194</v>
      </c>
      <c r="G201" s="14" t="s">
        <v>31</v>
      </c>
      <c r="H201" s="48" t="s">
        <v>2</v>
      </c>
      <c r="I201" s="14" t="s">
        <v>485</v>
      </c>
    </row>
    <row r="202" spans="1:9" ht="45" x14ac:dyDescent="0.25">
      <c r="A202" s="13" t="s">
        <v>651</v>
      </c>
      <c r="B202" s="27" t="s">
        <v>300</v>
      </c>
      <c r="C202" s="18">
        <v>2990000</v>
      </c>
      <c r="D202" s="14" t="s">
        <v>264</v>
      </c>
      <c r="E202" s="14" t="s">
        <v>656</v>
      </c>
      <c r="F202" s="14" t="s">
        <v>661</v>
      </c>
      <c r="G202" s="14" t="s">
        <v>31</v>
      </c>
      <c r="H202" s="48" t="s">
        <v>2</v>
      </c>
      <c r="I202" s="14" t="s">
        <v>662</v>
      </c>
    </row>
    <row r="203" spans="1:9" ht="30" x14ac:dyDescent="0.25">
      <c r="A203" s="45" t="s">
        <v>652</v>
      </c>
      <c r="B203" s="46" t="s">
        <v>365</v>
      </c>
      <c r="C203" s="47">
        <v>2000000</v>
      </c>
      <c r="D203" s="14" t="s">
        <v>264</v>
      </c>
      <c r="E203" s="31" t="s">
        <v>657</v>
      </c>
      <c r="F203" s="14" t="s">
        <v>661</v>
      </c>
      <c r="G203" s="14" t="s">
        <v>31</v>
      </c>
      <c r="H203" s="48" t="s">
        <v>2</v>
      </c>
      <c r="I203" s="31" t="s">
        <v>663</v>
      </c>
    </row>
    <row r="204" spans="1:9" ht="45" x14ac:dyDescent="0.25">
      <c r="A204" s="13" t="s">
        <v>653</v>
      </c>
      <c r="B204" s="27" t="s">
        <v>365</v>
      </c>
      <c r="C204" s="18">
        <v>2000000</v>
      </c>
      <c r="D204" s="14" t="s">
        <v>264</v>
      </c>
      <c r="E204" s="14" t="s">
        <v>658</v>
      </c>
      <c r="F204" s="14" t="s">
        <v>661</v>
      </c>
      <c r="G204" s="14" t="s">
        <v>31</v>
      </c>
      <c r="H204" s="48" t="s">
        <v>2</v>
      </c>
      <c r="I204" s="14" t="s">
        <v>664</v>
      </c>
    </row>
    <row r="205" spans="1:9" ht="45" x14ac:dyDescent="0.25">
      <c r="A205" s="13" t="s">
        <v>654</v>
      </c>
      <c r="B205" s="27" t="s">
        <v>112</v>
      </c>
      <c r="C205" s="18">
        <v>500000</v>
      </c>
      <c r="D205" s="14" t="s">
        <v>264</v>
      </c>
      <c r="E205" s="14" t="s">
        <v>659</v>
      </c>
      <c r="F205" s="14" t="s">
        <v>661</v>
      </c>
      <c r="G205" s="14" t="s">
        <v>31</v>
      </c>
      <c r="H205" s="48" t="s">
        <v>2</v>
      </c>
      <c r="I205" s="14" t="s">
        <v>665</v>
      </c>
    </row>
    <row r="206" spans="1:9" ht="45" x14ac:dyDescent="0.25">
      <c r="A206" s="13" t="s">
        <v>655</v>
      </c>
      <c r="B206" s="27" t="s">
        <v>112</v>
      </c>
      <c r="C206" s="18">
        <v>500000</v>
      </c>
      <c r="D206" s="14" t="s">
        <v>264</v>
      </c>
      <c r="E206" s="14" t="s">
        <v>660</v>
      </c>
      <c r="F206" s="14" t="s">
        <v>661</v>
      </c>
      <c r="G206" s="14" t="s">
        <v>31</v>
      </c>
      <c r="H206" s="48" t="s">
        <v>2</v>
      </c>
      <c r="I206" s="14" t="s">
        <v>666</v>
      </c>
    </row>
    <row r="207" spans="1:9" ht="75" x14ac:dyDescent="0.25">
      <c r="A207" s="13" t="s">
        <v>668</v>
      </c>
      <c r="B207" s="27" t="s">
        <v>300</v>
      </c>
      <c r="C207" s="42" t="s">
        <v>132</v>
      </c>
      <c r="D207" s="14" t="s">
        <v>669</v>
      </c>
      <c r="E207" s="14" t="s">
        <v>671</v>
      </c>
      <c r="F207" s="42" t="s">
        <v>132</v>
      </c>
      <c r="G207" s="14">
        <v>2017</v>
      </c>
      <c r="H207" s="48" t="s">
        <v>672</v>
      </c>
      <c r="I207" s="14" t="s">
        <v>673</v>
      </c>
    </row>
  </sheetData>
  <autoFilter ref="A1:I201" xr:uid="{20A7A3C1-9465-4AA3-8307-84584EF98BF0}">
    <sortState xmlns:xlrd2="http://schemas.microsoft.com/office/spreadsheetml/2017/richdata2" ref="A2:I201">
      <sortCondition descending="1" ref="G1:G201"/>
    </sortState>
  </autoFilter>
  <hyperlinks>
    <hyperlink ref="A2" r:id="rId1" xr:uid="{C55C4EC1-3B2C-4D0F-9391-0802A16CB164}"/>
    <hyperlink ref="A3" r:id="rId2" xr:uid="{38C0D15D-F5F2-4584-98B1-95F59C6C9131}"/>
    <hyperlink ref="A4" r:id="rId3" xr:uid="{12A8F303-2FD4-4FD3-9925-C144C2F08810}"/>
    <hyperlink ref="A5" r:id="rId4" xr:uid="{B0551620-7D12-4D5D-B40C-60C23139D1E7}"/>
    <hyperlink ref="A7" r:id="rId5" xr:uid="{1AA8D1A1-2AFA-4659-A0B8-ABEAB5F55F66}"/>
    <hyperlink ref="A8" r:id="rId6" xr:uid="{F1A19607-BD0D-4BF4-A4C2-AADC826E51B3}"/>
    <hyperlink ref="A9" r:id="rId7" xr:uid="{A10F2228-2937-4939-BF9A-612D3F1C95A2}"/>
    <hyperlink ref="A10" r:id="rId8" xr:uid="{D2C793D9-4BD8-4D60-9EC7-338064ADA3CA}"/>
    <hyperlink ref="A11" r:id="rId9" xr:uid="{E857C307-DDB2-4E82-A71E-88B81478128B}"/>
    <hyperlink ref="A12" r:id="rId10" xr:uid="{8B79AB6F-BB36-4A81-BAFD-5020A4407B07}"/>
    <hyperlink ref="A15" r:id="rId11" xr:uid="{A094F604-B8DB-4010-BA71-FD677DFE8661}"/>
    <hyperlink ref="A16" r:id="rId12" xr:uid="{DF285EF5-1E4E-4F7A-8002-73374E589A6E}"/>
    <hyperlink ref="A17" r:id="rId13" xr:uid="{02029681-9CF9-4B52-842A-4752521F3A9B}"/>
    <hyperlink ref="A18" r:id="rId14" xr:uid="{24189A41-A56B-4C33-A170-E7EE60D51DEE}"/>
    <hyperlink ref="A19" r:id="rId15" xr:uid="{BEFBBF14-1825-44A0-AB0E-37E182AE7DF0}"/>
    <hyperlink ref="A20" r:id="rId16" xr:uid="{0E9DDE19-FFDE-4461-B5C8-0496EA4E5FB7}"/>
    <hyperlink ref="A21" r:id="rId17" xr:uid="{1E9DB4CA-04BF-4198-BE79-31EC321B29A6}"/>
    <hyperlink ref="A22" r:id="rId18" xr:uid="{1819F77F-BE98-48ED-B731-6992B7E76F66}"/>
    <hyperlink ref="A23" r:id="rId19" xr:uid="{261BAAC6-6C9F-4681-A2EF-32DEB8793B87}"/>
    <hyperlink ref="A24" r:id="rId20" xr:uid="{E96A5CB8-6619-4F95-BE6E-E6A3BE2D2F82}"/>
    <hyperlink ref="A25" r:id="rId21" xr:uid="{C2F43B7F-F768-4B4F-B7CC-783446DA3255}"/>
    <hyperlink ref="A26" r:id="rId22" xr:uid="{9E795ABA-E8F4-45C4-83A2-70A4DFDB5FBB}"/>
    <hyperlink ref="A27" r:id="rId23" xr:uid="{CBFF737F-1CF2-474D-9BD0-6E2B3D998D07}"/>
    <hyperlink ref="A28" r:id="rId24" xr:uid="{D5D266E6-02AF-4ED5-988C-65B0649ACB45}"/>
    <hyperlink ref="A29" r:id="rId25" xr:uid="{4BDE6B3D-0B5D-4D57-A663-8CCD4F5794BF}"/>
    <hyperlink ref="A30" r:id="rId26" xr:uid="{F0C1C03D-F7F8-4DB6-98CE-272CF4375B73}"/>
    <hyperlink ref="A31" r:id="rId27" xr:uid="{807D84D4-0011-47DB-BBDE-85FC9F37EEEC}"/>
    <hyperlink ref="A32" r:id="rId28" xr:uid="{0E21B85F-1014-4020-BBCB-E155179A7FAD}"/>
    <hyperlink ref="A33" r:id="rId29" xr:uid="{904A2341-88E5-425B-A55A-60240BABAEFC}"/>
    <hyperlink ref="A34" r:id="rId30" xr:uid="{90573D8F-97DC-4A24-8A9D-C4BA1580C86F}"/>
    <hyperlink ref="A35" r:id="rId31" xr:uid="{A6B73998-1D8C-45DF-96D6-3F969C418732}"/>
    <hyperlink ref="A37" r:id="rId32" xr:uid="{2415A4FB-BB16-4225-B385-B07932218816}"/>
    <hyperlink ref="A38" r:id="rId33" xr:uid="{73F7A8F6-F742-4D5A-B12A-DDECE632856B}"/>
    <hyperlink ref="A39" r:id="rId34" xr:uid="{F6E37FF2-DB61-464F-9648-FA8702B5764D}"/>
    <hyperlink ref="A40" r:id="rId35" xr:uid="{E4CC82AA-DFC3-4F45-A708-7E045DF757A9}"/>
    <hyperlink ref="A41" r:id="rId36" xr:uid="{E593CB66-BCFC-4293-9009-4728536B0DA0}"/>
    <hyperlink ref="A42" r:id="rId37" xr:uid="{399BA4D1-F8E3-4114-82B3-D38E43AB6A31}"/>
    <hyperlink ref="A43" r:id="rId38" xr:uid="{D78A2688-EAC2-4558-A120-FC7BC4072FE8}"/>
    <hyperlink ref="A46" r:id="rId39" xr:uid="{277D3C8F-69EF-4833-ADB7-11DF664C48F3}"/>
    <hyperlink ref="A47" r:id="rId40" xr:uid="{8A9ECAC2-EFF6-435B-90BA-57664FF2D077}"/>
    <hyperlink ref="A48" r:id="rId41" xr:uid="{4E36AB09-EA5E-4D2A-8079-1C23F713CF24}"/>
    <hyperlink ref="A49" r:id="rId42" xr:uid="{B9A0D160-3498-4E53-8BDE-24D3252DC58B}"/>
    <hyperlink ref="A50" r:id="rId43" xr:uid="{2D477DA4-CD4B-49CA-8ABF-BC5644F996DC}"/>
    <hyperlink ref="A51" r:id="rId44" xr:uid="{ABE4ED0C-9092-4567-8C4C-A318AC492CA2}"/>
    <hyperlink ref="A52" r:id="rId45" xr:uid="{E8CE4E50-3F4D-4BD2-A166-D2EB7D01A69B}"/>
    <hyperlink ref="A53" r:id="rId46" xr:uid="{2276FA29-CFEF-4077-BDA7-6DEEC4AFFA18}"/>
    <hyperlink ref="A54" r:id="rId47" xr:uid="{B9A4AB4C-4F24-461D-B69F-F2CD67D1C89A}"/>
    <hyperlink ref="A55" r:id="rId48" xr:uid="{518850B2-5EE8-4BE9-8F9E-3CC853AEBEA4}"/>
    <hyperlink ref="A56" r:id="rId49" xr:uid="{AB6BFC25-7032-4176-8DCA-DD6E4A67DC3E}"/>
    <hyperlink ref="A57" r:id="rId50" xr:uid="{F4381EF6-64B2-405C-8EF2-FD3FC61E1649}"/>
    <hyperlink ref="A58" r:id="rId51" xr:uid="{D3746840-C0DF-4F33-9191-E70617BB7323}"/>
    <hyperlink ref="A59" r:id="rId52" display="https://www.nrel.gov/docs/fy19osti/73218.pdf" xr:uid="{8F04BD4D-D3D8-4EDF-9F76-BB6074B031AB}"/>
    <hyperlink ref="A60" r:id="rId53" xr:uid="{D0BFC305-0599-4BD4-AF7F-093AF585E7DD}"/>
    <hyperlink ref="A61" r:id="rId54" xr:uid="{9B51DA8A-8398-4B6B-9F3D-A72211FC7433}"/>
    <hyperlink ref="A62" r:id="rId55" xr:uid="{3DEFD144-B221-40B8-B8CA-541B3EA7350E}"/>
    <hyperlink ref="A63" r:id="rId56" xr:uid="{5A2BF918-6F33-40B5-B442-6B9E5FCF93B7}"/>
    <hyperlink ref="A64" r:id="rId57" xr:uid="{7E94CC6A-BA4D-4120-AF84-716F74F85CA9}"/>
    <hyperlink ref="A65" r:id="rId58" xr:uid="{938E17B3-C45A-4A04-B184-D14A8F3A09E0}"/>
    <hyperlink ref="A66" r:id="rId59" xr:uid="{CD72E026-C4F9-4E3E-B2EF-907294A3C900}"/>
    <hyperlink ref="A67" r:id="rId60" xr:uid="{D0A54433-563D-4D4E-A471-B5EEFFABFDB7}"/>
    <hyperlink ref="A68" r:id="rId61" xr:uid="{7FA4DDAF-94A0-4CD8-B3A1-1A3735937FD0}"/>
    <hyperlink ref="A69" r:id="rId62" xr:uid="{B497797D-6017-4F80-BCC8-3AFA916E14E4}"/>
    <hyperlink ref="A70" r:id="rId63" xr:uid="{D01757C3-971A-4F1B-A83C-CC7032F567D2}"/>
    <hyperlink ref="A71" r:id="rId64" xr:uid="{EA2591C7-C567-4A51-8228-FA4519C6AA9E}"/>
    <hyperlink ref="A72" r:id="rId65" xr:uid="{0D482C28-B6F3-4CBB-BE88-2CDB4B5FC82A}"/>
    <hyperlink ref="A73" r:id="rId66" xr:uid="{6C1BCA18-752C-42B6-B050-DC27AE427AB3}"/>
    <hyperlink ref="A74" r:id="rId67" xr:uid="{D4806A34-6557-431A-A88F-2E03CBCCE213}"/>
    <hyperlink ref="A75" r:id="rId68" xr:uid="{86C60B86-59FC-45FA-B8C4-DD13DD074DD1}"/>
    <hyperlink ref="A76" r:id="rId69" xr:uid="{FE162DB1-05D6-4648-BE55-2B5DDB0EAE8E}"/>
    <hyperlink ref="A77" r:id="rId70" xr:uid="{3A818061-3C39-4D56-9744-478AA0536C3F}"/>
    <hyperlink ref="A78" r:id="rId71" xr:uid="{9E32D462-7147-4102-BF1F-40048C2F9E00}"/>
    <hyperlink ref="A79" r:id="rId72" xr:uid="{BB0DB994-3E5E-4826-8731-820A2EE14705}"/>
    <hyperlink ref="A80" r:id="rId73" xr:uid="{4F38455D-5A86-41A7-92A8-9F773C501744}"/>
    <hyperlink ref="A83" r:id="rId74" xr:uid="{615CC1F1-257D-4CD0-A2A9-DE5F7397529A}"/>
    <hyperlink ref="A85" r:id="rId75" xr:uid="{611EADA3-29FE-4670-B1D6-08FEC144C674}"/>
    <hyperlink ref="A86" r:id="rId76" xr:uid="{AF7944BD-678F-47A6-8BEC-BA6B895E12C6}"/>
    <hyperlink ref="A87" r:id="rId77" xr:uid="{788DDE46-4260-4B6F-B138-03D475D58AAB}"/>
    <hyperlink ref="A88" r:id="rId78" xr:uid="{50DB308D-23DC-46E4-B74D-7FFCD4986FD4}"/>
    <hyperlink ref="A89" r:id="rId79" xr:uid="{59EEF0F3-8A41-4C77-A326-8EB1563E4D63}"/>
    <hyperlink ref="A90" r:id="rId80" xr:uid="{011F2463-9D3E-4B06-962E-0DE12EE7E2B4}"/>
    <hyperlink ref="A91" r:id="rId81" xr:uid="{D7B6ED73-9225-4FBB-BAB5-27A4A40FD3D8}"/>
    <hyperlink ref="A92" r:id="rId82" xr:uid="{C639C033-9A1F-4003-8C97-272B44B283C5}"/>
    <hyperlink ref="A93" r:id="rId83" xr:uid="{7A711718-EDD9-48C5-A112-C4BB39DF953A}"/>
    <hyperlink ref="A94" r:id="rId84" xr:uid="{51A7125A-F59F-4C8D-99DF-C29F03B1B3C9}"/>
    <hyperlink ref="A95" r:id="rId85" xr:uid="{CBCD96BD-5AA0-408D-80CE-4DDDF58D7B1B}"/>
    <hyperlink ref="A96" r:id="rId86" xr:uid="{97AEA198-CD20-4698-BD48-84CB0640E36C}"/>
    <hyperlink ref="A97" r:id="rId87" xr:uid="{F77E748C-964D-4765-91A3-5A0239859491}"/>
    <hyperlink ref="A98" r:id="rId88" xr:uid="{A0944449-06A0-4F5D-B73F-D01DDB346EE7}"/>
    <hyperlink ref="A99" r:id="rId89" xr:uid="{09980AF4-B5B4-497E-92DB-74398A3C4A42}"/>
    <hyperlink ref="A100" r:id="rId90" xr:uid="{D922A90A-A2E8-4C71-A331-A570E21B9D81}"/>
    <hyperlink ref="A101" r:id="rId91" xr:uid="{89D1E32B-E3F5-4574-B9AC-219074243729}"/>
    <hyperlink ref="A102" r:id="rId92" xr:uid="{2C97D044-9B06-41FB-9744-3A2CF7A20FC6}"/>
    <hyperlink ref="A103" r:id="rId93" xr:uid="{16C1CABF-3D1F-460A-9CC2-F5BEE9FD7A58}"/>
    <hyperlink ref="A104" r:id="rId94" xr:uid="{EF165F7A-295B-4420-B4F1-F39815907608}"/>
    <hyperlink ref="A105" r:id="rId95" xr:uid="{C051CF75-1BE9-43DA-BDFE-FFEB21F993F3}"/>
    <hyperlink ref="A106" r:id="rId96" xr:uid="{CA0D9D1E-5FD5-4513-8486-B584DA8B336A}"/>
    <hyperlink ref="A107" r:id="rId97" xr:uid="{B288C364-EFCA-4A56-9EA1-BE908B5C25F7}"/>
    <hyperlink ref="A108" r:id="rId98" xr:uid="{F9E95320-6D08-47ED-93E2-8021A08D8FF1}"/>
    <hyperlink ref="A109" r:id="rId99" xr:uid="{24D89FBA-3212-4F91-968C-BCA346DFDF54}"/>
    <hyperlink ref="A110" r:id="rId100" xr:uid="{641CC45B-35A8-4588-92CC-5532BD34B379}"/>
    <hyperlink ref="A111" r:id="rId101" xr:uid="{2E6A7CB8-2984-426B-8C21-D8AA94B3B7E8}"/>
    <hyperlink ref="A112" r:id="rId102" xr:uid="{71F47C97-044F-44B8-9F6D-767B9BF3E938}"/>
    <hyperlink ref="A113" r:id="rId103" xr:uid="{C5D6EE72-1EDA-4B58-956F-417AC3D0B063}"/>
    <hyperlink ref="A114" r:id="rId104" xr:uid="{03DAD998-7AD1-49DA-BD99-190FD30B3395}"/>
    <hyperlink ref="A115" r:id="rId105" xr:uid="{CCF294FF-96D6-4F92-820E-459668003646}"/>
    <hyperlink ref="A116" r:id="rId106" xr:uid="{7E00CDE6-0119-4CCE-B63E-775A55AA8B28}"/>
    <hyperlink ref="A117" r:id="rId107" xr:uid="{78467390-6E79-4E7D-9F6A-842697C64D7A}"/>
    <hyperlink ref="A118" r:id="rId108" xr:uid="{23256DF3-758C-4CB6-932D-6F6F0F9F98C0}"/>
    <hyperlink ref="A119" r:id="rId109" xr:uid="{C4BA3A55-FBED-4BFF-9F19-A7AA146C8EF4}"/>
    <hyperlink ref="A120" r:id="rId110" xr:uid="{CF9CD1DA-B5C9-467A-BC12-476992A37C82}"/>
    <hyperlink ref="A121" r:id="rId111" xr:uid="{ED88346F-DCAB-46AC-855F-4C2F84DEF3C8}"/>
    <hyperlink ref="A122" r:id="rId112" xr:uid="{08E701F5-9DE6-4D52-B799-FB10A8ED96AD}"/>
    <hyperlink ref="A123" r:id="rId113" xr:uid="{A2A19041-3EA3-4930-A0D7-5878CED2C548}"/>
    <hyperlink ref="A124" r:id="rId114" xr:uid="{C882F49E-BE85-4628-9771-24DBD0DFBD07}"/>
    <hyperlink ref="A125" r:id="rId115" xr:uid="{23B16DBB-9A19-4937-AF53-B002EFC3B88F}"/>
    <hyperlink ref="A126" r:id="rId116" xr:uid="{B7F34689-7A3F-4779-9AB5-6AE05774C59D}"/>
    <hyperlink ref="A127" r:id="rId117" xr:uid="{28E6BC74-C67F-4997-9FE0-89F61C5E19CE}"/>
    <hyperlink ref="A128" r:id="rId118" xr:uid="{0F7A4D71-DBEB-4F2C-BB25-2765F278F889}"/>
    <hyperlink ref="A129" r:id="rId119" xr:uid="{01C91376-59F4-455A-B6D9-0AC7FACB722B}"/>
    <hyperlink ref="A130" r:id="rId120" xr:uid="{E2EE378E-B814-4A84-90D4-EA18AE48EB82}"/>
    <hyperlink ref="A131" r:id="rId121" xr:uid="{9F55A778-B4F9-4557-9937-4BAE6BB60749}"/>
    <hyperlink ref="A132" r:id="rId122" xr:uid="{DA6B4642-9578-4E87-B10C-8FAED237E87F}"/>
    <hyperlink ref="A133" r:id="rId123" xr:uid="{A0DA90CF-476E-4C9B-B7C0-AFADA1B1843A}"/>
    <hyperlink ref="A134" r:id="rId124" xr:uid="{21007EFC-C5EE-49D4-8956-4A89F6B8050C}"/>
    <hyperlink ref="A135" r:id="rId125" xr:uid="{1C4D58C9-FD12-4B9D-8A51-C7C110A61AAB}"/>
    <hyperlink ref="A136" r:id="rId126" xr:uid="{4B9E6AFD-7DFF-4987-AA23-AA189C919D8E}"/>
    <hyperlink ref="A137" r:id="rId127" xr:uid="{17BF78BF-A87D-4658-AF1B-09C1A0A1E57B}"/>
    <hyperlink ref="A138" r:id="rId128" xr:uid="{4F2DE158-043C-4AD6-8AF3-FF917F5702DF}"/>
    <hyperlink ref="A139" r:id="rId129" xr:uid="{8AD10F27-379E-4280-B394-E31BC6A0BF80}"/>
    <hyperlink ref="A140" r:id="rId130" xr:uid="{4AD1A783-45C8-4A89-9CBD-D7979E6113A1}"/>
    <hyperlink ref="A141" r:id="rId131" xr:uid="{F6EBE31E-CEC0-4EDC-B0FD-8BF91BE566E9}"/>
    <hyperlink ref="A142" r:id="rId132" xr:uid="{211424E3-5BFD-4354-859D-12FA03E29827}"/>
    <hyperlink ref="A143" r:id="rId133" xr:uid="{AB4115A4-D06E-46AF-8283-3B6009D15B71}"/>
    <hyperlink ref="A144" r:id="rId134" xr:uid="{471D80A7-42A8-4101-B405-B8A66E3899A8}"/>
    <hyperlink ref="A145" r:id="rId135" xr:uid="{2361DDA7-33AA-48BC-9E52-5AE26838F29C}"/>
    <hyperlink ref="A146" r:id="rId136" xr:uid="{9137923A-00C9-445A-BEE1-739EBE0A4377}"/>
    <hyperlink ref="A148" r:id="rId137" xr:uid="{8676ABB9-D4FD-4F22-B77C-125514444C5A}"/>
    <hyperlink ref="A149" r:id="rId138" xr:uid="{1C35EE92-BB4F-4A2B-80AE-D73C1D4DB2D4}"/>
    <hyperlink ref="A150" r:id="rId139" xr:uid="{25110556-5871-447F-B6DA-AECCF4376940}"/>
    <hyperlink ref="A151" r:id="rId140" xr:uid="{A3A11C6D-1E14-4C06-A4DF-831151772078}"/>
    <hyperlink ref="A152" r:id="rId141" xr:uid="{32EA623F-9211-49DA-B456-C30382EE5135}"/>
    <hyperlink ref="A153" r:id="rId142" xr:uid="{F41DA502-4554-4FEB-88F1-660E92849430}"/>
    <hyperlink ref="A154" r:id="rId143" xr:uid="{80EC68A4-0EA1-4A8D-9B78-8DB91382B59A}"/>
    <hyperlink ref="A155" r:id="rId144" xr:uid="{4F4249ED-97F5-4C59-9BB8-38454B2DE880}"/>
    <hyperlink ref="A156" r:id="rId145" xr:uid="{2BB584BA-AE0C-446A-9356-3E3254E04D0A}"/>
    <hyperlink ref="A157" r:id="rId146" xr:uid="{BC9FCCC9-182F-4323-B0A3-CFF49DB9C556}"/>
    <hyperlink ref="A158" r:id="rId147" xr:uid="{9C085B22-C615-4E39-808C-97CA8DB78F03}"/>
    <hyperlink ref="A159" r:id="rId148" xr:uid="{92A5A6C6-7CDC-4A09-9778-9BD20B214E63}"/>
    <hyperlink ref="A160" r:id="rId149" xr:uid="{884AE4A6-E66B-4E8F-BA45-2C0E487ADC8A}"/>
    <hyperlink ref="A161" r:id="rId150" xr:uid="{B0AF7FBE-B966-4D67-8D6C-E8BA9891EC99}"/>
    <hyperlink ref="A162" r:id="rId151" xr:uid="{2D767DF0-B5BB-48CE-96BB-D7A72A84AA5F}"/>
    <hyperlink ref="A163" r:id="rId152" xr:uid="{484762FB-A027-47C7-97F7-099FF7DDFBA4}"/>
    <hyperlink ref="A164" r:id="rId153" xr:uid="{FD7834EE-DC60-4179-AA77-1024BEAD13F8}"/>
    <hyperlink ref="A165" r:id="rId154" xr:uid="{6ABDB23E-ABD9-4C5F-89F8-63132B88D12D}"/>
    <hyperlink ref="A166" r:id="rId155" xr:uid="{359EB5B1-FA66-4EDD-982B-D77638F8F25E}"/>
    <hyperlink ref="A167" r:id="rId156" xr:uid="{F45CDE20-BDB3-4E20-A527-4559A0C3FF08}"/>
    <hyperlink ref="A168" r:id="rId157" xr:uid="{86908E0C-FF8F-4F43-A71D-10F0CAA4015C}"/>
    <hyperlink ref="A170" r:id="rId158" xr:uid="{2E3D44ED-5E49-4B0D-9F90-E4B65F98C7A7}"/>
    <hyperlink ref="A171" r:id="rId159" xr:uid="{2C1EA99F-130B-43BA-9E77-82209E96F147}"/>
    <hyperlink ref="A172" r:id="rId160" xr:uid="{BC6F2C2C-F601-4FF2-A6ED-B5AE43B499CF}"/>
    <hyperlink ref="A173" r:id="rId161" xr:uid="{8C16AEA1-5627-4414-8EE0-1020F715653C}"/>
    <hyperlink ref="A174" r:id="rId162" xr:uid="{8879C963-445A-4222-BEBD-364CF0DEAA04}"/>
    <hyperlink ref="A175" r:id="rId163" xr:uid="{44CDA0C0-9B6E-4739-B8C9-A098E2814EA1}"/>
    <hyperlink ref="A176" r:id="rId164" xr:uid="{D5B34BD7-89BF-4549-9F73-22570D9FBD8A}"/>
    <hyperlink ref="A177" r:id="rId165" xr:uid="{69CB8C62-970C-4031-B278-68A4F0BEFB5A}"/>
    <hyperlink ref="A178" r:id="rId166" xr:uid="{50B6EEFA-58DE-478A-9868-1B5267C60DF4}"/>
    <hyperlink ref="A179" r:id="rId167" xr:uid="{E02F3F06-5FFE-4605-961D-C5B18CBAA1A8}"/>
    <hyperlink ref="A180" r:id="rId168" xr:uid="{DAD24CDB-9002-4857-957A-BD3B2FA8E7CB}"/>
    <hyperlink ref="A181" r:id="rId169" xr:uid="{FDC17878-C56F-49BB-9BBC-DFB1D638C85E}"/>
    <hyperlink ref="A182" r:id="rId170" xr:uid="{E347B659-08FF-4BBF-B8F9-2078C16CA42F}"/>
    <hyperlink ref="A183" r:id="rId171" xr:uid="{FDF266C7-6A1F-49FD-A05D-BBD60DA683A8}"/>
    <hyperlink ref="A184" r:id="rId172" xr:uid="{6512E012-1849-40E7-8581-CA4E41AE54A6}"/>
    <hyperlink ref="A185" r:id="rId173" xr:uid="{ED8F1993-8390-49A5-833A-466C0B118EBB}"/>
    <hyperlink ref="A186" r:id="rId174" xr:uid="{BCB69C03-F9EB-4730-B1E2-1348D49CE65D}"/>
    <hyperlink ref="A187" r:id="rId175" xr:uid="{7CFBA203-83C6-4921-BCD5-546833613FCD}"/>
    <hyperlink ref="A188" r:id="rId176" xr:uid="{5AF42A89-C0C7-4224-BCAA-A6B7D44B2382}"/>
    <hyperlink ref="A189" r:id="rId177" xr:uid="{B2185C3E-B2D4-4A45-8677-978E65B04A92}"/>
    <hyperlink ref="A190" r:id="rId178" xr:uid="{4C783907-7961-4B66-9ACA-DF253F1E3E20}"/>
    <hyperlink ref="A191" r:id="rId179" xr:uid="{4E83081D-2800-4171-A232-33D01006E26D}"/>
    <hyperlink ref="A192" r:id="rId180" xr:uid="{5A040E1B-95C0-4561-A5E6-ADB4953BF08C}"/>
    <hyperlink ref="A193" r:id="rId181" xr:uid="{8C0BDD90-099B-472B-863D-EF5B373B56AE}"/>
    <hyperlink ref="A194" r:id="rId182" xr:uid="{26E271B7-7E7E-4C7D-9909-81E91441A141}"/>
    <hyperlink ref="A195" r:id="rId183" xr:uid="{1382DB80-1A37-4D30-A497-5A4A3B809FB1}"/>
    <hyperlink ref="A196" r:id="rId184" xr:uid="{D99214A8-1361-42B1-823A-88A95A78F3E5}"/>
    <hyperlink ref="A197" r:id="rId185" xr:uid="{712535D2-1CEF-4CBF-A61B-578200E36370}"/>
    <hyperlink ref="A198" r:id="rId186" xr:uid="{056E0B19-ADBC-4FA8-807E-D7B9713174C5}"/>
    <hyperlink ref="A199" r:id="rId187" xr:uid="{BBF13A83-2875-454E-BAD6-2CEC60A2810F}"/>
    <hyperlink ref="A200" r:id="rId188" xr:uid="{E4EFBF31-7AC9-4144-86F3-091E048F5C67}"/>
  </hyperlinks>
  <pageMargins left="0.7" right="0.7" top="0.75" bottom="0.75" header="0.3" footer="0.3"/>
  <pageSetup orientation="portrait" r:id="rId18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DBAA1-B619-4808-B607-A2E6171289F0}">
  <dimension ref="A1:M60"/>
  <sheetViews>
    <sheetView workbookViewId="0">
      <selection activeCell="I22" sqref="I22"/>
    </sheetView>
  </sheetViews>
  <sheetFormatPr defaultRowHeight="15" x14ac:dyDescent="0.25"/>
  <cols>
    <col min="4" max="4" width="8.85546875" customWidth="1"/>
    <col min="8" max="8" width="40.5703125" bestFit="1" customWidth="1"/>
  </cols>
  <sheetData>
    <row r="1" spans="1:13" ht="20.25" thickBot="1" x14ac:dyDescent="0.35">
      <c r="A1" s="1" t="s">
        <v>37</v>
      </c>
      <c r="D1" s="2"/>
      <c r="M1" t="s">
        <v>57</v>
      </c>
    </row>
    <row r="2" spans="1:13" ht="15.75" thickTop="1" x14ac:dyDescent="0.25">
      <c r="A2" t="s">
        <v>38</v>
      </c>
      <c r="M2" t="s">
        <v>40</v>
      </c>
    </row>
    <row r="3" spans="1:13" x14ac:dyDescent="0.25">
      <c r="A3" t="s">
        <v>39</v>
      </c>
      <c r="M3" t="s">
        <v>58</v>
      </c>
    </row>
    <row r="4" spans="1:13" x14ac:dyDescent="0.25">
      <c r="A4" t="s">
        <v>4</v>
      </c>
      <c r="M4" t="s">
        <v>59</v>
      </c>
    </row>
    <row r="5" spans="1:13" x14ac:dyDescent="0.25">
      <c r="A5" s="3" t="s">
        <v>33</v>
      </c>
      <c r="M5" t="s">
        <v>35</v>
      </c>
    </row>
    <row r="6" spans="1:13" x14ac:dyDescent="0.25">
      <c r="A6" t="s">
        <v>41</v>
      </c>
      <c r="M6" t="s">
        <v>60</v>
      </c>
    </row>
    <row r="7" spans="1:13" x14ac:dyDescent="0.25">
      <c r="A7" t="s">
        <v>42</v>
      </c>
    </row>
    <row r="8" spans="1:13" x14ac:dyDescent="0.25">
      <c r="A8" t="s">
        <v>43</v>
      </c>
    </row>
    <row r="9" spans="1:13" x14ac:dyDescent="0.25">
      <c r="A9" t="s">
        <v>44</v>
      </c>
    </row>
    <row r="10" spans="1:13" x14ac:dyDescent="0.25">
      <c r="A10" t="s">
        <v>45</v>
      </c>
    </row>
    <row r="11" spans="1:13" x14ac:dyDescent="0.25">
      <c r="A11" t="s">
        <v>46</v>
      </c>
    </row>
    <row r="12" spans="1:13" x14ac:dyDescent="0.25">
      <c r="A12" t="s">
        <v>47</v>
      </c>
    </row>
    <row r="13" spans="1:13" x14ac:dyDescent="0.25">
      <c r="A13" t="s">
        <v>48</v>
      </c>
      <c r="H13" s="1" t="s">
        <v>115</v>
      </c>
      <c r="I13" s="1" t="s">
        <v>136</v>
      </c>
    </row>
    <row r="14" spans="1:13" x14ac:dyDescent="0.25">
      <c r="A14" t="s">
        <v>49</v>
      </c>
      <c r="H14" t="s">
        <v>135</v>
      </c>
      <c r="I14" t="s">
        <v>137</v>
      </c>
    </row>
    <row r="15" spans="1:13" x14ac:dyDescent="0.25">
      <c r="A15" t="s">
        <v>50</v>
      </c>
      <c r="H15" t="s">
        <v>116</v>
      </c>
      <c r="I15" t="s">
        <v>138</v>
      </c>
    </row>
    <row r="16" spans="1:13" x14ac:dyDescent="0.25">
      <c r="A16" t="s">
        <v>51</v>
      </c>
      <c r="H16" t="s">
        <v>150</v>
      </c>
      <c r="I16" t="s">
        <v>140</v>
      </c>
    </row>
    <row r="17" spans="1:9" x14ac:dyDescent="0.25">
      <c r="A17" t="s">
        <v>52</v>
      </c>
      <c r="H17" t="s">
        <v>112</v>
      </c>
      <c r="I17" t="s">
        <v>142</v>
      </c>
    </row>
    <row r="18" spans="1:9" x14ac:dyDescent="0.25">
      <c r="A18" t="s">
        <v>53</v>
      </c>
      <c r="H18" t="s">
        <v>145</v>
      </c>
      <c r="I18" t="s">
        <v>146</v>
      </c>
    </row>
    <row r="19" spans="1:9" x14ac:dyDescent="0.25">
      <c r="A19" t="s">
        <v>27</v>
      </c>
      <c r="H19" t="s">
        <v>141</v>
      </c>
      <c r="I19" t="s">
        <v>143</v>
      </c>
    </row>
    <row r="20" spans="1:9" x14ac:dyDescent="0.25">
      <c r="A20" t="s">
        <v>6</v>
      </c>
      <c r="H20" t="s">
        <v>117</v>
      </c>
      <c r="I20" t="s">
        <v>144</v>
      </c>
    </row>
    <row r="21" spans="1:9" x14ac:dyDescent="0.25">
      <c r="A21" t="s">
        <v>54</v>
      </c>
      <c r="H21" t="s">
        <v>152</v>
      </c>
      <c r="I21" t="s">
        <v>153</v>
      </c>
    </row>
    <row r="22" spans="1:9" x14ac:dyDescent="0.25">
      <c r="A22" t="s">
        <v>55</v>
      </c>
      <c r="H22" t="s">
        <v>151</v>
      </c>
      <c r="I22" t="s">
        <v>139</v>
      </c>
    </row>
    <row r="23" spans="1:9" x14ac:dyDescent="0.25">
      <c r="A23" t="s">
        <v>56</v>
      </c>
    </row>
    <row r="24" spans="1:9" x14ac:dyDescent="0.25">
      <c r="A24" t="s">
        <v>61</v>
      </c>
    </row>
    <row r="25" spans="1:9" x14ac:dyDescent="0.25">
      <c r="A25" t="s">
        <v>62</v>
      </c>
    </row>
    <row r="26" spans="1:9" x14ac:dyDescent="0.25">
      <c r="A26" t="s">
        <v>32</v>
      </c>
    </row>
    <row r="27" spans="1:9" x14ac:dyDescent="0.25">
      <c r="A27" t="s">
        <v>13</v>
      </c>
    </row>
    <row r="28" spans="1:9" x14ac:dyDescent="0.25">
      <c r="A28" t="s">
        <v>1</v>
      </c>
      <c r="D28" t="s">
        <v>112</v>
      </c>
    </row>
    <row r="29" spans="1:9" x14ac:dyDescent="0.25">
      <c r="A29" t="s">
        <v>110</v>
      </c>
      <c r="D29" t="s">
        <v>112</v>
      </c>
    </row>
    <row r="30" spans="1:9" x14ac:dyDescent="0.25">
      <c r="A30" t="s">
        <v>147</v>
      </c>
      <c r="D30" t="s">
        <v>112</v>
      </c>
    </row>
    <row r="31" spans="1:9" x14ac:dyDescent="0.25">
      <c r="D31" t="s">
        <v>112</v>
      </c>
    </row>
    <row r="32" spans="1:9" x14ac:dyDescent="0.25">
      <c r="D32" t="s">
        <v>112</v>
      </c>
    </row>
    <row r="33" spans="4:4" x14ac:dyDescent="0.25">
      <c r="D33" t="s">
        <v>112</v>
      </c>
    </row>
    <row r="34" spans="4:4" x14ac:dyDescent="0.25">
      <c r="D34" t="s">
        <v>112</v>
      </c>
    </row>
    <row r="35" spans="4:4" x14ac:dyDescent="0.25">
      <c r="D35" t="s">
        <v>112</v>
      </c>
    </row>
    <row r="36" spans="4:4" x14ac:dyDescent="0.25">
      <c r="D36" t="s">
        <v>112</v>
      </c>
    </row>
    <row r="37" spans="4:4" x14ac:dyDescent="0.25">
      <c r="D37" t="s">
        <v>112</v>
      </c>
    </row>
    <row r="38" spans="4:4" x14ac:dyDescent="0.25">
      <c r="D38" t="s">
        <v>114</v>
      </c>
    </row>
    <row r="39" spans="4:4" x14ac:dyDescent="0.25">
      <c r="D39" t="s">
        <v>114</v>
      </c>
    </row>
    <row r="40" spans="4:4" x14ac:dyDescent="0.25">
      <c r="D40" t="s">
        <v>114</v>
      </c>
    </row>
    <row r="41" spans="4:4" x14ac:dyDescent="0.25">
      <c r="D41" t="s">
        <v>114</v>
      </c>
    </row>
    <row r="42" spans="4:4" x14ac:dyDescent="0.25">
      <c r="D42" t="s">
        <v>114</v>
      </c>
    </row>
    <row r="43" spans="4:4" x14ac:dyDescent="0.25">
      <c r="D43" t="s">
        <v>114</v>
      </c>
    </row>
    <row r="44" spans="4:4" x14ac:dyDescent="0.25">
      <c r="D44" t="s">
        <v>114</v>
      </c>
    </row>
    <row r="45" spans="4:4" x14ac:dyDescent="0.25">
      <c r="D45" t="s">
        <v>114</v>
      </c>
    </row>
    <row r="46" spans="4:4" x14ac:dyDescent="0.25">
      <c r="D46" t="s">
        <v>114</v>
      </c>
    </row>
    <row r="47" spans="4:4" x14ac:dyDescent="0.25">
      <c r="D47" t="s">
        <v>113</v>
      </c>
    </row>
    <row r="48" spans="4:4" x14ac:dyDescent="0.25">
      <c r="D48" t="s">
        <v>113</v>
      </c>
    </row>
    <row r="49" spans="4:4" x14ac:dyDescent="0.25">
      <c r="D49" t="s">
        <v>113</v>
      </c>
    </row>
    <row r="50" spans="4:4" x14ac:dyDescent="0.25">
      <c r="D50" t="s">
        <v>113</v>
      </c>
    </row>
    <row r="51" spans="4:4" x14ac:dyDescent="0.25">
      <c r="D51" t="s">
        <v>113</v>
      </c>
    </row>
    <row r="52" spans="4:4" x14ac:dyDescent="0.25">
      <c r="D52" t="s">
        <v>113</v>
      </c>
    </row>
    <row r="53" spans="4:4" x14ac:dyDescent="0.25">
      <c r="D53" t="s">
        <v>113</v>
      </c>
    </row>
    <row r="54" spans="4:4" x14ac:dyDescent="0.25">
      <c r="D54" t="s">
        <v>113</v>
      </c>
    </row>
    <row r="55" spans="4:4" x14ac:dyDescent="0.25">
      <c r="D55" t="s">
        <v>113</v>
      </c>
    </row>
    <row r="56" spans="4:4" x14ac:dyDescent="0.25">
      <c r="D56" t="s">
        <v>113</v>
      </c>
    </row>
    <row r="57" spans="4:4" x14ac:dyDescent="0.25">
      <c r="D57" t="s">
        <v>112</v>
      </c>
    </row>
    <row r="58" spans="4:4" x14ac:dyDescent="0.25">
      <c r="D58" t="s">
        <v>112</v>
      </c>
    </row>
    <row r="59" spans="4:4" x14ac:dyDescent="0.25">
      <c r="D59" t="s">
        <v>112</v>
      </c>
    </row>
    <row r="60" spans="4:4" x14ac:dyDescent="0.25">
      <c r="D60" t="s">
        <v>111</v>
      </c>
    </row>
  </sheetData>
  <dataValidations count="1">
    <dataValidation type="list" allowBlank="1" showInputMessage="1" showErrorMessage="1" sqref="D2:D61" xr:uid="{37DCC802-FBCE-4B3A-AE47-EE46662546D2}">
      <formula1>$H$14:$H$23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6059afc-c722-48ca-b88e-93295ebc05e6">ENERGY-697-4850</_dlc_DocId>
    <_dlc_DocIdUrl xmlns="76059afc-c722-48ca-b88e-93295ebc05e6">
      <Url>https://teamrooms.insidenci.com/sites/Energy/CECEmergingTech/_layouts/15/DocIdRedir.aspx?ID=ENERGY-697-4850</Url>
      <Description>ENERGY-697-4850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068E04D4EC494187C9B8E37D06BAE4" ma:contentTypeVersion="0" ma:contentTypeDescription="Create a new document." ma:contentTypeScope="" ma:versionID="82093253773ff3f101ad4a8fe61b00d5">
  <xsd:schema xmlns:xsd="http://www.w3.org/2001/XMLSchema" xmlns:xs="http://www.w3.org/2001/XMLSchema" xmlns:p="http://schemas.microsoft.com/office/2006/metadata/properties" xmlns:ns2="76059afc-c722-48ca-b88e-93295ebc05e6" targetNamespace="http://schemas.microsoft.com/office/2006/metadata/properties" ma:root="true" ma:fieldsID="16eba63b232b938d8cb972c7fa430a7a" ns2:_="">
    <xsd:import namespace="76059afc-c722-48ca-b88e-93295ebc05e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059afc-c722-48ca-b88e-93295ebc05e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6D13267-5C97-4128-85AF-F0C2585C9F53}">
  <ds:schemaRefs>
    <ds:schemaRef ds:uri="http://schemas.microsoft.com/sharepoint/v3/contenttype/forms"/>
  </ds:schemaRefs>
</ds:datastoreItem>
</file>

<file path=customXml/itemProps2.xml><?xml version="1.0" encoding="utf-8"?>
<ds:datastoreItem xmlns:ds="http://schemas.openxmlformats.org/officeDocument/2006/customXml" ds:itemID="{93E57E91-93F5-4FB5-AA43-4B7202D0D5DC}">
  <ds:schemaRefs>
    <ds:schemaRef ds:uri="http://purl.org/dc/elements/1.1/"/>
    <ds:schemaRef ds:uri="http://schemas.microsoft.com/office/2006/documentManagement/types"/>
    <ds:schemaRef ds:uri="http://purl.org/dc/dcmitype/"/>
    <ds:schemaRef ds:uri="http://schemas.microsoft.com/office/2006/metadata/properties"/>
    <ds:schemaRef ds:uri="76059afc-c722-48ca-b88e-93295ebc05e6"/>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808779E-AA3E-458E-818D-789B948FBA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059afc-c722-48ca-b88e-93295ebc0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65048F5-E571-41FB-B3C9-717D315EDB4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Welcome</vt:lpstr>
      <vt:lpstr>Research Database </vt:lpstr>
      <vt:lpstr>Notes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Parzygnot</dc:creator>
  <cp:lastModifiedBy>Silvia Palma Rojas</cp:lastModifiedBy>
  <dcterms:created xsi:type="dcterms:W3CDTF">2020-01-18T04:20:47Z</dcterms:created>
  <dcterms:modified xsi:type="dcterms:W3CDTF">2020-06-22T22:05:49Z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0x01010011068E04D4EC494187C9B8E37D06BAE4</vt:lpwstr>
  </property>
  <property fmtid="{D5CDD505-2E9C-101B-9397-08002B2CF9AE}" pid="3" name="_dlc_DocIdItemGuid">
    <vt:lpwstr>523e016e-07a7-4b04-9629-c3246a2802a4</vt:lpwstr>
  </property>
</Properties>
</file>