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1-901 Cost Share for Federal Clean Energy Funding Opportunities/Applications/FOA 3195 Topic 2/NOLOI/"/>
    </mc:Choice>
  </mc:AlternateContent>
  <xr:revisionPtr revIDLastSave="67" documentId="13_ncr:1_{E5BBBBE7-B6D8-424A-98AC-C15A6B4BB7D2}" xr6:coauthVersionLast="47" xr6:coauthVersionMax="47" xr10:uidLastSave="{3844142C-80FE-455F-AB55-262700ED714F}"/>
  <bookViews>
    <workbookView xWindow="-110" yWindow="-110" windowWidth="19420" windowHeight="10420" xr2:uid="{00000000-000D-0000-FFFF-FFFF00000000}"/>
  </bookViews>
  <sheets>
    <sheet name="Cover" sheetId="11" r:id="rId1"/>
    <sheet name="NOLOI Table - DE-FOA-3195" sheetId="12" r:id="rId2"/>
  </sheets>
  <definedNames>
    <definedName name="_xlnm.Print_Area" localSheetId="1">'NOLOI Table - DE-FOA-3195'!$A$1:$H$9</definedName>
    <definedName name="_xlnm.Print_Titles" localSheetId="1">'NOLOI Table - DE-FOA-3195'!$1:$2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2" l="1"/>
  <c r="E7" i="12"/>
  <c r="D7" i="12"/>
</calcChain>
</file>

<file path=xl/sharedStrings.xml><?xml version="1.0" encoding="utf-8"?>
<sst xmlns="http://schemas.openxmlformats.org/spreadsheetml/2006/main" count="23" uniqueCount="21">
  <si>
    <t>California Energy Commission - Energy Research Development Division</t>
  </si>
  <si>
    <t>Notice of No Letter of Intent</t>
  </si>
  <si>
    <t>GFO-21-901</t>
  </si>
  <si>
    <t>Cost Share for Federal Clean Energy Funding Opportunities</t>
  </si>
  <si>
    <t>DE-FOA-0003195
Grid Resilience and Innovative Partnerships (GRIP) Topic Area 2: Smart Grid Grants</t>
  </si>
  <si>
    <t>DE-FOA-0003195, GRIP Topic Area 2: Smart Grid Grants</t>
  </si>
  <si>
    <t>Proposed Award</t>
  </si>
  <si>
    <t xml:space="preserve">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</si>
  <si>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</si>
  <si>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</si>
  <si>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</si>
  <si>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</si>
  <si>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</si>
  <si>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</si>
  <si>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</si>
  <si>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Los Angeles Cleantech Incubator</t>
  </si>
  <si>
    <t>Deploying DER Innovations in Disadvantaged Communities to Create a Southern California Regional Virtual Power Plant Ahead of the 2028 Olympic and Paralympic Games</t>
  </si>
  <si>
    <t>Awardee - Letter of Intent</t>
  </si>
  <si>
    <t>WeaveGrid</t>
  </si>
  <si>
    <t>Resilient Electrification Project</t>
  </si>
  <si>
    <t>Total Funding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</si>
</sst>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sz val="11.5"/>
      <color theme="1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165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2" sqref="A12"/>
    </sheetView>
  </sheetViews>
  <sheetFormatPr defaultRowHeight="15"/>
  <cols>
    <col min="1" max="1" width="86.1796875" style="17" customWidth="1"/>
  </cols>
  <sheetData>
    <row r="1" spans="1:1" ht="25.5" customHeight="1">
      <c r="A1" s="17" t="s">
        <v>0</v>
      </c>
    </row>
    <row r="2" spans="1:1" ht="25.5" customHeight="1">
      <c r="A2" s="17" t="s">
        <v>1</v>
      </c>
    </row>
    <row r="3" spans="1:1" ht="25.5" customHeight="1">
      <c r="A3" s="45" t="s">
        <v>2</v>
      </c>
    </row>
    <row r="4" spans="1:1" ht="25.5" customHeight="1">
      <c r="A4" s="45" t="s">
        <v>3</v>
      </c>
    </row>
    <row r="5" spans="1:1" ht="30">
      <c r="A5" s="44" t="s">
        <v>4</v>
      </c>
    </row>
    <row r="6" spans="1:1" ht="25.5" customHeight="1">
      <c r="A6" s="47">
        <v>45434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9ECC-42C0-4813-929D-1E61F0502CAF}">
  <sheetPr>
    <pageSetUpPr fitToPage="1"/>
  </sheetPr>
  <dimension ref="A1:H10"/>
  <sheetViews>
    <sheetView zoomScaleNormal="100" zoomScaleSheetLayoutView="100" workbookViewId="0">
      <selection activeCell="J6" sqref="J6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10.1796875" style="5" customWidth="1"/>
    <col min="8" max="8" width="17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1" customFormat="1" ht="24.65" customHeight="1">
      <c r="A1" s="43" t="s">
        <v>3</v>
      </c>
      <c r="C1" s="42"/>
      <c r="D1" s="42"/>
      <c r="E1" s="42"/>
      <c r="F1" s="42"/>
      <c r="G1" s="42"/>
      <c r="H1" s="42"/>
    </row>
    <row r="2" spans="1:8" s="1" customFormat="1" ht="15.5">
      <c r="A2" s="46" t="s">
        <v>5</v>
      </c>
      <c r="C2" s="2"/>
      <c r="D2" s="2"/>
      <c r="E2" s="2"/>
      <c r="F2" s="2"/>
      <c r="G2" s="2"/>
      <c r="H2" s="2"/>
    </row>
    <row r="3" spans="1:8" s="6" customFormat="1" ht="34" customHeight="1">
      <c r="A3" s="38" t="s">
        <v>6</v>
      </c>
      <c r="B3" s="39"/>
      <c r="C3" s="39"/>
      <c r="D3" s="39"/>
      <c r="E3" s="39"/>
      <c r="F3" s="39"/>
      <c r="G3" s="39"/>
      <c r="H3" s="40"/>
    </row>
    <row r="4" spans="1:8" s="1" customFormat="1" ht="46.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108.5">
      <c r="A5" s="10">
        <v>1</v>
      </c>
      <c r="B5" s="16" t="s">
        <v>15</v>
      </c>
      <c r="C5" s="16" t="s">
        <v>16</v>
      </c>
      <c r="D5" s="15">
        <v>6250000</v>
      </c>
      <c r="E5" s="15">
        <v>6250000</v>
      </c>
      <c r="F5" s="15">
        <v>41541926</v>
      </c>
      <c r="G5" s="11">
        <v>86.25</v>
      </c>
      <c r="H5" s="10" t="s">
        <v>17</v>
      </c>
    </row>
    <row r="6" spans="1:8" s="6" customFormat="1" ht="66.75" customHeight="1">
      <c r="A6" s="10">
        <v>2</v>
      </c>
      <c r="B6" s="16" t="s">
        <v>18</v>
      </c>
      <c r="C6" s="16" t="s">
        <v>19</v>
      </c>
      <c r="D6" s="15">
        <v>6000000</v>
      </c>
      <c r="E6" s="15">
        <v>6000000</v>
      </c>
      <c r="F6" s="15">
        <v>78606086</v>
      </c>
      <c r="G6" s="11">
        <v>84.42</v>
      </c>
      <c r="H6" s="10" t="s">
        <v>17</v>
      </c>
    </row>
    <row r="7" spans="1:8" s="1" customFormat="1" ht="23.5" customHeight="1">
      <c r="A7" s="18"/>
      <c r="B7" s="19"/>
      <c r="C7" s="20" t="s">
        <v>20</v>
      </c>
      <c r="D7" s="21">
        <f>SUM(D5:D6)</f>
        <v>12250000</v>
      </c>
      <c r="E7" s="22">
        <f>SUM(E5:E6)</f>
        <v>12250000</v>
      </c>
      <c r="F7" s="23">
        <f>SUM(F5:F6)</f>
        <v>120148012</v>
      </c>
      <c r="G7" s="24"/>
      <c r="H7" s="25"/>
    </row>
    <row r="8" spans="1:8" s="1" customFormat="1" ht="15.5">
      <c r="A8" s="26"/>
      <c r="B8" s="27"/>
      <c r="C8" s="28"/>
      <c r="D8" s="29"/>
      <c r="E8" s="29"/>
      <c r="F8" s="29"/>
      <c r="G8" s="30"/>
      <c r="H8" s="31"/>
    </row>
    <row r="9" spans="1:8" s="1" customFormat="1" ht="15.5">
      <c r="A9" s="32"/>
      <c r="B9" s="33"/>
      <c r="C9" s="34"/>
      <c r="D9" s="35"/>
      <c r="E9" s="35"/>
      <c r="F9" s="35"/>
      <c r="G9" s="36"/>
      <c r="H9" s="37"/>
    </row>
    <row r="10" spans="1:8" s="7" customFormat="1" ht="15.5">
      <c r="A10" s="12"/>
      <c r="B10" s="1"/>
      <c r="C10" s="1"/>
      <c r="D10" s="3"/>
      <c r="E10" s="3"/>
      <c r="F10" s="3"/>
      <c r="G10" s="3"/>
      <c r="H10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6DA96-2751-42C3-A8F7-A762146FA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purl.org/dc/terms/"/>
    <ds:schemaRef ds:uri="http://www.w3.org/XML/1998/namespace"/>
    <ds:schemaRef ds:uri="785685f2-c2e1-4352-89aa-3faca8eaba52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067c814-4b34-462c-a21d-c185ff6548d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NOLOI Table - DE-FOA-3195</vt:lpstr>
      <vt:lpstr>'NOLOI Table - DE-FOA-3195'!Print_Area</vt:lpstr>
      <vt:lpstr>'NOLOI Table - DE-FOA-3195'!Print_Titles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2024-05-22T15:54:42Z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