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userName="Mohsen Abrishami" algorithmName="SHA-512" hashValue="M5q7UA1qmg9jaTesbE/mSeStjs05wjCQBfZVowTjJXQDTIAj8RVCsi9EsSY91lp0bPGIhU0y47RZ+KhidTUwUw==" saltValue="/aTdw3SBCL9zIPZwCCECeg==" spinCount="10000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CEC Projects\CEUS-2018\DataBases\Quality Control\By CEC\A - Online Files\Excel Files for Posting Online\"/>
    </mc:Choice>
  </mc:AlternateContent>
  <xr:revisionPtr revIDLastSave="0" documentId="8_{CB6BF4BE-2668-4AD8-AA40-774583AB1AA6}" xr6:coauthVersionLast="47" xr6:coauthVersionMax="47" xr10:uidLastSave="{00000000-0000-0000-0000-000000000000}"/>
  <workbookProtection workbookAlgorithmName="SHA-512" workbookHashValue="1hpHMQeHGgqZ6eFGe5JOa3br6z9d8QJqamAds1U87bAeBeFEW95i6NzBCKItWnM4WJ9+j+T0ATW5AHnh1zBmfg==" workbookSaltValue="SLUE3QcxIzXyfTT1Jn6Ulg==" workbookSpinCount="100000" lockStructure="1"/>
  <bookViews>
    <workbookView xWindow="-120" yWindow="-120" windowWidth="29040" windowHeight="15990" xr2:uid="{CEB7BC62-A2B7-43D2-B105-DF58E0A77DD7}"/>
  </bookViews>
  <sheets>
    <sheet name="ReadMe" sheetId="37" r:id="rId1"/>
    <sheet name="EV Chargers Availability" sheetId="15" r:id="rId2"/>
    <sheet name="EV Chargers Types" sheetId="41" r:id="rId3"/>
  </sheets>
  <definedNames>
    <definedName name="_xlnm._FilterDatabase" localSheetId="1" hidden="1">'EV Chargers Availability'!$B$19:$D$1137</definedName>
    <definedName name="_xlnm._FilterDatabase" localSheetId="2" hidden="1">'EV Chargers Types'!$B$19:$C$19</definedName>
    <definedName name="AvailableBy_Number">'EV Chargers Availability'!$B$579</definedName>
    <definedName name="Sitebased">'EV Chargers Types'!#REF!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78" i="41" l="1"/>
  <c r="AU578" i="41"/>
  <c r="AT578" i="41"/>
  <c r="AS578" i="41"/>
  <c r="AR578" i="41"/>
  <c r="AQ578" i="41"/>
  <c r="AP578" i="41"/>
  <c r="AO578" i="41"/>
  <c r="AN578" i="41"/>
  <c r="AV577" i="41"/>
  <c r="AU577" i="41"/>
  <c r="AT577" i="41"/>
  <c r="AS577" i="41"/>
  <c r="AR577" i="41"/>
  <c r="AQ577" i="41"/>
  <c r="AP577" i="41"/>
  <c r="AO577" i="41"/>
  <c r="AN577" i="41"/>
  <c r="AV576" i="41"/>
  <c r="AU576" i="41"/>
  <c r="AT576" i="41"/>
  <c r="AS576" i="41"/>
  <c r="AR576" i="41"/>
  <c r="AQ576" i="41"/>
  <c r="AP576" i="41"/>
  <c r="AO576" i="41"/>
  <c r="AN576" i="41"/>
  <c r="AV575" i="41"/>
  <c r="AU575" i="41"/>
  <c r="AT575" i="41"/>
  <c r="AS575" i="41"/>
  <c r="AR575" i="41"/>
  <c r="AQ575" i="41"/>
  <c r="AP575" i="41"/>
  <c r="AO575" i="41"/>
  <c r="AN575" i="41"/>
  <c r="AV574" i="41"/>
  <c r="AU574" i="41"/>
  <c r="AT574" i="41"/>
  <c r="AS574" i="41"/>
  <c r="AR574" i="41"/>
  <c r="AQ574" i="41"/>
  <c r="AP574" i="41"/>
  <c r="AO574" i="41"/>
  <c r="AN574" i="41"/>
  <c r="AV573" i="41"/>
  <c r="AU573" i="41"/>
  <c r="AT573" i="41"/>
  <c r="AS573" i="41"/>
  <c r="AR573" i="41"/>
  <c r="AQ573" i="41"/>
  <c r="AP573" i="41"/>
  <c r="AO573" i="41"/>
  <c r="AN573" i="41"/>
  <c r="AV572" i="41"/>
  <c r="AU572" i="41"/>
  <c r="AT572" i="41"/>
  <c r="AS572" i="41"/>
  <c r="AR572" i="41"/>
  <c r="AQ572" i="41"/>
  <c r="AP572" i="41"/>
  <c r="AO572" i="41"/>
  <c r="AN572" i="41"/>
  <c r="AV571" i="41"/>
  <c r="AU571" i="41"/>
  <c r="AT571" i="41"/>
  <c r="AS571" i="41"/>
  <c r="AR571" i="41"/>
  <c r="AQ571" i="41"/>
  <c r="AP571" i="41"/>
  <c r="AO571" i="41"/>
  <c r="AN571" i="41"/>
  <c r="AV570" i="41"/>
  <c r="AU570" i="41"/>
  <c r="AT570" i="41"/>
  <c r="AS570" i="41"/>
  <c r="AR570" i="41"/>
  <c r="AQ570" i="41"/>
  <c r="AP570" i="41"/>
  <c r="AO570" i="41"/>
  <c r="AN570" i="41"/>
  <c r="AV569" i="41"/>
  <c r="AU569" i="41"/>
  <c r="AT569" i="41"/>
  <c r="AS569" i="41"/>
  <c r="AR569" i="41"/>
  <c r="AQ569" i="41"/>
  <c r="AP569" i="41"/>
  <c r="AO569" i="41"/>
  <c r="AN569" i="41"/>
  <c r="AV568" i="41"/>
  <c r="AU568" i="41"/>
  <c r="AT568" i="41"/>
  <c r="AS568" i="41"/>
  <c r="AR568" i="41"/>
  <c r="AQ568" i="41"/>
  <c r="AP568" i="41"/>
  <c r="AO568" i="41"/>
  <c r="AN568" i="41"/>
  <c r="AV567" i="41"/>
  <c r="AU567" i="41"/>
  <c r="AT567" i="41"/>
  <c r="AS567" i="41"/>
  <c r="AR567" i="41"/>
  <c r="AQ567" i="41"/>
  <c r="AP567" i="41"/>
  <c r="AO567" i="41"/>
  <c r="AN567" i="41"/>
  <c r="AV566" i="41"/>
  <c r="AU566" i="41"/>
  <c r="AT566" i="41"/>
  <c r="AS566" i="41"/>
  <c r="AR566" i="41"/>
  <c r="AQ566" i="41"/>
  <c r="AP566" i="41"/>
  <c r="AO566" i="41"/>
  <c r="AN566" i="41"/>
  <c r="AV565" i="41"/>
  <c r="AU565" i="41"/>
  <c r="AT565" i="41"/>
  <c r="AS565" i="41"/>
  <c r="AR565" i="41"/>
  <c r="AQ565" i="41"/>
  <c r="AP565" i="41"/>
  <c r="AO565" i="41"/>
  <c r="AN565" i="41"/>
  <c r="AV564" i="41"/>
  <c r="AU564" i="41"/>
  <c r="AT564" i="41"/>
  <c r="AS564" i="41"/>
  <c r="AR564" i="41"/>
  <c r="AQ564" i="41"/>
  <c r="AP564" i="41"/>
  <c r="AO564" i="41"/>
  <c r="AN564" i="41"/>
  <c r="AV563" i="41"/>
  <c r="AU563" i="41"/>
  <c r="AT563" i="41"/>
  <c r="AS563" i="41"/>
  <c r="AR563" i="41"/>
  <c r="AQ563" i="41"/>
  <c r="AP563" i="41"/>
  <c r="AO563" i="41"/>
  <c r="AN563" i="41"/>
  <c r="AV562" i="41"/>
  <c r="AU562" i="41"/>
  <c r="AT562" i="41"/>
  <c r="AS562" i="41"/>
  <c r="AR562" i="41"/>
  <c r="AQ562" i="41"/>
  <c r="AP562" i="41"/>
  <c r="AO562" i="41"/>
  <c r="AN562" i="41"/>
  <c r="AV561" i="41"/>
  <c r="AU561" i="41"/>
  <c r="AT561" i="41"/>
  <c r="AS561" i="41"/>
  <c r="AR561" i="41"/>
  <c r="AQ561" i="41"/>
  <c r="AP561" i="41"/>
  <c r="AO561" i="41"/>
  <c r="AN561" i="41"/>
  <c r="AV560" i="41"/>
  <c r="AU560" i="41"/>
  <c r="AT560" i="41"/>
  <c r="AS560" i="41"/>
  <c r="AR560" i="41"/>
  <c r="AQ560" i="41"/>
  <c r="AP560" i="41"/>
  <c r="AO560" i="41"/>
  <c r="AN560" i="41"/>
  <c r="AV559" i="41"/>
  <c r="AU559" i="41"/>
  <c r="AT559" i="41"/>
  <c r="AS559" i="41"/>
  <c r="AR559" i="41"/>
  <c r="AQ559" i="41"/>
  <c r="AP559" i="41"/>
  <c r="AO559" i="41"/>
  <c r="AN559" i="41"/>
  <c r="AV558" i="41"/>
  <c r="AU558" i="41"/>
  <c r="AT558" i="41"/>
  <c r="AS558" i="41"/>
  <c r="AR558" i="41"/>
  <c r="AQ558" i="41"/>
  <c r="AP558" i="41"/>
  <c r="AO558" i="41"/>
  <c r="AN558" i="41"/>
  <c r="AV557" i="41"/>
  <c r="AU557" i="41"/>
  <c r="AT557" i="41"/>
  <c r="AS557" i="41"/>
  <c r="AR557" i="41"/>
  <c r="AQ557" i="41"/>
  <c r="AP557" i="41"/>
  <c r="AO557" i="41"/>
  <c r="AN557" i="41"/>
  <c r="AV556" i="41"/>
  <c r="AU556" i="41"/>
  <c r="AT556" i="41"/>
  <c r="AS556" i="41"/>
  <c r="AR556" i="41"/>
  <c r="AQ556" i="41"/>
  <c r="AP556" i="41"/>
  <c r="AO556" i="41"/>
  <c r="AN556" i="41"/>
  <c r="AV555" i="41"/>
  <c r="AU555" i="41"/>
  <c r="AT555" i="41"/>
  <c r="AS555" i="41"/>
  <c r="AR555" i="41"/>
  <c r="AQ555" i="41"/>
  <c r="AP555" i="41"/>
  <c r="AO555" i="41"/>
  <c r="AN555" i="41"/>
  <c r="AV554" i="41"/>
  <c r="AU554" i="41"/>
  <c r="AT554" i="41"/>
  <c r="AS554" i="41"/>
  <c r="AR554" i="41"/>
  <c r="AQ554" i="41"/>
  <c r="AP554" i="41"/>
  <c r="AO554" i="41"/>
  <c r="AN554" i="41"/>
  <c r="AV553" i="41"/>
  <c r="AU553" i="41"/>
  <c r="AT553" i="41"/>
  <c r="AS553" i="41"/>
  <c r="AR553" i="41"/>
  <c r="AQ553" i="41"/>
  <c r="AP553" i="41"/>
  <c r="AO553" i="41"/>
  <c r="AN553" i="41"/>
  <c r="AV552" i="41"/>
  <c r="AU552" i="41"/>
  <c r="AT552" i="41"/>
  <c r="AS552" i="41"/>
  <c r="AR552" i="41"/>
  <c r="AQ552" i="41"/>
  <c r="AP552" i="41"/>
  <c r="AO552" i="41"/>
  <c r="AN552" i="41"/>
  <c r="AV551" i="41"/>
  <c r="AU551" i="41"/>
  <c r="AT551" i="41"/>
  <c r="AS551" i="41"/>
  <c r="AR551" i="41"/>
  <c r="AQ551" i="41"/>
  <c r="AP551" i="41"/>
  <c r="AO551" i="41"/>
  <c r="AN551" i="41"/>
  <c r="AV550" i="41"/>
  <c r="AU550" i="41"/>
  <c r="AT550" i="41"/>
  <c r="AS550" i="41"/>
  <c r="AR550" i="41"/>
  <c r="AQ550" i="41"/>
  <c r="AP550" i="41"/>
  <c r="AO550" i="41"/>
  <c r="AN550" i="41"/>
  <c r="AV549" i="41"/>
  <c r="AU549" i="41"/>
  <c r="AT549" i="41"/>
  <c r="AS549" i="41"/>
  <c r="AR549" i="41"/>
  <c r="AQ549" i="41"/>
  <c r="AP549" i="41"/>
  <c r="AO549" i="41"/>
  <c r="AN549" i="41"/>
  <c r="AV548" i="41"/>
  <c r="AU548" i="41"/>
  <c r="AT548" i="41"/>
  <c r="AS548" i="41"/>
  <c r="AR548" i="41"/>
  <c r="AQ548" i="41"/>
  <c r="AP548" i="41"/>
  <c r="AO548" i="41"/>
  <c r="AN548" i="41"/>
  <c r="AV547" i="41"/>
  <c r="AU547" i="41"/>
  <c r="AT547" i="41"/>
  <c r="AS547" i="41"/>
  <c r="AR547" i="41"/>
  <c r="AQ547" i="41"/>
  <c r="AP547" i="41"/>
  <c r="AO547" i="41"/>
  <c r="AN547" i="41"/>
  <c r="AV546" i="41"/>
  <c r="AU546" i="41"/>
  <c r="AT546" i="41"/>
  <c r="AS546" i="41"/>
  <c r="AR546" i="41"/>
  <c r="AQ546" i="41"/>
  <c r="AP546" i="41"/>
  <c r="AO546" i="41"/>
  <c r="AN546" i="41"/>
  <c r="AV545" i="41"/>
  <c r="AU545" i="41"/>
  <c r="AT545" i="41"/>
  <c r="AS545" i="41"/>
  <c r="AR545" i="41"/>
  <c r="AQ545" i="41"/>
  <c r="AP545" i="41"/>
  <c r="AO545" i="41"/>
  <c r="AN545" i="41"/>
  <c r="AV544" i="41"/>
  <c r="AU544" i="41"/>
  <c r="AT544" i="41"/>
  <c r="AS544" i="41"/>
  <c r="AR544" i="41"/>
  <c r="AQ544" i="41"/>
  <c r="AP544" i="41"/>
  <c r="AO544" i="41"/>
  <c r="AN544" i="41"/>
  <c r="AV543" i="41"/>
  <c r="AU543" i="41"/>
  <c r="AT543" i="41"/>
  <c r="AS543" i="41"/>
  <c r="AR543" i="41"/>
  <c r="AQ543" i="41"/>
  <c r="AP543" i="41"/>
  <c r="AO543" i="41"/>
  <c r="AN543" i="41"/>
  <c r="AV542" i="41"/>
  <c r="AU542" i="41"/>
  <c r="AT542" i="41"/>
  <c r="AS542" i="41"/>
  <c r="AR542" i="41"/>
  <c r="AQ542" i="41"/>
  <c r="AP542" i="41"/>
  <c r="AO542" i="41"/>
  <c r="AN542" i="41"/>
  <c r="AV541" i="41"/>
  <c r="AU541" i="41"/>
  <c r="AT541" i="41"/>
  <c r="AS541" i="41"/>
  <c r="AR541" i="41"/>
  <c r="AQ541" i="41"/>
  <c r="AP541" i="41"/>
  <c r="AO541" i="41"/>
  <c r="AN541" i="41"/>
  <c r="AV540" i="41"/>
  <c r="AU540" i="41"/>
  <c r="AT540" i="41"/>
  <c r="AS540" i="41"/>
  <c r="AR540" i="41"/>
  <c r="AQ540" i="41"/>
  <c r="AP540" i="41"/>
  <c r="AO540" i="41"/>
  <c r="AN540" i="41"/>
  <c r="AV539" i="41"/>
  <c r="AU539" i="41"/>
  <c r="AT539" i="41"/>
  <c r="AS539" i="41"/>
  <c r="AR539" i="41"/>
  <c r="AQ539" i="41"/>
  <c r="AP539" i="41"/>
  <c r="AO539" i="41"/>
  <c r="AN539" i="41"/>
  <c r="AV538" i="41"/>
  <c r="AU538" i="41"/>
  <c r="AT538" i="41"/>
  <c r="AS538" i="41"/>
  <c r="AR538" i="41"/>
  <c r="AQ538" i="41"/>
  <c r="AP538" i="41"/>
  <c r="AO538" i="41"/>
  <c r="AN538" i="41"/>
  <c r="AV537" i="41"/>
  <c r="AU537" i="41"/>
  <c r="AT537" i="41"/>
  <c r="AS537" i="41"/>
  <c r="AR537" i="41"/>
  <c r="AQ537" i="41"/>
  <c r="AP537" i="41"/>
  <c r="AO537" i="41"/>
  <c r="AN537" i="41"/>
  <c r="AV536" i="41"/>
  <c r="AU536" i="41"/>
  <c r="AT536" i="41"/>
  <c r="AS536" i="41"/>
  <c r="AR536" i="41"/>
  <c r="AQ536" i="41"/>
  <c r="AP536" i="41"/>
  <c r="AO536" i="41"/>
  <c r="AN536" i="41"/>
  <c r="AV535" i="41"/>
  <c r="AU535" i="41"/>
  <c r="AT535" i="41"/>
  <c r="AS535" i="41"/>
  <c r="AR535" i="41"/>
  <c r="AQ535" i="41"/>
  <c r="AP535" i="41"/>
  <c r="AO535" i="41"/>
  <c r="AN535" i="41"/>
  <c r="AV534" i="41"/>
  <c r="AU534" i="41"/>
  <c r="AT534" i="41"/>
  <c r="AS534" i="41"/>
  <c r="AR534" i="41"/>
  <c r="AQ534" i="41"/>
  <c r="AP534" i="41"/>
  <c r="AO534" i="41"/>
  <c r="AN534" i="41"/>
  <c r="AV533" i="41"/>
  <c r="AU533" i="41"/>
  <c r="AT533" i="41"/>
  <c r="AS533" i="41"/>
  <c r="AR533" i="41"/>
  <c r="AQ533" i="41"/>
  <c r="AP533" i="41"/>
  <c r="AO533" i="41"/>
  <c r="AN533" i="41"/>
  <c r="AV532" i="41"/>
  <c r="AU532" i="41"/>
  <c r="AT532" i="41"/>
  <c r="AS532" i="41"/>
  <c r="AR532" i="41"/>
  <c r="AQ532" i="41"/>
  <c r="AP532" i="41"/>
  <c r="AO532" i="41"/>
  <c r="AN532" i="41"/>
  <c r="AV531" i="41"/>
  <c r="AU531" i="41"/>
  <c r="AT531" i="41"/>
  <c r="AS531" i="41"/>
  <c r="AR531" i="41"/>
  <c r="AQ531" i="41"/>
  <c r="AP531" i="41"/>
  <c r="AO531" i="41"/>
  <c r="AN531" i="41"/>
  <c r="AV530" i="41"/>
  <c r="AU530" i="41"/>
  <c r="AT530" i="41"/>
  <c r="AS530" i="41"/>
  <c r="AR530" i="41"/>
  <c r="AQ530" i="41"/>
  <c r="AP530" i="41"/>
  <c r="AO530" i="41"/>
  <c r="AN530" i="41"/>
  <c r="AV529" i="41"/>
  <c r="AU529" i="41"/>
  <c r="AT529" i="41"/>
  <c r="AS529" i="41"/>
  <c r="AR529" i="41"/>
  <c r="AQ529" i="41"/>
  <c r="AP529" i="41"/>
  <c r="AO529" i="41"/>
  <c r="AN529" i="41"/>
  <c r="AV528" i="41"/>
  <c r="AU528" i="41"/>
  <c r="AT528" i="41"/>
  <c r="AS528" i="41"/>
  <c r="AR528" i="41"/>
  <c r="AQ528" i="41"/>
  <c r="AP528" i="41"/>
  <c r="AO528" i="41"/>
  <c r="AN528" i="41"/>
  <c r="AV527" i="41"/>
  <c r="AU527" i="41"/>
  <c r="AT527" i="41"/>
  <c r="AS527" i="41"/>
  <c r="AR527" i="41"/>
  <c r="AQ527" i="41"/>
  <c r="AP527" i="41"/>
  <c r="AO527" i="41"/>
  <c r="AN527" i="41"/>
  <c r="AV526" i="41"/>
  <c r="AU526" i="41"/>
  <c r="AT526" i="41"/>
  <c r="AS526" i="41"/>
  <c r="AR526" i="41"/>
  <c r="AQ526" i="41"/>
  <c r="AP526" i="41"/>
  <c r="AO526" i="41"/>
  <c r="AN526" i="41"/>
  <c r="AV525" i="41"/>
  <c r="AU525" i="41"/>
  <c r="AT525" i="41"/>
  <c r="AS525" i="41"/>
  <c r="AR525" i="41"/>
  <c r="AQ525" i="41"/>
  <c r="AP525" i="41"/>
  <c r="AO525" i="41"/>
  <c r="AN525" i="41"/>
  <c r="AV524" i="41"/>
  <c r="AU524" i="41"/>
  <c r="AT524" i="41"/>
  <c r="AS524" i="41"/>
  <c r="AR524" i="41"/>
  <c r="AQ524" i="41"/>
  <c r="AP524" i="41"/>
  <c r="AO524" i="41"/>
  <c r="AN524" i="41"/>
  <c r="AV523" i="41"/>
  <c r="AU523" i="41"/>
  <c r="AT523" i="41"/>
  <c r="AS523" i="41"/>
  <c r="AR523" i="41"/>
  <c r="AQ523" i="41"/>
  <c r="AP523" i="41"/>
  <c r="AO523" i="41"/>
  <c r="AN523" i="41"/>
  <c r="AV522" i="41"/>
  <c r="AU522" i="41"/>
  <c r="AT522" i="41"/>
  <c r="AS522" i="41"/>
  <c r="AR522" i="41"/>
  <c r="AQ522" i="41"/>
  <c r="AP522" i="41"/>
  <c r="AO522" i="41"/>
  <c r="AN522" i="41"/>
  <c r="AV521" i="41"/>
  <c r="AU521" i="41"/>
  <c r="AT521" i="41"/>
  <c r="AS521" i="41"/>
  <c r="AR521" i="41"/>
  <c r="AQ521" i="41"/>
  <c r="AP521" i="41"/>
  <c r="AO521" i="41"/>
  <c r="AN521" i="41"/>
  <c r="AV520" i="41"/>
  <c r="AU520" i="41"/>
  <c r="AT520" i="41"/>
  <c r="AS520" i="41"/>
  <c r="AR520" i="41"/>
  <c r="AQ520" i="41"/>
  <c r="AP520" i="41"/>
  <c r="AO520" i="41"/>
  <c r="AN520" i="41"/>
  <c r="AV519" i="41"/>
  <c r="AU519" i="41"/>
  <c r="AT519" i="41"/>
  <c r="AS519" i="41"/>
  <c r="AR519" i="41"/>
  <c r="AQ519" i="41"/>
  <c r="AP519" i="41"/>
  <c r="AO519" i="41"/>
  <c r="AN519" i="41"/>
  <c r="AV518" i="41"/>
  <c r="AU518" i="41"/>
  <c r="AT518" i="41"/>
  <c r="AS518" i="41"/>
  <c r="AR518" i="41"/>
  <c r="AQ518" i="41"/>
  <c r="AP518" i="41"/>
  <c r="AO518" i="41"/>
  <c r="AN518" i="41"/>
  <c r="AV517" i="41"/>
  <c r="AU517" i="41"/>
  <c r="AT517" i="41"/>
  <c r="AS517" i="41"/>
  <c r="AR517" i="41"/>
  <c r="AQ517" i="41"/>
  <c r="AP517" i="41"/>
  <c r="AO517" i="41"/>
  <c r="AN517" i="41"/>
  <c r="AV516" i="41"/>
  <c r="AU516" i="41"/>
  <c r="AT516" i="41"/>
  <c r="AS516" i="41"/>
  <c r="AR516" i="41"/>
  <c r="AQ516" i="41"/>
  <c r="AP516" i="41"/>
  <c r="AO516" i="41"/>
  <c r="AN516" i="41"/>
  <c r="AV515" i="41"/>
  <c r="AU515" i="41"/>
  <c r="AT515" i="41"/>
  <c r="AS515" i="41"/>
  <c r="AR515" i="41"/>
  <c r="AQ515" i="41"/>
  <c r="AP515" i="41"/>
  <c r="AO515" i="41"/>
  <c r="AN515" i="41"/>
  <c r="AV514" i="41"/>
  <c r="AU514" i="41"/>
  <c r="AT514" i="41"/>
  <c r="AS514" i="41"/>
  <c r="AR514" i="41"/>
  <c r="AQ514" i="41"/>
  <c r="AP514" i="41"/>
  <c r="AO514" i="41"/>
  <c r="AN514" i="41"/>
  <c r="AV513" i="41"/>
  <c r="AU513" i="41"/>
  <c r="AT513" i="41"/>
  <c r="AS513" i="41"/>
  <c r="AR513" i="41"/>
  <c r="AQ513" i="41"/>
  <c r="AP513" i="41"/>
  <c r="AO513" i="41"/>
  <c r="AN513" i="41"/>
  <c r="AV512" i="41"/>
  <c r="AU512" i="41"/>
  <c r="AT512" i="41"/>
  <c r="AS512" i="41"/>
  <c r="AR512" i="41"/>
  <c r="AQ512" i="41"/>
  <c r="AP512" i="41"/>
  <c r="AO512" i="41"/>
  <c r="AN512" i="41"/>
  <c r="AV511" i="41"/>
  <c r="AU511" i="41"/>
  <c r="AT511" i="41"/>
  <c r="AS511" i="41"/>
  <c r="AR511" i="41"/>
  <c r="AQ511" i="41"/>
  <c r="AP511" i="41"/>
  <c r="AO511" i="41"/>
  <c r="AN511" i="41"/>
  <c r="AV510" i="41"/>
  <c r="AU510" i="41"/>
  <c r="AT510" i="41"/>
  <c r="AS510" i="41"/>
  <c r="AR510" i="41"/>
  <c r="AQ510" i="41"/>
  <c r="AP510" i="41"/>
  <c r="AO510" i="41"/>
  <c r="AN510" i="41"/>
  <c r="AV509" i="41"/>
  <c r="AU509" i="41"/>
  <c r="AT509" i="41"/>
  <c r="AS509" i="41"/>
  <c r="AR509" i="41"/>
  <c r="AQ509" i="41"/>
  <c r="AP509" i="41"/>
  <c r="AO509" i="41"/>
  <c r="AN509" i="41"/>
  <c r="AV508" i="41"/>
  <c r="AU508" i="41"/>
  <c r="AT508" i="41"/>
  <c r="AS508" i="41"/>
  <c r="AR508" i="41"/>
  <c r="AQ508" i="41"/>
  <c r="AP508" i="41"/>
  <c r="AO508" i="41"/>
  <c r="AN508" i="41"/>
  <c r="AV507" i="41"/>
  <c r="AU507" i="41"/>
  <c r="AT507" i="41"/>
  <c r="AS507" i="41"/>
  <c r="AR507" i="41"/>
  <c r="AQ507" i="41"/>
  <c r="AP507" i="41"/>
  <c r="AO507" i="41"/>
  <c r="AN507" i="41"/>
  <c r="AV506" i="41"/>
  <c r="AU506" i="41"/>
  <c r="AT506" i="41"/>
  <c r="AS506" i="41"/>
  <c r="AR506" i="41"/>
  <c r="AQ506" i="41"/>
  <c r="AP506" i="41"/>
  <c r="AO506" i="41"/>
  <c r="AN506" i="41"/>
  <c r="AV505" i="41"/>
  <c r="AU505" i="41"/>
  <c r="AT505" i="41"/>
  <c r="AS505" i="41"/>
  <c r="AR505" i="41"/>
  <c r="AQ505" i="41"/>
  <c r="AP505" i="41"/>
  <c r="AO505" i="41"/>
  <c r="AN505" i="41"/>
  <c r="AV504" i="41"/>
  <c r="AU504" i="41"/>
  <c r="AT504" i="41"/>
  <c r="AS504" i="41"/>
  <c r="AR504" i="41"/>
  <c r="AQ504" i="41"/>
  <c r="AP504" i="41"/>
  <c r="AO504" i="41"/>
  <c r="AN504" i="41"/>
  <c r="AV503" i="41"/>
  <c r="AU503" i="41"/>
  <c r="AT503" i="41"/>
  <c r="AS503" i="41"/>
  <c r="AR503" i="41"/>
  <c r="AQ503" i="41"/>
  <c r="AP503" i="41"/>
  <c r="AO503" i="41"/>
  <c r="AN503" i="41"/>
  <c r="AV502" i="41"/>
  <c r="AU502" i="41"/>
  <c r="AT502" i="41"/>
  <c r="AS502" i="41"/>
  <c r="AR502" i="41"/>
  <c r="AQ502" i="41"/>
  <c r="AP502" i="41"/>
  <c r="AO502" i="41"/>
  <c r="AN502" i="41"/>
  <c r="AV501" i="41"/>
  <c r="AU501" i="41"/>
  <c r="AT501" i="41"/>
  <c r="AS501" i="41"/>
  <c r="AR501" i="41"/>
  <c r="AQ501" i="41"/>
  <c r="AP501" i="41"/>
  <c r="AO501" i="41"/>
  <c r="AN501" i="41"/>
  <c r="AV500" i="41"/>
  <c r="AU500" i="41"/>
  <c r="AT500" i="41"/>
  <c r="AS500" i="41"/>
  <c r="AR500" i="41"/>
  <c r="AQ500" i="41"/>
  <c r="AP500" i="41"/>
  <c r="AO500" i="41"/>
  <c r="AN500" i="41"/>
  <c r="AV499" i="41"/>
  <c r="AU499" i="41"/>
  <c r="AT499" i="41"/>
  <c r="AS499" i="41"/>
  <c r="AR499" i="41"/>
  <c r="AQ499" i="41"/>
  <c r="AP499" i="41"/>
  <c r="AO499" i="41"/>
  <c r="AN499" i="41"/>
  <c r="AV498" i="41"/>
  <c r="AU498" i="41"/>
  <c r="AT498" i="41"/>
  <c r="AS498" i="41"/>
  <c r="AR498" i="41"/>
  <c r="AQ498" i="41"/>
  <c r="AP498" i="41"/>
  <c r="AO498" i="41"/>
  <c r="AN498" i="41"/>
  <c r="AV497" i="41"/>
  <c r="AU497" i="41"/>
  <c r="AT497" i="41"/>
  <c r="AS497" i="41"/>
  <c r="AR497" i="41"/>
  <c r="AQ497" i="41"/>
  <c r="AP497" i="41"/>
  <c r="AO497" i="41"/>
  <c r="AN497" i="41"/>
  <c r="AV496" i="41"/>
  <c r="AU496" i="41"/>
  <c r="AT496" i="41"/>
  <c r="AS496" i="41"/>
  <c r="AR496" i="41"/>
  <c r="AQ496" i="41"/>
  <c r="AP496" i="41"/>
  <c r="AO496" i="41"/>
  <c r="AN496" i="41"/>
  <c r="AV495" i="41"/>
  <c r="AU495" i="41"/>
  <c r="AT495" i="41"/>
  <c r="AS495" i="41"/>
  <c r="AR495" i="41"/>
  <c r="AQ495" i="41"/>
  <c r="AP495" i="41"/>
  <c r="AO495" i="41"/>
  <c r="AN495" i="41"/>
  <c r="AV494" i="41"/>
  <c r="AU494" i="41"/>
  <c r="AT494" i="41"/>
  <c r="AS494" i="41"/>
  <c r="AR494" i="41"/>
  <c r="AQ494" i="41"/>
  <c r="AP494" i="41"/>
  <c r="AO494" i="41"/>
  <c r="AN494" i="41"/>
  <c r="AV493" i="41"/>
  <c r="AU493" i="41"/>
  <c r="AT493" i="41"/>
  <c r="AS493" i="41"/>
  <c r="AR493" i="41"/>
  <c r="AQ493" i="41"/>
  <c r="AP493" i="41"/>
  <c r="AO493" i="41"/>
  <c r="AN493" i="41"/>
  <c r="AV492" i="41"/>
  <c r="AU492" i="41"/>
  <c r="AT492" i="41"/>
  <c r="AS492" i="41"/>
  <c r="AR492" i="41"/>
  <c r="AQ492" i="41"/>
  <c r="AP492" i="41"/>
  <c r="AO492" i="41"/>
  <c r="AN492" i="41"/>
  <c r="AV491" i="41"/>
  <c r="AU491" i="41"/>
  <c r="AT491" i="41"/>
  <c r="AS491" i="41"/>
  <c r="AR491" i="41"/>
  <c r="AQ491" i="41"/>
  <c r="AP491" i="41"/>
  <c r="AO491" i="41"/>
  <c r="AN491" i="41"/>
  <c r="AV490" i="41"/>
  <c r="AU490" i="41"/>
  <c r="AT490" i="41"/>
  <c r="AS490" i="41"/>
  <c r="AR490" i="41"/>
  <c r="AQ490" i="41"/>
  <c r="AP490" i="41"/>
  <c r="AO490" i="41"/>
  <c r="AN490" i="41"/>
  <c r="AV489" i="41"/>
  <c r="AU489" i="41"/>
  <c r="AT489" i="41"/>
  <c r="AS489" i="41"/>
  <c r="AR489" i="41"/>
  <c r="AQ489" i="41"/>
  <c r="AP489" i="41"/>
  <c r="AO489" i="41"/>
  <c r="AN489" i="41"/>
  <c r="AV488" i="41"/>
  <c r="AU488" i="41"/>
  <c r="AT488" i="41"/>
  <c r="AS488" i="41"/>
  <c r="AR488" i="41"/>
  <c r="AQ488" i="41"/>
  <c r="AP488" i="41"/>
  <c r="AO488" i="41"/>
  <c r="AN488" i="41"/>
  <c r="AV487" i="41"/>
  <c r="AU487" i="41"/>
  <c r="AT487" i="41"/>
  <c r="AS487" i="41"/>
  <c r="AR487" i="41"/>
  <c r="AQ487" i="41"/>
  <c r="AP487" i="41"/>
  <c r="AO487" i="41"/>
  <c r="AN487" i="41"/>
  <c r="AV486" i="41"/>
  <c r="AU486" i="41"/>
  <c r="AT486" i="41"/>
  <c r="AS486" i="41"/>
  <c r="AR486" i="41"/>
  <c r="AQ486" i="41"/>
  <c r="AP486" i="41"/>
  <c r="AO486" i="41"/>
  <c r="AN486" i="41"/>
  <c r="AV485" i="41"/>
  <c r="AU485" i="41"/>
  <c r="AT485" i="41"/>
  <c r="AS485" i="41"/>
  <c r="AR485" i="41"/>
  <c r="AQ485" i="41"/>
  <c r="AP485" i="41"/>
  <c r="AO485" i="41"/>
  <c r="AN485" i="41"/>
  <c r="AV484" i="41"/>
  <c r="AU484" i="41"/>
  <c r="AT484" i="41"/>
  <c r="AS484" i="41"/>
  <c r="AR484" i="41"/>
  <c r="AQ484" i="41"/>
  <c r="AP484" i="41"/>
  <c r="AO484" i="41"/>
  <c r="AN484" i="41"/>
  <c r="AV483" i="41"/>
  <c r="AU483" i="41"/>
  <c r="AT483" i="41"/>
  <c r="AS483" i="41"/>
  <c r="AR483" i="41"/>
  <c r="AQ483" i="41"/>
  <c r="AP483" i="41"/>
  <c r="AO483" i="41"/>
  <c r="AN483" i="41"/>
  <c r="AV482" i="41"/>
  <c r="AU482" i="41"/>
  <c r="AT482" i="41"/>
  <c r="AS482" i="41"/>
  <c r="AR482" i="41"/>
  <c r="AQ482" i="41"/>
  <c r="AP482" i="41"/>
  <c r="AO482" i="41"/>
  <c r="AN482" i="41"/>
  <c r="AV481" i="41"/>
  <c r="AU481" i="41"/>
  <c r="AT481" i="41"/>
  <c r="AS481" i="41"/>
  <c r="AR481" i="41"/>
  <c r="AQ481" i="41"/>
  <c r="AP481" i="41"/>
  <c r="AO481" i="41"/>
  <c r="AN481" i="41"/>
  <c r="AV480" i="41"/>
  <c r="AU480" i="41"/>
  <c r="AT480" i="41"/>
  <c r="AS480" i="41"/>
  <c r="AR480" i="41"/>
  <c r="AQ480" i="41"/>
  <c r="AP480" i="41"/>
  <c r="AO480" i="41"/>
  <c r="AN480" i="41"/>
  <c r="AV479" i="41"/>
  <c r="AU479" i="41"/>
  <c r="AT479" i="41"/>
  <c r="AS479" i="41"/>
  <c r="AR479" i="41"/>
  <c r="AQ479" i="41"/>
  <c r="AP479" i="41"/>
  <c r="AO479" i="41"/>
  <c r="AN479" i="41"/>
  <c r="AV478" i="41"/>
  <c r="AU478" i="41"/>
  <c r="AT478" i="41"/>
  <c r="AS478" i="41"/>
  <c r="AR478" i="41"/>
  <c r="AQ478" i="41"/>
  <c r="AP478" i="41"/>
  <c r="AO478" i="41"/>
  <c r="AN478" i="41"/>
  <c r="AV477" i="41"/>
  <c r="AU477" i="41"/>
  <c r="AT477" i="41"/>
  <c r="AS477" i="41"/>
  <c r="AR477" i="41"/>
  <c r="AQ477" i="41"/>
  <c r="AP477" i="41"/>
  <c r="AO477" i="41"/>
  <c r="AN477" i="41"/>
  <c r="AV476" i="41"/>
  <c r="AU476" i="41"/>
  <c r="AT476" i="41"/>
  <c r="AS476" i="41"/>
  <c r="AR476" i="41"/>
  <c r="AQ476" i="41"/>
  <c r="AP476" i="41"/>
  <c r="AO476" i="41"/>
  <c r="AN476" i="41"/>
  <c r="AV475" i="41"/>
  <c r="AU475" i="41"/>
  <c r="AT475" i="41"/>
  <c r="AS475" i="41"/>
  <c r="AR475" i="41"/>
  <c r="AQ475" i="41"/>
  <c r="AP475" i="41"/>
  <c r="AO475" i="41"/>
  <c r="AN475" i="41"/>
  <c r="AV474" i="41"/>
  <c r="AU474" i="41"/>
  <c r="AT474" i="41"/>
  <c r="AS474" i="41"/>
  <c r="AR474" i="41"/>
  <c r="AQ474" i="41"/>
  <c r="AP474" i="41"/>
  <c r="AO474" i="41"/>
  <c r="AN474" i="41"/>
  <c r="AV473" i="41"/>
  <c r="AU473" i="41"/>
  <c r="AT473" i="41"/>
  <c r="AS473" i="41"/>
  <c r="AR473" i="41"/>
  <c r="AQ473" i="41"/>
  <c r="AP473" i="41"/>
  <c r="AO473" i="41"/>
  <c r="AN473" i="41"/>
  <c r="AV472" i="41"/>
  <c r="AU472" i="41"/>
  <c r="AT472" i="41"/>
  <c r="AS472" i="41"/>
  <c r="AR472" i="41"/>
  <c r="AQ472" i="41"/>
  <c r="AP472" i="41"/>
  <c r="AO472" i="41"/>
  <c r="AN472" i="41"/>
  <c r="AV471" i="41"/>
  <c r="AU471" i="41"/>
  <c r="AT471" i="41"/>
  <c r="AS471" i="41"/>
  <c r="AR471" i="41"/>
  <c r="AQ471" i="41"/>
  <c r="AP471" i="41"/>
  <c r="AO471" i="41"/>
  <c r="AN471" i="41"/>
  <c r="AV470" i="41"/>
  <c r="AU470" i="41"/>
  <c r="AT470" i="41"/>
  <c r="AS470" i="41"/>
  <c r="AR470" i="41"/>
  <c r="AQ470" i="41"/>
  <c r="AP470" i="41"/>
  <c r="AO470" i="41"/>
  <c r="AN470" i="41"/>
  <c r="AV469" i="41"/>
  <c r="AU469" i="41"/>
  <c r="AT469" i="41"/>
  <c r="AS469" i="41"/>
  <c r="AR469" i="41"/>
  <c r="AQ469" i="41"/>
  <c r="AP469" i="41"/>
  <c r="AO469" i="41"/>
  <c r="AN469" i="41"/>
  <c r="AV468" i="41"/>
  <c r="AU468" i="41"/>
  <c r="AT468" i="41"/>
  <c r="AS468" i="41"/>
  <c r="AR468" i="41"/>
  <c r="AQ468" i="41"/>
  <c r="AP468" i="41"/>
  <c r="AO468" i="41"/>
  <c r="AN468" i="41"/>
  <c r="AV467" i="41"/>
  <c r="AU467" i="41"/>
  <c r="AT467" i="41"/>
  <c r="AS467" i="41"/>
  <c r="AR467" i="41"/>
  <c r="AQ467" i="41"/>
  <c r="AP467" i="41"/>
  <c r="AO467" i="41"/>
  <c r="AN467" i="41"/>
  <c r="AV466" i="41"/>
  <c r="AU466" i="41"/>
  <c r="AT466" i="41"/>
  <c r="AS466" i="41"/>
  <c r="AR466" i="41"/>
  <c r="AQ466" i="41"/>
  <c r="AP466" i="41"/>
  <c r="AO466" i="41"/>
  <c r="AN466" i="41"/>
  <c r="AV465" i="41"/>
  <c r="AU465" i="41"/>
  <c r="AT465" i="41"/>
  <c r="AS465" i="41"/>
  <c r="AR465" i="41"/>
  <c r="AQ465" i="41"/>
  <c r="AP465" i="41"/>
  <c r="AO465" i="41"/>
  <c r="AN465" i="41"/>
  <c r="AV464" i="41"/>
  <c r="AU464" i="41"/>
  <c r="AT464" i="41"/>
  <c r="AS464" i="41"/>
  <c r="AR464" i="41"/>
  <c r="AQ464" i="41"/>
  <c r="AP464" i="41"/>
  <c r="AO464" i="41"/>
  <c r="AN464" i="41"/>
  <c r="AV463" i="41"/>
  <c r="AU463" i="41"/>
  <c r="AT463" i="41"/>
  <c r="AS463" i="41"/>
  <c r="AR463" i="41"/>
  <c r="AQ463" i="41"/>
  <c r="AP463" i="41"/>
  <c r="AO463" i="41"/>
  <c r="AN463" i="41"/>
  <c r="AV462" i="41"/>
  <c r="AU462" i="41"/>
  <c r="AT462" i="41"/>
  <c r="AS462" i="41"/>
  <c r="AR462" i="41"/>
  <c r="AQ462" i="41"/>
  <c r="AP462" i="41"/>
  <c r="AO462" i="41"/>
  <c r="AN462" i="41"/>
  <c r="AV461" i="41"/>
  <c r="AU461" i="41"/>
  <c r="AT461" i="41"/>
  <c r="AS461" i="41"/>
  <c r="AR461" i="41"/>
  <c r="AQ461" i="41"/>
  <c r="AP461" i="41"/>
  <c r="AO461" i="41"/>
  <c r="AN461" i="41"/>
  <c r="AV460" i="41"/>
  <c r="AU460" i="41"/>
  <c r="AT460" i="41"/>
  <c r="AS460" i="41"/>
  <c r="AR460" i="41"/>
  <c r="AQ460" i="41"/>
  <c r="AP460" i="41"/>
  <c r="AO460" i="41"/>
  <c r="AN460" i="41"/>
  <c r="AV459" i="41"/>
  <c r="AU459" i="41"/>
  <c r="AT459" i="41"/>
  <c r="AS459" i="41"/>
  <c r="AR459" i="41"/>
  <c r="AQ459" i="41"/>
  <c r="AP459" i="41"/>
  <c r="AO459" i="41"/>
  <c r="AN459" i="41"/>
  <c r="AV458" i="41"/>
  <c r="AU458" i="41"/>
  <c r="AT458" i="41"/>
  <c r="AS458" i="41"/>
  <c r="AR458" i="41"/>
  <c r="AQ458" i="41"/>
  <c r="AP458" i="41"/>
  <c r="AO458" i="41"/>
  <c r="AN458" i="41"/>
  <c r="AV457" i="41"/>
  <c r="AU457" i="41"/>
  <c r="AT457" i="41"/>
  <c r="AS457" i="41"/>
  <c r="AR457" i="41"/>
  <c r="AQ457" i="41"/>
  <c r="AP457" i="41"/>
  <c r="AO457" i="41"/>
  <c r="AN457" i="41"/>
  <c r="AV456" i="41"/>
  <c r="AU456" i="41"/>
  <c r="AT456" i="41"/>
  <c r="AS456" i="41"/>
  <c r="AR456" i="41"/>
  <c r="AQ456" i="41"/>
  <c r="AP456" i="41"/>
  <c r="AO456" i="41"/>
  <c r="AN456" i="41"/>
  <c r="AV455" i="41"/>
  <c r="AU455" i="41"/>
  <c r="AT455" i="41"/>
  <c r="AS455" i="41"/>
  <c r="AR455" i="41"/>
  <c r="AQ455" i="41"/>
  <c r="AP455" i="41"/>
  <c r="AO455" i="41"/>
  <c r="AN455" i="41"/>
  <c r="AV454" i="41"/>
  <c r="AU454" i="41"/>
  <c r="AT454" i="41"/>
  <c r="AS454" i="41"/>
  <c r="AR454" i="41"/>
  <c r="AQ454" i="41"/>
  <c r="AP454" i="41"/>
  <c r="AO454" i="41"/>
  <c r="AN454" i="41"/>
  <c r="AV453" i="41"/>
  <c r="AU453" i="41"/>
  <c r="AT453" i="41"/>
  <c r="AS453" i="41"/>
  <c r="AR453" i="41"/>
  <c r="AQ453" i="41"/>
  <c r="AP453" i="41"/>
  <c r="AO453" i="41"/>
  <c r="AN453" i="41"/>
  <c r="AV452" i="41"/>
  <c r="AU452" i="41"/>
  <c r="AT452" i="41"/>
  <c r="AS452" i="41"/>
  <c r="AR452" i="41"/>
  <c r="AQ452" i="41"/>
  <c r="AP452" i="41"/>
  <c r="AO452" i="41"/>
  <c r="AN452" i="41"/>
  <c r="AV451" i="41"/>
  <c r="AU451" i="41"/>
  <c r="AT451" i="41"/>
  <c r="AS451" i="41"/>
  <c r="AR451" i="41"/>
  <c r="AQ451" i="41"/>
  <c r="AP451" i="41"/>
  <c r="AO451" i="41"/>
  <c r="AN451" i="41"/>
  <c r="AV450" i="41"/>
  <c r="AU450" i="41"/>
  <c r="AT450" i="41"/>
  <c r="AS450" i="41"/>
  <c r="AR450" i="41"/>
  <c r="AQ450" i="41"/>
  <c r="AP450" i="41"/>
  <c r="AO450" i="41"/>
  <c r="AN450" i="41"/>
  <c r="AV449" i="41"/>
  <c r="AU449" i="41"/>
  <c r="AT449" i="41"/>
  <c r="AS449" i="41"/>
  <c r="AR449" i="41"/>
  <c r="AQ449" i="41"/>
  <c r="AP449" i="41"/>
  <c r="AO449" i="41"/>
  <c r="AN449" i="41"/>
  <c r="AV448" i="41"/>
  <c r="AU448" i="41"/>
  <c r="AT448" i="41"/>
  <c r="AS448" i="41"/>
  <c r="AR448" i="41"/>
  <c r="AQ448" i="41"/>
  <c r="AP448" i="41"/>
  <c r="AO448" i="41"/>
  <c r="AN448" i="41"/>
  <c r="AV447" i="41"/>
  <c r="AU447" i="41"/>
  <c r="AT447" i="41"/>
  <c r="AS447" i="41"/>
  <c r="AR447" i="41"/>
  <c r="AQ447" i="41"/>
  <c r="AP447" i="41"/>
  <c r="AO447" i="41"/>
  <c r="AN447" i="41"/>
  <c r="AV446" i="41"/>
  <c r="AU446" i="41"/>
  <c r="AT446" i="41"/>
  <c r="AS446" i="41"/>
  <c r="AR446" i="41"/>
  <c r="AQ446" i="41"/>
  <c r="AP446" i="41"/>
  <c r="AO446" i="41"/>
  <c r="AN446" i="41"/>
  <c r="AV445" i="41"/>
  <c r="AU445" i="41"/>
  <c r="AT445" i="41"/>
  <c r="AS445" i="41"/>
  <c r="AR445" i="41"/>
  <c r="AQ445" i="41"/>
  <c r="AP445" i="41"/>
  <c r="AO445" i="41"/>
  <c r="AN445" i="41"/>
  <c r="AV444" i="41"/>
  <c r="AU444" i="41"/>
  <c r="AT444" i="41"/>
  <c r="AS444" i="41"/>
  <c r="AR444" i="41"/>
  <c r="AQ444" i="41"/>
  <c r="AP444" i="41"/>
  <c r="AO444" i="41"/>
  <c r="AN444" i="41"/>
  <c r="AV443" i="41"/>
  <c r="AU443" i="41"/>
  <c r="AT443" i="41"/>
  <c r="AS443" i="41"/>
  <c r="AR443" i="41"/>
  <c r="AQ443" i="41"/>
  <c r="AP443" i="41"/>
  <c r="AO443" i="41"/>
  <c r="AN443" i="41"/>
  <c r="AV442" i="41"/>
  <c r="AU442" i="41"/>
  <c r="AT442" i="41"/>
  <c r="AS442" i="41"/>
  <c r="AR442" i="41"/>
  <c r="AQ442" i="41"/>
  <c r="AP442" i="41"/>
  <c r="AO442" i="41"/>
  <c r="AN442" i="41"/>
  <c r="AV441" i="41"/>
  <c r="AU441" i="41"/>
  <c r="AT441" i="41"/>
  <c r="AS441" i="41"/>
  <c r="AR441" i="41"/>
  <c r="AQ441" i="41"/>
  <c r="AP441" i="41"/>
  <c r="AO441" i="41"/>
  <c r="AN441" i="41"/>
  <c r="AV440" i="41"/>
  <c r="AU440" i="41"/>
  <c r="AT440" i="41"/>
  <c r="AS440" i="41"/>
  <c r="AR440" i="41"/>
  <c r="AQ440" i="41"/>
  <c r="AP440" i="41"/>
  <c r="AO440" i="41"/>
  <c r="AN440" i="41"/>
  <c r="AV439" i="41"/>
  <c r="AU439" i="41"/>
  <c r="AT439" i="41"/>
  <c r="AS439" i="41"/>
  <c r="AR439" i="41"/>
  <c r="AQ439" i="41"/>
  <c r="AP439" i="41"/>
  <c r="AO439" i="41"/>
  <c r="AN439" i="41"/>
  <c r="AV438" i="41"/>
  <c r="AU438" i="41"/>
  <c r="AT438" i="41"/>
  <c r="AS438" i="41"/>
  <c r="AR438" i="41"/>
  <c r="AQ438" i="41"/>
  <c r="AP438" i="41"/>
  <c r="AO438" i="41"/>
  <c r="AN438" i="41"/>
  <c r="AV437" i="41"/>
  <c r="AU437" i="41"/>
  <c r="AT437" i="41"/>
  <c r="AS437" i="41"/>
  <c r="AR437" i="41"/>
  <c r="AQ437" i="41"/>
  <c r="AP437" i="41"/>
  <c r="AO437" i="41"/>
  <c r="AN437" i="41"/>
  <c r="AV436" i="41"/>
  <c r="AU436" i="41"/>
  <c r="AT436" i="41"/>
  <c r="AS436" i="41"/>
  <c r="AR436" i="41"/>
  <c r="AQ436" i="41"/>
  <c r="AP436" i="41"/>
  <c r="AO436" i="41"/>
  <c r="AN436" i="41"/>
  <c r="AV435" i="41"/>
  <c r="AU435" i="41"/>
  <c r="AT435" i="41"/>
  <c r="AS435" i="41"/>
  <c r="AR435" i="41"/>
  <c r="AQ435" i="41"/>
  <c r="AP435" i="41"/>
  <c r="AO435" i="41"/>
  <c r="AN435" i="41"/>
  <c r="AV434" i="41"/>
  <c r="AU434" i="41"/>
  <c r="AT434" i="41"/>
  <c r="AS434" i="41"/>
  <c r="AR434" i="41"/>
  <c r="AQ434" i="41"/>
  <c r="AP434" i="41"/>
  <c r="AO434" i="41"/>
  <c r="AN434" i="41"/>
  <c r="AV433" i="41"/>
  <c r="AU433" i="41"/>
  <c r="AT433" i="41"/>
  <c r="AS433" i="41"/>
  <c r="AR433" i="41"/>
  <c r="AQ433" i="41"/>
  <c r="AP433" i="41"/>
  <c r="AO433" i="41"/>
  <c r="AN433" i="41"/>
  <c r="AV432" i="41"/>
  <c r="AU432" i="41"/>
  <c r="AT432" i="41"/>
  <c r="AS432" i="41"/>
  <c r="AR432" i="41"/>
  <c r="AQ432" i="41"/>
  <c r="AP432" i="41"/>
  <c r="AO432" i="41"/>
  <c r="AN432" i="41"/>
  <c r="AV431" i="41"/>
  <c r="AU431" i="41"/>
  <c r="AT431" i="41"/>
  <c r="AS431" i="41"/>
  <c r="AR431" i="41"/>
  <c r="AQ431" i="41"/>
  <c r="AP431" i="41"/>
  <c r="AO431" i="41"/>
  <c r="AN431" i="41"/>
  <c r="AV430" i="41"/>
  <c r="AU430" i="41"/>
  <c r="AT430" i="41"/>
  <c r="AS430" i="41"/>
  <c r="AR430" i="41"/>
  <c r="AQ430" i="41"/>
  <c r="AP430" i="41"/>
  <c r="AO430" i="41"/>
  <c r="AN430" i="41"/>
  <c r="AV429" i="41"/>
  <c r="AU429" i="41"/>
  <c r="AT429" i="41"/>
  <c r="AS429" i="41"/>
  <c r="AR429" i="41"/>
  <c r="AQ429" i="41"/>
  <c r="AP429" i="41"/>
  <c r="AO429" i="41"/>
  <c r="AN429" i="41"/>
  <c r="AV428" i="41"/>
  <c r="AU428" i="41"/>
  <c r="AT428" i="41"/>
  <c r="AS428" i="41"/>
  <c r="AR428" i="41"/>
  <c r="AQ428" i="41"/>
  <c r="AP428" i="41"/>
  <c r="AO428" i="41"/>
  <c r="AN428" i="41"/>
  <c r="AV427" i="41"/>
  <c r="AU427" i="41"/>
  <c r="AT427" i="41"/>
  <c r="AS427" i="41"/>
  <c r="AR427" i="41"/>
  <c r="AQ427" i="41"/>
  <c r="AP427" i="41"/>
  <c r="AO427" i="41"/>
  <c r="AN427" i="41"/>
  <c r="AV426" i="41"/>
  <c r="AU426" i="41"/>
  <c r="AT426" i="41"/>
  <c r="AS426" i="41"/>
  <c r="AR426" i="41"/>
  <c r="AQ426" i="41"/>
  <c r="AP426" i="41"/>
  <c r="AO426" i="41"/>
  <c r="AN426" i="41"/>
  <c r="AV425" i="41"/>
  <c r="AU425" i="41"/>
  <c r="AT425" i="41"/>
  <c r="AS425" i="41"/>
  <c r="AR425" i="41"/>
  <c r="AQ425" i="41"/>
  <c r="AP425" i="41"/>
  <c r="AO425" i="41"/>
  <c r="AN425" i="41"/>
  <c r="AV424" i="41"/>
  <c r="AU424" i="41"/>
  <c r="AT424" i="41"/>
  <c r="AS424" i="41"/>
  <c r="AR424" i="41"/>
  <c r="AQ424" i="41"/>
  <c r="AP424" i="41"/>
  <c r="AO424" i="41"/>
  <c r="AN424" i="41"/>
  <c r="AV423" i="41"/>
  <c r="AU423" i="41"/>
  <c r="AT423" i="41"/>
  <c r="AS423" i="41"/>
  <c r="AR423" i="41"/>
  <c r="AQ423" i="41"/>
  <c r="AP423" i="41"/>
  <c r="AO423" i="41"/>
  <c r="AN423" i="41"/>
  <c r="AV422" i="41"/>
  <c r="AU422" i="41"/>
  <c r="AT422" i="41"/>
  <c r="AS422" i="41"/>
  <c r="AR422" i="41"/>
  <c r="AQ422" i="41"/>
  <c r="AP422" i="41"/>
  <c r="AO422" i="41"/>
  <c r="AN422" i="41"/>
  <c r="AV421" i="41"/>
  <c r="AU421" i="41"/>
  <c r="AT421" i="41"/>
  <c r="AS421" i="41"/>
  <c r="AR421" i="41"/>
  <c r="AQ421" i="41"/>
  <c r="AP421" i="41"/>
  <c r="AO421" i="41"/>
  <c r="AN421" i="41"/>
  <c r="AV420" i="41"/>
  <c r="AU420" i="41"/>
  <c r="AT420" i="41"/>
  <c r="AS420" i="41"/>
  <c r="AR420" i="41"/>
  <c r="AQ420" i="41"/>
  <c r="AP420" i="41"/>
  <c r="AO420" i="41"/>
  <c r="AN420" i="41"/>
  <c r="AV419" i="41"/>
  <c r="AU419" i="41"/>
  <c r="AT419" i="41"/>
  <c r="AS419" i="41"/>
  <c r="AR419" i="41"/>
  <c r="AQ419" i="41"/>
  <c r="AP419" i="41"/>
  <c r="AO419" i="41"/>
  <c r="AN419" i="41"/>
  <c r="AV418" i="41"/>
  <c r="AU418" i="41"/>
  <c r="AT418" i="41"/>
  <c r="AS418" i="41"/>
  <c r="AR418" i="41"/>
  <c r="AQ418" i="41"/>
  <c r="AP418" i="41"/>
  <c r="AO418" i="41"/>
  <c r="AN418" i="41"/>
  <c r="AV417" i="41"/>
  <c r="AU417" i="41"/>
  <c r="AT417" i="41"/>
  <c r="AS417" i="41"/>
  <c r="AR417" i="41"/>
  <c r="AQ417" i="41"/>
  <c r="AP417" i="41"/>
  <c r="AO417" i="41"/>
  <c r="AN417" i="41"/>
  <c r="AV416" i="41"/>
  <c r="AU416" i="41"/>
  <c r="AT416" i="41"/>
  <c r="AS416" i="41"/>
  <c r="AR416" i="41"/>
  <c r="AQ416" i="41"/>
  <c r="AP416" i="41"/>
  <c r="AO416" i="41"/>
  <c r="AN416" i="41"/>
  <c r="AV415" i="41"/>
  <c r="AU415" i="41"/>
  <c r="AT415" i="41"/>
  <c r="AS415" i="41"/>
  <c r="AR415" i="41"/>
  <c r="AQ415" i="41"/>
  <c r="AP415" i="41"/>
  <c r="AO415" i="41"/>
  <c r="AN415" i="41"/>
  <c r="AV414" i="41"/>
  <c r="AU414" i="41"/>
  <c r="AT414" i="41"/>
  <c r="AS414" i="41"/>
  <c r="AR414" i="41"/>
  <c r="AQ414" i="41"/>
  <c r="AP414" i="41"/>
  <c r="AO414" i="41"/>
  <c r="AN414" i="41"/>
  <c r="AV413" i="41"/>
  <c r="AU413" i="41"/>
  <c r="AT413" i="41"/>
  <c r="AS413" i="41"/>
  <c r="AR413" i="41"/>
  <c r="AQ413" i="41"/>
  <c r="AP413" i="41"/>
  <c r="AO413" i="41"/>
  <c r="AN413" i="41"/>
  <c r="AV412" i="41"/>
  <c r="AU412" i="41"/>
  <c r="AT412" i="41"/>
  <c r="AS412" i="41"/>
  <c r="AR412" i="41"/>
  <c r="AQ412" i="41"/>
  <c r="AP412" i="41"/>
  <c r="AO412" i="41"/>
  <c r="AN412" i="41"/>
  <c r="AV411" i="41"/>
  <c r="AU411" i="41"/>
  <c r="AT411" i="41"/>
  <c r="AS411" i="41"/>
  <c r="AR411" i="41"/>
  <c r="AQ411" i="41"/>
  <c r="AP411" i="41"/>
  <c r="AO411" i="41"/>
  <c r="AN411" i="41"/>
  <c r="AV410" i="41"/>
  <c r="AU410" i="41"/>
  <c r="AT410" i="41"/>
  <c r="AS410" i="41"/>
  <c r="AR410" i="41"/>
  <c r="AQ410" i="41"/>
  <c r="AP410" i="41"/>
  <c r="AO410" i="41"/>
  <c r="AN410" i="41"/>
  <c r="AV409" i="41"/>
  <c r="AU409" i="41"/>
  <c r="AT409" i="41"/>
  <c r="AS409" i="41"/>
  <c r="AR409" i="41"/>
  <c r="AQ409" i="41"/>
  <c r="AP409" i="41"/>
  <c r="AO409" i="41"/>
  <c r="AN409" i="41"/>
  <c r="AV408" i="41"/>
  <c r="AU408" i="41"/>
  <c r="AT408" i="41"/>
  <c r="AS408" i="41"/>
  <c r="AR408" i="41"/>
  <c r="AQ408" i="41"/>
  <c r="AP408" i="41"/>
  <c r="AO408" i="41"/>
  <c r="AN408" i="41"/>
  <c r="AV407" i="41"/>
  <c r="AU407" i="41"/>
  <c r="AT407" i="41"/>
  <c r="AS407" i="41"/>
  <c r="AR407" i="41"/>
  <c r="AQ407" i="41"/>
  <c r="AP407" i="41"/>
  <c r="AO407" i="41"/>
  <c r="AN407" i="41"/>
  <c r="AV406" i="41"/>
  <c r="AU406" i="41"/>
  <c r="AT406" i="41"/>
  <c r="AS406" i="41"/>
  <c r="AR406" i="41"/>
  <c r="AQ406" i="41"/>
  <c r="AP406" i="41"/>
  <c r="AO406" i="41"/>
  <c r="AN406" i="41"/>
  <c r="AV405" i="41"/>
  <c r="AU405" i="41"/>
  <c r="AT405" i="41"/>
  <c r="AS405" i="41"/>
  <c r="AR405" i="41"/>
  <c r="AQ405" i="41"/>
  <c r="AP405" i="41"/>
  <c r="AO405" i="41"/>
  <c r="AN405" i="41"/>
  <c r="AV404" i="41"/>
  <c r="AU404" i="41"/>
  <c r="AT404" i="41"/>
  <c r="AS404" i="41"/>
  <c r="AR404" i="41"/>
  <c r="AQ404" i="41"/>
  <c r="AP404" i="41"/>
  <c r="AO404" i="41"/>
  <c r="AN404" i="41"/>
  <c r="AV403" i="41"/>
  <c r="AU403" i="41"/>
  <c r="AT403" i="41"/>
  <c r="AS403" i="41"/>
  <c r="AR403" i="41"/>
  <c r="AQ403" i="41"/>
  <c r="AP403" i="41"/>
  <c r="AO403" i="41"/>
  <c r="AN403" i="41"/>
  <c r="AV402" i="41"/>
  <c r="AU402" i="41"/>
  <c r="AT402" i="41"/>
  <c r="AS402" i="41"/>
  <c r="AR402" i="41"/>
  <c r="AQ402" i="41"/>
  <c r="AP402" i="41"/>
  <c r="AO402" i="41"/>
  <c r="AN402" i="41"/>
  <c r="AV401" i="41"/>
  <c r="AU401" i="41"/>
  <c r="AT401" i="41"/>
  <c r="AS401" i="41"/>
  <c r="AR401" i="41"/>
  <c r="AQ401" i="41"/>
  <c r="AP401" i="41"/>
  <c r="AO401" i="41"/>
  <c r="AN401" i="41"/>
  <c r="AV400" i="41"/>
  <c r="AU400" i="41"/>
  <c r="AT400" i="41"/>
  <c r="AS400" i="41"/>
  <c r="AR400" i="41"/>
  <c r="AQ400" i="41"/>
  <c r="AP400" i="41"/>
  <c r="AO400" i="41"/>
  <c r="AN400" i="41"/>
  <c r="AV399" i="41"/>
  <c r="AU399" i="41"/>
  <c r="AT399" i="41"/>
  <c r="AS399" i="41"/>
  <c r="AR399" i="41"/>
  <c r="AQ399" i="41"/>
  <c r="AP399" i="41"/>
  <c r="AO399" i="41"/>
  <c r="AN399" i="41"/>
  <c r="AV398" i="41"/>
  <c r="AU398" i="41"/>
  <c r="AT398" i="41"/>
  <c r="AS398" i="41"/>
  <c r="AR398" i="41"/>
  <c r="AQ398" i="41"/>
  <c r="AP398" i="41"/>
  <c r="AO398" i="41"/>
  <c r="AN398" i="41"/>
  <c r="AV397" i="41"/>
  <c r="AU397" i="41"/>
  <c r="AT397" i="41"/>
  <c r="AS397" i="41"/>
  <c r="AR397" i="41"/>
  <c r="AQ397" i="41"/>
  <c r="AP397" i="41"/>
  <c r="AO397" i="41"/>
  <c r="AN397" i="41"/>
  <c r="AV396" i="41"/>
  <c r="AU396" i="41"/>
  <c r="AT396" i="41"/>
  <c r="AS396" i="41"/>
  <c r="AR396" i="41"/>
  <c r="AQ396" i="41"/>
  <c r="AP396" i="41"/>
  <c r="AO396" i="41"/>
  <c r="AN396" i="41"/>
  <c r="AV395" i="41"/>
  <c r="AU395" i="41"/>
  <c r="AT395" i="41"/>
  <c r="AS395" i="41"/>
  <c r="AR395" i="41"/>
  <c r="AQ395" i="41"/>
  <c r="AP395" i="41"/>
  <c r="AO395" i="41"/>
  <c r="AN395" i="41"/>
  <c r="AV394" i="41"/>
  <c r="AU394" i="41"/>
  <c r="AT394" i="41"/>
  <c r="AS394" i="41"/>
  <c r="AR394" i="41"/>
  <c r="AQ394" i="41"/>
  <c r="AP394" i="41"/>
  <c r="AO394" i="41"/>
  <c r="AN394" i="41"/>
  <c r="AV393" i="41"/>
  <c r="AU393" i="41"/>
  <c r="AT393" i="41"/>
  <c r="AS393" i="41"/>
  <c r="AR393" i="41"/>
  <c r="AQ393" i="41"/>
  <c r="AP393" i="41"/>
  <c r="AO393" i="41"/>
  <c r="AN393" i="41"/>
  <c r="AV392" i="41"/>
  <c r="AU392" i="41"/>
  <c r="AT392" i="41"/>
  <c r="AS392" i="41"/>
  <c r="AR392" i="41"/>
  <c r="AQ392" i="41"/>
  <c r="AP392" i="41"/>
  <c r="AO392" i="41"/>
  <c r="AN392" i="41"/>
  <c r="AV391" i="41"/>
  <c r="AU391" i="41"/>
  <c r="AT391" i="41"/>
  <c r="AS391" i="41"/>
  <c r="AR391" i="41"/>
  <c r="AQ391" i="41"/>
  <c r="AP391" i="41"/>
  <c r="AO391" i="41"/>
  <c r="AN391" i="41"/>
  <c r="AV390" i="41"/>
  <c r="AU390" i="41"/>
  <c r="AT390" i="41"/>
  <c r="AS390" i="41"/>
  <c r="AR390" i="41"/>
  <c r="AQ390" i="41"/>
  <c r="AP390" i="41"/>
  <c r="AO390" i="41"/>
  <c r="AN390" i="41"/>
  <c r="AV389" i="41"/>
  <c r="AU389" i="41"/>
  <c r="AT389" i="41"/>
  <c r="AS389" i="41"/>
  <c r="AR389" i="41"/>
  <c r="AQ389" i="41"/>
  <c r="AP389" i="41"/>
  <c r="AO389" i="41"/>
  <c r="AN389" i="41"/>
  <c r="AV388" i="41"/>
  <c r="AU388" i="41"/>
  <c r="AT388" i="41"/>
  <c r="AS388" i="41"/>
  <c r="AR388" i="41"/>
  <c r="AQ388" i="41"/>
  <c r="AP388" i="41"/>
  <c r="AO388" i="41"/>
  <c r="AN388" i="41"/>
  <c r="AV387" i="41"/>
  <c r="AU387" i="41"/>
  <c r="AT387" i="41"/>
  <c r="AS387" i="41"/>
  <c r="AR387" i="41"/>
  <c r="AQ387" i="41"/>
  <c r="AP387" i="41"/>
  <c r="AO387" i="41"/>
  <c r="AN387" i="41"/>
  <c r="AV386" i="41"/>
  <c r="AU386" i="41"/>
  <c r="AT386" i="41"/>
  <c r="AS386" i="41"/>
  <c r="AR386" i="41"/>
  <c r="AQ386" i="41"/>
  <c r="AP386" i="41"/>
  <c r="AO386" i="41"/>
  <c r="AN386" i="41"/>
  <c r="AV385" i="41"/>
  <c r="AU385" i="41"/>
  <c r="AT385" i="41"/>
  <c r="AS385" i="41"/>
  <c r="AR385" i="41"/>
  <c r="AQ385" i="41"/>
  <c r="AP385" i="41"/>
  <c r="AO385" i="41"/>
  <c r="AN385" i="41"/>
  <c r="AV384" i="41"/>
  <c r="AU384" i="41"/>
  <c r="AT384" i="41"/>
  <c r="AS384" i="41"/>
  <c r="AR384" i="41"/>
  <c r="AQ384" i="41"/>
  <c r="AP384" i="41"/>
  <c r="AO384" i="41"/>
  <c r="AN384" i="41"/>
  <c r="AV383" i="41"/>
  <c r="AU383" i="41"/>
  <c r="AT383" i="41"/>
  <c r="AS383" i="41"/>
  <c r="AR383" i="41"/>
  <c r="AQ383" i="41"/>
  <c r="AP383" i="41"/>
  <c r="AO383" i="41"/>
  <c r="AN383" i="41"/>
  <c r="AV382" i="41"/>
  <c r="AU382" i="41"/>
  <c r="AT382" i="41"/>
  <c r="AS382" i="41"/>
  <c r="AR382" i="41"/>
  <c r="AQ382" i="41"/>
  <c r="AP382" i="41"/>
  <c r="AO382" i="41"/>
  <c r="AN382" i="41"/>
  <c r="AV381" i="41"/>
  <c r="AU381" i="41"/>
  <c r="AT381" i="41"/>
  <c r="AS381" i="41"/>
  <c r="AR381" i="41"/>
  <c r="AQ381" i="41"/>
  <c r="AP381" i="41"/>
  <c r="AO381" i="41"/>
  <c r="AN381" i="41"/>
  <c r="AV380" i="41"/>
  <c r="AU380" i="41"/>
  <c r="AT380" i="41"/>
  <c r="AS380" i="41"/>
  <c r="AR380" i="41"/>
  <c r="AQ380" i="41"/>
  <c r="AP380" i="41"/>
  <c r="AO380" i="41"/>
  <c r="AN380" i="41"/>
  <c r="AV379" i="41"/>
  <c r="AU379" i="41"/>
  <c r="AT379" i="41"/>
  <c r="AS379" i="41"/>
  <c r="AR379" i="41"/>
  <c r="AQ379" i="41"/>
  <c r="AP379" i="41"/>
  <c r="AO379" i="41"/>
  <c r="AN379" i="41"/>
  <c r="AV378" i="41"/>
  <c r="AU378" i="41"/>
  <c r="AT378" i="41"/>
  <c r="AS378" i="41"/>
  <c r="AR378" i="41"/>
  <c r="AQ378" i="41"/>
  <c r="AP378" i="41"/>
  <c r="AO378" i="41"/>
  <c r="AN378" i="41"/>
  <c r="AV377" i="41"/>
  <c r="AU377" i="41"/>
  <c r="AT377" i="41"/>
  <c r="AS377" i="41"/>
  <c r="AR377" i="41"/>
  <c r="AQ377" i="41"/>
  <c r="AP377" i="41"/>
  <c r="AO377" i="41"/>
  <c r="AN377" i="41"/>
  <c r="AV376" i="41"/>
  <c r="AU376" i="41"/>
  <c r="AT376" i="41"/>
  <c r="AS376" i="41"/>
  <c r="AR376" i="41"/>
  <c r="AQ376" i="41"/>
  <c r="AP376" i="41"/>
  <c r="AO376" i="41"/>
  <c r="AN376" i="41"/>
  <c r="AV375" i="41"/>
  <c r="AU375" i="41"/>
  <c r="AT375" i="41"/>
  <c r="AS375" i="41"/>
  <c r="AR375" i="41"/>
  <c r="AQ375" i="41"/>
  <c r="AP375" i="41"/>
  <c r="AO375" i="41"/>
  <c r="AN375" i="41"/>
  <c r="AV374" i="41"/>
  <c r="AU374" i="41"/>
  <c r="AT374" i="41"/>
  <c r="AS374" i="41"/>
  <c r="AR374" i="41"/>
  <c r="AQ374" i="41"/>
  <c r="AP374" i="41"/>
  <c r="AO374" i="41"/>
  <c r="AN374" i="41"/>
  <c r="AV373" i="41"/>
  <c r="AU373" i="41"/>
  <c r="AT373" i="41"/>
  <c r="AS373" i="41"/>
  <c r="AR373" i="41"/>
  <c r="AQ373" i="41"/>
  <c r="AP373" i="41"/>
  <c r="AO373" i="41"/>
  <c r="AN373" i="41"/>
  <c r="AV372" i="41"/>
  <c r="AU372" i="41"/>
  <c r="AT372" i="41"/>
  <c r="AS372" i="41"/>
  <c r="AR372" i="41"/>
  <c r="AQ372" i="41"/>
  <c r="AP372" i="41"/>
  <c r="AO372" i="41"/>
  <c r="AN372" i="41"/>
  <c r="AV371" i="41"/>
  <c r="AU371" i="41"/>
  <c r="AT371" i="41"/>
  <c r="AS371" i="41"/>
  <c r="AR371" i="41"/>
  <c r="AQ371" i="41"/>
  <c r="AP371" i="41"/>
  <c r="AO371" i="41"/>
  <c r="AN371" i="41"/>
  <c r="AV370" i="41"/>
  <c r="AU370" i="41"/>
  <c r="AT370" i="41"/>
  <c r="AS370" i="41"/>
  <c r="AR370" i="41"/>
  <c r="AQ370" i="41"/>
  <c r="AP370" i="41"/>
  <c r="AO370" i="41"/>
  <c r="AN370" i="41"/>
  <c r="AV369" i="41"/>
  <c r="AU369" i="41"/>
  <c r="AT369" i="41"/>
  <c r="AS369" i="41"/>
  <c r="AR369" i="41"/>
  <c r="AQ369" i="41"/>
  <c r="AP369" i="41"/>
  <c r="AO369" i="41"/>
  <c r="AN369" i="41"/>
  <c r="AV368" i="41"/>
  <c r="AU368" i="41"/>
  <c r="AT368" i="41"/>
  <c r="AS368" i="41"/>
  <c r="AR368" i="41"/>
  <c r="AQ368" i="41"/>
  <c r="AP368" i="41"/>
  <c r="AO368" i="41"/>
  <c r="AN368" i="41"/>
  <c r="AV367" i="41"/>
  <c r="AU367" i="41"/>
  <c r="AT367" i="41"/>
  <c r="AS367" i="41"/>
  <c r="AR367" i="41"/>
  <c r="AQ367" i="41"/>
  <c r="AP367" i="41"/>
  <c r="AO367" i="41"/>
  <c r="AN367" i="41"/>
  <c r="AV366" i="41"/>
  <c r="AU366" i="41"/>
  <c r="AT366" i="41"/>
  <c r="AS366" i="41"/>
  <c r="AR366" i="41"/>
  <c r="AQ366" i="41"/>
  <c r="AP366" i="41"/>
  <c r="AO366" i="41"/>
  <c r="AN366" i="41"/>
  <c r="AV365" i="41"/>
  <c r="AU365" i="41"/>
  <c r="AT365" i="41"/>
  <c r="AS365" i="41"/>
  <c r="AR365" i="41"/>
  <c r="AQ365" i="41"/>
  <c r="AP365" i="41"/>
  <c r="AO365" i="41"/>
  <c r="AN365" i="41"/>
  <c r="AV364" i="41"/>
  <c r="AU364" i="41"/>
  <c r="AT364" i="41"/>
  <c r="AS364" i="41"/>
  <c r="AR364" i="41"/>
  <c r="AQ364" i="41"/>
  <c r="AP364" i="41"/>
  <c r="AO364" i="41"/>
  <c r="AN364" i="41"/>
  <c r="AV363" i="41"/>
  <c r="AU363" i="41"/>
  <c r="AT363" i="41"/>
  <c r="AS363" i="41"/>
  <c r="AR363" i="41"/>
  <c r="AQ363" i="41"/>
  <c r="AP363" i="41"/>
  <c r="AO363" i="41"/>
  <c r="AN363" i="41"/>
  <c r="AV362" i="41"/>
  <c r="AU362" i="41"/>
  <c r="AT362" i="41"/>
  <c r="AS362" i="41"/>
  <c r="AR362" i="41"/>
  <c r="AQ362" i="41"/>
  <c r="AP362" i="41"/>
  <c r="AO362" i="41"/>
  <c r="AN362" i="41"/>
  <c r="AV361" i="41"/>
  <c r="AU361" i="41"/>
  <c r="AT361" i="41"/>
  <c r="AS361" i="41"/>
  <c r="AR361" i="41"/>
  <c r="AQ361" i="41"/>
  <c r="AP361" i="41"/>
  <c r="AO361" i="41"/>
  <c r="AN361" i="41"/>
  <c r="AV360" i="41"/>
  <c r="AU360" i="41"/>
  <c r="AT360" i="41"/>
  <c r="AS360" i="41"/>
  <c r="AR360" i="41"/>
  <c r="AQ360" i="41"/>
  <c r="AP360" i="41"/>
  <c r="AO360" i="41"/>
  <c r="AN360" i="41"/>
  <c r="AV359" i="41"/>
  <c r="AU359" i="41"/>
  <c r="AT359" i="41"/>
  <c r="AS359" i="41"/>
  <c r="AR359" i="41"/>
  <c r="AQ359" i="41"/>
  <c r="AP359" i="41"/>
  <c r="AO359" i="41"/>
  <c r="AN359" i="41"/>
  <c r="AV358" i="41"/>
  <c r="AU358" i="41"/>
  <c r="AT358" i="41"/>
  <c r="AS358" i="41"/>
  <c r="AR358" i="41"/>
  <c r="AQ358" i="41"/>
  <c r="AP358" i="41"/>
  <c r="AO358" i="41"/>
  <c r="AN358" i="41"/>
  <c r="AV357" i="41"/>
  <c r="AU357" i="41"/>
  <c r="AT357" i="41"/>
  <c r="AS357" i="41"/>
  <c r="AR357" i="41"/>
  <c r="AQ357" i="41"/>
  <c r="AP357" i="41"/>
  <c r="AO357" i="41"/>
  <c r="AN357" i="41"/>
  <c r="AV356" i="41"/>
  <c r="AU356" i="41"/>
  <c r="AT356" i="41"/>
  <c r="AS356" i="41"/>
  <c r="AR356" i="41"/>
  <c r="AQ356" i="41"/>
  <c r="AP356" i="41"/>
  <c r="AO356" i="41"/>
  <c r="AN356" i="41"/>
  <c r="AV355" i="41"/>
  <c r="AU355" i="41"/>
  <c r="AT355" i="41"/>
  <c r="AS355" i="41"/>
  <c r="AR355" i="41"/>
  <c r="AQ355" i="41"/>
  <c r="AP355" i="41"/>
  <c r="AO355" i="41"/>
  <c r="AN355" i="41"/>
  <c r="AV354" i="41"/>
  <c r="AU354" i="41"/>
  <c r="AT354" i="41"/>
  <c r="AS354" i="41"/>
  <c r="AR354" i="41"/>
  <c r="AQ354" i="41"/>
  <c r="AP354" i="41"/>
  <c r="AO354" i="41"/>
  <c r="AN354" i="41"/>
  <c r="AV353" i="41"/>
  <c r="AU353" i="41"/>
  <c r="AT353" i="41"/>
  <c r="AS353" i="41"/>
  <c r="AR353" i="41"/>
  <c r="AQ353" i="41"/>
  <c r="AP353" i="41"/>
  <c r="AO353" i="41"/>
  <c r="AN353" i="41"/>
  <c r="AV352" i="41"/>
  <c r="AU352" i="41"/>
  <c r="AT352" i="41"/>
  <c r="AS352" i="41"/>
  <c r="AR352" i="41"/>
  <c r="AQ352" i="41"/>
  <c r="AP352" i="41"/>
  <c r="AO352" i="41"/>
  <c r="AN352" i="41"/>
  <c r="AV351" i="41"/>
  <c r="AU351" i="41"/>
  <c r="AT351" i="41"/>
  <c r="AS351" i="41"/>
  <c r="AR351" i="41"/>
  <c r="AQ351" i="41"/>
  <c r="AP351" i="41"/>
  <c r="AO351" i="41"/>
  <c r="AN351" i="41"/>
  <c r="AV350" i="41"/>
  <c r="AU350" i="41"/>
  <c r="AT350" i="41"/>
  <c r="AS350" i="41"/>
  <c r="AR350" i="41"/>
  <c r="AQ350" i="41"/>
  <c r="AP350" i="41"/>
  <c r="AO350" i="41"/>
  <c r="AN350" i="41"/>
  <c r="AV349" i="41"/>
  <c r="AU349" i="41"/>
  <c r="AT349" i="41"/>
  <c r="AS349" i="41"/>
  <c r="AR349" i="41"/>
  <c r="AQ349" i="41"/>
  <c r="AP349" i="41"/>
  <c r="AO349" i="41"/>
  <c r="AN349" i="41"/>
  <c r="AV348" i="41"/>
  <c r="AU348" i="41"/>
  <c r="AT348" i="41"/>
  <c r="AS348" i="41"/>
  <c r="AR348" i="41"/>
  <c r="AQ348" i="41"/>
  <c r="AP348" i="41"/>
  <c r="AO348" i="41"/>
  <c r="AN348" i="41"/>
  <c r="AV347" i="41"/>
  <c r="AU347" i="41"/>
  <c r="AT347" i="41"/>
  <c r="AS347" i="41"/>
  <c r="AR347" i="41"/>
  <c r="AQ347" i="41"/>
  <c r="AP347" i="41"/>
  <c r="AO347" i="41"/>
  <c r="AN347" i="41"/>
  <c r="AV346" i="41"/>
  <c r="AU346" i="41"/>
  <c r="AT346" i="41"/>
  <c r="AS346" i="41"/>
  <c r="AR346" i="41"/>
  <c r="AQ346" i="41"/>
  <c r="AP346" i="41"/>
  <c r="AO346" i="41"/>
  <c r="AN346" i="41"/>
  <c r="AV345" i="41"/>
  <c r="AU345" i="41"/>
  <c r="AT345" i="41"/>
  <c r="AS345" i="41"/>
  <c r="AR345" i="41"/>
  <c r="AQ345" i="41"/>
  <c r="AP345" i="41"/>
  <c r="AO345" i="41"/>
  <c r="AN345" i="41"/>
  <c r="AV344" i="41"/>
  <c r="AU344" i="41"/>
  <c r="AT344" i="41"/>
  <c r="AS344" i="41"/>
  <c r="AR344" i="41"/>
  <c r="AQ344" i="41"/>
  <c r="AP344" i="41"/>
  <c r="AO344" i="41"/>
  <c r="AN344" i="41"/>
  <c r="AV343" i="41"/>
  <c r="AU343" i="41"/>
  <c r="AT343" i="41"/>
  <c r="AS343" i="41"/>
  <c r="AR343" i="41"/>
  <c r="AQ343" i="41"/>
  <c r="AP343" i="41"/>
  <c r="AO343" i="41"/>
  <c r="AN343" i="41"/>
  <c r="AV342" i="41"/>
  <c r="AU342" i="41"/>
  <c r="AT342" i="41"/>
  <c r="AS342" i="41"/>
  <c r="AR342" i="41"/>
  <c r="AQ342" i="41"/>
  <c r="AP342" i="41"/>
  <c r="AO342" i="41"/>
  <c r="AN342" i="41"/>
  <c r="AV341" i="41"/>
  <c r="AU341" i="41"/>
  <c r="AT341" i="41"/>
  <c r="AS341" i="41"/>
  <c r="AR341" i="41"/>
  <c r="AQ341" i="41"/>
  <c r="AP341" i="41"/>
  <c r="AO341" i="41"/>
  <c r="AN341" i="41"/>
  <c r="AV340" i="41"/>
  <c r="AU340" i="41"/>
  <c r="AT340" i="41"/>
  <c r="AS340" i="41"/>
  <c r="AR340" i="41"/>
  <c r="AQ340" i="41"/>
  <c r="AP340" i="41"/>
  <c r="AO340" i="41"/>
  <c r="AN340" i="41"/>
  <c r="AV339" i="41"/>
  <c r="AU339" i="41"/>
  <c r="AT339" i="41"/>
  <c r="AS339" i="41"/>
  <c r="AR339" i="41"/>
  <c r="AQ339" i="41"/>
  <c r="AP339" i="41"/>
  <c r="AO339" i="41"/>
  <c r="AN339" i="41"/>
  <c r="AV338" i="41"/>
  <c r="AU338" i="41"/>
  <c r="AT338" i="41"/>
  <c r="AS338" i="41"/>
  <c r="AR338" i="41"/>
  <c r="AQ338" i="41"/>
  <c r="AP338" i="41"/>
  <c r="AO338" i="41"/>
  <c r="AN338" i="41"/>
  <c r="AV337" i="41"/>
  <c r="AU337" i="41"/>
  <c r="AT337" i="41"/>
  <c r="AS337" i="41"/>
  <c r="AR337" i="41"/>
  <c r="AQ337" i="41"/>
  <c r="AP337" i="41"/>
  <c r="AO337" i="41"/>
  <c r="AN337" i="41"/>
  <c r="AV336" i="41"/>
  <c r="AU336" i="41"/>
  <c r="AT336" i="41"/>
  <c r="AS336" i="41"/>
  <c r="AR336" i="41"/>
  <c r="AQ336" i="41"/>
  <c r="AP336" i="41"/>
  <c r="AO336" i="41"/>
  <c r="AN336" i="41"/>
  <c r="AV335" i="41"/>
  <c r="AU335" i="41"/>
  <c r="AT335" i="41"/>
  <c r="AS335" i="41"/>
  <c r="AR335" i="41"/>
  <c r="AQ335" i="41"/>
  <c r="AP335" i="41"/>
  <c r="AO335" i="41"/>
  <c r="AN335" i="41"/>
  <c r="AV334" i="41"/>
  <c r="AU334" i="41"/>
  <c r="AT334" i="41"/>
  <c r="AS334" i="41"/>
  <c r="AR334" i="41"/>
  <c r="AQ334" i="41"/>
  <c r="AP334" i="41"/>
  <c r="AO334" i="41"/>
  <c r="AN334" i="41"/>
  <c r="AV333" i="41"/>
  <c r="AU333" i="41"/>
  <c r="AT333" i="41"/>
  <c r="AS333" i="41"/>
  <c r="AR333" i="41"/>
  <c r="AQ333" i="41"/>
  <c r="AP333" i="41"/>
  <c r="AO333" i="41"/>
  <c r="AN333" i="41"/>
  <c r="AV332" i="41"/>
  <c r="AU332" i="41"/>
  <c r="AT332" i="41"/>
  <c r="AS332" i="41"/>
  <c r="AR332" i="41"/>
  <c r="AQ332" i="41"/>
  <c r="AP332" i="41"/>
  <c r="AO332" i="41"/>
  <c r="AN332" i="41"/>
  <c r="AV331" i="41"/>
  <c r="AU331" i="41"/>
  <c r="AT331" i="41"/>
  <c r="AS331" i="41"/>
  <c r="AR331" i="41"/>
  <c r="AQ331" i="41"/>
  <c r="AP331" i="41"/>
  <c r="AO331" i="41"/>
  <c r="AN331" i="41"/>
  <c r="AV330" i="41"/>
  <c r="AU330" i="41"/>
  <c r="AT330" i="41"/>
  <c r="AS330" i="41"/>
  <c r="AR330" i="41"/>
  <c r="AQ330" i="41"/>
  <c r="AP330" i="41"/>
  <c r="AO330" i="41"/>
  <c r="AN330" i="41"/>
  <c r="AV329" i="41"/>
  <c r="AU329" i="41"/>
  <c r="AT329" i="41"/>
  <c r="AS329" i="41"/>
  <c r="AR329" i="41"/>
  <c r="AQ329" i="41"/>
  <c r="AP329" i="41"/>
  <c r="AO329" i="41"/>
  <c r="AN329" i="41"/>
  <c r="AV328" i="41"/>
  <c r="AU328" i="41"/>
  <c r="AT328" i="41"/>
  <c r="AS328" i="41"/>
  <c r="AR328" i="41"/>
  <c r="AQ328" i="41"/>
  <c r="AP328" i="41"/>
  <c r="AO328" i="41"/>
  <c r="AN328" i="41"/>
  <c r="AV327" i="41"/>
  <c r="AU327" i="41"/>
  <c r="AT327" i="41"/>
  <c r="AS327" i="41"/>
  <c r="AR327" i="41"/>
  <c r="AQ327" i="41"/>
  <c r="AP327" i="41"/>
  <c r="AO327" i="41"/>
  <c r="AN327" i="41"/>
  <c r="AV326" i="41"/>
  <c r="AU326" i="41"/>
  <c r="AT326" i="41"/>
  <c r="AS326" i="41"/>
  <c r="AR326" i="41"/>
  <c r="AQ326" i="41"/>
  <c r="AP326" i="41"/>
  <c r="AO326" i="41"/>
  <c r="AN326" i="41"/>
  <c r="AV325" i="41"/>
  <c r="AU325" i="41"/>
  <c r="AT325" i="41"/>
  <c r="AS325" i="41"/>
  <c r="AR325" i="41"/>
  <c r="AQ325" i="41"/>
  <c r="AP325" i="41"/>
  <c r="AO325" i="41"/>
  <c r="AN325" i="41"/>
  <c r="AV324" i="41"/>
  <c r="AU324" i="41"/>
  <c r="AT324" i="41"/>
  <c r="AS324" i="41"/>
  <c r="AR324" i="41"/>
  <c r="AQ324" i="41"/>
  <c r="AP324" i="41"/>
  <c r="AO324" i="41"/>
  <c r="AN324" i="41"/>
  <c r="AV323" i="41"/>
  <c r="AU323" i="41"/>
  <c r="AT323" i="41"/>
  <c r="AS323" i="41"/>
  <c r="AR323" i="41"/>
  <c r="AQ323" i="41"/>
  <c r="AP323" i="41"/>
  <c r="AO323" i="41"/>
  <c r="AN323" i="41"/>
  <c r="AV322" i="41"/>
  <c r="AU322" i="41"/>
  <c r="AT322" i="41"/>
  <c r="AS322" i="41"/>
  <c r="AR322" i="41"/>
  <c r="AQ322" i="41"/>
  <c r="AP322" i="41"/>
  <c r="AO322" i="41"/>
  <c r="AN322" i="41"/>
  <c r="AV321" i="41"/>
  <c r="AU321" i="41"/>
  <c r="AT321" i="41"/>
  <c r="AS321" i="41"/>
  <c r="AR321" i="41"/>
  <c r="AQ321" i="41"/>
  <c r="AP321" i="41"/>
  <c r="AO321" i="41"/>
  <c r="AN321" i="41"/>
  <c r="AV320" i="41"/>
  <c r="AU320" i="41"/>
  <c r="AT320" i="41"/>
  <c r="AS320" i="41"/>
  <c r="AR320" i="41"/>
  <c r="AQ320" i="41"/>
  <c r="AP320" i="41"/>
  <c r="AO320" i="41"/>
  <c r="AN320" i="41"/>
  <c r="AV319" i="41"/>
  <c r="AU319" i="41"/>
  <c r="AT319" i="41"/>
  <c r="AS319" i="41"/>
  <c r="AR319" i="41"/>
  <c r="AQ319" i="41"/>
  <c r="AP319" i="41"/>
  <c r="AO319" i="41"/>
  <c r="AN319" i="41"/>
  <c r="AV318" i="41"/>
  <c r="AU318" i="41"/>
  <c r="AT318" i="41"/>
  <c r="AS318" i="41"/>
  <c r="AR318" i="41"/>
  <c r="AQ318" i="41"/>
  <c r="AP318" i="41"/>
  <c r="AO318" i="41"/>
  <c r="AN318" i="41"/>
  <c r="AV317" i="41"/>
  <c r="AU317" i="41"/>
  <c r="AT317" i="41"/>
  <c r="AS317" i="41"/>
  <c r="AR317" i="41"/>
  <c r="AQ317" i="41"/>
  <c r="AP317" i="41"/>
  <c r="AO317" i="41"/>
  <c r="AN317" i="41"/>
  <c r="AV316" i="41"/>
  <c r="AU316" i="41"/>
  <c r="AT316" i="41"/>
  <c r="AS316" i="41"/>
  <c r="AR316" i="41"/>
  <c r="AQ316" i="41"/>
  <c r="AP316" i="41"/>
  <c r="AO316" i="41"/>
  <c r="AN316" i="41"/>
  <c r="AV315" i="41"/>
  <c r="AU315" i="41"/>
  <c r="AT315" i="41"/>
  <c r="AS315" i="41"/>
  <c r="AR315" i="41"/>
  <c r="AQ315" i="41"/>
  <c r="AP315" i="41"/>
  <c r="AO315" i="41"/>
  <c r="AN315" i="41"/>
  <c r="AV314" i="41"/>
  <c r="AU314" i="41"/>
  <c r="AT314" i="41"/>
  <c r="AS314" i="41"/>
  <c r="AR314" i="41"/>
  <c r="AQ314" i="41"/>
  <c r="AP314" i="41"/>
  <c r="AO314" i="41"/>
  <c r="AN314" i="41"/>
  <c r="AV313" i="41"/>
  <c r="AU313" i="41"/>
  <c r="AT313" i="41"/>
  <c r="AS313" i="41"/>
  <c r="AR313" i="41"/>
  <c r="AQ313" i="41"/>
  <c r="AP313" i="41"/>
  <c r="AO313" i="41"/>
  <c r="AN313" i="41"/>
  <c r="AV312" i="41"/>
  <c r="AU312" i="41"/>
  <c r="AT312" i="41"/>
  <c r="AS312" i="41"/>
  <c r="AR312" i="41"/>
  <c r="AQ312" i="41"/>
  <c r="AP312" i="41"/>
  <c r="AO312" i="41"/>
  <c r="AN312" i="41"/>
  <c r="AV311" i="41"/>
  <c r="AU311" i="41"/>
  <c r="AT311" i="41"/>
  <c r="AS311" i="41"/>
  <c r="AR311" i="41"/>
  <c r="AQ311" i="41"/>
  <c r="AP311" i="41"/>
  <c r="AO311" i="41"/>
  <c r="AN311" i="41"/>
  <c r="AV310" i="41"/>
  <c r="AU310" i="41"/>
  <c r="AT310" i="41"/>
  <c r="AS310" i="41"/>
  <c r="AR310" i="41"/>
  <c r="AQ310" i="41"/>
  <c r="AP310" i="41"/>
  <c r="AO310" i="41"/>
  <c r="AN310" i="41"/>
  <c r="AV309" i="41"/>
  <c r="AU309" i="41"/>
  <c r="AT309" i="41"/>
  <c r="AS309" i="41"/>
  <c r="AR309" i="41"/>
  <c r="AQ309" i="41"/>
  <c r="AP309" i="41"/>
  <c r="AO309" i="41"/>
  <c r="AN309" i="41"/>
  <c r="AV308" i="41"/>
  <c r="AU308" i="41"/>
  <c r="AT308" i="41"/>
  <c r="AS308" i="41"/>
  <c r="AR308" i="41"/>
  <c r="AQ308" i="41"/>
  <c r="AP308" i="41"/>
  <c r="AO308" i="41"/>
  <c r="AN308" i="41"/>
  <c r="AV307" i="41"/>
  <c r="AU307" i="41"/>
  <c r="AT307" i="41"/>
  <c r="AS307" i="41"/>
  <c r="AR307" i="41"/>
  <c r="AQ307" i="41"/>
  <c r="AP307" i="41"/>
  <c r="AO307" i="41"/>
  <c r="AN307" i="41"/>
  <c r="AV306" i="41"/>
  <c r="AU306" i="41"/>
  <c r="AT306" i="41"/>
  <c r="AS306" i="41"/>
  <c r="AR306" i="41"/>
  <c r="AQ306" i="41"/>
  <c r="AP306" i="41"/>
  <c r="AO306" i="41"/>
  <c r="AN306" i="41"/>
  <c r="AV305" i="41"/>
  <c r="AU305" i="41"/>
  <c r="AT305" i="41"/>
  <c r="AS305" i="41"/>
  <c r="AR305" i="41"/>
  <c r="AQ305" i="41"/>
  <c r="AP305" i="41"/>
  <c r="AO305" i="41"/>
  <c r="AN305" i="41"/>
  <c r="AV304" i="41"/>
  <c r="AU304" i="41"/>
  <c r="AT304" i="41"/>
  <c r="AS304" i="41"/>
  <c r="AR304" i="41"/>
  <c r="AQ304" i="41"/>
  <c r="AP304" i="41"/>
  <c r="AO304" i="41"/>
  <c r="AN304" i="41"/>
  <c r="AV303" i="41"/>
  <c r="AU303" i="41"/>
  <c r="AT303" i="41"/>
  <c r="AS303" i="41"/>
  <c r="AR303" i="41"/>
  <c r="AQ303" i="41"/>
  <c r="AP303" i="41"/>
  <c r="AO303" i="41"/>
  <c r="AN303" i="41"/>
  <c r="AV302" i="41"/>
  <c r="AU302" i="41"/>
  <c r="AT302" i="41"/>
  <c r="AS302" i="41"/>
  <c r="AR302" i="41"/>
  <c r="AQ302" i="41"/>
  <c r="AP302" i="41"/>
  <c r="AO302" i="41"/>
  <c r="AN302" i="41"/>
  <c r="AV301" i="41"/>
  <c r="AU301" i="41"/>
  <c r="AT301" i="41"/>
  <c r="AS301" i="41"/>
  <c r="AR301" i="41"/>
  <c r="AQ301" i="41"/>
  <c r="AP301" i="41"/>
  <c r="AO301" i="41"/>
  <c r="AN301" i="41"/>
  <c r="AV300" i="41"/>
  <c r="AU300" i="41"/>
  <c r="AT300" i="41"/>
  <c r="AS300" i="41"/>
  <c r="AR300" i="41"/>
  <c r="AQ300" i="41"/>
  <c r="AP300" i="41"/>
  <c r="AO300" i="41"/>
  <c r="AN300" i="41"/>
  <c r="AV299" i="41"/>
  <c r="AU299" i="41"/>
  <c r="AT299" i="41"/>
  <c r="AS299" i="41"/>
  <c r="AR299" i="41"/>
  <c r="AQ299" i="41"/>
  <c r="AP299" i="41"/>
  <c r="AO299" i="41"/>
  <c r="AN299" i="41"/>
  <c r="AV298" i="41"/>
  <c r="AU298" i="41"/>
  <c r="AT298" i="41"/>
  <c r="AS298" i="41"/>
  <c r="AR298" i="41"/>
  <c r="AQ298" i="41"/>
  <c r="AP298" i="41"/>
  <c r="AO298" i="41"/>
  <c r="AN298" i="41"/>
  <c r="AV297" i="41"/>
  <c r="AU297" i="41"/>
  <c r="AT297" i="41"/>
  <c r="AS297" i="41"/>
  <c r="AR297" i="41"/>
  <c r="AQ297" i="41"/>
  <c r="AP297" i="41"/>
  <c r="AO297" i="41"/>
  <c r="AN297" i="41"/>
  <c r="AV296" i="41"/>
  <c r="AU296" i="41"/>
  <c r="AT296" i="41"/>
  <c r="AS296" i="41"/>
  <c r="AR296" i="41"/>
  <c r="AQ296" i="41"/>
  <c r="AP296" i="41"/>
  <c r="AO296" i="41"/>
  <c r="AN296" i="41"/>
  <c r="AV295" i="41"/>
  <c r="AU295" i="41"/>
  <c r="AT295" i="41"/>
  <c r="AS295" i="41"/>
  <c r="AR295" i="41"/>
  <c r="AQ295" i="41"/>
  <c r="AP295" i="41"/>
  <c r="AO295" i="41"/>
  <c r="AN295" i="41"/>
  <c r="AV294" i="41"/>
  <c r="AU294" i="41"/>
  <c r="AT294" i="41"/>
  <c r="AS294" i="41"/>
  <c r="AR294" i="41"/>
  <c r="AQ294" i="41"/>
  <c r="AP294" i="41"/>
  <c r="AO294" i="41"/>
  <c r="AN294" i="41"/>
  <c r="AV293" i="41"/>
  <c r="AU293" i="41"/>
  <c r="AT293" i="41"/>
  <c r="AS293" i="41"/>
  <c r="AR293" i="41"/>
  <c r="AQ293" i="41"/>
  <c r="AP293" i="41"/>
  <c r="AO293" i="41"/>
  <c r="AN293" i="41"/>
  <c r="AV292" i="41"/>
  <c r="AU292" i="41"/>
  <c r="AT292" i="41"/>
  <c r="AS292" i="41"/>
  <c r="AR292" i="41"/>
  <c r="AQ292" i="41"/>
  <c r="AP292" i="41"/>
  <c r="AO292" i="41"/>
  <c r="AN292" i="41"/>
  <c r="AV291" i="41"/>
  <c r="AU291" i="41"/>
  <c r="AT291" i="41"/>
  <c r="AS291" i="41"/>
  <c r="AR291" i="41"/>
  <c r="AQ291" i="41"/>
  <c r="AP291" i="41"/>
  <c r="AO291" i="41"/>
  <c r="AN291" i="41"/>
  <c r="AV290" i="41"/>
  <c r="AU290" i="41"/>
  <c r="AT290" i="41"/>
  <c r="AS290" i="41"/>
  <c r="AR290" i="41"/>
  <c r="AQ290" i="41"/>
  <c r="AP290" i="41"/>
  <c r="AO290" i="41"/>
  <c r="AN290" i="41"/>
  <c r="AV289" i="41"/>
  <c r="AU289" i="41"/>
  <c r="AT289" i="41"/>
  <c r="AS289" i="41"/>
  <c r="AR289" i="41"/>
  <c r="AQ289" i="41"/>
  <c r="AP289" i="41"/>
  <c r="AO289" i="41"/>
  <c r="AN289" i="41"/>
  <c r="AV288" i="41"/>
  <c r="AU288" i="41"/>
  <c r="AT288" i="41"/>
  <c r="AS288" i="41"/>
  <c r="AR288" i="41"/>
  <c r="AQ288" i="41"/>
  <c r="AP288" i="41"/>
  <c r="AO288" i="41"/>
  <c r="AN288" i="41"/>
  <c r="AV287" i="41"/>
  <c r="AU287" i="41"/>
  <c r="AT287" i="41"/>
  <c r="AS287" i="41"/>
  <c r="AR287" i="41"/>
  <c r="AQ287" i="41"/>
  <c r="AP287" i="41"/>
  <c r="AO287" i="41"/>
  <c r="AN287" i="41"/>
  <c r="AV286" i="41"/>
  <c r="AU286" i="41"/>
  <c r="AT286" i="41"/>
  <c r="AS286" i="41"/>
  <c r="AR286" i="41"/>
  <c r="AQ286" i="41"/>
  <c r="AP286" i="41"/>
  <c r="AO286" i="41"/>
  <c r="AN286" i="41"/>
  <c r="AV285" i="41"/>
  <c r="AU285" i="41"/>
  <c r="AT285" i="41"/>
  <c r="AS285" i="41"/>
  <c r="AR285" i="41"/>
  <c r="AQ285" i="41"/>
  <c r="AP285" i="41"/>
  <c r="AO285" i="41"/>
  <c r="AN285" i="41"/>
  <c r="AV284" i="41"/>
  <c r="AU284" i="41"/>
  <c r="AT284" i="41"/>
  <c r="AS284" i="41"/>
  <c r="AR284" i="41"/>
  <c r="AQ284" i="41"/>
  <c r="AP284" i="41"/>
  <c r="AO284" i="41"/>
  <c r="AN284" i="41"/>
  <c r="AV283" i="41"/>
  <c r="AU283" i="41"/>
  <c r="AT283" i="41"/>
  <c r="AS283" i="41"/>
  <c r="AR283" i="41"/>
  <c r="AQ283" i="41"/>
  <c r="AP283" i="41"/>
  <c r="AO283" i="41"/>
  <c r="AN283" i="41"/>
  <c r="AV282" i="41"/>
  <c r="AU282" i="41"/>
  <c r="AT282" i="41"/>
  <c r="AS282" i="41"/>
  <c r="AR282" i="41"/>
  <c r="AQ282" i="41"/>
  <c r="AP282" i="41"/>
  <c r="AO282" i="41"/>
  <c r="AN282" i="41"/>
  <c r="AV281" i="41"/>
  <c r="AU281" i="41"/>
  <c r="AT281" i="41"/>
  <c r="AS281" i="41"/>
  <c r="AR281" i="41"/>
  <c r="AQ281" i="41"/>
  <c r="AP281" i="41"/>
  <c r="AO281" i="41"/>
  <c r="AN281" i="41"/>
  <c r="AV280" i="41"/>
  <c r="AU280" i="41"/>
  <c r="AT280" i="41"/>
  <c r="AS280" i="41"/>
  <c r="AR280" i="41"/>
  <c r="AQ280" i="41"/>
  <c r="AP280" i="41"/>
  <c r="AO280" i="41"/>
  <c r="AN280" i="41"/>
  <c r="AV279" i="41"/>
  <c r="AU279" i="41"/>
  <c r="AT279" i="41"/>
  <c r="AS279" i="41"/>
  <c r="AR279" i="41"/>
  <c r="AQ279" i="41"/>
  <c r="AP279" i="41"/>
  <c r="AO279" i="41"/>
  <c r="AN279" i="41"/>
  <c r="AV278" i="41"/>
  <c r="AU278" i="41"/>
  <c r="AT278" i="41"/>
  <c r="AS278" i="41"/>
  <c r="AR278" i="41"/>
  <c r="AQ278" i="41"/>
  <c r="AP278" i="41"/>
  <c r="AO278" i="41"/>
  <c r="AN278" i="41"/>
  <c r="AV277" i="41"/>
  <c r="AU277" i="41"/>
  <c r="AT277" i="41"/>
  <c r="AS277" i="41"/>
  <c r="AR277" i="41"/>
  <c r="AQ277" i="41"/>
  <c r="AP277" i="41"/>
  <c r="AO277" i="41"/>
  <c r="AN277" i="41"/>
  <c r="AV276" i="41"/>
  <c r="AU276" i="41"/>
  <c r="AT276" i="41"/>
  <c r="AS276" i="41"/>
  <c r="AR276" i="41"/>
  <c r="AQ276" i="41"/>
  <c r="AP276" i="41"/>
  <c r="AO276" i="41"/>
  <c r="AN276" i="41"/>
  <c r="AV275" i="41"/>
  <c r="AU275" i="41"/>
  <c r="AT275" i="41"/>
  <c r="AS275" i="41"/>
  <c r="AR275" i="41"/>
  <c r="AQ275" i="41"/>
  <c r="AP275" i="41"/>
  <c r="AO275" i="41"/>
  <c r="AN275" i="41"/>
  <c r="AV274" i="41"/>
  <c r="AU274" i="41"/>
  <c r="AT274" i="41"/>
  <c r="AS274" i="41"/>
  <c r="AR274" i="41"/>
  <c r="AQ274" i="41"/>
  <c r="AP274" i="41"/>
  <c r="AO274" i="41"/>
  <c r="AN274" i="41"/>
  <c r="AV273" i="41"/>
  <c r="AU273" i="41"/>
  <c r="AT273" i="41"/>
  <c r="AS273" i="41"/>
  <c r="AR273" i="41"/>
  <c r="AQ273" i="41"/>
  <c r="AP273" i="41"/>
  <c r="AO273" i="41"/>
  <c r="AN273" i="41"/>
  <c r="AV272" i="41"/>
  <c r="AU272" i="41"/>
  <c r="AT272" i="41"/>
  <c r="AS272" i="41"/>
  <c r="AR272" i="41"/>
  <c r="AQ272" i="41"/>
  <c r="AP272" i="41"/>
  <c r="AO272" i="41"/>
  <c r="AN272" i="41"/>
  <c r="AV271" i="41"/>
  <c r="AU271" i="41"/>
  <c r="AT271" i="41"/>
  <c r="AS271" i="41"/>
  <c r="AR271" i="41"/>
  <c r="AQ271" i="41"/>
  <c r="AP271" i="41"/>
  <c r="AO271" i="41"/>
  <c r="AN271" i="41"/>
  <c r="AV270" i="41"/>
  <c r="AU270" i="41"/>
  <c r="AT270" i="41"/>
  <c r="AS270" i="41"/>
  <c r="AR270" i="41"/>
  <c r="AQ270" i="41"/>
  <c r="AP270" i="41"/>
  <c r="AO270" i="41"/>
  <c r="AN270" i="41"/>
  <c r="AV269" i="41"/>
  <c r="AU269" i="41"/>
  <c r="AT269" i="41"/>
  <c r="AS269" i="41"/>
  <c r="AR269" i="41"/>
  <c r="AQ269" i="41"/>
  <c r="AP269" i="41"/>
  <c r="AO269" i="41"/>
  <c r="AN269" i="41"/>
  <c r="AV268" i="41"/>
  <c r="AU268" i="41"/>
  <c r="AT268" i="41"/>
  <c r="AS268" i="41"/>
  <c r="AR268" i="41"/>
  <c r="AQ268" i="41"/>
  <c r="AP268" i="41"/>
  <c r="AO268" i="41"/>
  <c r="AN268" i="41"/>
  <c r="AV267" i="41"/>
  <c r="AU267" i="41"/>
  <c r="AT267" i="41"/>
  <c r="AS267" i="41"/>
  <c r="AR267" i="41"/>
  <c r="AQ267" i="41"/>
  <c r="AP267" i="41"/>
  <c r="AO267" i="41"/>
  <c r="AN267" i="41"/>
  <c r="AV266" i="41"/>
  <c r="AU266" i="41"/>
  <c r="AT266" i="41"/>
  <c r="AS266" i="41"/>
  <c r="AR266" i="41"/>
  <c r="AQ266" i="41"/>
  <c r="AP266" i="41"/>
  <c r="AO266" i="41"/>
  <c r="AN266" i="41"/>
  <c r="AV265" i="41"/>
  <c r="AU265" i="41"/>
  <c r="AT265" i="41"/>
  <c r="AS265" i="41"/>
  <c r="AR265" i="41"/>
  <c r="AQ265" i="41"/>
  <c r="AP265" i="41"/>
  <c r="AO265" i="41"/>
  <c r="AN265" i="41"/>
  <c r="AV264" i="41"/>
  <c r="AU264" i="41"/>
  <c r="AT264" i="41"/>
  <c r="AS264" i="41"/>
  <c r="AR264" i="41"/>
  <c r="AQ264" i="41"/>
  <c r="AP264" i="41"/>
  <c r="AO264" i="41"/>
  <c r="AN264" i="41"/>
  <c r="AV263" i="41"/>
  <c r="AU263" i="41"/>
  <c r="AT263" i="41"/>
  <c r="AS263" i="41"/>
  <c r="AR263" i="41"/>
  <c r="AQ263" i="41"/>
  <c r="AP263" i="41"/>
  <c r="AO263" i="41"/>
  <c r="AN263" i="41"/>
  <c r="AV262" i="41"/>
  <c r="AU262" i="41"/>
  <c r="AT262" i="41"/>
  <c r="AS262" i="41"/>
  <c r="AR262" i="41"/>
  <c r="AQ262" i="41"/>
  <c r="AP262" i="41"/>
  <c r="AO262" i="41"/>
  <c r="AN262" i="41"/>
  <c r="AV261" i="41"/>
  <c r="AU261" i="41"/>
  <c r="AT261" i="41"/>
  <c r="AS261" i="41"/>
  <c r="AR261" i="41"/>
  <c r="AQ261" i="41"/>
  <c r="AP261" i="41"/>
  <c r="AO261" i="41"/>
  <c r="AN261" i="41"/>
  <c r="AV260" i="41"/>
  <c r="AU260" i="41"/>
  <c r="AT260" i="41"/>
  <c r="AS260" i="41"/>
  <c r="AR260" i="41"/>
  <c r="AQ260" i="41"/>
  <c r="AP260" i="41"/>
  <c r="AO260" i="41"/>
  <c r="AN260" i="41"/>
  <c r="AV259" i="41"/>
  <c r="AU259" i="41"/>
  <c r="AT259" i="41"/>
  <c r="AS259" i="41"/>
  <c r="AR259" i="41"/>
  <c r="AQ259" i="41"/>
  <c r="AP259" i="41"/>
  <c r="AO259" i="41"/>
  <c r="AN259" i="41"/>
  <c r="AV258" i="41"/>
  <c r="AU258" i="41"/>
  <c r="AT258" i="41"/>
  <c r="AS258" i="41"/>
  <c r="AR258" i="41"/>
  <c r="AQ258" i="41"/>
  <c r="AP258" i="41"/>
  <c r="AO258" i="41"/>
  <c r="AN258" i="41"/>
  <c r="AV257" i="41"/>
  <c r="AU257" i="41"/>
  <c r="AT257" i="41"/>
  <c r="AS257" i="41"/>
  <c r="AR257" i="41"/>
  <c r="AQ257" i="41"/>
  <c r="AP257" i="41"/>
  <c r="AO257" i="41"/>
  <c r="AN257" i="41"/>
  <c r="AV256" i="41"/>
  <c r="AU256" i="41"/>
  <c r="AT256" i="41"/>
  <c r="AS256" i="41"/>
  <c r="AR256" i="41"/>
  <c r="AQ256" i="41"/>
  <c r="AP256" i="41"/>
  <c r="AO256" i="41"/>
  <c r="AN256" i="41"/>
  <c r="AV255" i="41"/>
  <c r="AU255" i="41"/>
  <c r="AT255" i="41"/>
  <c r="AS255" i="41"/>
  <c r="AR255" i="41"/>
  <c r="AQ255" i="41"/>
  <c r="AP255" i="41"/>
  <c r="AO255" i="41"/>
  <c r="AN255" i="41"/>
  <c r="AV254" i="41"/>
  <c r="AU254" i="41"/>
  <c r="AT254" i="41"/>
  <c r="AS254" i="41"/>
  <c r="AR254" i="41"/>
  <c r="AQ254" i="41"/>
  <c r="AP254" i="41"/>
  <c r="AO254" i="41"/>
  <c r="AN254" i="41"/>
  <c r="AV253" i="41"/>
  <c r="AU253" i="41"/>
  <c r="AT253" i="41"/>
  <c r="AS253" i="41"/>
  <c r="AR253" i="41"/>
  <c r="AQ253" i="41"/>
  <c r="AP253" i="41"/>
  <c r="AO253" i="41"/>
  <c r="AN253" i="41"/>
  <c r="AV252" i="41"/>
  <c r="AU252" i="41"/>
  <c r="AT252" i="41"/>
  <c r="AS252" i="41"/>
  <c r="AR252" i="41"/>
  <c r="AQ252" i="41"/>
  <c r="AP252" i="41"/>
  <c r="AO252" i="41"/>
  <c r="AN252" i="41"/>
  <c r="AV251" i="41"/>
  <c r="AU251" i="41"/>
  <c r="AT251" i="41"/>
  <c r="AS251" i="41"/>
  <c r="AR251" i="41"/>
  <c r="AQ251" i="41"/>
  <c r="AP251" i="41"/>
  <c r="AO251" i="41"/>
  <c r="AN251" i="41"/>
  <c r="AV250" i="41"/>
  <c r="AU250" i="41"/>
  <c r="AT250" i="41"/>
  <c r="AS250" i="41"/>
  <c r="AR250" i="41"/>
  <c r="AQ250" i="41"/>
  <c r="AP250" i="41"/>
  <c r="AO250" i="41"/>
  <c r="AN250" i="41"/>
  <c r="AV249" i="41"/>
  <c r="AU249" i="41"/>
  <c r="AT249" i="41"/>
  <c r="AS249" i="41"/>
  <c r="AR249" i="41"/>
  <c r="AQ249" i="41"/>
  <c r="AP249" i="41"/>
  <c r="AO249" i="41"/>
  <c r="AN249" i="41"/>
  <c r="AV248" i="41"/>
  <c r="AU248" i="41"/>
  <c r="AT248" i="41"/>
  <c r="AS248" i="41"/>
  <c r="AR248" i="41"/>
  <c r="AQ248" i="41"/>
  <c r="AP248" i="41"/>
  <c r="AO248" i="41"/>
  <c r="AN248" i="41"/>
  <c r="AV247" i="41"/>
  <c r="AU247" i="41"/>
  <c r="AT247" i="41"/>
  <c r="AS247" i="41"/>
  <c r="AR247" i="41"/>
  <c r="AQ247" i="41"/>
  <c r="AP247" i="41"/>
  <c r="AO247" i="41"/>
  <c r="AN247" i="41"/>
  <c r="AV246" i="41"/>
  <c r="AU246" i="41"/>
  <c r="AT246" i="41"/>
  <c r="AS246" i="41"/>
  <c r="AR246" i="41"/>
  <c r="AQ246" i="41"/>
  <c r="AP246" i="41"/>
  <c r="AO246" i="41"/>
  <c r="AN246" i="41"/>
  <c r="AV245" i="41"/>
  <c r="AU245" i="41"/>
  <c r="AT245" i="41"/>
  <c r="AS245" i="41"/>
  <c r="AR245" i="41"/>
  <c r="AQ245" i="41"/>
  <c r="AP245" i="41"/>
  <c r="AO245" i="41"/>
  <c r="AN245" i="41"/>
  <c r="AV244" i="41"/>
  <c r="AU244" i="41"/>
  <c r="AT244" i="41"/>
  <c r="AS244" i="41"/>
  <c r="AR244" i="41"/>
  <c r="AQ244" i="41"/>
  <c r="AP244" i="41"/>
  <c r="AO244" i="41"/>
  <c r="AN244" i="41"/>
  <c r="AV243" i="41"/>
  <c r="AU243" i="41"/>
  <c r="AT243" i="41"/>
  <c r="AS243" i="41"/>
  <c r="AR243" i="41"/>
  <c r="AQ243" i="41"/>
  <c r="AP243" i="41"/>
  <c r="AO243" i="41"/>
  <c r="AN243" i="41"/>
  <c r="AV242" i="41"/>
  <c r="AU242" i="41"/>
  <c r="AT242" i="41"/>
  <c r="AS242" i="41"/>
  <c r="AR242" i="41"/>
  <c r="AQ242" i="41"/>
  <c r="AP242" i="41"/>
  <c r="AO242" i="41"/>
  <c r="AN242" i="41"/>
  <c r="AV241" i="41"/>
  <c r="AU241" i="41"/>
  <c r="AT241" i="41"/>
  <c r="AS241" i="41"/>
  <c r="AR241" i="41"/>
  <c r="AQ241" i="41"/>
  <c r="AP241" i="41"/>
  <c r="AO241" i="41"/>
  <c r="AN241" i="41"/>
  <c r="AV240" i="41"/>
  <c r="AU240" i="41"/>
  <c r="AT240" i="41"/>
  <c r="AS240" i="41"/>
  <c r="AR240" i="41"/>
  <c r="AQ240" i="41"/>
  <c r="AP240" i="41"/>
  <c r="AO240" i="41"/>
  <c r="AN240" i="41"/>
  <c r="AV239" i="41"/>
  <c r="AU239" i="41"/>
  <c r="AT239" i="41"/>
  <c r="AS239" i="41"/>
  <c r="AR239" i="41"/>
  <c r="AQ239" i="41"/>
  <c r="AP239" i="41"/>
  <c r="AO239" i="41"/>
  <c r="AN239" i="41"/>
  <c r="AV238" i="41"/>
  <c r="AU238" i="41"/>
  <c r="AT238" i="41"/>
  <c r="AS238" i="41"/>
  <c r="AR238" i="41"/>
  <c r="AQ238" i="41"/>
  <c r="AP238" i="41"/>
  <c r="AO238" i="41"/>
  <c r="AN238" i="41"/>
  <c r="AV237" i="41"/>
  <c r="AU237" i="41"/>
  <c r="AT237" i="41"/>
  <c r="AS237" i="41"/>
  <c r="AR237" i="41"/>
  <c r="AQ237" i="41"/>
  <c r="AP237" i="41"/>
  <c r="AO237" i="41"/>
  <c r="AN237" i="41"/>
  <c r="AV236" i="41"/>
  <c r="AU236" i="41"/>
  <c r="AT236" i="41"/>
  <c r="AS236" i="41"/>
  <c r="AR236" i="41"/>
  <c r="AQ236" i="41"/>
  <c r="AP236" i="41"/>
  <c r="AO236" i="41"/>
  <c r="AN236" i="41"/>
  <c r="AV235" i="41"/>
  <c r="AU235" i="41"/>
  <c r="AT235" i="41"/>
  <c r="AS235" i="41"/>
  <c r="AR235" i="41"/>
  <c r="AQ235" i="41"/>
  <c r="AP235" i="41"/>
  <c r="AO235" i="41"/>
  <c r="AN235" i="41"/>
  <c r="AV234" i="41"/>
  <c r="AU234" i="41"/>
  <c r="AT234" i="41"/>
  <c r="AS234" i="41"/>
  <c r="AR234" i="41"/>
  <c r="AQ234" i="41"/>
  <c r="AP234" i="41"/>
  <c r="AO234" i="41"/>
  <c r="AN234" i="41"/>
  <c r="AV233" i="41"/>
  <c r="AU233" i="41"/>
  <c r="AT233" i="41"/>
  <c r="AS233" i="41"/>
  <c r="AR233" i="41"/>
  <c r="AQ233" i="41"/>
  <c r="AP233" i="41"/>
  <c r="AO233" i="41"/>
  <c r="AN233" i="41"/>
  <c r="AV232" i="41"/>
  <c r="AU232" i="41"/>
  <c r="AT232" i="41"/>
  <c r="AS232" i="41"/>
  <c r="AR232" i="41"/>
  <c r="AQ232" i="41"/>
  <c r="AP232" i="41"/>
  <c r="AO232" i="41"/>
  <c r="AN232" i="41"/>
  <c r="AV231" i="41"/>
  <c r="AU231" i="41"/>
  <c r="AT231" i="41"/>
  <c r="AS231" i="41"/>
  <c r="AR231" i="41"/>
  <c r="AQ231" i="41"/>
  <c r="AP231" i="41"/>
  <c r="AO231" i="41"/>
  <c r="AN231" i="41"/>
  <c r="AV230" i="41"/>
  <c r="AU230" i="41"/>
  <c r="AT230" i="41"/>
  <c r="AS230" i="41"/>
  <c r="AR230" i="41"/>
  <c r="AQ230" i="41"/>
  <c r="AP230" i="41"/>
  <c r="AO230" i="41"/>
  <c r="AN230" i="41"/>
  <c r="AV229" i="41"/>
  <c r="AU229" i="41"/>
  <c r="AT229" i="41"/>
  <c r="AS229" i="41"/>
  <c r="AR229" i="41"/>
  <c r="AQ229" i="41"/>
  <c r="AP229" i="41"/>
  <c r="AO229" i="41"/>
  <c r="AN229" i="41"/>
  <c r="AV228" i="41"/>
  <c r="AU228" i="41"/>
  <c r="AT228" i="41"/>
  <c r="AS228" i="41"/>
  <c r="AR228" i="41"/>
  <c r="AQ228" i="41"/>
  <c r="AP228" i="41"/>
  <c r="AO228" i="41"/>
  <c r="AN228" i="41"/>
  <c r="AV227" i="41"/>
  <c r="AU227" i="41"/>
  <c r="AT227" i="41"/>
  <c r="AS227" i="41"/>
  <c r="AR227" i="41"/>
  <c r="AQ227" i="41"/>
  <c r="AP227" i="41"/>
  <c r="AO227" i="41"/>
  <c r="AN227" i="41"/>
  <c r="AV226" i="41"/>
  <c r="AU226" i="41"/>
  <c r="AT226" i="41"/>
  <c r="AS226" i="41"/>
  <c r="AR226" i="41"/>
  <c r="AQ226" i="41"/>
  <c r="AP226" i="41"/>
  <c r="AO226" i="41"/>
  <c r="AN226" i="41"/>
  <c r="AV225" i="41"/>
  <c r="AU225" i="41"/>
  <c r="AT225" i="41"/>
  <c r="AS225" i="41"/>
  <c r="AR225" i="41"/>
  <c r="AQ225" i="41"/>
  <c r="AP225" i="41"/>
  <c r="AO225" i="41"/>
  <c r="AN225" i="41"/>
  <c r="AV224" i="41"/>
  <c r="AU224" i="41"/>
  <c r="AT224" i="41"/>
  <c r="AS224" i="41"/>
  <c r="AR224" i="41"/>
  <c r="AQ224" i="41"/>
  <c r="AP224" i="41"/>
  <c r="AO224" i="41"/>
  <c r="AN224" i="41"/>
  <c r="AV223" i="41"/>
  <c r="AU223" i="41"/>
  <c r="AT223" i="41"/>
  <c r="AS223" i="41"/>
  <c r="AR223" i="41"/>
  <c r="AQ223" i="41"/>
  <c r="AP223" i="41"/>
  <c r="AO223" i="41"/>
  <c r="AN223" i="41"/>
  <c r="AV222" i="41"/>
  <c r="AU222" i="41"/>
  <c r="AT222" i="41"/>
  <c r="AS222" i="41"/>
  <c r="AR222" i="41"/>
  <c r="AQ222" i="41"/>
  <c r="AP222" i="41"/>
  <c r="AO222" i="41"/>
  <c r="AN222" i="41"/>
  <c r="AV221" i="41"/>
  <c r="AU221" i="41"/>
  <c r="AT221" i="41"/>
  <c r="AS221" i="41"/>
  <c r="AR221" i="41"/>
  <c r="AQ221" i="41"/>
  <c r="AP221" i="41"/>
  <c r="AO221" i="41"/>
  <c r="AN221" i="41"/>
  <c r="AV220" i="41"/>
  <c r="AU220" i="41"/>
  <c r="AT220" i="41"/>
  <c r="AS220" i="41"/>
  <c r="AR220" i="41"/>
  <c r="AQ220" i="41"/>
  <c r="AP220" i="41"/>
  <c r="AO220" i="41"/>
  <c r="AN220" i="41"/>
  <c r="AV219" i="41"/>
  <c r="AU219" i="41"/>
  <c r="AT219" i="41"/>
  <c r="AS219" i="41"/>
  <c r="AR219" i="41"/>
  <c r="AQ219" i="41"/>
  <c r="AP219" i="41"/>
  <c r="AO219" i="41"/>
  <c r="AN219" i="41"/>
  <c r="AV218" i="41"/>
  <c r="AU218" i="41"/>
  <c r="AT218" i="41"/>
  <c r="AS218" i="41"/>
  <c r="AR218" i="41"/>
  <c r="AQ218" i="41"/>
  <c r="AP218" i="41"/>
  <c r="AO218" i="41"/>
  <c r="AN218" i="41"/>
  <c r="AV217" i="41"/>
  <c r="AU217" i="41"/>
  <c r="AT217" i="41"/>
  <c r="AS217" i="41"/>
  <c r="AR217" i="41"/>
  <c r="AQ217" i="41"/>
  <c r="AP217" i="41"/>
  <c r="AO217" i="41"/>
  <c r="AN217" i="41"/>
  <c r="AV216" i="41"/>
  <c r="AU216" i="41"/>
  <c r="AT216" i="41"/>
  <c r="AS216" i="41"/>
  <c r="AR216" i="41"/>
  <c r="AQ216" i="41"/>
  <c r="AP216" i="41"/>
  <c r="AO216" i="41"/>
  <c r="AN216" i="41"/>
  <c r="AV215" i="41"/>
  <c r="AU215" i="41"/>
  <c r="AT215" i="41"/>
  <c r="AS215" i="41"/>
  <c r="AR215" i="41"/>
  <c r="AQ215" i="41"/>
  <c r="AP215" i="41"/>
  <c r="AO215" i="41"/>
  <c r="AN215" i="41"/>
  <c r="AV214" i="41"/>
  <c r="AU214" i="41"/>
  <c r="AT214" i="41"/>
  <c r="AS214" i="41"/>
  <c r="AR214" i="41"/>
  <c r="AQ214" i="41"/>
  <c r="AP214" i="41"/>
  <c r="AO214" i="41"/>
  <c r="AN214" i="41"/>
  <c r="AV213" i="41"/>
  <c r="AU213" i="41"/>
  <c r="AT213" i="41"/>
  <c r="AS213" i="41"/>
  <c r="AR213" i="41"/>
  <c r="AQ213" i="41"/>
  <c r="AP213" i="41"/>
  <c r="AO213" i="41"/>
  <c r="AN213" i="41"/>
  <c r="AV212" i="41"/>
  <c r="AU212" i="41"/>
  <c r="AT212" i="41"/>
  <c r="AS212" i="41"/>
  <c r="AR212" i="41"/>
  <c r="AQ212" i="41"/>
  <c r="AP212" i="41"/>
  <c r="AO212" i="41"/>
  <c r="AN212" i="41"/>
  <c r="AV211" i="41"/>
  <c r="AU211" i="41"/>
  <c r="AT211" i="41"/>
  <c r="AS211" i="41"/>
  <c r="AR211" i="41"/>
  <c r="AQ211" i="41"/>
  <c r="AP211" i="41"/>
  <c r="AO211" i="41"/>
  <c r="AN211" i="41"/>
  <c r="AV210" i="41"/>
  <c r="AU210" i="41"/>
  <c r="AT210" i="41"/>
  <c r="AS210" i="41"/>
  <c r="AR210" i="41"/>
  <c r="AQ210" i="41"/>
  <c r="AP210" i="41"/>
  <c r="AO210" i="41"/>
  <c r="AN210" i="41"/>
  <c r="AV209" i="41"/>
  <c r="AU209" i="41"/>
  <c r="AT209" i="41"/>
  <c r="AS209" i="41"/>
  <c r="AR209" i="41"/>
  <c r="AQ209" i="41"/>
  <c r="AP209" i="41"/>
  <c r="AO209" i="41"/>
  <c r="AN209" i="41"/>
  <c r="AV208" i="41"/>
  <c r="AU208" i="41"/>
  <c r="AT208" i="41"/>
  <c r="AS208" i="41"/>
  <c r="AR208" i="41"/>
  <c r="AQ208" i="41"/>
  <c r="AP208" i="41"/>
  <c r="AO208" i="41"/>
  <c r="AN208" i="41"/>
  <c r="AV207" i="41"/>
  <c r="AU207" i="41"/>
  <c r="AT207" i="41"/>
  <c r="AS207" i="41"/>
  <c r="AR207" i="41"/>
  <c r="AQ207" i="41"/>
  <c r="AP207" i="41"/>
  <c r="AO207" i="41"/>
  <c r="AN207" i="41"/>
  <c r="AV206" i="41"/>
  <c r="AU206" i="41"/>
  <c r="AT206" i="41"/>
  <c r="AS206" i="41"/>
  <c r="AR206" i="41"/>
  <c r="AQ206" i="41"/>
  <c r="AP206" i="41"/>
  <c r="AO206" i="41"/>
  <c r="AN206" i="41"/>
  <c r="AV205" i="41"/>
  <c r="AU205" i="41"/>
  <c r="AT205" i="41"/>
  <c r="AS205" i="41"/>
  <c r="AR205" i="41"/>
  <c r="AQ205" i="41"/>
  <c r="AP205" i="41"/>
  <c r="AO205" i="41"/>
  <c r="AN205" i="41"/>
  <c r="AV204" i="41"/>
  <c r="AU204" i="41"/>
  <c r="AT204" i="41"/>
  <c r="AS204" i="41"/>
  <c r="AR204" i="41"/>
  <c r="AQ204" i="41"/>
  <c r="AP204" i="41"/>
  <c r="AO204" i="41"/>
  <c r="AN204" i="41"/>
  <c r="AV203" i="41"/>
  <c r="AU203" i="41"/>
  <c r="AT203" i="41"/>
  <c r="AS203" i="41"/>
  <c r="AR203" i="41"/>
  <c r="AQ203" i="41"/>
  <c r="AP203" i="41"/>
  <c r="AO203" i="41"/>
  <c r="AN203" i="41"/>
  <c r="AV202" i="41"/>
  <c r="AU202" i="41"/>
  <c r="AT202" i="41"/>
  <c r="AS202" i="41"/>
  <c r="AR202" i="41"/>
  <c r="AQ202" i="41"/>
  <c r="AP202" i="41"/>
  <c r="AO202" i="41"/>
  <c r="AN202" i="41"/>
  <c r="AV201" i="41"/>
  <c r="AU201" i="41"/>
  <c r="AT201" i="41"/>
  <c r="AS201" i="41"/>
  <c r="AR201" i="41"/>
  <c r="AQ201" i="41"/>
  <c r="AP201" i="41"/>
  <c r="AO201" i="41"/>
  <c r="AN201" i="41"/>
  <c r="AV200" i="41"/>
  <c r="AU200" i="41"/>
  <c r="AT200" i="41"/>
  <c r="AS200" i="41"/>
  <c r="AR200" i="41"/>
  <c r="AQ200" i="41"/>
  <c r="AP200" i="41"/>
  <c r="AO200" i="41"/>
  <c r="AN200" i="41"/>
  <c r="AV199" i="41"/>
  <c r="AU199" i="41"/>
  <c r="AT199" i="41"/>
  <c r="AS199" i="41"/>
  <c r="AR199" i="41"/>
  <c r="AQ199" i="41"/>
  <c r="AP199" i="41"/>
  <c r="AO199" i="41"/>
  <c r="AN199" i="41"/>
  <c r="AV198" i="41"/>
  <c r="AU198" i="41"/>
  <c r="AT198" i="41"/>
  <c r="AS198" i="41"/>
  <c r="AR198" i="41"/>
  <c r="AQ198" i="41"/>
  <c r="AP198" i="41"/>
  <c r="AO198" i="41"/>
  <c r="AN198" i="41"/>
  <c r="AV197" i="41"/>
  <c r="AU197" i="41"/>
  <c r="AT197" i="41"/>
  <c r="AS197" i="41"/>
  <c r="AR197" i="41"/>
  <c r="AQ197" i="41"/>
  <c r="AP197" i="41"/>
  <c r="AO197" i="41"/>
  <c r="AN197" i="41"/>
  <c r="AV196" i="41"/>
  <c r="AU196" i="41"/>
  <c r="AT196" i="41"/>
  <c r="AS196" i="41"/>
  <c r="AR196" i="41"/>
  <c r="AQ196" i="41"/>
  <c r="AP196" i="41"/>
  <c r="AO196" i="41"/>
  <c r="AN196" i="41"/>
  <c r="AV195" i="41"/>
  <c r="AU195" i="41"/>
  <c r="AT195" i="41"/>
  <c r="AS195" i="41"/>
  <c r="AR195" i="41"/>
  <c r="AQ195" i="41"/>
  <c r="AP195" i="41"/>
  <c r="AO195" i="41"/>
  <c r="AN195" i="41"/>
  <c r="AV194" i="41"/>
  <c r="AU194" i="41"/>
  <c r="AT194" i="41"/>
  <c r="AS194" i="41"/>
  <c r="AR194" i="41"/>
  <c r="AQ194" i="41"/>
  <c r="AP194" i="41"/>
  <c r="AO194" i="41"/>
  <c r="AN194" i="41"/>
  <c r="AV193" i="41"/>
  <c r="AU193" i="41"/>
  <c r="AT193" i="41"/>
  <c r="AS193" i="41"/>
  <c r="AR193" i="41"/>
  <c r="AQ193" i="41"/>
  <c r="AP193" i="41"/>
  <c r="AO193" i="41"/>
  <c r="AN193" i="41"/>
  <c r="AV192" i="41"/>
  <c r="AU192" i="41"/>
  <c r="AT192" i="41"/>
  <c r="AS192" i="41"/>
  <c r="AR192" i="41"/>
  <c r="AQ192" i="41"/>
  <c r="AP192" i="41"/>
  <c r="AO192" i="41"/>
  <c r="AN192" i="41"/>
  <c r="AV191" i="41"/>
  <c r="AU191" i="41"/>
  <c r="AT191" i="41"/>
  <c r="AS191" i="41"/>
  <c r="AR191" i="41"/>
  <c r="AQ191" i="41"/>
  <c r="AP191" i="41"/>
  <c r="AO191" i="41"/>
  <c r="AN191" i="41"/>
  <c r="AV190" i="41"/>
  <c r="AU190" i="41"/>
  <c r="AT190" i="41"/>
  <c r="AS190" i="41"/>
  <c r="AR190" i="41"/>
  <c r="AQ190" i="41"/>
  <c r="AP190" i="41"/>
  <c r="AO190" i="41"/>
  <c r="AN190" i="41"/>
  <c r="AV189" i="41"/>
  <c r="AU189" i="41"/>
  <c r="AT189" i="41"/>
  <c r="AS189" i="41"/>
  <c r="AR189" i="41"/>
  <c r="AQ189" i="41"/>
  <c r="AP189" i="41"/>
  <c r="AO189" i="41"/>
  <c r="AN189" i="41"/>
  <c r="AV188" i="41"/>
  <c r="AU188" i="41"/>
  <c r="AT188" i="41"/>
  <c r="AS188" i="41"/>
  <c r="AR188" i="41"/>
  <c r="AQ188" i="41"/>
  <c r="AP188" i="41"/>
  <c r="AO188" i="41"/>
  <c r="AN188" i="41"/>
  <c r="AV187" i="41"/>
  <c r="AU187" i="41"/>
  <c r="AT187" i="41"/>
  <c r="AS187" i="41"/>
  <c r="AR187" i="41"/>
  <c r="AQ187" i="41"/>
  <c r="AP187" i="41"/>
  <c r="AO187" i="41"/>
  <c r="AN187" i="41"/>
  <c r="AV186" i="41"/>
  <c r="AU186" i="41"/>
  <c r="AT186" i="41"/>
  <c r="AS186" i="41"/>
  <c r="AR186" i="41"/>
  <c r="AQ186" i="41"/>
  <c r="AP186" i="41"/>
  <c r="AO186" i="41"/>
  <c r="AN186" i="41"/>
  <c r="AV185" i="41"/>
  <c r="AU185" i="41"/>
  <c r="AT185" i="41"/>
  <c r="AS185" i="41"/>
  <c r="AR185" i="41"/>
  <c r="AQ185" i="41"/>
  <c r="AP185" i="41"/>
  <c r="AO185" i="41"/>
  <c r="AN185" i="41"/>
  <c r="AV184" i="41"/>
  <c r="AU184" i="41"/>
  <c r="AT184" i="41"/>
  <c r="AS184" i="41"/>
  <c r="AR184" i="41"/>
  <c r="AQ184" i="41"/>
  <c r="AP184" i="41"/>
  <c r="AO184" i="41"/>
  <c r="AN184" i="41"/>
  <c r="AV183" i="41"/>
  <c r="AU183" i="41"/>
  <c r="AT183" i="41"/>
  <c r="AS183" i="41"/>
  <c r="AR183" i="41"/>
  <c r="AQ183" i="41"/>
  <c r="AP183" i="41"/>
  <c r="AO183" i="41"/>
  <c r="AN183" i="41"/>
  <c r="AV182" i="41"/>
  <c r="AU182" i="41"/>
  <c r="AT182" i="41"/>
  <c r="AS182" i="41"/>
  <c r="AR182" i="41"/>
  <c r="AQ182" i="41"/>
  <c r="AP182" i="41"/>
  <c r="AO182" i="41"/>
  <c r="AN182" i="41"/>
  <c r="AV181" i="41"/>
  <c r="AU181" i="41"/>
  <c r="AT181" i="41"/>
  <c r="AS181" i="41"/>
  <c r="AR181" i="41"/>
  <c r="AQ181" i="41"/>
  <c r="AP181" i="41"/>
  <c r="AO181" i="41"/>
  <c r="AN181" i="41"/>
  <c r="AV180" i="41"/>
  <c r="AU180" i="41"/>
  <c r="AT180" i="41"/>
  <c r="AS180" i="41"/>
  <c r="AR180" i="41"/>
  <c r="AQ180" i="41"/>
  <c r="AP180" i="41"/>
  <c r="AO180" i="41"/>
  <c r="AN180" i="41"/>
  <c r="AV179" i="41"/>
  <c r="AU179" i="41"/>
  <c r="AT179" i="41"/>
  <c r="AS179" i="41"/>
  <c r="AR179" i="41"/>
  <c r="AQ179" i="41"/>
  <c r="AP179" i="41"/>
  <c r="AO179" i="41"/>
  <c r="AN179" i="41"/>
  <c r="AV178" i="41"/>
  <c r="AU178" i="41"/>
  <c r="AT178" i="41"/>
  <c r="AS178" i="41"/>
  <c r="AR178" i="41"/>
  <c r="AQ178" i="41"/>
  <c r="AP178" i="41"/>
  <c r="AO178" i="41"/>
  <c r="AN178" i="41"/>
  <c r="AV177" i="41"/>
  <c r="AU177" i="41"/>
  <c r="AT177" i="41"/>
  <c r="AS177" i="41"/>
  <c r="AR177" i="41"/>
  <c r="AQ177" i="41"/>
  <c r="AP177" i="41"/>
  <c r="AO177" i="41"/>
  <c r="AN177" i="41"/>
  <c r="AV176" i="41"/>
  <c r="AU176" i="41"/>
  <c r="AT176" i="41"/>
  <c r="AS176" i="41"/>
  <c r="AR176" i="41"/>
  <c r="AQ176" i="41"/>
  <c r="AP176" i="41"/>
  <c r="AO176" i="41"/>
  <c r="AN176" i="41"/>
  <c r="AV175" i="41"/>
  <c r="AU175" i="41"/>
  <c r="AT175" i="41"/>
  <c r="AS175" i="41"/>
  <c r="AR175" i="41"/>
  <c r="AQ175" i="41"/>
  <c r="AP175" i="41"/>
  <c r="AO175" i="41"/>
  <c r="AN175" i="41"/>
  <c r="AV174" i="41"/>
  <c r="AU174" i="41"/>
  <c r="AT174" i="41"/>
  <c r="AS174" i="41"/>
  <c r="AR174" i="41"/>
  <c r="AQ174" i="41"/>
  <c r="AP174" i="41"/>
  <c r="AO174" i="41"/>
  <c r="AN174" i="41"/>
  <c r="AV173" i="41"/>
  <c r="AU173" i="41"/>
  <c r="AT173" i="41"/>
  <c r="AS173" i="41"/>
  <c r="AR173" i="41"/>
  <c r="AQ173" i="41"/>
  <c r="AP173" i="41"/>
  <c r="AO173" i="41"/>
  <c r="AN173" i="41"/>
  <c r="AV172" i="41"/>
  <c r="AU172" i="41"/>
  <c r="AT172" i="41"/>
  <c r="AS172" i="41"/>
  <c r="AR172" i="41"/>
  <c r="AQ172" i="41"/>
  <c r="AP172" i="41"/>
  <c r="AO172" i="41"/>
  <c r="AN172" i="41"/>
  <c r="AV171" i="41"/>
  <c r="AU171" i="41"/>
  <c r="AT171" i="41"/>
  <c r="AS171" i="41"/>
  <c r="AR171" i="41"/>
  <c r="AQ171" i="41"/>
  <c r="AP171" i="41"/>
  <c r="AO171" i="41"/>
  <c r="AN171" i="41"/>
  <c r="AV170" i="41"/>
  <c r="AU170" i="41"/>
  <c r="AT170" i="41"/>
  <c r="AS170" i="41"/>
  <c r="AR170" i="41"/>
  <c r="AQ170" i="41"/>
  <c r="AP170" i="41"/>
  <c r="AO170" i="41"/>
  <c r="AN170" i="41"/>
  <c r="AV169" i="41"/>
  <c r="AU169" i="41"/>
  <c r="AT169" i="41"/>
  <c r="AS169" i="41"/>
  <c r="AR169" i="41"/>
  <c r="AQ169" i="41"/>
  <c r="AP169" i="41"/>
  <c r="AO169" i="41"/>
  <c r="AN169" i="41"/>
  <c r="AV168" i="41"/>
  <c r="AU168" i="41"/>
  <c r="AT168" i="41"/>
  <c r="AS168" i="41"/>
  <c r="AR168" i="41"/>
  <c r="AQ168" i="41"/>
  <c r="AP168" i="41"/>
  <c r="AO168" i="41"/>
  <c r="AN168" i="41"/>
  <c r="AV167" i="41"/>
  <c r="AU167" i="41"/>
  <c r="AT167" i="41"/>
  <c r="AS167" i="41"/>
  <c r="AR167" i="41"/>
  <c r="AQ167" i="41"/>
  <c r="AP167" i="41"/>
  <c r="AO167" i="41"/>
  <c r="AN167" i="41"/>
  <c r="AV166" i="41"/>
  <c r="AU166" i="41"/>
  <c r="AT166" i="41"/>
  <c r="AS166" i="41"/>
  <c r="AR166" i="41"/>
  <c r="AQ166" i="41"/>
  <c r="AP166" i="41"/>
  <c r="AO166" i="41"/>
  <c r="AN166" i="41"/>
  <c r="AV165" i="41"/>
  <c r="AU165" i="41"/>
  <c r="AT165" i="41"/>
  <c r="AS165" i="41"/>
  <c r="AR165" i="41"/>
  <c r="AQ165" i="41"/>
  <c r="AP165" i="41"/>
  <c r="AO165" i="41"/>
  <c r="AN165" i="41"/>
  <c r="AV164" i="41"/>
  <c r="AU164" i="41"/>
  <c r="AT164" i="41"/>
  <c r="AS164" i="41"/>
  <c r="AR164" i="41"/>
  <c r="AQ164" i="41"/>
  <c r="AP164" i="41"/>
  <c r="AO164" i="41"/>
  <c r="AN164" i="41"/>
  <c r="AV163" i="41"/>
  <c r="AU163" i="41"/>
  <c r="AT163" i="41"/>
  <c r="AS163" i="41"/>
  <c r="AR163" i="41"/>
  <c r="AQ163" i="41"/>
  <c r="AP163" i="41"/>
  <c r="AO163" i="41"/>
  <c r="AN163" i="41"/>
  <c r="AV162" i="41"/>
  <c r="AU162" i="41"/>
  <c r="AT162" i="41"/>
  <c r="AS162" i="41"/>
  <c r="AR162" i="41"/>
  <c r="AQ162" i="41"/>
  <c r="AP162" i="41"/>
  <c r="AO162" i="41"/>
  <c r="AN162" i="41"/>
  <c r="AV161" i="41"/>
  <c r="AU161" i="41"/>
  <c r="AT161" i="41"/>
  <c r="AS161" i="41"/>
  <c r="AR161" i="41"/>
  <c r="AQ161" i="41"/>
  <c r="AP161" i="41"/>
  <c r="AO161" i="41"/>
  <c r="AN161" i="41"/>
  <c r="AV160" i="41"/>
  <c r="AU160" i="41"/>
  <c r="AT160" i="41"/>
  <c r="AS160" i="41"/>
  <c r="AR160" i="41"/>
  <c r="AQ160" i="41"/>
  <c r="AP160" i="41"/>
  <c r="AO160" i="41"/>
  <c r="AN160" i="41"/>
  <c r="AV159" i="41"/>
  <c r="AU159" i="41"/>
  <c r="AT159" i="41"/>
  <c r="AS159" i="41"/>
  <c r="AR159" i="41"/>
  <c r="AQ159" i="41"/>
  <c r="AP159" i="41"/>
  <c r="AO159" i="41"/>
  <c r="AN159" i="41"/>
  <c r="AV158" i="41"/>
  <c r="AU158" i="41"/>
  <c r="AT158" i="41"/>
  <c r="AS158" i="41"/>
  <c r="AR158" i="41"/>
  <c r="AQ158" i="41"/>
  <c r="AP158" i="41"/>
  <c r="AO158" i="41"/>
  <c r="AN158" i="41"/>
  <c r="AV157" i="41"/>
  <c r="AU157" i="41"/>
  <c r="AT157" i="41"/>
  <c r="AS157" i="41"/>
  <c r="AR157" i="41"/>
  <c r="AQ157" i="41"/>
  <c r="AP157" i="41"/>
  <c r="AO157" i="41"/>
  <c r="AN157" i="41"/>
  <c r="AV156" i="41"/>
  <c r="AU156" i="41"/>
  <c r="AT156" i="41"/>
  <c r="AS156" i="41"/>
  <c r="AR156" i="41"/>
  <c r="AQ156" i="41"/>
  <c r="AP156" i="41"/>
  <c r="AO156" i="41"/>
  <c r="AN156" i="41"/>
  <c r="AV155" i="41"/>
  <c r="AU155" i="41"/>
  <c r="AT155" i="41"/>
  <c r="AS155" i="41"/>
  <c r="AR155" i="41"/>
  <c r="AQ155" i="41"/>
  <c r="AP155" i="41"/>
  <c r="AO155" i="41"/>
  <c r="AN155" i="41"/>
  <c r="AV154" i="41"/>
  <c r="AU154" i="41"/>
  <c r="AT154" i="41"/>
  <c r="AS154" i="41"/>
  <c r="AR154" i="41"/>
  <c r="AQ154" i="41"/>
  <c r="AP154" i="41"/>
  <c r="AO154" i="41"/>
  <c r="AN154" i="41"/>
  <c r="AV153" i="41"/>
  <c r="AU153" i="41"/>
  <c r="AT153" i="41"/>
  <c r="AS153" i="41"/>
  <c r="AR153" i="41"/>
  <c r="AQ153" i="41"/>
  <c r="AP153" i="41"/>
  <c r="AO153" i="41"/>
  <c r="AN153" i="41"/>
  <c r="AV152" i="41"/>
  <c r="AU152" i="41"/>
  <c r="AT152" i="41"/>
  <c r="AS152" i="41"/>
  <c r="AR152" i="41"/>
  <c r="AQ152" i="41"/>
  <c r="AP152" i="41"/>
  <c r="AO152" i="41"/>
  <c r="AN152" i="41"/>
  <c r="AV151" i="41"/>
  <c r="AU151" i="41"/>
  <c r="AT151" i="41"/>
  <c r="AS151" i="41"/>
  <c r="AR151" i="41"/>
  <c r="AQ151" i="41"/>
  <c r="AP151" i="41"/>
  <c r="AO151" i="41"/>
  <c r="AN151" i="41"/>
  <c r="AV150" i="41"/>
  <c r="AU150" i="41"/>
  <c r="AT150" i="41"/>
  <c r="AS150" i="41"/>
  <c r="AR150" i="41"/>
  <c r="AQ150" i="41"/>
  <c r="AP150" i="41"/>
  <c r="AO150" i="41"/>
  <c r="AN150" i="41"/>
  <c r="AV149" i="41"/>
  <c r="AU149" i="41"/>
  <c r="AT149" i="41"/>
  <c r="AS149" i="41"/>
  <c r="AR149" i="41"/>
  <c r="AQ149" i="41"/>
  <c r="AP149" i="41"/>
  <c r="AO149" i="41"/>
  <c r="AN149" i="41"/>
  <c r="AV148" i="41"/>
  <c r="AU148" i="41"/>
  <c r="AT148" i="41"/>
  <c r="AS148" i="41"/>
  <c r="AR148" i="41"/>
  <c r="AQ148" i="41"/>
  <c r="AP148" i="41"/>
  <c r="AO148" i="41"/>
  <c r="AN148" i="41"/>
  <c r="AV147" i="41"/>
  <c r="AU147" i="41"/>
  <c r="AT147" i="41"/>
  <c r="AS147" i="41"/>
  <c r="AR147" i="41"/>
  <c r="AQ147" i="41"/>
  <c r="AP147" i="41"/>
  <c r="AO147" i="41"/>
  <c r="AN147" i="41"/>
  <c r="AV146" i="41"/>
  <c r="AU146" i="41"/>
  <c r="AT146" i="41"/>
  <c r="AS146" i="41"/>
  <c r="AR146" i="41"/>
  <c r="AQ146" i="41"/>
  <c r="AP146" i="41"/>
  <c r="AO146" i="41"/>
  <c r="AN146" i="41"/>
  <c r="AV145" i="41"/>
  <c r="AU145" i="41"/>
  <c r="AT145" i="41"/>
  <c r="AS145" i="41"/>
  <c r="AR145" i="41"/>
  <c r="AQ145" i="41"/>
  <c r="AP145" i="41"/>
  <c r="AO145" i="41"/>
  <c r="AN145" i="41"/>
  <c r="AV144" i="41"/>
  <c r="AU144" i="41"/>
  <c r="AT144" i="41"/>
  <c r="AS144" i="41"/>
  <c r="AR144" i="41"/>
  <c r="AQ144" i="41"/>
  <c r="AP144" i="41"/>
  <c r="AO144" i="41"/>
  <c r="AN144" i="41"/>
  <c r="AV143" i="41"/>
  <c r="AU143" i="41"/>
  <c r="AT143" i="41"/>
  <c r="AS143" i="41"/>
  <c r="AR143" i="41"/>
  <c r="AQ143" i="41"/>
  <c r="AP143" i="41"/>
  <c r="AO143" i="41"/>
  <c r="AN143" i="41"/>
  <c r="AV142" i="41"/>
  <c r="AU142" i="41"/>
  <c r="AT142" i="41"/>
  <c r="AS142" i="41"/>
  <c r="AR142" i="41"/>
  <c r="AQ142" i="41"/>
  <c r="AP142" i="41"/>
  <c r="AO142" i="41"/>
  <c r="AN142" i="41"/>
  <c r="AV141" i="41"/>
  <c r="AU141" i="41"/>
  <c r="AT141" i="41"/>
  <c r="AS141" i="41"/>
  <c r="AR141" i="41"/>
  <c r="AQ141" i="41"/>
  <c r="AP141" i="41"/>
  <c r="AO141" i="41"/>
  <c r="AN141" i="41"/>
  <c r="AV140" i="41"/>
  <c r="AU140" i="41"/>
  <c r="AT140" i="41"/>
  <c r="AS140" i="41"/>
  <c r="AR140" i="41"/>
  <c r="AQ140" i="41"/>
  <c r="AP140" i="41"/>
  <c r="AO140" i="41"/>
  <c r="AN140" i="41"/>
  <c r="AV139" i="41"/>
  <c r="AU139" i="41"/>
  <c r="AT139" i="41"/>
  <c r="AS139" i="41"/>
  <c r="AR139" i="41"/>
  <c r="AQ139" i="41"/>
  <c r="AP139" i="41"/>
  <c r="AO139" i="41"/>
  <c r="AN139" i="41"/>
  <c r="AV138" i="41"/>
  <c r="AU138" i="41"/>
  <c r="AT138" i="41"/>
  <c r="AS138" i="41"/>
  <c r="AR138" i="41"/>
  <c r="AQ138" i="41"/>
  <c r="AP138" i="41"/>
  <c r="AO138" i="41"/>
  <c r="AN138" i="41"/>
  <c r="AV137" i="41"/>
  <c r="AU137" i="41"/>
  <c r="AT137" i="41"/>
  <c r="AS137" i="41"/>
  <c r="AR137" i="41"/>
  <c r="AQ137" i="41"/>
  <c r="AP137" i="41"/>
  <c r="AO137" i="41"/>
  <c r="AN137" i="41"/>
  <c r="AV136" i="41"/>
  <c r="AU136" i="41"/>
  <c r="AT136" i="41"/>
  <c r="AS136" i="41"/>
  <c r="AR136" i="41"/>
  <c r="AQ136" i="41"/>
  <c r="AP136" i="41"/>
  <c r="AO136" i="41"/>
  <c r="AN136" i="41"/>
  <c r="AV135" i="41"/>
  <c r="AU135" i="41"/>
  <c r="AT135" i="41"/>
  <c r="AS135" i="41"/>
  <c r="AR135" i="41"/>
  <c r="AQ135" i="41"/>
  <c r="AP135" i="41"/>
  <c r="AO135" i="41"/>
  <c r="AN135" i="41"/>
  <c r="AV134" i="41"/>
  <c r="AU134" i="41"/>
  <c r="AT134" i="41"/>
  <c r="AS134" i="41"/>
  <c r="AR134" i="41"/>
  <c r="AQ134" i="41"/>
  <c r="AP134" i="41"/>
  <c r="AO134" i="41"/>
  <c r="AN134" i="41"/>
  <c r="AV133" i="41"/>
  <c r="AU133" i="41"/>
  <c r="AT133" i="41"/>
  <c r="AS133" i="41"/>
  <c r="AR133" i="41"/>
  <c r="AQ133" i="41"/>
  <c r="AP133" i="41"/>
  <c r="AO133" i="41"/>
  <c r="AN133" i="41"/>
  <c r="AV132" i="41"/>
  <c r="AU132" i="41"/>
  <c r="AT132" i="41"/>
  <c r="AS132" i="41"/>
  <c r="AR132" i="41"/>
  <c r="AQ132" i="41"/>
  <c r="AP132" i="41"/>
  <c r="AO132" i="41"/>
  <c r="AN132" i="41"/>
  <c r="AV131" i="41"/>
  <c r="AU131" i="41"/>
  <c r="AT131" i="41"/>
  <c r="AS131" i="41"/>
  <c r="AR131" i="41"/>
  <c r="AQ131" i="41"/>
  <c r="AP131" i="41"/>
  <c r="AO131" i="41"/>
  <c r="AN131" i="41"/>
  <c r="AV130" i="41"/>
  <c r="AU130" i="41"/>
  <c r="AT130" i="41"/>
  <c r="AS130" i="41"/>
  <c r="AR130" i="41"/>
  <c r="AQ130" i="41"/>
  <c r="AP130" i="41"/>
  <c r="AO130" i="41"/>
  <c r="AN130" i="41"/>
  <c r="AV129" i="41"/>
  <c r="AU129" i="41"/>
  <c r="AT129" i="41"/>
  <c r="AS129" i="41"/>
  <c r="AR129" i="41"/>
  <c r="AQ129" i="41"/>
  <c r="AP129" i="41"/>
  <c r="AO129" i="41"/>
  <c r="AN129" i="41"/>
  <c r="AV128" i="41"/>
  <c r="AU128" i="41"/>
  <c r="AT128" i="41"/>
  <c r="AS128" i="41"/>
  <c r="AR128" i="41"/>
  <c r="AQ128" i="41"/>
  <c r="AP128" i="41"/>
  <c r="AO128" i="41"/>
  <c r="AN128" i="41"/>
  <c r="AV127" i="41"/>
  <c r="AU127" i="41"/>
  <c r="AT127" i="41"/>
  <c r="AS127" i="41"/>
  <c r="AR127" i="41"/>
  <c r="AQ127" i="41"/>
  <c r="AP127" i="41"/>
  <c r="AO127" i="41"/>
  <c r="AN127" i="41"/>
  <c r="AV126" i="41"/>
  <c r="AU126" i="41"/>
  <c r="AT126" i="41"/>
  <c r="AS126" i="41"/>
  <c r="AR126" i="41"/>
  <c r="AQ126" i="41"/>
  <c r="AP126" i="41"/>
  <c r="AO126" i="41"/>
  <c r="AN126" i="41"/>
  <c r="AV125" i="41"/>
  <c r="AU125" i="41"/>
  <c r="AT125" i="41"/>
  <c r="AS125" i="41"/>
  <c r="AR125" i="41"/>
  <c r="AQ125" i="41"/>
  <c r="AP125" i="41"/>
  <c r="AO125" i="41"/>
  <c r="AN125" i="41"/>
  <c r="AV124" i="41"/>
  <c r="AU124" i="41"/>
  <c r="AT124" i="41"/>
  <c r="AS124" i="41"/>
  <c r="AR124" i="41"/>
  <c r="AQ124" i="41"/>
  <c r="AP124" i="41"/>
  <c r="AO124" i="41"/>
  <c r="AN124" i="41"/>
  <c r="AV123" i="41"/>
  <c r="AU123" i="41"/>
  <c r="AT123" i="41"/>
  <c r="AS123" i="41"/>
  <c r="AR123" i="41"/>
  <c r="AQ123" i="41"/>
  <c r="AP123" i="41"/>
  <c r="AO123" i="41"/>
  <c r="AN123" i="41"/>
  <c r="AV122" i="41"/>
  <c r="AU122" i="41"/>
  <c r="AT122" i="41"/>
  <c r="AS122" i="41"/>
  <c r="AR122" i="41"/>
  <c r="AQ122" i="41"/>
  <c r="AP122" i="41"/>
  <c r="AO122" i="41"/>
  <c r="AN122" i="41"/>
  <c r="AV121" i="41"/>
  <c r="AU121" i="41"/>
  <c r="AT121" i="41"/>
  <c r="AS121" i="41"/>
  <c r="AR121" i="41"/>
  <c r="AQ121" i="41"/>
  <c r="AP121" i="41"/>
  <c r="AO121" i="41"/>
  <c r="AN121" i="41"/>
  <c r="AV120" i="41"/>
  <c r="AU120" i="41"/>
  <c r="AT120" i="41"/>
  <c r="AS120" i="41"/>
  <c r="AR120" i="41"/>
  <c r="AQ120" i="41"/>
  <c r="AP120" i="41"/>
  <c r="AO120" i="41"/>
  <c r="AN120" i="41"/>
  <c r="AV119" i="41"/>
  <c r="AU119" i="41"/>
  <c r="AT119" i="41"/>
  <c r="AS119" i="41"/>
  <c r="AR119" i="41"/>
  <c r="AQ119" i="41"/>
  <c r="AP119" i="41"/>
  <c r="AO119" i="41"/>
  <c r="AN119" i="41"/>
  <c r="AV118" i="41"/>
  <c r="AU118" i="41"/>
  <c r="AT118" i="41"/>
  <c r="AS118" i="41"/>
  <c r="AR118" i="41"/>
  <c r="AQ118" i="41"/>
  <c r="AP118" i="41"/>
  <c r="AO118" i="41"/>
  <c r="AN118" i="41"/>
  <c r="AV117" i="41"/>
  <c r="AU117" i="41"/>
  <c r="AT117" i="41"/>
  <c r="AS117" i="41"/>
  <c r="AR117" i="41"/>
  <c r="AQ117" i="41"/>
  <c r="AP117" i="41"/>
  <c r="AO117" i="41"/>
  <c r="AN117" i="41"/>
  <c r="AV116" i="41"/>
  <c r="AU116" i="41"/>
  <c r="AT116" i="41"/>
  <c r="AS116" i="41"/>
  <c r="AR116" i="41"/>
  <c r="AQ116" i="41"/>
  <c r="AP116" i="41"/>
  <c r="AO116" i="41"/>
  <c r="AN116" i="41"/>
  <c r="AV115" i="41"/>
  <c r="AU115" i="41"/>
  <c r="AT115" i="41"/>
  <c r="AS115" i="41"/>
  <c r="AR115" i="41"/>
  <c r="AQ115" i="41"/>
  <c r="AP115" i="41"/>
  <c r="AO115" i="41"/>
  <c r="AN115" i="41"/>
  <c r="AV114" i="41"/>
  <c r="AU114" i="41"/>
  <c r="AT114" i="41"/>
  <c r="AS114" i="41"/>
  <c r="AR114" i="41"/>
  <c r="AQ114" i="41"/>
  <c r="AP114" i="41"/>
  <c r="AO114" i="41"/>
  <c r="AN114" i="41"/>
  <c r="AV113" i="41"/>
  <c r="AU113" i="41"/>
  <c r="AT113" i="41"/>
  <c r="AS113" i="41"/>
  <c r="AR113" i="41"/>
  <c r="AQ113" i="41"/>
  <c r="AP113" i="41"/>
  <c r="AO113" i="41"/>
  <c r="AN113" i="41"/>
  <c r="AV112" i="41"/>
  <c r="AU112" i="41"/>
  <c r="AT112" i="41"/>
  <c r="AS112" i="41"/>
  <c r="AR112" i="41"/>
  <c r="AQ112" i="41"/>
  <c r="AP112" i="41"/>
  <c r="AO112" i="41"/>
  <c r="AN112" i="41"/>
  <c r="AV111" i="41"/>
  <c r="AU111" i="41"/>
  <c r="AT111" i="41"/>
  <c r="AS111" i="41"/>
  <c r="AR111" i="41"/>
  <c r="AQ111" i="41"/>
  <c r="AP111" i="41"/>
  <c r="AO111" i="41"/>
  <c r="AN111" i="41"/>
  <c r="AV110" i="41"/>
  <c r="AU110" i="41"/>
  <c r="AT110" i="41"/>
  <c r="AS110" i="41"/>
  <c r="AR110" i="41"/>
  <c r="AQ110" i="41"/>
  <c r="AP110" i="41"/>
  <c r="AO110" i="41"/>
  <c r="AN110" i="41"/>
  <c r="AV109" i="41"/>
  <c r="AU109" i="41"/>
  <c r="AT109" i="41"/>
  <c r="AS109" i="41"/>
  <c r="AR109" i="41"/>
  <c r="AQ109" i="41"/>
  <c r="AP109" i="41"/>
  <c r="AO109" i="41"/>
  <c r="AN109" i="41"/>
  <c r="AV108" i="41"/>
  <c r="AU108" i="41"/>
  <c r="AT108" i="41"/>
  <c r="AS108" i="41"/>
  <c r="AR108" i="41"/>
  <c r="AQ108" i="41"/>
  <c r="AP108" i="41"/>
  <c r="AO108" i="41"/>
  <c r="AN108" i="41"/>
  <c r="AV107" i="41"/>
  <c r="AU107" i="41"/>
  <c r="AT107" i="41"/>
  <c r="AS107" i="41"/>
  <c r="AR107" i="41"/>
  <c r="AQ107" i="41"/>
  <c r="AP107" i="41"/>
  <c r="AO107" i="41"/>
  <c r="AN107" i="41"/>
  <c r="AV106" i="41"/>
  <c r="AU106" i="41"/>
  <c r="AT106" i="41"/>
  <c r="AS106" i="41"/>
  <c r="AR106" i="41"/>
  <c r="AQ106" i="41"/>
  <c r="AP106" i="41"/>
  <c r="AO106" i="41"/>
  <c r="AN106" i="41"/>
  <c r="AV105" i="41"/>
  <c r="AU105" i="41"/>
  <c r="AT105" i="41"/>
  <c r="AS105" i="41"/>
  <c r="AR105" i="41"/>
  <c r="AQ105" i="41"/>
  <c r="AP105" i="41"/>
  <c r="AO105" i="41"/>
  <c r="AN105" i="41"/>
  <c r="AV104" i="41"/>
  <c r="AU104" i="41"/>
  <c r="AT104" i="41"/>
  <c r="AS104" i="41"/>
  <c r="AR104" i="41"/>
  <c r="AQ104" i="41"/>
  <c r="AP104" i="41"/>
  <c r="AO104" i="41"/>
  <c r="AN104" i="41"/>
  <c r="AV103" i="41"/>
  <c r="AU103" i="41"/>
  <c r="AT103" i="41"/>
  <c r="AS103" i="41"/>
  <c r="AR103" i="41"/>
  <c r="AQ103" i="41"/>
  <c r="AP103" i="41"/>
  <c r="AO103" i="41"/>
  <c r="AN103" i="41"/>
  <c r="AV102" i="41"/>
  <c r="AU102" i="41"/>
  <c r="AT102" i="41"/>
  <c r="AS102" i="41"/>
  <c r="AR102" i="41"/>
  <c r="AQ102" i="41"/>
  <c r="AP102" i="41"/>
  <c r="AO102" i="41"/>
  <c r="AN102" i="41"/>
  <c r="AV101" i="41"/>
  <c r="AU101" i="41"/>
  <c r="AT101" i="41"/>
  <c r="AS101" i="41"/>
  <c r="AR101" i="41"/>
  <c r="AQ101" i="41"/>
  <c r="AP101" i="41"/>
  <c r="AO101" i="41"/>
  <c r="AN101" i="41"/>
  <c r="AV100" i="41"/>
  <c r="AU100" i="41"/>
  <c r="AT100" i="41"/>
  <c r="AS100" i="41"/>
  <c r="AR100" i="41"/>
  <c r="AQ100" i="41"/>
  <c r="AP100" i="41"/>
  <c r="AO100" i="41"/>
  <c r="AN100" i="41"/>
  <c r="AV99" i="41"/>
  <c r="AU99" i="41"/>
  <c r="AT99" i="41"/>
  <c r="AS99" i="41"/>
  <c r="AR99" i="41"/>
  <c r="AQ99" i="41"/>
  <c r="AP99" i="41"/>
  <c r="AO99" i="41"/>
  <c r="AN99" i="41"/>
  <c r="AV98" i="41"/>
  <c r="AU98" i="41"/>
  <c r="AT98" i="41"/>
  <c r="AS98" i="41"/>
  <c r="AR98" i="41"/>
  <c r="AQ98" i="41"/>
  <c r="AP98" i="41"/>
  <c r="AO98" i="41"/>
  <c r="AN98" i="41"/>
  <c r="AV97" i="41"/>
  <c r="AU97" i="41"/>
  <c r="AT97" i="41"/>
  <c r="AS97" i="41"/>
  <c r="AR97" i="41"/>
  <c r="AQ97" i="41"/>
  <c r="AP97" i="41"/>
  <c r="AO97" i="41"/>
  <c r="AN97" i="41"/>
  <c r="AV96" i="41"/>
  <c r="AU96" i="41"/>
  <c r="AT96" i="41"/>
  <c r="AS96" i="41"/>
  <c r="AR96" i="41"/>
  <c r="AQ96" i="41"/>
  <c r="AP96" i="41"/>
  <c r="AO96" i="41"/>
  <c r="AN96" i="41"/>
  <c r="AV95" i="41"/>
  <c r="AU95" i="41"/>
  <c r="AT95" i="41"/>
  <c r="AS95" i="41"/>
  <c r="AR95" i="41"/>
  <c r="AQ95" i="41"/>
  <c r="AP95" i="41"/>
  <c r="AO95" i="41"/>
  <c r="AN95" i="41"/>
  <c r="AV94" i="41"/>
  <c r="AU94" i="41"/>
  <c r="AT94" i="41"/>
  <c r="AS94" i="41"/>
  <c r="AR94" i="41"/>
  <c r="AQ94" i="41"/>
  <c r="AP94" i="41"/>
  <c r="AO94" i="41"/>
  <c r="AN94" i="41"/>
  <c r="AV93" i="41"/>
  <c r="AU93" i="41"/>
  <c r="AT93" i="41"/>
  <c r="AS93" i="41"/>
  <c r="AR93" i="41"/>
  <c r="AQ93" i="41"/>
  <c r="AP93" i="41"/>
  <c r="AO93" i="41"/>
  <c r="AN93" i="41"/>
  <c r="AV92" i="41"/>
  <c r="AU92" i="41"/>
  <c r="AT92" i="41"/>
  <c r="AS92" i="41"/>
  <c r="AR92" i="41"/>
  <c r="AQ92" i="41"/>
  <c r="AP92" i="41"/>
  <c r="AO92" i="41"/>
  <c r="AN92" i="41"/>
  <c r="AV91" i="41"/>
  <c r="AU91" i="41"/>
  <c r="AT91" i="41"/>
  <c r="AS91" i="41"/>
  <c r="AR91" i="41"/>
  <c r="AQ91" i="41"/>
  <c r="AP91" i="41"/>
  <c r="AO91" i="41"/>
  <c r="AN91" i="41"/>
  <c r="AV90" i="41"/>
  <c r="AU90" i="41"/>
  <c r="AT90" i="41"/>
  <c r="AS90" i="41"/>
  <c r="AR90" i="41"/>
  <c r="AQ90" i="41"/>
  <c r="AP90" i="41"/>
  <c r="AO90" i="41"/>
  <c r="AN90" i="41"/>
  <c r="AV89" i="41"/>
  <c r="AU89" i="41"/>
  <c r="AT89" i="41"/>
  <c r="AS89" i="41"/>
  <c r="AR89" i="41"/>
  <c r="AQ89" i="41"/>
  <c r="AP89" i="41"/>
  <c r="AO89" i="41"/>
  <c r="AN89" i="41"/>
  <c r="AV88" i="41"/>
  <c r="AU88" i="41"/>
  <c r="AT88" i="41"/>
  <c r="AS88" i="41"/>
  <c r="AR88" i="41"/>
  <c r="AQ88" i="41"/>
  <c r="AP88" i="41"/>
  <c r="AO88" i="41"/>
  <c r="AN88" i="41"/>
  <c r="AV87" i="41"/>
  <c r="AU87" i="41"/>
  <c r="AT87" i="41"/>
  <c r="AS87" i="41"/>
  <c r="AR87" i="41"/>
  <c r="AQ87" i="41"/>
  <c r="AP87" i="41"/>
  <c r="AO87" i="41"/>
  <c r="AN87" i="41"/>
  <c r="AV86" i="41"/>
  <c r="AU86" i="41"/>
  <c r="AT86" i="41"/>
  <c r="AS86" i="41"/>
  <c r="AR86" i="41"/>
  <c r="AQ86" i="41"/>
  <c r="AP86" i="41"/>
  <c r="AO86" i="41"/>
  <c r="AN86" i="41"/>
  <c r="AV85" i="41"/>
  <c r="AU85" i="41"/>
  <c r="AT85" i="41"/>
  <c r="AS85" i="41"/>
  <c r="AR85" i="41"/>
  <c r="AQ85" i="41"/>
  <c r="AP85" i="41"/>
  <c r="AO85" i="41"/>
  <c r="AN85" i="41"/>
  <c r="AV84" i="41"/>
  <c r="AU84" i="41"/>
  <c r="AT84" i="41"/>
  <c r="AS84" i="41"/>
  <c r="AR84" i="41"/>
  <c r="AQ84" i="41"/>
  <c r="AP84" i="41"/>
  <c r="AO84" i="41"/>
  <c r="AN84" i="41"/>
  <c r="AV83" i="41"/>
  <c r="AU83" i="41"/>
  <c r="AT83" i="41"/>
  <c r="AS83" i="41"/>
  <c r="AR83" i="41"/>
  <c r="AQ83" i="41"/>
  <c r="AP83" i="41"/>
  <c r="AO83" i="41"/>
  <c r="AN83" i="41"/>
  <c r="AV82" i="41"/>
  <c r="AU82" i="41"/>
  <c r="AT82" i="41"/>
  <c r="AS82" i="41"/>
  <c r="AR82" i="41"/>
  <c r="AQ82" i="41"/>
  <c r="AP82" i="41"/>
  <c r="AO82" i="41"/>
  <c r="AN82" i="41"/>
  <c r="AV81" i="41"/>
  <c r="AU81" i="41"/>
  <c r="AT81" i="41"/>
  <c r="AS81" i="41"/>
  <c r="AR81" i="41"/>
  <c r="AQ81" i="41"/>
  <c r="AP81" i="41"/>
  <c r="AO81" i="41"/>
  <c r="AN81" i="41"/>
  <c r="AV80" i="41"/>
  <c r="AU80" i="41"/>
  <c r="AT80" i="41"/>
  <c r="AS80" i="41"/>
  <c r="AR80" i="41"/>
  <c r="AQ80" i="41"/>
  <c r="AP80" i="41"/>
  <c r="AO80" i="41"/>
  <c r="AN80" i="41"/>
  <c r="AV79" i="41"/>
  <c r="AU79" i="41"/>
  <c r="AT79" i="41"/>
  <c r="AS79" i="41"/>
  <c r="AR79" i="41"/>
  <c r="AQ79" i="41"/>
  <c r="AP79" i="41"/>
  <c r="AO79" i="41"/>
  <c r="AN79" i="41"/>
  <c r="AV78" i="41"/>
  <c r="AU78" i="41"/>
  <c r="AT78" i="41"/>
  <c r="AS78" i="41"/>
  <c r="AR78" i="41"/>
  <c r="AQ78" i="41"/>
  <c r="AP78" i="41"/>
  <c r="AO78" i="41"/>
  <c r="AN78" i="41"/>
  <c r="AV77" i="41"/>
  <c r="AU77" i="41"/>
  <c r="AT77" i="41"/>
  <c r="AS77" i="41"/>
  <c r="AR77" i="41"/>
  <c r="AQ77" i="41"/>
  <c r="AP77" i="41"/>
  <c r="AO77" i="41"/>
  <c r="AN77" i="41"/>
  <c r="AV76" i="41"/>
  <c r="AU76" i="41"/>
  <c r="AT76" i="41"/>
  <c r="AS76" i="41"/>
  <c r="AR76" i="41"/>
  <c r="AQ76" i="41"/>
  <c r="AP76" i="41"/>
  <c r="AO76" i="41"/>
  <c r="AN76" i="41"/>
  <c r="AV75" i="41"/>
  <c r="AU75" i="41"/>
  <c r="AT75" i="41"/>
  <c r="AS75" i="41"/>
  <c r="AR75" i="41"/>
  <c r="AQ75" i="41"/>
  <c r="AP75" i="41"/>
  <c r="AO75" i="41"/>
  <c r="AN75" i="41"/>
  <c r="AV74" i="41"/>
  <c r="AU74" i="41"/>
  <c r="AT74" i="41"/>
  <c r="AS74" i="41"/>
  <c r="AR74" i="41"/>
  <c r="AQ74" i="41"/>
  <c r="AP74" i="41"/>
  <c r="AO74" i="41"/>
  <c r="AN74" i="41"/>
  <c r="AV73" i="41"/>
  <c r="AU73" i="41"/>
  <c r="AT73" i="41"/>
  <c r="AS73" i="41"/>
  <c r="AR73" i="41"/>
  <c r="AQ73" i="41"/>
  <c r="AP73" i="41"/>
  <c r="AO73" i="41"/>
  <c r="AN73" i="41"/>
  <c r="AV72" i="41"/>
  <c r="AU72" i="41"/>
  <c r="AT72" i="41"/>
  <c r="AS72" i="41"/>
  <c r="AR72" i="41"/>
  <c r="AQ72" i="41"/>
  <c r="AP72" i="41"/>
  <c r="AO72" i="41"/>
  <c r="AN72" i="41"/>
  <c r="AV71" i="41"/>
  <c r="AU71" i="41"/>
  <c r="AT71" i="41"/>
  <c r="AS71" i="41"/>
  <c r="AR71" i="41"/>
  <c r="AQ71" i="41"/>
  <c r="AP71" i="41"/>
  <c r="AO71" i="41"/>
  <c r="AN71" i="41"/>
  <c r="AV70" i="41"/>
  <c r="AU70" i="41"/>
  <c r="AT70" i="41"/>
  <c r="AS70" i="41"/>
  <c r="AR70" i="41"/>
  <c r="AQ70" i="41"/>
  <c r="AP70" i="41"/>
  <c r="AO70" i="41"/>
  <c r="AN70" i="41"/>
  <c r="AV69" i="41"/>
  <c r="AU69" i="41"/>
  <c r="AT69" i="41"/>
  <c r="AS69" i="41"/>
  <c r="AR69" i="41"/>
  <c r="AQ69" i="41"/>
  <c r="AP69" i="41"/>
  <c r="AO69" i="41"/>
  <c r="AN69" i="41"/>
  <c r="AV68" i="41"/>
  <c r="AU68" i="41"/>
  <c r="AT68" i="41"/>
  <c r="AS68" i="41"/>
  <c r="AR68" i="41"/>
  <c r="AQ68" i="41"/>
  <c r="AP68" i="41"/>
  <c r="AO68" i="41"/>
  <c r="AN68" i="41"/>
  <c r="AV67" i="41"/>
  <c r="AU67" i="41"/>
  <c r="AT67" i="41"/>
  <c r="AS67" i="41"/>
  <c r="AR67" i="41"/>
  <c r="AQ67" i="41"/>
  <c r="AP67" i="41"/>
  <c r="AO67" i="41"/>
  <c r="AN67" i="41"/>
  <c r="AV66" i="41"/>
  <c r="AU66" i="41"/>
  <c r="AT66" i="41"/>
  <c r="AS66" i="41"/>
  <c r="AR66" i="41"/>
  <c r="AQ66" i="41"/>
  <c r="AP66" i="41"/>
  <c r="AO66" i="41"/>
  <c r="AN66" i="41"/>
  <c r="AV65" i="41"/>
  <c r="AU65" i="41"/>
  <c r="AT65" i="41"/>
  <c r="AS65" i="41"/>
  <c r="AR65" i="41"/>
  <c r="AQ65" i="41"/>
  <c r="AP65" i="41"/>
  <c r="AO65" i="41"/>
  <c r="AN65" i="41"/>
  <c r="AV64" i="41"/>
  <c r="AU64" i="41"/>
  <c r="AT64" i="41"/>
  <c r="AS64" i="41"/>
  <c r="AR64" i="41"/>
  <c r="AQ64" i="41"/>
  <c r="AP64" i="41"/>
  <c r="AO64" i="41"/>
  <c r="AN64" i="41"/>
  <c r="AV63" i="41"/>
  <c r="AU63" i="41"/>
  <c r="AT63" i="41"/>
  <c r="AS63" i="41"/>
  <c r="AR63" i="41"/>
  <c r="AQ63" i="41"/>
  <c r="AP63" i="41"/>
  <c r="AO63" i="41"/>
  <c r="AN63" i="41"/>
  <c r="AV62" i="41"/>
  <c r="AU62" i="41"/>
  <c r="AT62" i="41"/>
  <c r="AS62" i="41"/>
  <c r="AR62" i="41"/>
  <c r="AQ62" i="41"/>
  <c r="AP62" i="41"/>
  <c r="AO62" i="41"/>
  <c r="AN62" i="41"/>
  <c r="AV61" i="41"/>
  <c r="AU61" i="41"/>
  <c r="AT61" i="41"/>
  <c r="AS61" i="41"/>
  <c r="AR61" i="41"/>
  <c r="AQ61" i="41"/>
  <c r="AP61" i="41"/>
  <c r="AO61" i="41"/>
  <c r="AN61" i="41"/>
  <c r="AV60" i="41"/>
  <c r="AU60" i="41"/>
  <c r="AT60" i="41"/>
  <c r="AS60" i="41"/>
  <c r="AR60" i="41"/>
  <c r="AQ60" i="41"/>
  <c r="AP60" i="41"/>
  <c r="AO60" i="41"/>
  <c r="AN60" i="41"/>
  <c r="AV59" i="41"/>
  <c r="AU59" i="41"/>
  <c r="AT59" i="41"/>
  <c r="AS59" i="41"/>
  <c r="AR59" i="41"/>
  <c r="AQ59" i="41"/>
  <c r="AP59" i="41"/>
  <c r="AO59" i="41"/>
  <c r="AN59" i="41"/>
  <c r="AV58" i="41"/>
  <c r="AU58" i="41"/>
  <c r="AT58" i="41"/>
  <c r="AS58" i="41"/>
  <c r="AR58" i="41"/>
  <c r="AQ58" i="41"/>
  <c r="AP58" i="41"/>
  <c r="AO58" i="41"/>
  <c r="AN58" i="41"/>
  <c r="AV57" i="41"/>
  <c r="AU57" i="41"/>
  <c r="AT57" i="41"/>
  <c r="AS57" i="41"/>
  <c r="AR57" i="41"/>
  <c r="AQ57" i="41"/>
  <c r="AP57" i="41"/>
  <c r="AO57" i="41"/>
  <c r="AN57" i="41"/>
  <c r="AV56" i="41"/>
  <c r="AU56" i="41"/>
  <c r="AT56" i="41"/>
  <c r="AS56" i="41"/>
  <c r="AR56" i="41"/>
  <c r="AQ56" i="41"/>
  <c r="AP56" i="41"/>
  <c r="AO56" i="41"/>
  <c r="AN56" i="41"/>
  <c r="AV55" i="41"/>
  <c r="AU55" i="41"/>
  <c r="AT55" i="41"/>
  <c r="AS55" i="41"/>
  <c r="AR55" i="41"/>
  <c r="AQ55" i="41"/>
  <c r="AP55" i="41"/>
  <c r="AO55" i="41"/>
  <c r="AN55" i="41"/>
  <c r="AV54" i="41"/>
  <c r="AU54" i="41"/>
  <c r="AT54" i="41"/>
  <c r="AS54" i="41"/>
  <c r="AR54" i="41"/>
  <c r="AQ54" i="41"/>
  <c r="AP54" i="41"/>
  <c r="AO54" i="41"/>
  <c r="AN54" i="41"/>
  <c r="AV53" i="41"/>
  <c r="AU53" i="41"/>
  <c r="AT53" i="41"/>
  <c r="AS53" i="41"/>
  <c r="AR53" i="41"/>
  <c r="AQ53" i="41"/>
  <c r="AP53" i="41"/>
  <c r="AO53" i="41"/>
  <c r="AN53" i="41"/>
  <c r="AV52" i="41"/>
  <c r="AU52" i="41"/>
  <c r="AT52" i="41"/>
  <c r="AS52" i="41"/>
  <c r="AR52" i="41"/>
  <c r="AQ52" i="41"/>
  <c r="AP52" i="41"/>
  <c r="AO52" i="41"/>
  <c r="AN52" i="41"/>
  <c r="AV51" i="41"/>
  <c r="AU51" i="41"/>
  <c r="AT51" i="41"/>
  <c r="AS51" i="41"/>
  <c r="AR51" i="41"/>
  <c r="AQ51" i="41"/>
  <c r="AP51" i="41"/>
  <c r="AO51" i="41"/>
  <c r="AN51" i="41"/>
  <c r="AV50" i="41"/>
  <c r="AU50" i="41"/>
  <c r="AT50" i="41"/>
  <c r="AS50" i="41"/>
  <c r="AR50" i="41"/>
  <c r="AQ50" i="41"/>
  <c r="AP50" i="41"/>
  <c r="AO50" i="41"/>
  <c r="AN50" i="41"/>
  <c r="AV49" i="41"/>
  <c r="AU49" i="41"/>
  <c r="AT49" i="41"/>
  <c r="AS49" i="41"/>
  <c r="AR49" i="41"/>
  <c r="AQ49" i="41"/>
  <c r="AP49" i="41"/>
  <c r="AO49" i="41"/>
  <c r="AN49" i="41"/>
  <c r="AV48" i="41"/>
  <c r="AU48" i="41"/>
  <c r="AT48" i="41"/>
  <c r="AS48" i="41"/>
  <c r="AR48" i="41"/>
  <c r="AQ48" i="41"/>
  <c r="AP48" i="41"/>
  <c r="AO48" i="41"/>
  <c r="AN48" i="41"/>
  <c r="AV47" i="41"/>
  <c r="AU47" i="41"/>
  <c r="AT47" i="41"/>
  <c r="AS47" i="41"/>
  <c r="AR47" i="41"/>
  <c r="AQ47" i="41"/>
  <c r="AP47" i="41"/>
  <c r="AO47" i="41"/>
  <c r="AN47" i="41"/>
  <c r="AV46" i="41"/>
  <c r="AU46" i="41"/>
  <c r="AT46" i="41"/>
  <c r="AS46" i="41"/>
  <c r="AR46" i="41"/>
  <c r="AQ46" i="41"/>
  <c r="AP46" i="41"/>
  <c r="AO46" i="41"/>
  <c r="AN46" i="41"/>
  <c r="AV45" i="41"/>
  <c r="AU45" i="41"/>
  <c r="AT45" i="41"/>
  <c r="AS45" i="41"/>
  <c r="AR45" i="41"/>
  <c r="AQ45" i="41"/>
  <c r="AP45" i="41"/>
  <c r="AO45" i="41"/>
  <c r="AN45" i="41"/>
  <c r="AV44" i="41"/>
  <c r="AU44" i="41"/>
  <c r="AT44" i="41"/>
  <c r="AS44" i="41"/>
  <c r="AR44" i="41"/>
  <c r="AQ44" i="41"/>
  <c r="AP44" i="41"/>
  <c r="AO44" i="41"/>
  <c r="AN44" i="41"/>
  <c r="AV43" i="41"/>
  <c r="AU43" i="41"/>
  <c r="AT43" i="41"/>
  <c r="AS43" i="41"/>
  <c r="AR43" i="41"/>
  <c r="AQ43" i="41"/>
  <c r="AP43" i="41"/>
  <c r="AO43" i="41"/>
  <c r="AN43" i="41"/>
  <c r="AV42" i="41"/>
  <c r="AU42" i="41"/>
  <c r="AT42" i="41"/>
  <c r="AS42" i="41"/>
  <c r="AR42" i="41"/>
  <c r="AQ42" i="41"/>
  <c r="AP42" i="41"/>
  <c r="AO42" i="41"/>
  <c r="AN42" i="41"/>
  <c r="AV41" i="41"/>
  <c r="AU41" i="41"/>
  <c r="AT41" i="41"/>
  <c r="AS41" i="41"/>
  <c r="AR41" i="41"/>
  <c r="AQ41" i="41"/>
  <c r="AP41" i="41"/>
  <c r="AO41" i="41"/>
  <c r="AN41" i="41"/>
  <c r="AV40" i="41"/>
  <c r="AU40" i="41"/>
  <c r="AT40" i="41"/>
  <c r="AS40" i="41"/>
  <c r="AR40" i="41"/>
  <c r="AQ40" i="41"/>
  <c r="AP40" i="41"/>
  <c r="AO40" i="41"/>
  <c r="AN40" i="41"/>
  <c r="AV39" i="41"/>
  <c r="AU39" i="41"/>
  <c r="AT39" i="41"/>
  <c r="AS39" i="41"/>
  <c r="AR39" i="41"/>
  <c r="AQ39" i="41"/>
  <c r="AP39" i="41"/>
  <c r="AO39" i="41"/>
  <c r="AN39" i="41"/>
  <c r="AV38" i="41"/>
  <c r="AU38" i="41"/>
  <c r="AT38" i="41"/>
  <c r="AS38" i="41"/>
  <c r="AR38" i="41"/>
  <c r="AQ38" i="41"/>
  <c r="AP38" i="41"/>
  <c r="AO38" i="41"/>
  <c r="AN38" i="41"/>
  <c r="AV37" i="41"/>
  <c r="AU37" i="41"/>
  <c r="AT37" i="41"/>
  <c r="AS37" i="41"/>
  <c r="AR37" i="41"/>
  <c r="AQ37" i="41"/>
  <c r="AP37" i="41"/>
  <c r="AO37" i="41"/>
  <c r="AN37" i="41"/>
  <c r="AV36" i="41"/>
  <c r="AU36" i="41"/>
  <c r="AT36" i="41"/>
  <c r="AS36" i="41"/>
  <c r="AR36" i="41"/>
  <c r="AQ36" i="41"/>
  <c r="AP36" i="41"/>
  <c r="AO36" i="41"/>
  <c r="AN36" i="41"/>
  <c r="AV35" i="41"/>
  <c r="AU35" i="41"/>
  <c r="AT35" i="41"/>
  <c r="AS35" i="41"/>
  <c r="AR35" i="41"/>
  <c r="AQ35" i="41"/>
  <c r="AP35" i="41"/>
  <c r="AO35" i="41"/>
  <c r="AN35" i="41"/>
  <c r="AV34" i="41"/>
  <c r="AU34" i="41"/>
  <c r="AT34" i="41"/>
  <c r="AS34" i="41"/>
  <c r="AR34" i="41"/>
  <c r="AQ34" i="41"/>
  <c r="AP34" i="41"/>
  <c r="AO34" i="41"/>
  <c r="AN34" i="41"/>
  <c r="AV33" i="41"/>
  <c r="AU33" i="41"/>
  <c r="AT33" i="41"/>
  <c r="AS33" i="41"/>
  <c r="AR33" i="41"/>
  <c r="AQ33" i="41"/>
  <c r="AP33" i="41"/>
  <c r="AO33" i="41"/>
  <c r="AN33" i="41"/>
  <c r="AV32" i="41"/>
  <c r="AU32" i="41"/>
  <c r="AT32" i="41"/>
  <c r="AS32" i="41"/>
  <c r="AR32" i="41"/>
  <c r="AQ32" i="41"/>
  <c r="AP32" i="41"/>
  <c r="AO32" i="41"/>
  <c r="AN32" i="41"/>
  <c r="AV31" i="41"/>
  <c r="AU31" i="41"/>
  <c r="AT31" i="41"/>
  <c r="AS31" i="41"/>
  <c r="AR31" i="41"/>
  <c r="AQ31" i="41"/>
  <c r="AP31" i="41"/>
  <c r="AO31" i="41"/>
  <c r="AN31" i="41"/>
  <c r="AV30" i="41"/>
  <c r="AU30" i="41"/>
  <c r="AT30" i="41"/>
  <c r="AS30" i="41"/>
  <c r="AR30" i="41"/>
  <c r="AQ30" i="41"/>
  <c r="AP30" i="41"/>
  <c r="AO30" i="41"/>
  <c r="AN30" i="41"/>
  <c r="AV29" i="41"/>
  <c r="AU29" i="41"/>
  <c r="AT29" i="41"/>
  <c r="AS29" i="41"/>
  <c r="AR29" i="41"/>
  <c r="AQ29" i="41"/>
  <c r="AP29" i="41"/>
  <c r="AO29" i="41"/>
  <c r="AN29" i="41"/>
  <c r="AV28" i="41"/>
  <c r="AU28" i="41"/>
  <c r="AT28" i="41"/>
  <c r="AS28" i="41"/>
  <c r="AR28" i="41"/>
  <c r="AQ28" i="41"/>
  <c r="AP28" i="41"/>
  <c r="AO28" i="41"/>
  <c r="AN28" i="41"/>
  <c r="AV27" i="41"/>
  <c r="AU27" i="41"/>
  <c r="AT27" i="41"/>
  <c r="AS27" i="41"/>
  <c r="AR27" i="41"/>
  <c r="AQ27" i="41"/>
  <c r="AP27" i="41"/>
  <c r="AO27" i="41"/>
  <c r="AN27" i="41"/>
  <c r="AV26" i="41"/>
  <c r="AU26" i="41"/>
  <c r="AT26" i="41"/>
  <c r="AS26" i="41"/>
  <c r="AR26" i="41"/>
  <c r="AQ26" i="41"/>
  <c r="AP26" i="41"/>
  <c r="AO26" i="41"/>
  <c r="AN26" i="41"/>
  <c r="AV25" i="41"/>
  <c r="AU25" i="41"/>
  <c r="AT25" i="41"/>
  <c r="AS25" i="41"/>
  <c r="AR25" i="41"/>
  <c r="AQ25" i="41"/>
  <c r="AP25" i="41"/>
  <c r="AO25" i="41"/>
  <c r="AN25" i="41"/>
  <c r="AV24" i="41"/>
  <c r="AU24" i="41"/>
  <c r="AT24" i="41"/>
  <c r="AS24" i="41"/>
  <c r="AR24" i="41"/>
  <c r="AQ24" i="41"/>
  <c r="AP24" i="41"/>
  <c r="AO24" i="41"/>
  <c r="AN24" i="41"/>
  <c r="AV23" i="41"/>
  <c r="AU23" i="41"/>
  <c r="AT23" i="41"/>
  <c r="AS23" i="41"/>
  <c r="AR23" i="41"/>
  <c r="AQ23" i="41"/>
  <c r="AP23" i="41"/>
  <c r="AO23" i="41"/>
  <c r="AN23" i="41"/>
  <c r="AV22" i="41"/>
  <c r="AU22" i="41"/>
  <c r="AT22" i="41"/>
  <c r="AS22" i="41"/>
  <c r="AR22" i="41"/>
  <c r="AQ22" i="41"/>
  <c r="AP22" i="41"/>
  <c r="AO22" i="41"/>
  <c r="AN22" i="41"/>
  <c r="AV21" i="41"/>
  <c r="AU21" i="41"/>
  <c r="AT21" i="41"/>
  <c r="AS21" i="41"/>
  <c r="AR21" i="41"/>
  <c r="AQ21" i="41"/>
  <c r="AP21" i="41"/>
  <c r="AO21" i="41"/>
  <c r="AN21" i="41"/>
  <c r="AV20" i="41"/>
  <c r="AU20" i="41"/>
  <c r="AT20" i="41"/>
  <c r="AS20" i="41"/>
  <c r="AR20" i="41"/>
  <c r="AQ20" i="41"/>
  <c r="AP20" i="41"/>
  <c r="AO20" i="41"/>
  <c r="AN20" i="41"/>
</calcChain>
</file>

<file path=xl/sharedStrings.xml><?xml version="1.0" encoding="utf-8"?>
<sst xmlns="http://schemas.openxmlformats.org/spreadsheetml/2006/main" count="4575" uniqueCount="117">
  <si>
    <t>Statewide</t>
  </si>
  <si>
    <t>Building Type</t>
  </si>
  <si>
    <t>College</t>
  </si>
  <si>
    <t>Food Stores</t>
  </si>
  <si>
    <t>Health Care</t>
  </si>
  <si>
    <t>Lodging</t>
  </si>
  <si>
    <t>Miscellaneous</t>
  </si>
  <si>
    <t>Office, Large</t>
  </si>
  <si>
    <t>Office, Small</t>
  </si>
  <si>
    <t>Refrigerated Warehouse</t>
  </si>
  <si>
    <t>Restaurant</t>
  </si>
  <si>
    <t>Retail</t>
  </si>
  <si>
    <t>School</t>
  </si>
  <si>
    <t>Warehouse</t>
  </si>
  <si>
    <t>All Commercial</t>
  </si>
  <si>
    <t>PG&amp;E Tot</t>
  </si>
  <si>
    <t>SCE Tot</t>
  </si>
  <si>
    <t>SDG&amp;E Tot</t>
  </si>
  <si>
    <t>LADWP Tot</t>
  </si>
  <si>
    <t>SMUD Tot</t>
  </si>
  <si>
    <t>PG&amp;E</t>
  </si>
  <si>
    <t>SCE</t>
  </si>
  <si>
    <t>SDG&amp;E</t>
  </si>
  <si>
    <t>LADWP</t>
  </si>
  <si>
    <t>SMUD</t>
  </si>
  <si>
    <t>FCZ01 Tot</t>
  </si>
  <si>
    <t>FCZ02 Tot</t>
  </si>
  <si>
    <t>FCZ03 Tot</t>
  </si>
  <si>
    <t>FCZ04 Tot</t>
  </si>
  <si>
    <t>FCZ05 Tot</t>
  </si>
  <si>
    <t>FCZ06 Tot</t>
  </si>
  <si>
    <t>FCZ07 Tot</t>
  </si>
  <si>
    <t>FCZ08 Tot</t>
  </si>
  <si>
    <t>FCZ09 Tot</t>
  </si>
  <si>
    <t>FCZ10 Tot</t>
  </si>
  <si>
    <t>FCZ11 Tot</t>
  </si>
  <si>
    <t>FCZ12c Tot</t>
  </si>
  <si>
    <t>FCZ12i Tot</t>
  </si>
  <si>
    <t>FCZ16 Tot</t>
  </si>
  <si>
    <t>FCZ17 Tot</t>
  </si>
  <si>
    <t>FCZ01</t>
  </si>
  <si>
    <t>FCZ02</t>
  </si>
  <si>
    <t>FCZ03</t>
  </si>
  <si>
    <t>FCZ04</t>
  </si>
  <si>
    <t>FCZ05</t>
  </si>
  <si>
    <t>FCZ06</t>
  </si>
  <si>
    <t>FCZ07</t>
  </si>
  <si>
    <t>FCZ08</t>
  </si>
  <si>
    <t>FCZ09</t>
  </si>
  <si>
    <t>FCZ10</t>
  </si>
  <si>
    <t>FCZ11</t>
  </si>
  <si>
    <t>FCZ13</t>
  </si>
  <si>
    <t>FCZ16</t>
  </si>
  <si>
    <t>FCZ17</t>
  </si>
  <si>
    <t>FCZ12c</t>
  </si>
  <si>
    <t>FCZ12i</t>
  </si>
  <si>
    <t>FCZ13 Tot</t>
  </si>
  <si>
    <t>For Questions, please contact:</t>
  </si>
  <si>
    <t>Mohsen Abrishami</t>
  </si>
  <si>
    <t>mohsen.abrishami@energy.ca.gov</t>
  </si>
  <si>
    <t>Yes</t>
  </si>
  <si>
    <t>Total</t>
  </si>
  <si>
    <t>Calculation Method</t>
  </si>
  <si>
    <r>
      <t>2- Participating Utilities:</t>
    </r>
    <r>
      <rPr>
        <sz val="11"/>
        <color rgb="FF000000"/>
        <rFont val="Arial"/>
        <family val="2"/>
      </rPr>
      <t xml:space="preserve"> PG&amp;E, SCE, SDG&amp;E, LADWP, SMUD </t>
    </r>
  </si>
  <si>
    <r>
      <t xml:space="preserve">   1- Participating Utilities: </t>
    </r>
    <r>
      <rPr>
        <sz val="10"/>
        <color rgb="FF000000"/>
        <rFont val="Arial"/>
        <family val="2"/>
      </rPr>
      <t xml:space="preserve">PG&amp;E, SCE, SDG&amp;E, LADWP, SMUD </t>
    </r>
  </si>
  <si>
    <r>
      <t xml:space="preserve">Utility xxx Tot -    </t>
    </r>
    <r>
      <rPr>
        <sz val="11"/>
        <color rgb="FF000000"/>
        <rFont val="Arial"/>
        <family val="2"/>
      </rPr>
      <t>Utility xxx Planning Area (Participating Utility xxx + Nonparticipating Utilities within the planning area of Utility xxx)</t>
    </r>
  </si>
  <si>
    <r>
      <t xml:space="preserve">FCZ xx Tot -         </t>
    </r>
    <r>
      <rPr>
        <sz val="11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</si>
  <si>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t>Statewide/  Utility/ FCZ</t>
  </si>
  <si>
    <r>
      <t xml:space="preserve">   3- Forecast Zones (FCZ): </t>
    </r>
    <r>
      <rPr>
        <sz val="10"/>
        <color rgb="FF000000"/>
        <rFont val="Arial"/>
        <family val="2"/>
      </rPr>
      <t>Climate zones defined for the Energy Commission's Forecast (FCZ01-FCZ17)</t>
    </r>
  </si>
  <si>
    <r>
      <t xml:space="preserve">Utility xxx -          </t>
    </r>
    <r>
      <rPr>
        <sz val="11"/>
        <color rgb="FF000000"/>
        <rFont val="Arial"/>
        <family val="2"/>
      </rPr>
      <t>Participating Utility xxx</t>
    </r>
  </si>
  <si>
    <r>
      <t xml:space="preserve">FCZ xx -              </t>
    </r>
    <r>
      <rPr>
        <sz val="11"/>
        <color rgb="FF000000"/>
        <rFont val="Arial"/>
        <family val="2"/>
      </rPr>
      <t xml:space="preserve"> Participating Utility Forecast zone</t>
    </r>
  </si>
  <si>
    <r>
      <t xml:space="preserve">4- Forecast Zones (FCZ): </t>
    </r>
    <r>
      <rPr>
        <sz val="11"/>
        <color rgb="FF000000"/>
        <rFont val="Arial"/>
        <family val="2"/>
      </rPr>
      <t xml:space="preserve">Climate zones defined for the </t>
    </r>
    <r>
      <rPr>
        <sz val="11"/>
        <rFont val="Arial"/>
        <family val="2"/>
      </rPr>
      <t xml:space="preserve">Energy Commission's Forecast </t>
    </r>
    <r>
      <rPr>
        <sz val="11"/>
        <color rgb="FF000000"/>
        <rFont val="Arial"/>
        <family val="2"/>
      </rPr>
      <t>(FCZ01-FCZ17)</t>
    </r>
    <r>
      <rPr>
        <b/>
        <sz val="11"/>
        <color rgb="FF000000"/>
        <rFont val="Arial"/>
        <family val="2"/>
      </rPr>
      <t xml:space="preserve">. </t>
    </r>
  </si>
  <si>
    <t>Two different methodologies were used to calculate the data:</t>
  </si>
  <si>
    <t>In addition, the data is presented in five categories for each of the two datasets listed above:</t>
  </si>
  <si>
    <r>
      <t xml:space="preserve">3- Non-Participating Utilities: </t>
    </r>
    <r>
      <rPr>
        <sz val="11"/>
        <color rgb="FF000000"/>
        <rFont val="Arial"/>
        <family val="2"/>
      </rPr>
      <t>Other utilities operating within the areas covered by CEUS survey</t>
    </r>
  </si>
  <si>
    <t>A note about the data presented in this file</t>
  </si>
  <si>
    <r>
      <t xml:space="preserve">   2-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Non-Participating Utilities:</t>
    </r>
    <r>
      <rPr>
        <sz val="10"/>
        <color rgb="FF000000"/>
        <rFont val="Arial"/>
        <family val="2"/>
      </rPr>
      <t xml:space="preserve"> Other utilities operating within the areas covered by CEUS survey</t>
    </r>
  </si>
  <si>
    <t>Floorspace-Based</t>
  </si>
  <si>
    <t>Sites-Based</t>
  </si>
  <si>
    <t xml:space="preserve">             Sites-Based = </t>
  </si>
  <si>
    <t xml:space="preserve"> Floorspace-Based = </t>
  </si>
  <si>
    <r>
      <t xml:space="preserve">       Statewide - </t>
    </r>
    <r>
      <rPr>
        <sz val="12"/>
        <color rgb="FF000000"/>
        <rFont val="Arial"/>
        <family val="2"/>
      </rPr>
      <t xml:space="preserve">        Participating Utilities</t>
    </r>
    <r>
      <rPr>
        <b/>
        <vertAlign val="superscript"/>
        <sz val="14"/>
        <color rgb="FF000000"/>
        <rFont val="Arial"/>
        <family val="2"/>
      </rPr>
      <t>2</t>
    </r>
    <r>
      <rPr>
        <sz val="12"/>
        <color rgb="FF000000"/>
        <rFont val="Arial"/>
        <family val="2"/>
      </rPr>
      <t xml:space="preserve"> + Nonparticipating Utilities</t>
    </r>
    <r>
      <rPr>
        <b/>
        <vertAlign val="superscript"/>
        <sz val="14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 + Non-Surveyed Forecast Zones</t>
    </r>
    <r>
      <rPr>
        <b/>
        <vertAlign val="superscript"/>
        <sz val="14"/>
        <color rgb="FF000000"/>
        <rFont val="Arial"/>
        <family val="2"/>
      </rPr>
      <t>4</t>
    </r>
    <r>
      <rPr>
        <sz val="12"/>
        <color rgb="FF000000"/>
        <rFont val="Arial"/>
        <family val="2"/>
      </rPr>
      <t xml:space="preserve"> (FCZ)</t>
    </r>
  </si>
  <si>
    <r>
      <t xml:space="preserve">       Utility xxx -         </t>
    </r>
    <r>
      <rPr>
        <sz val="12"/>
        <color rgb="FF000000"/>
        <rFont val="Arial"/>
        <family val="2"/>
      </rPr>
      <t>Participating Utility xxx</t>
    </r>
  </si>
  <si>
    <r>
      <t xml:space="preserve">       FCZ xx -              </t>
    </r>
    <r>
      <rPr>
        <sz val="12"/>
        <color rgb="FF000000"/>
        <rFont val="Arial"/>
        <family val="2"/>
      </rPr>
      <t>Participating Utility Forecast zone</t>
    </r>
  </si>
  <si>
    <r>
      <t xml:space="preserve">Statewide -          </t>
    </r>
    <r>
      <rPr>
        <sz val="11"/>
        <color rgb="FF000000"/>
        <rFont val="Arial"/>
        <family val="2"/>
      </rPr>
      <t>Participating Utilities</t>
    </r>
    <r>
      <rPr>
        <b/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+ Nonparticipating Utilities</t>
    </r>
    <r>
      <rPr>
        <b/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+ Non-Surveyed Forecast Zones</t>
    </r>
    <r>
      <rPr>
        <b/>
        <vertAlign val="superscript"/>
        <sz val="11"/>
        <color rgb="FF000000"/>
        <rFont val="Arial"/>
        <family val="2"/>
      </rPr>
      <t>3</t>
    </r>
    <r>
      <rPr>
        <sz val="11"/>
        <color rgb="FF000000"/>
        <rFont val="Arial"/>
        <family val="2"/>
      </rPr>
      <t xml:space="preserve"> (FCZ)</t>
    </r>
  </si>
  <si>
    <t>Has EV Chargers</t>
  </si>
  <si>
    <t xml:space="preserve">No </t>
  </si>
  <si>
    <t>All 3 Types</t>
  </si>
  <si>
    <t>Employee &amp; Fleet</t>
  </si>
  <si>
    <t>Employee Only</t>
  </si>
  <si>
    <t>Fleet Only</t>
  </si>
  <si>
    <t>Public &amp; Employee</t>
  </si>
  <si>
    <t>Public &amp; Fleet</t>
  </si>
  <si>
    <t>Public Only</t>
  </si>
  <si>
    <t>Level 1 Total</t>
  </si>
  <si>
    <t>Level 2 Total</t>
  </si>
  <si>
    <t>Level 3 Total</t>
  </si>
  <si>
    <t>EV Chargers Types
By
 Planning Area, Utility &amp; Forecast Zone</t>
  </si>
  <si>
    <t>Unknown</t>
  </si>
  <si>
    <t>Notes:</t>
  </si>
  <si>
    <t>Source: EV Chargers 07-18-24.xlsx</t>
  </si>
  <si>
    <r>
      <t xml:space="preserve">       FCZ xx Tot -       </t>
    </r>
    <r>
      <rPr>
        <sz val="12"/>
        <color rgb="FF000000"/>
        <rFont val="Arial"/>
        <family val="2"/>
      </rPr>
      <t>Participating Utility Forecast Zone Total (FZC xx + Nonparticipating Utilities within the planning area of the corresponding Utility)</t>
    </r>
  </si>
  <si>
    <t>Level 1,  120 volt Charger     (No. ports/SqFt)</t>
  </si>
  <si>
    <t>Level 2,  240 volt Charger    (No. ports/SqFt)</t>
  </si>
  <si>
    <t>Level 3,  DC fast     (No. ports/SqFt)</t>
  </si>
  <si>
    <t>Charger Type Unknown  (No. ports/SqFt)</t>
  </si>
  <si>
    <t>All Chargers Totals   (No. ports/SqFt)</t>
  </si>
  <si>
    <t>Unknown Total</t>
  </si>
  <si>
    <t>The data presented in this worksheet represents the projected number of EV charger ports for the year 2022 (last year of CEUC)</t>
  </si>
  <si>
    <r>
      <rPr>
        <b/>
        <sz val="12"/>
        <color theme="1"/>
        <rFont val="Arial"/>
        <family val="2"/>
      </rPr>
      <t>Percentages are calculated based on the estimated total number of sites</t>
    </r>
    <r>
      <rPr>
        <b/>
        <vertAlign val="superscript"/>
        <sz val="14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in Commercial sector</t>
    </r>
    <r>
      <rPr>
        <sz val="12"/>
        <color theme="1"/>
        <rFont val="Arial"/>
        <family val="2"/>
      </rPr>
      <t xml:space="preserve"> (used in analyses that are based on the number of sites/buildings)</t>
    </r>
  </si>
  <si>
    <r>
      <rPr>
        <b/>
        <sz val="12"/>
        <color theme="1"/>
        <rFont val="Arial"/>
        <family val="2"/>
      </rPr>
      <t xml:space="preserve">Percentages are calculated based on estimated total floorspace in Commercial sector </t>
    </r>
    <r>
      <rPr>
        <sz val="12"/>
        <color theme="1"/>
        <rFont val="Arial"/>
        <family val="2"/>
      </rPr>
      <t>(used in analyses that are based on the floorspace)</t>
    </r>
  </si>
  <si>
    <r>
      <t xml:space="preserve">        Utility xxx Tot -  </t>
    </r>
    <r>
      <rPr>
        <sz val="12"/>
        <color rgb="FF000000"/>
        <rFont val="Arial"/>
        <family val="2"/>
      </rPr>
      <t>Utility xxx Planning Area (Participating Utility xxx + Nonparticipating Utilities within the planning area of Utility xxx)</t>
    </r>
  </si>
  <si>
    <r>
      <t xml:space="preserve">1- Site: </t>
    </r>
    <r>
      <rPr>
        <sz val="11"/>
        <color rgb="FF000000"/>
        <rFont val="Arial"/>
        <family val="2"/>
      </rPr>
      <t>The unit of CEUS survey - A survey site is defined as a contiguous location controlled by the same business entity with at least one utility meter</t>
    </r>
  </si>
  <si>
    <t xml:space="preserve">            A  site could be a campus with multiple buildings, a building or a tenant within a building</t>
  </si>
  <si>
    <t>Note</t>
  </si>
  <si>
    <t>Floorspace-Based data is listed on rows 20-578, and Site-Based data on rows 579-1137</t>
  </si>
  <si>
    <r>
      <t xml:space="preserve">EV chargers Availability
</t>
    </r>
    <r>
      <rPr>
        <b/>
        <sz val="12"/>
        <rFont val="Arial"/>
        <family val="2"/>
      </rPr>
      <t>By
 Planning Area, Utility &amp; Forecast Zone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</si>
</sst>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12"/>
      <color rgb="FF0070C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2"/>
      <color rgb="FF0070C0"/>
      <name val="Arial"/>
      <family val="2"/>
    </font>
    <font>
      <b/>
      <vertAlign val="superscript"/>
      <sz val="14"/>
      <color theme="1"/>
      <name val="Arial"/>
      <family val="2"/>
    </font>
    <font>
      <b/>
      <vertAlign val="superscript"/>
      <sz val="14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4"/>
      <color rgb="FF0070C0"/>
      <name val="Arial"/>
      <family val="2"/>
    </font>
    <font>
      <b/>
      <u/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4" xfId="0" applyFont="1" applyFill="1" applyBorder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7" fillId="2" borderId="4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0" fontId="8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1" fillId="0" borderId="0" xfId="0" applyFont="1"/>
    <xf numFmtId="10" fontId="8" fillId="0" borderId="8" xfId="1" applyNumberFormat="1" applyFont="1" applyBorder="1" applyAlignment="1">
      <alignment horizontal="center"/>
    </xf>
    <xf numFmtId="10" fontId="8" fillId="0" borderId="9" xfId="1" applyNumberFormat="1" applyFont="1" applyBorder="1" applyAlignment="1">
      <alignment horizontal="center"/>
    </xf>
    <xf numFmtId="10" fontId="8" fillId="0" borderId="10" xfId="1" applyNumberFormat="1" applyFont="1" applyBorder="1" applyAlignment="1">
      <alignment horizontal="center"/>
    </xf>
    <xf numFmtId="10" fontId="8" fillId="0" borderId="6" xfId="1" applyNumberFormat="1" applyFont="1" applyBorder="1" applyAlignment="1">
      <alignment horizontal="center"/>
    </xf>
    <xf numFmtId="10" fontId="8" fillId="0" borderId="11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11" xfId="1" applyNumberFormat="1" applyFont="1" applyBorder="1" applyAlignment="1">
      <alignment horizontal="center"/>
    </xf>
    <xf numFmtId="10" fontId="10" fillId="0" borderId="12" xfId="1" applyNumberFormat="1" applyFont="1" applyBorder="1" applyAlignment="1">
      <alignment horizontal="center"/>
    </xf>
    <xf numFmtId="10" fontId="10" fillId="0" borderId="13" xfId="1" applyNumberFormat="1" applyFont="1" applyBorder="1" applyAlignment="1">
      <alignment horizontal="center"/>
    </xf>
    <xf numFmtId="10" fontId="10" fillId="0" borderId="7" xfId="1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1" fontId="9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0" fontId="17" fillId="0" borderId="0" xfId="0" applyFont="1"/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21" fillId="0" borderId="0" xfId="0" applyFont="1"/>
    <xf numFmtId="0" fontId="22" fillId="0" borderId="0" xfId="0" applyFont="1"/>
    <xf numFmtId="0" fontId="24" fillId="0" borderId="0" xfId="0" applyFont="1"/>
    <xf numFmtId="1" fontId="9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0" fontId="7" fillId="0" borderId="12" xfId="1" applyNumberFormat="1" applyFont="1" applyBorder="1" applyAlignment="1">
      <alignment horizontal="center"/>
    </xf>
    <xf numFmtId="0" fontId="27" fillId="0" borderId="0" xfId="0" applyFont="1"/>
    <xf numFmtId="3" fontId="9" fillId="0" borderId="0" xfId="0" applyNumberFormat="1" applyFont="1" applyAlignment="1">
      <alignment horizontal="left"/>
    </xf>
    <xf numFmtId="10" fontId="0" fillId="0" borderId="0" xfId="0" applyNumberFormat="1"/>
    <xf numFmtId="3" fontId="8" fillId="0" borderId="0" xfId="1" applyNumberFormat="1" applyFont="1" applyBorder="1" applyAlignment="1">
      <alignment horizontal="left" vertical="center"/>
    </xf>
    <xf numFmtId="3" fontId="8" fillId="0" borderId="0" xfId="1" applyNumberFormat="1" applyFont="1" applyBorder="1" applyAlignment="1">
      <alignment horizontal="left"/>
    </xf>
    <xf numFmtId="3" fontId="10" fillId="0" borderId="0" xfId="1" applyNumberFormat="1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3" fontId="32" fillId="0" borderId="0" xfId="1" applyNumberFormat="1" applyFont="1" applyBorder="1" applyAlignment="1">
      <alignment horizontal="center" vertical="center"/>
    </xf>
    <xf numFmtId="3" fontId="32" fillId="0" borderId="0" xfId="1" applyNumberFormat="1" applyFont="1" applyBorder="1" applyAlignment="1">
      <alignment horizontal="center"/>
    </xf>
    <xf numFmtId="3" fontId="31" fillId="0" borderId="0" xfId="1" applyNumberFormat="1" applyFont="1" applyBorder="1" applyAlignment="1">
      <alignment horizontal="center"/>
    </xf>
    <xf numFmtId="0" fontId="1" fillId="0" borderId="0" xfId="5"/>
    <xf numFmtId="0" fontId="3" fillId="0" borderId="0" xfId="5" applyFont="1"/>
    <xf numFmtId="0" fontId="7" fillId="2" borderId="4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left" vertical="center"/>
    </xf>
    <xf numFmtId="0" fontId="7" fillId="2" borderId="7" xfId="5" applyFont="1" applyFill="1" applyBorder="1" applyAlignment="1">
      <alignment horizontal="center"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7" fillId="2" borderId="18" xfId="5" applyFont="1" applyFill="1" applyBorder="1" applyAlignment="1">
      <alignment horizontal="center" vertical="center" wrapText="1"/>
    </xf>
    <xf numFmtId="3" fontId="8" fillId="0" borderId="20" xfId="1" applyNumberFormat="1" applyFont="1" applyBorder="1" applyAlignment="1">
      <alignment horizontal="left" vertical="center"/>
    </xf>
    <xf numFmtId="3" fontId="8" fillId="0" borderId="19" xfId="1" applyNumberFormat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left"/>
    </xf>
    <xf numFmtId="3" fontId="8" fillId="0" borderId="21" xfId="1" applyNumberFormat="1" applyFont="1" applyBorder="1" applyAlignment="1">
      <alignment horizontal="left"/>
    </xf>
    <xf numFmtId="3" fontId="10" fillId="0" borderId="20" xfId="1" applyNumberFormat="1" applyFont="1" applyBorder="1" applyAlignment="1">
      <alignment horizontal="left"/>
    </xf>
    <xf numFmtId="3" fontId="7" fillId="0" borderId="21" xfId="1" applyNumberFormat="1" applyFont="1" applyBorder="1" applyAlignment="1">
      <alignment horizontal="left"/>
    </xf>
    <xf numFmtId="3" fontId="10" fillId="0" borderId="22" xfId="1" applyNumberFormat="1" applyFont="1" applyBorder="1" applyAlignment="1">
      <alignment horizontal="left"/>
    </xf>
    <xf numFmtId="3" fontId="10" fillId="0" borderId="23" xfId="1" applyNumberFormat="1" applyFont="1" applyBorder="1" applyAlignment="1">
      <alignment horizontal="left"/>
    </xf>
    <xf numFmtId="3" fontId="10" fillId="0" borderId="24" xfId="1" applyNumberFormat="1" applyFont="1" applyBorder="1" applyAlignment="1">
      <alignment horizontal="left"/>
    </xf>
    <xf numFmtId="0" fontId="33" fillId="0" borderId="0" xfId="0" applyFont="1"/>
    <xf numFmtId="0" fontId="34" fillId="0" borderId="0" xfId="3" applyFont="1"/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0" fontId="12" fillId="0" borderId="2" xfId="6" applyNumberFormat="1" applyFont="1" applyBorder="1" applyAlignment="1">
      <alignment horizontal="center"/>
    </xf>
    <xf numFmtId="10" fontId="12" fillId="0" borderId="3" xfId="6" applyNumberFormat="1" applyFont="1" applyBorder="1" applyAlignment="1">
      <alignment horizontal="center"/>
    </xf>
    <xf numFmtId="10" fontId="12" fillId="0" borderId="1" xfId="6" applyNumberFormat="1" applyFont="1" applyBorder="1" applyAlignment="1">
      <alignment horizontal="center"/>
    </xf>
  </cellXfs>
  <cellStyles count="7">
    <cellStyle name="Hyperlink" xfId="3" builtinId="8"/>
    <cellStyle name="Normal" xfId="0" builtinId="0"/>
    <cellStyle name="Normal 2" xfId="2" xr:uid="{4483406C-20B3-48D0-AE38-7AABBE3CFB6E}"/>
    <cellStyle name="Normal 4" xfId="4" xr:uid="{88084901-F148-4872-8D73-84FCFF96B01E}"/>
    <cellStyle name="Normal 5" xfId="5" xr:uid="{5944DFCA-BEF7-4E07-ADB0-866D1BB33790}"/>
    <cellStyle name="Percent" xfId="1" builtinId="5"/>
    <cellStyle name="Percent 2" xfId="6" xr:uid="{59879CF0-7779-4398-B5C5-68D4ADB8A69C}"/>
  </cellStyles>
  <dxfs count="7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</dxf>
    <dxf>
      <font>
        <b/>
        <i val="0"/>
      </font>
    </dxf>
    <dxf>
      <font>
        <b/>
        <i val="0"/>
      </font>
      <border diagonalDown="1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 style="thin">
          <color auto="1"/>
        </diagonal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/>
      </border>
    </dxf>
  </dxfs>
  <tableStyles count="1" defaultTableStyle="TableStyleMedium2" defaultPivotStyle="PivotStyleLight16">
    <tableStyle name="PivotTable Style_MFA1" table="0" count="7" xr9:uid="{6428A363-BB45-4F02-B558-AC7BE757514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hsen.abrishami@energy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E14C-2812-4A68-9D39-B798B6289634}">
  <sheetPr>
    <tabColor theme="4" tint="0.79998168889431442"/>
  </sheetPr>
  <dimension ref="B3:F34"/>
  <sheetViews>
    <sheetView showGridLines="0" tabSelected="1" zoomScale="90" zoomScaleNormal="90" workbookViewId="0"/>
  </sheetViews>
  <sheetFormatPr defaultRowHeight="12.75" x14ac:dyDescent="0.2"/>
  <cols>
    <col min="2" max="2" width="17.28515625" customWidth="1"/>
    <col min="3" max="3" width="8.140625" customWidth="1"/>
    <col min="4" max="4" width="0.140625" hidden="1" customWidth="1"/>
    <col min="5" max="5" width="10.42578125" customWidth="1"/>
  </cols>
  <sheetData>
    <row r="3" spans="2:5" ht="20.25" x14ac:dyDescent="0.3">
      <c r="B3" s="34" t="s">
        <v>75</v>
      </c>
    </row>
    <row r="4" spans="2:5" ht="21" customHeight="1" x14ac:dyDescent="0.2">
      <c r="B4" s="33" t="s">
        <v>72</v>
      </c>
    </row>
    <row r="5" spans="2:5" ht="23.25" customHeight="1" x14ac:dyDescent="0.25">
      <c r="B5" s="35" t="s">
        <v>79</v>
      </c>
      <c r="E5" s="33" t="s">
        <v>109</v>
      </c>
    </row>
    <row r="6" spans="2:5" ht="21" customHeight="1" x14ac:dyDescent="0.25">
      <c r="B6" s="35" t="s">
        <v>80</v>
      </c>
      <c r="E6" s="33" t="s">
        <v>110</v>
      </c>
    </row>
    <row r="7" spans="2:5" ht="15.75" x14ac:dyDescent="0.25">
      <c r="B7" s="35"/>
      <c r="E7" s="33"/>
    </row>
    <row r="8" spans="2:5" s="37" customFormat="1" ht="26.25" customHeight="1" x14ac:dyDescent="0.2">
      <c r="B8" s="36" t="s">
        <v>73</v>
      </c>
      <c r="E8" s="36"/>
    </row>
    <row r="9" spans="2:5" ht="21" x14ac:dyDescent="0.25">
      <c r="B9" s="38" t="s">
        <v>81</v>
      </c>
      <c r="C9" s="39"/>
      <c r="E9" s="33"/>
    </row>
    <row r="10" spans="2:5" ht="15.75" x14ac:dyDescent="0.25">
      <c r="B10" s="38" t="s">
        <v>111</v>
      </c>
      <c r="C10" s="39"/>
      <c r="E10" s="33"/>
    </row>
    <row r="11" spans="2:5" ht="15.75" x14ac:dyDescent="0.25">
      <c r="B11" s="38" t="s">
        <v>82</v>
      </c>
      <c r="C11" s="39"/>
      <c r="E11" s="33"/>
    </row>
    <row r="12" spans="2:5" ht="15.75" x14ac:dyDescent="0.25">
      <c r="B12" s="38" t="s">
        <v>101</v>
      </c>
      <c r="C12" s="39"/>
      <c r="E12" s="33"/>
    </row>
    <row r="13" spans="2:5" ht="15.75" x14ac:dyDescent="0.25">
      <c r="B13" s="38" t="s">
        <v>83</v>
      </c>
      <c r="C13" s="39"/>
      <c r="E13" s="33"/>
    </row>
    <row r="14" spans="2:5" ht="15.75" x14ac:dyDescent="0.25">
      <c r="B14" s="6"/>
      <c r="C14" s="7"/>
      <c r="E14" s="33"/>
    </row>
    <row r="15" spans="2:5" ht="15" x14ac:dyDescent="0.25">
      <c r="B15" s="6" t="s">
        <v>112</v>
      </c>
      <c r="C15" s="7"/>
    </row>
    <row r="16" spans="2:5" ht="14.25" x14ac:dyDescent="0.2">
      <c r="B16" s="7" t="s">
        <v>113</v>
      </c>
      <c r="C16" s="7"/>
    </row>
    <row r="17" spans="2:6" ht="15" x14ac:dyDescent="0.25">
      <c r="B17" s="6" t="s">
        <v>63</v>
      </c>
      <c r="C17" s="7"/>
    </row>
    <row r="18" spans="2:6" ht="15" x14ac:dyDescent="0.25">
      <c r="B18" s="6" t="s">
        <v>74</v>
      </c>
      <c r="C18" s="7"/>
    </row>
    <row r="19" spans="2:6" ht="18" x14ac:dyDescent="0.25">
      <c r="B19" s="6" t="s">
        <v>71</v>
      </c>
      <c r="C19" s="32"/>
      <c r="E19" s="14"/>
      <c r="F19" s="14"/>
    </row>
    <row r="29" spans="2:6" ht="18" x14ac:dyDescent="0.25">
      <c r="B29" s="15" t="s">
        <v>57</v>
      </c>
    </row>
    <row r="30" spans="2:6" ht="18" x14ac:dyDescent="0.25">
      <c r="B30" s="13" t="s">
        <v>58</v>
      </c>
    </row>
    <row r="31" spans="2:6" ht="18" x14ac:dyDescent="0.25">
      <c r="B31" s="74" t="s">
        <v>59</v>
      </c>
    </row>
    <row r="34" spans="2:2" x14ac:dyDescent="0.2">
      <c r="B34" s="16" t="s">
        <v>100</v>
      </c>
    </row>
  </sheetData>
  <hyperlinks>
    <hyperlink ref="B31" r:id="rId1" xr:uid="{883983D4-F240-46C4-9EA7-092FFEF92F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0459-A121-424B-BE85-E9BECB94710B}">
  <sheetPr codeName="Sheet2"/>
  <dimension ref="B1:O1137"/>
  <sheetViews>
    <sheetView zoomScale="90" zoomScaleNormal="90" workbookViewId="0">
      <pane ySplit="19" topLeftCell="A20" activePane="bottomLeft" state="frozen"/>
      <selection activeCell="B2" sqref="B2:T2"/>
      <selection pane="bottomLeft" activeCell="B2" sqref="B2:T2"/>
    </sheetView>
  </sheetViews>
  <sheetFormatPr defaultRowHeight="12.75" x14ac:dyDescent="0.2"/>
  <cols>
    <col min="1" max="1" width="6.7109375" customWidth="1"/>
    <col min="2" max="2" width="21" customWidth="1"/>
    <col min="3" max="3" width="14.5703125" customWidth="1"/>
    <col min="4" max="4" width="26.140625" customWidth="1"/>
    <col min="5" max="7" width="12.140625" customWidth="1"/>
    <col min="8" max="8" width="5" customWidth="1"/>
  </cols>
  <sheetData>
    <row r="1" spans="2:15" ht="15" customHeight="1" thickBot="1" x14ac:dyDescent="0.25"/>
    <row r="2" spans="2:15" ht="69.95" customHeight="1" thickBot="1" x14ac:dyDescent="0.25">
      <c r="B2" s="78" t="s">
        <v>116</v>
      </c>
      <c r="C2" s="79"/>
      <c r="D2" s="79"/>
      <c r="E2" s="79"/>
      <c r="F2" s="79"/>
      <c r="G2" s="79"/>
      <c r="H2" s="80"/>
    </row>
    <row r="3" spans="2:15" ht="14.25" x14ac:dyDescent="0.2">
      <c r="D3" s="7"/>
    </row>
    <row r="4" spans="2:15" ht="21" x14ac:dyDescent="0.35">
      <c r="B4" s="6" t="s">
        <v>84</v>
      </c>
      <c r="D4" s="7"/>
      <c r="E4" s="1"/>
      <c r="F4" s="1"/>
      <c r="G4" s="1"/>
      <c r="H4" s="1"/>
      <c r="J4" s="46"/>
    </row>
    <row r="5" spans="2:15" ht="15.75" x14ac:dyDescent="0.25">
      <c r="B5" s="6" t="s">
        <v>65</v>
      </c>
      <c r="D5" s="7"/>
      <c r="J5" s="40"/>
    </row>
    <row r="6" spans="2:15" ht="15.75" x14ac:dyDescent="0.25">
      <c r="B6" s="6" t="s">
        <v>69</v>
      </c>
      <c r="D6" s="7"/>
      <c r="E6" s="2"/>
      <c r="F6" s="2"/>
      <c r="G6" s="2"/>
      <c r="H6" s="2"/>
      <c r="J6" s="40"/>
    </row>
    <row r="7" spans="2:15" ht="15" x14ac:dyDescent="0.25">
      <c r="B7" s="6" t="s">
        <v>66</v>
      </c>
      <c r="D7" s="7"/>
    </row>
    <row r="8" spans="2:15" ht="15" x14ac:dyDescent="0.25">
      <c r="B8" s="6" t="s">
        <v>70</v>
      </c>
      <c r="D8" s="7"/>
    </row>
    <row r="9" spans="2:15" ht="14.25" x14ac:dyDescent="0.2">
      <c r="D9" s="7"/>
    </row>
    <row r="10" spans="2:15" ht="15.75" x14ac:dyDescent="0.25">
      <c r="B10" s="31" t="s">
        <v>64</v>
      </c>
      <c r="D10" s="32"/>
      <c r="J10" s="3"/>
      <c r="K10" s="4"/>
      <c r="L10" s="4"/>
      <c r="M10" s="4"/>
      <c r="N10" s="4"/>
      <c r="O10" s="4"/>
    </row>
    <row r="11" spans="2:15" ht="14.25" x14ac:dyDescent="0.2">
      <c r="B11" s="31" t="s">
        <v>76</v>
      </c>
      <c r="D11" s="7"/>
    </row>
    <row r="12" spans="2:15" ht="14.25" x14ac:dyDescent="0.2">
      <c r="B12" s="31" t="s">
        <v>68</v>
      </c>
      <c r="D12" s="7"/>
    </row>
    <row r="13" spans="2:15" ht="14.25" x14ac:dyDescent="0.2">
      <c r="D13" s="7"/>
    </row>
    <row r="14" spans="2:15" ht="14.25" x14ac:dyDescent="0.2">
      <c r="D14" s="7"/>
    </row>
    <row r="15" spans="2:15" ht="15.75" x14ac:dyDescent="0.25">
      <c r="B15" s="46" t="s">
        <v>114</v>
      </c>
      <c r="D15" s="7"/>
    </row>
    <row r="16" spans="2:15" ht="15.75" x14ac:dyDescent="0.25">
      <c r="B16" s="40" t="s">
        <v>115</v>
      </c>
      <c r="D16" s="7"/>
    </row>
    <row r="17" spans="2:11" ht="18" x14ac:dyDescent="0.25">
      <c r="B17" s="13"/>
      <c r="C17" s="13"/>
      <c r="D17" s="13"/>
      <c r="E17" s="13"/>
      <c r="F17" s="13"/>
      <c r="G17" s="13"/>
      <c r="I17" s="48"/>
      <c r="J17" s="48"/>
      <c r="K17" s="48"/>
    </row>
    <row r="18" spans="2:11" ht="27.75" customHeight="1" x14ac:dyDescent="0.25">
      <c r="B18" s="13"/>
      <c r="C18" s="13"/>
      <c r="D18" s="13"/>
      <c r="E18" s="75" t="s">
        <v>85</v>
      </c>
      <c r="F18" s="76"/>
      <c r="G18" s="77"/>
      <c r="H18" s="44"/>
    </row>
    <row r="19" spans="2:11" s="44" customFormat="1" ht="30" x14ac:dyDescent="0.2">
      <c r="B19" s="8" t="s">
        <v>62</v>
      </c>
      <c r="C19" s="8" t="s">
        <v>67</v>
      </c>
      <c r="D19" s="5" t="s">
        <v>1</v>
      </c>
      <c r="E19" s="43" t="s">
        <v>86</v>
      </c>
      <c r="F19" s="43" t="s">
        <v>60</v>
      </c>
      <c r="G19" s="43" t="s">
        <v>61</v>
      </c>
    </row>
    <row r="20" spans="2:11" ht="14.25" x14ac:dyDescent="0.2">
      <c r="B20" s="28" t="s">
        <v>77</v>
      </c>
      <c r="C20" s="28" t="s">
        <v>0</v>
      </c>
      <c r="D20" s="10" t="s">
        <v>2</v>
      </c>
      <c r="E20" s="18">
        <v>0.27009025300376333</v>
      </c>
      <c r="F20" s="17">
        <v>0.72990974699623679</v>
      </c>
      <c r="G20" s="19">
        <v>1</v>
      </c>
    </row>
    <row r="21" spans="2:11" ht="14.25" x14ac:dyDescent="0.2">
      <c r="B21" s="28" t="s">
        <v>77</v>
      </c>
      <c r="C21" s="29" t="s">
        <v>0</v>
      </c>
      <c r="D21" s="10" t="s">
        <v>3</v>
      </c>
      <c r="E21" s="11">
        <v>0.9832481750679356</v>
      </c>
      <c r="F21" s="20">
        <v>1.6751824932064407E-2</v>
      </c>
      <c r="G21" s="21">
        <v>1</v>
      </c>
    </row>
    <row r="22" spans="2:11" ht="14.25" x14ac:dyDescent="0.2">
      <c r="B22" s="28" t="s">
        <v>77</v>
      </c>
      <c r="C22" s="29" t="s">
        <v>0</v>
      </c>
      <c r="D22" s="10" t="s">
        <v>4</v>
      </c>
      <c r="E22" s="11">
        <v>0.80156979621153501</v>
      </c>
      <c r="F22" s="20">
        <v>0.19843020378846504</v>
      </c>
      <c r="G22" s="21">
        <v>1</v>
      </c>
    </row>
    <row r="23" spans="2:11" ht="14.25" x14ac:dyDescent="0.2">
      <c r="B23" s="28" t="s">
        <v>77</v>
      </c>
      <c r="C23" s="29" t="s">
        <v>0</v>
      </c>
      <c r="D23" s="10" t="s">
        <v>5</v>
      </c>
      <c r="E23" s="11">
        <v>0.75914731551629522</v>
      </c>
      <c r="F23" s="20">
        <v>0.24085268448370475</v>
      </c>
      <c r="G23" s="21">
        <v>1</v>
      </c>
      <c r="H23" s="11"/>
    </row>
    <row r="24" spans="2:11" ht="14.25" x14ac:dyDescent="0.2">
      <c r="B24" s="28" t="s">
        <v>77</v>
      </c>
      <c r="C24" s="29" t="s">
        <v>0</v>
      </c>
      <c r="D24" s="10" t="s">
        <v>6</v>
      </c>
      <c r="E24" s="11">
        <v>0.95430058196326351</v>
      </c>
      <c r="F24" s="20">
        <v>4.5699418036736474E-2</v>
      </c>
      <c r="G24" s="21">
        <v>1</v>
      </c>
      <c r="H24" s="11"/>
    </row>
    <row r="25" spans="2:11" ht="14.25" x14ac:dyDescent="0.2">
      <c r="B25" s="28" t="s">
        <v>77</v>
      </c>
      <c r="C25" s="29" t="s">
        <v>0</v>
      </c>
      <c r="D25" s="10" t="s">
        <v>7</v>
      </c>
      <c r="E25" s="11">
        <v>0.99948439761424657</v>
      </c>
      <c r="F25" s="20">
        <v>5.1560238575343981E-4</v>
      </c>
      <c r="G25" s="21">
        <v>1</v>
      </c>
      <c r="H25" s="11"/>
    </row>
    <row r="26" spans="2:11" ht="14.25" x14ac:dyDescent="0.2">
      <c r="B26" s="28" t="s">
        <v>77</v>
      </c>
      <c r="C26" s="29" t="s">
        <v>0</v>
      </c>
      <c r="D26" s="10" t="s">
        <v>8</v>
      </c>
      <c r="E26" s="11">
        <v>0.91629083545529211</v>
      </c>
      <c r="F26" s="20">
        <v>8.3709164544707934E-2</v>
      </c>
      <c r="G26" s="21">
        <v>1</v>
      </c>
      <c r="H26" s="11"/>
    </row>
    <row r="27" spans="2:11" ht="14.25" x14ac:dyDescent="0.2">
      <c r="B27" s="28" t="s">
        <v>77</v>
      </c>
      <c r="C27" s="29" t="s">
        <v>0</v>
      </c>
      <c r="D27" s="10" t="s">
        <v>9</v>
      </c>
      <c r="E27" s="11">
        <v>0.96520117986185261</v>
      </c>
      <c r="F27" s="20">
        <v>3.4798820138147404E-2</v>
      </c>
      <c r="G27" s="21">
        <v>1</v>
      </c>
      <c r="H27" s="11"/>
    </row>
    <row r="28" spans="2:11" ht="14.25" x14ac:dyDescent="0.2">
      <c r="B28" s="28" t="s">
        <v>77</v>
      </c>
      <c r="C28" s="29" t="s">
        <v>0</v>
      </c>
      <c r="D28" s="10" t="s">
        <v>10</v>
      </c>
      <c r="E28" s="11">
        <v>0.94426181235487472</v>
      </c>
      <c r="F28" s="20">
        <v>5.5738187645125413E-2</v>
      </c>
      <c r="G28" s="21">
        <v>1</v>
      </c>
      <c r="H28" s="11"/>
    </row>
    <row r="29" spans="2:11" ht="14.25" x14ac:dyDescent="0.2">
      <c r="B29" s="28" t="s">
        <v>77</v>
      </c>
      <c r="C29" s="29" t="s">
        <v>0</v>
      </c>
      <c r="D29" s="10" t="s">
        <v>11</v>
      </c>
      <c r="E29" s="11">
        <v>0.98099938057093206</v>
      </c>
      <c r="F29" s="20">
        <v>1.9000619429067982E-2</v>
      </c>
      <c r="G29" s="21">
        <v>1</v>
      </c>
      <c r="H29" s="11"/>
    </row>
    <row r="30" spans="2:11" ht="14.25" x14ac:dyDescent="0.2">
      <c r="B30" s="28" t="s">
        <v>77</v>
      </c>
      <c r="C30" s="29" t="s">
        <v>0</v>
      </c>
      <c r="D30" s="10" t="s">
        <v>12</v>
      </c>
      <c r="E30" s="11">
        <v>0.61502364037495605</v>
      </c>
      <c r="F30" s="20">
        <v>0.3849763596250439</v>
      </c>
      <c r="G30" s="21">
        <v>1</v>
      </c>
      <c r="H30" s="11"/>
    </row>
    <row r="31" spans="2:11" ht="14.25" x14ac:dyDescent="0.2">
      <c r="B31" s="28" t="s">
        <v>77</v>
      </c>
      <c r="C31" s="29" t="s">
        <v>0</v>
      </c>
      <c r="D31" s="10" t="s">
        <v>13</v>
      </c>
      <c r="E31" s="11">
        <v>0.97367458153048814</v>
      </c>
      <c r="F31" s="20">
        <v>2.6325418469511835E-2</v>
      </c>
      <c r="G31" s="21">
        <v>1</v>
      </c>
      <c r="H31" s="11"/>
    </row>
    <row r="32" spans="2:11" ht="15" x14ac:dyDescent="0.25">
      <c r="B32" s="28" t="s">
        <v>77</v>
      </c>
      <c r="C32" s="29" t="s">
        <v>0</v>
      </c>
      <c r="D32" s="9" t="s">
        <v>14</v>
      </c>
      <c r="E32" s="12">
        <v>0.85340681266152907</v>
      </c>
      <c r="F32" s="22">
        <v>0.1465931873384709</v>
      </c>
      <c r="G32" s="23">
        <v>1</v>
      </c>
      <c r="H32" s="12"/>
    </row>
    <row r="33" spans="2:8" ht="14.25" x14ac:dyDescent="0.2">
      <c r="B33" s="28" t="s">
        <v>77</v>
      </c>
      <c r="C33" s="28" t="s">
        <v>15</v>
      </c>
      <c r="D33" s="10" t="s">
        <v>2</v>
      </c>
      <c r="E33" s="11">
        <v>0.21808347280864143</v>
      </c>
      <c r="F33" s="20">
        <v>0.78191652719135862</v>
      </c>
      <c r="G33" s="21">
        <v>1</v>
      </c>
      <c r="H33" s="11"/>
    </row>
    <row r="34" spans="2:8" ht="14.25" x14ac:dyDescent="0.2">
      <c r="B34" s="28" t="s">
        <v>77</v>
      </c>
      <c r="C34" s="29" t="s">
        <v>15</v>
      </c>
      <c r="D34" s="10" t="s">
        <v>3</v>
      </c>
      <c r="E34" s="11">
        <v>0.98376550892431436</v>
      </c>
      <c r="F34" s="20">
        <v>1.6234491075685739E-2</v>
      </c>
      <c r="G34" s="21">
        <v>1</v>
      </c>
      <c r="H34" s="11"/>
    </row>
    <row r="35" spans="2:8" ht="14.25" x14ac:dyDescent="0.2">
      <c r="B35" s="28" t="s">
        <v>77</v>
      </c>
      <c r="C35" s="29" t="s">
        <v>15</v>
      </c>
      <c r="D35" s="10" t="s">
        <v>4</v>
      </c>
      <c r="E35" s="11">
        <v>0.89137557448663551</v>
      </c>
      <c r="F35" s="20">
        <v>0.10862442551336456</v>
      </c>
      <c r="G35" s="21">
        <v>1</v>
      </c>
      <c r="H35" s="11"/>
    </row>
    <row r="36" spans="2:8" ht="14.25" x14ac:dyDescent="0.2">
      <c r="B36" s="28" t="s">
        <v>77</v>
      </c>
      <c r="C36" s="29" t="s">
        <v>15</v>
      </c>
      <c r="D36" s="10" t="s">
        <v>5</v>
      </c>
      <c r="E36" s="11">
        <v>0.68267035850975499</v>
      </c>
      <c r="F36" s="20">
        <v>0.31732964149024512</v>
      </c>
      <c r="G36" s="21">
        <v>1</v>
      </c>
      <c r="H36" s="11"/>
    </row>
    <row r="37" spans="2:8" ht="14.25" x14ac:dyDescent="0.2">
      <c r="B37" s="28" t="s">
        <v>77</v>
      </c>
      <c r="C37" s="29" t="s">
        <v>15</v>
      </c>
      <c r="D37" s="10" t="s">
        <v>6</v>
      </c>
      <c r="E37" s="11">
        <v>0.94655890156347333</v>
      </c>
      <c r="F37" s="20">
        <v>5.3441098436526634E-2</v>
      </c>
      <c r="G37" s="21">
        <v>1</v>
      </c>
      <c r="H37" s="11"/>
    </row>
    <row r="38" spans="2:8" ht="14.25" x14ac:dyDescent="0.2">
      <c r="B38" s="28" t="s">
        <v>77</v>
      </c>
      <c r="C38" s="29" t="s">
        <v>15</v>
      </c>
      <c r="D38" s="10" t="s">
        <v>7</v>
      </c>
      <c r="E38" s="11">
        <v>1</v>
      </c>
      <c r="F38" s="20">
        <v>0</v>
      </c>
      <c r="G38" s="21">
        <v>1</v>
      </c>
      <c r="H38" s="11"/>
    </row>
    <row r="39" spans="2:8" ht="14.25" x14ac:dyDescent="0.2">
      <c r="B39" s="28" t="s">
        <v>77</v>
      </c>
      <c r="C39" s="29" t="s">
        <v>15</v>
      </c>
      <c r="D39" s="10" t="s">
        <v>8</v>
      </c>
      <c r="E39" s="11">
        <v>0.89371279053358921</v>
      </c>
      <c r="F39" s="20">
        <v>0.10628720946641078</v>
      </c>
      <c r="G39" s="21">
        <v>1</v>
      </c>
      <c r="H39" s="11"/>
    </row>
    <row r="40" spans="2:8" ht="14.25" x14ac:dyDescent="0.2">
      <c r="B40" s="28" t="s">
        <v>77</v>
      </c>
      <c r="C40" s="29" t="s">
        <v>15</v>
      </c>
      <c r="D40" s="10" t="s">
        <v>9</v>
      </c>
      <c r="E40" s="11">
        <v>0.96736137913552789</v>
      </c>
      <c r="F40" s="20">
        <v>3.2638620864472154E-2</v>
      </c>
      <c r="G40" s="21">
        <v>1</v>
      </c>
      <c r="H40" s="11"/>
    </row>
    <row r="41" spans="2:8" ht="14.25" x14ac:dyDescent="0.2">
      <c r="B41" s="28" t="s">
        <v>77</v>
      </c>
      <c r="C41" s="29" t="s">
        <v>15</v>
      </c>
      <c r="D41" s="10" t="s">
        <v>10</v>
      </c>
      <c r="E41" s="11">
        <v>0.97245937892051182</v>
      </c>
      <c r="F41" s="20">
        <v>2.7540621079488136E-2</v>
      </c>
      <c r="G41" s="21">
        <v>1</v>
      </c>
      <c r="H41" s="11"/>
    </row>
    <row r="42" spans="2:8" ht="14.25" x14ac:dyDescent="0.2">
      <c r="B42" s="28" t="s">
        <v>77</v>
      </c>
      <c r="C42" s="29" t="s">
        <v>15</v>
      </c>
      <c r="D42" s="10" t="s">
        <v>11</v>
      </c>
      <c r="E42" s="11">
        <v>0.97923015252864209</v>
      </c>
      <c r="F42" s="20">
        <v>2.0769847471357877E-2</v>
      </c>
      <c r="G42" s="21">
        <v>1</v>
      </c>
      <c r="H42" s="11"/>
    </row>
    <row r="43" spans="2:8" ht="14.25" x14ac:dyDescent="0.2">
      <c r="B43" s="28" t="s">
        <v>77</v>
      </c>
      <c r="C43" s="29" t="s">
        <v>15</v>
      </c>
      <c r="D43" s="10" t="s">
        <v>12</v>
      </c>
      <c r="E43" s="11">
        <v>0.50092486856215623</v>
      </c>
      <c r="F43" s="20">
        <v>0.49907513143784393</v>
      </c>
      <c r="G43" s="21">
        <v>1</v>
      </c>
      <c r="H43" s="11"/>
    </row>
    <row r="44" spans="2:8" ht="14.25" x14ac:dyDescent="0.2">
      <c r="B44" s="28" t="s">
        <v>77</v>
      </c>
      <c r="C44" s="29" t="s">
        <v>15</v>
      </c>
      <c r="D44" s="10" t="s">
        <v>13</v>
      </c>
      <c r="E44" s="11">
        <v>0.97618307782072022</v>
      </c>
      <c r="F44" s="20">
        <v>2.3816922179279817E-2</v>
      </c>
      <c r="G44" s="21">
        <v>1</v>
      </c>
      <c r="H44" s="11"/>
    </row>
    <row r="45" spans="2:8" ht="15" x14ac:dyDescent="0.25">
      <c r="B45" s="28" t="s">
        <v>77</v>
      </c>
      <c r="C45" s="29" t="s">
        <v>15</v>
      </c>
      <c r="D45" s="9" t="s">
        <v>14</v>
      </c>
      <c r="E45" s="12">
        <v>0.82520981686111672</v>
      </c>
      <c r="F45" s="22">
        <v>0.17479018313888345</v>
      </c>
      <c r="G45" s="23">
        <v>1</v>
      </c>
      <c r="H45" s="12"/>
    </row>
    <row r="46" spans="2:8" ht="14.25" x14ac:dyDescent="0.2">
      <c r="B46" s="28" t="s">
        <v>77</v>
      </c>
      <c r="C46" s="28" t="s">
        <v>16</v>
      </c>
      <c r="D46" s="10" t="s">
        <v>2</v>
      </c>
      <c r="E46" s="11">
        <v>0.36253546804340553</v>
      </c>
      <c r="F46" s="20">
        <v>0.63746453195659458</v>
      </c>
      <c r="G46" s="21">
        <v>1</v>
      </c>
      <c r="H46" s="11"/>
    </row>
    <row r="47" spans="2:8" ht="14.25" x14ac:dyDescent="0.2">
      <c r="B47" s="28" t="s">
        <v>77</v>
      </c>
      <c r="C47" s="28" t="s">
        <v>16</v>
      </c>
      <c r="D47" s="10" t="s">
        <v>3</v>
      </c>
      <c r="E47" s="11">
        <v>0.98463387776911726</v>
      </c>
      <c r="F47" s="20">
        <v>1.536612223088279E-2</v>
      </c>
      <c r="G47" s="21">
        <v>1</v>
      </c>
      <c r="H47" s="11"/>
    </row>
    <row r="48" spans="2:8" ht="14.25" x14ac:dyDescent="0.2">
      <c r="B48" s="28" t="s">
        <v>77</v>
      </c>
      <c r="C48" s="28" t="s">
        <v>16</v>
      </c>
      <c r="D48" s="10" t="s">
        <v>4</v>
      </c>
      <c r="E48" s="11">
        <v>0.75683012783922032</v>
      </c>
      <c r="F48" s="20">
        <v>0.24316987216077957</v>
      </c>
      <c r="G48" s="21">
        <v>1</v>
      </c>
      <c r="H48" s="11"/>
    </row>
    <row r="49" spans="2:8" ht="14.25" x14ac:dyDescent="0.2">
      <c r="B49" s="28" t="s">
        <v>77</v>
      </c>
      <c r="C49" s="28" t="s">
        <v>16</v>
      </c>
      <c r="D49" s="10" t="s">
        <v>5</v>
      </c>
      <c r="E49" s="11">
        <v>0.83985879400795349</v>
      </c>
      <c r="F49" s="20">
        <v>0.16014120599204645</v>
      </c>
      <c r="G49" s="21">
        <v>1</v>
      </c>
      <c r="H49" s="11"/>
    </row>
    <row r="50" spans="2:8" ht="14.25" x14ac:dyDescent="0.2">
      <c r="B50" s="28" t="s">
        <v>77</v>
      </c>
      <c r="C50" s="28" t="s">
        <v>16</v>
      </c>
      <c r="D50" s="10" t="s">
        <v>6</v>
      </c>
      <c r="E50" s="11">
        <v>0.94903650866242129</v>
      </c>
      <c r="F50" s="20">
        <v>5.0963491337578701E-2</v>
      </c>
      <c r="G50" s="21">
        <v>1</v>
      </c>
      <c r="H50" s="11"/>
    </row>
    <row r="51" spans="2:8" ht="14.25" x14ac:dyDescent="0.2">
      <c r="B51" s="28" t="s">
        <v>77</v>
      </c>
      <c r="C51" s="28" t="s">
        <v>16</v>
      </c>
      <c r="D51" s="10" t="s">
        <v>7</v>
      </c>
      <c r="E51" s="11">
        <v>0.99879666181259641</v>
      </c>
      <c r="F51" s="20">
        <v>1.203338187403561E-3</v>
      </c>
      <c r="G51" s="21">
        <v>1</v>
      </c>
      <c r="H51" s="11"/>
    </row>
    <row r="52" spans="2:8" ht="14.25" x14ac:dyDescent="0.2">
      <c r="B52" s="28" t="s">
        <v>77</v>
      </c>
      <c r="C52" s="28" t="s">
        <v>16</v>
      </c>
      <c r="D52" s="10" t="s">
        <v>8</v>
      </c>
      <c r="E52" s="11">
        <v>0.91607032390789234</v>
      </c>
      <c r="F52" s="20">
        <v>8.3929676092107636E-2</v>
      </c>
      <c r="G52" s="21">
        <v>1</v>
      </c>
      <c r="H52" s="11"/>
    </row>
    <row r="53" spans="2:8" ht="14.25" x14ac:dyDescent="0.2">
      <c r="B53" s="28" t="s">
        <v>77</v>
      </c>
      <c r="C53" s="28" t="s">
        <v>16</v>
      </c>
      <c r="D53" s="10" t="s">
        <v>9</v>
      </c>
      <c r="E53" s="11">
        <v>0.99118095968911923</v>
      </c>
      <c r="F53" s="20">
        <v>8.8190403108807935E-3</v>
      </c>
      <c r="G53" s="21">
        <v>1</v>
      </c>
      <c r="H53" s="11"/>
    </row>
    <row r="54" spans="2:8" ht="14.25" x14ac:dyDescent="0.2">
      <c r="B54" s="28" t="s">
        <v>77</v>
      </c>
      <c r="C54" s="28" t="s">
        <v>16</v>
      </c>
      <c r="D54" s="10" t="s">
        <v>10</v>
      </c>
      <c r="E54" s="11">
        <v>0.94084269062836567</v>
      </c>
      <c r="F54" s="20">
        <v>5.9157309371634333E-2</v>
      </c>
      <c r="G54" s="21">
        <v>1</v>
      </c>
      <c r="H54" s="11"/>
    </row>
    <row r="55" spans="2:8" ht="14.25" x14ac:dyDescent="0.2">
      <c r="B55" s="28" t="s">
        <v>77</v>
      </c>
      <c r="C55" s="28" t="s">
        <v>16</v>
      </c>
      <c r="D55" s="10" t="s">
        <v>11</v>
      </c>
      <c r="E55" s="11">
        <v>1</v>
      </c>
      <c r="F55" s="20">
        <v>0</v>
      </c>
      <c r="G55" s="21">
        <v>1</v>
      </c>
      <c r="H55" s="11"/>
    </row>
    <row r="56" spans="2:8" ht="14.25" x14ac:dyDescent="0.2">
      <c r="B56" s="28" t="s">
        <v>77</v>
      </c>
      <c r="C56" s="28" t="s">
        <v>16</v>
      </c>
      <c r="D56" s="10" t="s">
        <v>12</v>
      </c>
      <c r="E56" s="11">
        <v>0.78201631684137785</v>
      </c>
      <c r="F56" s="20">
        <v>0.21798368315862224</v>
      </c>
      <c r="G56" s="21">
        <v>1</v>
      </c>
      <c r="H56" s="11"/>
    </row>
    <row r="57" spans="2:8" ht="14.25" x14ac:dyDescent="0.2">
      <c r="B57" s="28" t="s">
        <v>77</v>
      </c>
      <c r="C57" s="28" t="s">
        <v>16</v>
      </c>
      <c r="D57" s="10" t="s">
        <v>13</v>
      </c>
      <c r="E57" s="11">
        <v>0.97701408774778764</v>
      </c>
      <c r="F57" s="20">
        <v>2.298591225221229E-2</v>
      </c>
      <c r="G57" s="21">
        <v>1</v>
      </c>
      <c r="H57" s="11"/>
    </row>
    <row r="58" spans="2:8" ht="15" x14ac:dyDescent="0.25">
      <c r="B58" s="28" t="s">
        <v>77</v>
      </c>
      <c r="C58" s="28" t="s">
        <v>16</v>
      </c>
      <c r="D58" s="9" t="s">
        <v>14</v>
      </c>
      <c r="E58" s="12">
        <v>0.89528960163037286</v>
      </c>
      <c r="F58" s="22">
        <v>0.10471039836962695</v>
      </c>
      <c r="G58" s="23">
        <v>1</v>
      </c>
      <c r="H58" s="12"/>
    </row>
    <row r="59" spans="2:8" ht="14.25" x14ac:dyDescent="0.2">
      <c r="B59" s="28" t="s">
        <v>77</v>
      </c>
      <c r="C59" s="28" t="s">
        <v>17</v>
      </c>
      <c r="D59" s="10" t="s">
        <v>2</v>
      </c>
      <c r="E59" s="11">
        <v>0.29302043751917889</v>
      </c>
      <c r="F59" s="20">
        <v>0.70697956248082106</v>
      </c>
      <c r="G59" s="21">
        <v>1</v>
      </c>
      <c r="H59" s="11"/>
    </row>
    <row r="60" spans="2:8" ht="14.25" x14ac:dyDescent="0.2">
      <c r="B60" s="28" t="s">
        <v>77</v>
      </c>
      <c r="C60" s="28" t="s">
        <v>17</v>
      </c>
      <c r="D60" s="10" t="s">
        <v>3</v>
      </c>
      <c r="E60" s="11">
        <v>0.99136295136056707</v>
      </c>
      <c r="F60" s="20">
        <v>8.6370486394329281E-3</v>
      </c>
      <c r="G60" s="21">
        <v>1</v>
      </c>
      <c r="H60" s="11"/>
    </row>
    <row r="61" spans="2:8" ht="14.25" x14ac:dyDescent="0.2">
      <c r="B61" s="28" t="s">
        <v>77</v>
      </c>
      <c r="C61" s="28" t="s">
        <v>17</v>
      </c>
      <c r="D61" s="10" t="s">
        <v>4</v>
      </c>
      <c r="E61" s="11">
        <v>0.8521899305849393</v>
      </c>
      <c r="F61" s="20">
        <v>0.14781006941506072</v>
      </c>
      <c r="G61" s="21">
        <v>1</v>
      </c>
      <c r="H61" s="11"/>
    </row>
    <row r="62" spans="2:8" ht="14.25" x14ac:dyDescent="0.2">
      <c r="B62" s="28" t="s">
        <v>77</v>
      </c>
      <c r="C62" s="28" t="s">
        <v>17</v>
      </c>
      <c r="D62" s="10" t="s">
        <v>5</v>
      </c>
      <c r="E62" s="11">
        <v>0.72167149971927091</v>
      </c>
      <c r="F62" s="20">
        <v>0.27832850028072914</v>
      </c>
      <c r="G62" s="21">
        <v>1</v>
      </c>
      <c r="H62" s="11"/>
    </row>
    <row r="63" spans="2:8" ht="14.25" x14ac:dyDescent="0.2">
      <c r="B63" s="28" t="s">
        <v>77</v>
      </c>
      <c r="C63" s="28" t="s">
        <v>17</v>
      </c>
      <c r="D63" s="10" t="s">
        <v>6</v>
      </c>
      <c r="E63" s="11">
        <v>0.9811601180442705</v>
      </c>
      <c r="F63" s="20">
        <v>1.8839881955729557E-2</v>
      </c>
      <c r="G63" s="21">
        <v>1</v>
      </c>
      <c r="H63" s="11"/>
    </row>
    <row r="64" spans="2:8" ht="14.25" x14ac:dyDescent="0.2">
      <c r="B64" s="28" t="s">
        <v>77</v>
      </c>
      <c r="C64" s="28" t="s">
        <v>17</v>
      </c>
      <c r="D64" s="10" t="s">
        <v>7</v>
      </c>
      <c r="E64" s="11">
        <v>1</v>
      </c>
      <c r="F64" s="20">
        <v>0</v>
      </c>
      <c r="G64" s="21">
        <v>1</v>
      </c>
      <c r="H64" s="11"/>
    </row>
    <row r="65" spans="2:8" ht="14.25" x14ac:dyDescent="0.2">
      <c r="B65" s="28" t="s">
        <v>77</v>
      </c>
      <c r="C65" s="28" t="s">
        <v>17</v>
      </c>
      <c r="D65" s="10" t="s">
        <v>8</v>
      </c>
      <c r="E65" s="11">
        <v>0.88705228357509902</v>
      </c>
      <c r="F65" s="20">
        <v>0.11294771642490102</v>
      </c>
      <c r="G65" s="21">
        <v>1</v>
      </c>
      <c r="H65" s="11"/>
    </row>
    <row r="66" spans="2:8" ht="14.25" x14ac:dyDescent="0.2">
      <c r="B66" s="28" t="s">
        <v>77</v>
      </c>
      <c r="C66" s="28" t="s">
        <v>17</v>
      </c>
      <c r="D66" s="10" t="s">
        <v>9</v>
      </c>
      <c r="E66" s="11">
        <v>0.86677065473579917</v>
      </c>
      <c r="F66" s="20">
        <v>0.13322934526420085</v>
      </c>
      <c r="G66" s="21">
        <v>1</v>
      </c>
      <c r="H66" s="11"/>
    </row>
    <row r="67" spans="2:8" ht="14.25" x14ac:dyDescent="0.2">
      <c r="B67" s="28" t="s">
        <v>77</v>
      </c>
      <c r="C67" s="28" t="s">
        <v>17</v>
      </c>
      <c r="D67" s="10" t="s">
        <v>10</v>
      </c>
      <c r="E67" s="11">
        <v>0.91972333985712573</v>
      </c>
      <c r="F67" s="20">
        <v>8.0276660142874184E-2</v>
      </c>
      <c r="G67" s="21">
        <v>1</v>
      </c>
      <c r="H67" s="11"/>
    </row>
    <row r="68" spans="2:8" ht="14.25" x14ac:dyDescent="0.2">
      <c r="B68" s="28" t="s">
        <v>77</v>
      </c>
      <c r="C68" s="28" t="s">
        <v>17</v>
      </c>
      <c r="D68" s="10" t="s">
        <v>11</v>
      </c>
      <c r="E68" s="11">
        <v>1</v>
      </c>
      <c r="F68" s="20">
        <v>0</v>
      </c>
      <c r="G68" s="21">
        <v>1</v>
      </c>
      <c r="H68" s="11"/>
    </row>
    <row r="69" spans="2:8" ht="14.25" x14ac:dyDescent="0.2">
      <c r="B69" s="28" t="s">
        <v>77</v>
      </c>
      <c r="C69" s="28" t="s">
        <v>17</v>
      </c>
      <c r="D69" s="10" t="s">
        <v>12</v>
      </c>
      <c r="E69" s="11">
        <v>0.82307217622707318</v>
      </c>
      <c r="F69" s="20">
        <v>0.17692782377292679</v>
      </c>
      <c r="G69" s="21">
        <v>1</v>
      </c>
      <c r="H69" s="11"/>
    </row>
    <row r="70" spans="2:8" ht="14.25" x14ac:dyDescent="0.2">
      <c r="B70" s="28" t="s">
        <v>77</v>
      </c>
      <c r="C70" s="28" t="s">
        <v>17</v>
      </c>
      <c r="D70" s="10" t="s">
        <v>13</v>
      </c>
      <c r="E70" s="11">
        <v>0.93437431695610917</v>
      </c>
      <c r="F70" s="20">
        <v>6.5625683043890826E-2</v>
      </c>
      <c r="G70" s="21">
        <v>1</v>
      </c>
      <c r="H70" s="11"/>
    </row>
    <row r="71" spans="2:8" ht="15" x14ac:dyDescent="0.25">
      <c r="B71" s="28" t="s">
        <v>77</v>
      </c>
      <c r="C71" s="28" t="s">
        <v>17</v>
      </c>
      <c r="D71" s="9" t="s">
        <v>14</v>
      </c>
      <c r="E71" s="12">
        <v>0.85744983434796562</v>
      </c>
      <c r="F71" s="22">
        <v>0.14255016565203435</v>
      </c>
      <c r="G71" s="23">
        <v>1</v>
      </c>
      <c r="H71" s="12"/>
    </row>
    <row r="72" spans="2:8" ht="14.25" x14ac:dyDescent="0.2">
      <c r="B72" s="28" t="s">
        <v>77</v>
      </c>
      <c r="C72" s="28" t="s">
        <v>18</v>
      </c>
      <c r="D72" s="10" t="s">
        <v>2</v>
      </c>
      <c r="E72" s="11">
        <v>5.3512277468075568E-2</v>
      </c>
      <c r="F72" s="20">
        <v>0.94648772253192448</v>
      </c>
      <c r="G72" s="21">
        <v>1</v>
      </c>
      <c r="H72" s="11"/>
    </row>
    <row r="73" spans="2:8" ht="14.25" x14ac:dyDescent="0.2">
      <c r="B73" s="28" t="s">
        <v>77</v>
      </c>
      <c r="C73" s="28" t="s">
        <v>18</v>
      </c>
      <c r="D73" s="10" t="s">
        <v>3</v>
      </c>
      <c r="E73" s="11">
        <v>0.96025722285644044</v>
      </c>
      <c r="F73" s="20">
        <v>3.9742777143559539E-2</v>
      </c>
      <c r="G73" s="21">
        <v>1</v>
      </c>
      <c r="H73" s="11"/>
    </row>
    <row r="74" spans="2:8" ht="14.25" x14ac:dyDescent="0.2">
      <c r="B74" s="28" t="s">
        <v>77</v>
      </c>
      <c r="C74" s="28" t="s">
        <v>18</v>
      </c>
      <c r="D74" s="10" t="s">
        <v>4</v>
      </c>
      <c r="E74" s="11">
        <v>0.54573588974706433</v>
      </c>
      <c r="F74" s="20">
        <v>0.45426411025293567</v>
      </c>
      <c r="G74" s="21">
        <v>1</v>
      </c>
      <c r="H74" s="11"/>
    </row>
    <row r="75" spans="2:8" ht="14.25" x14ac:dyDescent="0.2">
      <c r="B75" s="28" t="s">
        <v>77</v>
      </c>
      <c r="C75" s="28" t="s">
        <v>18</v>
      </c>
      <c r="D75" s="10" t="s">
        <v>5</v>
      </c>
      <c r="E75" s="11">
        <v>0.87904052873428973</v>
      </c>
      <c r="F75" s="20">
        <v>0.12095947126571023</v>
      </c>
      <c r="G75" s="21">
        <v>1</v>
      </c>
      <c r="H75" s="11"/>
    </row>
    <row r="76" spans="2:8" ht="14.25" x14ac:dyDescent="0.2">
      <c r="B76" s="28" t="s">
        <v>77</v>
      </c>
      <c r="C76" s="28" t="s">
        <v>18</v>
      </c>
      <c r="D76" s="10" t="s">
        <v>6</v>
      </c>
      <c r="E76" s="11">
        <v>0.96543005698630868</v>
      </c>
      <c r="F76" s="20">
        <v>3.4569943013691318E-2</v>
      </c>
      <c r="G76" s="21">
        <v>1</v>
      </c>
      <c r="H76" s="11"/>
    </row>
    <row r="77" spans="2:8" ht="14.25" x14ac:dyDescent="0.2">
      <c r="B77" s="28" t="s">
        <v>77</v>
      </c>
      <c r="C77" s="28" t="s">
        <v>18</v>
      </c>
      <c r="D77" s="10" t="s">
        <v>7</v>
      </c>
      <c r="E77" s="11">
        <v>1</v>
      </c>
      <c r="F77" s="20">
        <v>0</v>
      </c>
      <c r="G77" s="21">
        <v>1</v>
      </c>
      <c r="H77" s="11"/>
    </row>
    <row r="78" spans="2:8" ht="14.25" x14ac:dyDescent="0.2">
      <c r="B78" s="28" t="s">
        <v>77</v>
      </c>
      <c r="C78" s="28" t="s">
        <v>18</v>
      </c>
      <c r="D78" s="10" t="s">
        <v>8</v>
      </c>
      <c r="E78" s="11">
        <v>0.99065183014314995</v>
      </c>
      <c r="F78" s="20">
        <v>9.3481698568499971E-3</v>
      </c>
      <c r="G78" s="21">
        <v>1</v>
      </c>
      <c r="H78" s="11"/>
    </row>
    <row r="79" spans="2:8" ht="14.25" x14ac:dyDescent="0.2">
      <c r="B79" s="28" t="s">
        <v>77</v>
      </c>
      <c r="C79" s="28" t="s">
        <v>18</v>
      </c>
      <c r="D79" s="10" t="s">
        <v>9</v>
      </c>
      <c r="E79" s="11">
        <v>0.92185125279328384</v>
      </c>
      <c r="F79" s="20">
        <v>7.8148747206716079E-2</v>
      </c>
      <c r="G79" s="21">
        <v>1</v>
      </c>
      <c r="H79" s="11"/>
    </row>
    <row r="80" spans="2:8" ht="14.25" x14ac:dyDescent="0.2">
      <c r="B80" s="28" t="s">
        <v>77</v>
      </c>
      <c r="C80" s="28" t="s">
        <v>18</v>
      </c>
      <c r="D80" s="10" t="s">
        <v>10</v>
      </c>
      <c r="E80" s="11">
        <v>0.79269299181621578</v>
      </c>
      <c r="F80" s="20">
        <v>0.20730700818378425</v>
      </c>
      <c r="G80" s="21">
        <v>1</v>
      </c>
      <c r="H80" s="11"/>
    </row>
    <row r="81" spans="2:8" ht="14.25" x14ac:dyDescent="0.2">
      <c r="B81" s="28" t="s">
        <v>77</v>
      </c>
      <c r="C81" s="28" t="s">
        <v>18</v>
      </c>
      <c r="D81" s="10" t="s">
        <v>11</v>
      </c>
      <c r="E81" s="11">
        <v>0.87704904945894069</v>
      </c>
      <c r="F81" s="20">
        <v>0.1229509505410593</v>
      </c>
      <c r="G81" s="21">
        <v>1</v>
      </c>
      <c r="H81" s="11"/>
    </row>
    <row r="82" spans="2:8" ht="14.25" x14ac:dyDescent="0.2">
      <c r="B82" s="28" t="s">
        <v>77</v>
      </c>
      <c r="C82" s="28" t="s">
        <v>18</v>
      </c>
      <c r="D82" s="10" t="s">
        <v>12</v>
      </c>
      <c r="E82" s="11">
        <v>0.47418697888873335</v>
      </c>
      <c r="F82" s="20">
        <v>0.52581302111126671</v>
      </c>
      <c r="G82" s="21">
        <v>1</v>
      </c>
      <c r="H82" s="11"/>
    </row>
    <row r="83" spans="2:8" ht="14.25" x14ac:dyDescent="0.2">
      <c r="B83" s="28" t="s">
        <v>77</v>
      </c>
      <c r="C83" s="28" t="s">
        <v>18</v>
      </c>
      <c r="D83" s="10" t="s">
        <v>13</v>
      </c>
      <c r="E83" s="11">
        <v>0.99751912240308682</v>
      </c>
      <c r="F83" s="20">
        <v>2.4808775969132287E-3</v>
      </c>
      <c r="G83" s="21">
        <v>1</v>
      </c>
      <c r="H83" s="11"/>
    </row>
    <row r="84" spans="2:8" ht="15" x14ac:dyDescent="0.25">
      <c r="B84" s="28" t="s">
        <v>77</v>
      </c>
      <c r="C84" s="28" t="s">
        <v>18</v>
      </c>
      <c r="D84" s="9" t="s">
        <v>14</v>
      </c>
      <c r="E84" s="12">
        <v>0.75874289658011773</v>
      </c>
      <c r="F84" s="22">
        <v>0.24125710341988238</v>
      </c>
      <c r="G84" s="23">
        <v>1</v>
      </c>
      <c r="H84" s="12"/>
    </row>
    <row r="85" spans="2:8" ht="14.25" x14ac:dyDescent="0.2">
      <c r="B85" s="28" t="s">
        <v>77</v>
      </c>
      <c r="C85" s="28" t="s">
        <v>19</v>
      </c>
      <c r="D85" s="10" t="s">
        <v>2</v>
      </c>
      <c r="E85" s="11">
        <v>0.25762881580369923</v>
      </c>
      <c r="F85" s="20">
        <v>0.74237118419630077</v>
      </c>
      <c r="G85" s="21">
        <v>1</v>
      </c>
      <c r="H85" s="11"/>
    </row>
    <row r="86" spans="2:8" ht="14.25" x14ac:dyDescent="0.2">
      <c r="B86" s="28" t="s">
        <v>77</v>
      </c>
      <c r="C86" s="28" t="s">
        <v>19</v>
      </c>
      <c r="D86" s="10" t="s">
        <v>3</v>
      </c>
      <c r="E86" s="11">
        <v>1</v>
      </c>
      <c r="F86" s="20">
        <v>0</v>
      </c>
      <c r="G86" s="21">
        <v>1</v>
      </c>
      <c r="H86" s="11"/>
    </row>
    <row r="87" spans="2:8" ht="14.25" x14ac:dyDescent="0.2">
      <c r="B87" s="28" t="s">
        <v>77</v>
      </c>
      <c r="C87" s="28" t="s">
        <v>19</v>
      </c>
      <c r="D87" s="10" t="s">
        <v>4</v>
      </c>
      <c r="E87" s="11">
        <v>0.76496434536518787</v>
      </c>
      <c r="F87" s="20">
        <v>0.23503565463481213</v>
      </c>
      <c r="G87" s="21">
        <v>1</v>
      </c>
      <c r="H87" s="11"/>
    </row>
    <row r="88" spans="2:8" ht="14.25" x14ac:dyDescent="0.2">
      <c r="B88" s="28" t="s">
        <v>77</v>
      </c>
      <c r="C88" s="28" t="s">
        <v>19</v>
      </c>
      <c r="D88" s="10" t="s">
        <v>5</v>
      </c>
      <c r="E88" s="11">
        <v>0.89191764564278919</v>
      </c>
      <c r="F88" s="20">
        <v>0.10808235435721082</v>
      </c>
      <c r="G88" s="21">
        <v>1</v>
      </c>
      <c r="H88" s="11"/>
    </row>
    <row r="89" spans="2:8" ht="14.25" x14ac:dyDescent="0.2">
      <c r="B89" s="28" t="s">
        <v>77</v>
      </c>
      <c r="C89" s="28" t="s">
        <v>19</v>
      </c>
      <c r="D89" s="10" t="s">
        <v>6</v>
      </c>
      <c r="E89" s="11">
        <v>1</v>
      </c>
      <c r="F89" s="20">
        <v>0</v>
      </c>
      <c r="G89" s="21">
        <v>1</v>
      </c>
      <c r="H89" s="11"/>
    </row>
    <row r="90" spans="2:8" ht="14.25" x14ac:dyDescent="0.2">
      <c r="B90" s="28" t="s">
        <v>77</v>
      </c>
      <c r="C90" s="28" t="s">
        <v>19</v>
      </c>
      <c r="D90" s="10" t="s">
        <v>7</v>
      </c>
      <c r="E90" s="11">
        <v>1</v>
      </c>
      <c r="F90" s="20">
        <v>0</v>
      </c>
      <c r="G90" s="21">
        <v>1</v>
      </c>
      <c r="H90" s="11"/>
    </row>
    <row r="91" spans="2:8" ht="14.25" x14ac:dyDescent="0.2">
      <c r="B91" s="28" t="s">
        <v>77</v>
      </c>
      <c r="C91" s="28" t="s">
        <v>19</v>
      </c>
      <c r="D91" s="10" t="s">
        <v>8</v>
      </c>
      <c r="E91" s="11">
        <v>0.96480768386842664</v>
      </c>
      <c r="F91" s="20">
        <v>3.5192316131573469E-2</v>
      </c>
      <c r="G91" s="21">
        <v>1</v>
      </c>
      <c r="H91" s="11"/>
    </row>
    <row r="92" spans="2:8" ht="14.25" x14ac:dyDescent="0.2">
      <c r="B92" s="28" t="s">
        <v>77</v>
      </c>
      <c r="C92" s="28" t="s">
        <v>19</v>
      </c>
      <c r="D92" s="10" t="s">
        <v>9</v>
      </c>
      <c r="E92" s="11">
        <v>1</v>
      </c>
      <c r="F92" s="20">
        <v>0</v>
      </c>
      <c r="G92" s="21">
        <v>1</v>
      </c>
      <c r="H92" s="11"/>
    </row>
    <row r="93" spans="2:8" ht="14.25" x14ac:dyDescent="0.2">
      <c r="B93" s="28" t="s">
        <v>77</v>
      </c>
      <c r="C93" s="28" t="s">
        <v>19</v>
      </c>
      <c r="D93" s="10" t="s">
        <v>10</v>
      </c>
      <c r="E93" s="11">
        <v>1</v>
      </c>
      <c r="F93" s="20">
        <v>0</v>
      </c>
      <c r="G93" s="21">
        <v>1</v>
      </c>
      <c r="H93" s="11"/>
    </row>
    <row r="94" spans="2:8" ht="14.25" x14ac:dyDescent="0.2">
      <c r="B94" s="28" t="s">
        <v>77</v>
      </c>
      <c r="C94" s="28" t="s">
        <v>19</v>
      </c>
      <c r="D94" s="10" t="s">
        <v>11</v>
      </c>
      <c r="E94" s="11">
        <v>1</v>
      </c>
      <c r="F94" s="20">
        <v>0</v>
      </c>
      <c r="G94" s="21">
        <v>1</v>
      </c>
      <c r="H94" s="11"/>
    </row>
    <row r="95" spans="2:8" ht="14.25" x14ac:dyDescent="0.2">
      <c r="B95" s="28" t="s">
        <v>77</v>
      </c>
      <c r="C95" s="28" t="s">
        <v>19</v>
      </c>
      <c r="D95" s="10" t="s">
        <v>12</v>
      </c>
      <c r="E95" s="11">
        <v>0.71883089438582537</v>
      </c>
      <c r="F95" s="20">
        <v>0.28116910561417457</v>
      </c>
      <c r="G95" s="21">
        <v>1</v>
      </c>
      <c r="H95" s="11"/>
    </row>
    <row r="96" spans="2:8" ht="14.25" x14ac:dyDescent="0.2">
      <c r="B96" s="28" t="s">
        <v>77</v>
      </c>
      <c r="C96" s="28" t="s">
        <v>19</v>
      </c>
      <c r="D96" s="10" t="s">
        <v>13</v>
      </c>
      <c r="E96" s="11">
        <v>0.992256632290479</v>
      </c>
      <c r="F96" s="20">
        <v>7.7433677095210176E-3</v>
      </c>
      <c r="G96" s="21">
        <v>1</v>
      </c>
      <c r="H96" s="11"/>
    </row>
    <row r="97" spans="2:8" ht="15" x14ac:dyDescent="0.25">
      <c r="B97" s="28" t="s">
        <v>77</v>
      </c>
      <c r="C97" s="28" t="s">
        <v>19</v>
      </c>
      <c r="D97" s="9" t="s">
        <v>14</v>
      </c>
      <c r="E97" s="12">
        <v>0.90066851402839454</v>
      </c>
      <c r="F97" s="22">
        <v>9.9331485971605404E-2</v>
      </c>
      <c r="G97" s="23">
        <v>1</v>
      </c>
      <c r="H97" s="12"/>
    </row>
    <row r="98" spans="2:8" ht="14.25" x14ac:dyDescent="0.2">
      <c r="B98" s="28" t="s">
        <v>77</v>
      </c>
      <c r="C98" s="28" t="s">
        <v>25</v>
      </c>
      <c r="D98" s="10" t="s">
        <v>2</v>
      </c>
      <c r="E98" s="11">
        <v>0.21364225294479725</v>
      </c>
      <c r="F98" s="20">
        <v>0.78635774705520278</v>
      </c>
      <c r="G98" s="21">
        <v>1</v>
      </c>
      <c r="H98" s="11"/>
    </row>
    <row r="99" spans="2:8" ht="14.25" x14ac:dyDescent="0.2">
      <c r="B99" s="28" t="s">
        <v>77</v>
      </c>
      <c r="C99" s="29" t="s">
        <v>25</v>
      </c>
      <c r="D99" s="10" t="s">
        <v>3</v>
      </c>
      <c r="E99" s="11">
        <v>0.97613049842502864</v>
      </c>
      <c r="F99" s="20">
        <v>2.3869501574971367E-2</v>
      </c>
      <c r="G99" s="21">
        <v>1</v>
      </c>
      <c r="H99" s="11"/>
    </row>
    <row r="100" spans="2:8" ht="14.25" x14ac:dyDescent="0.2">
      <c r="B100" s="28" t="s">
        <v>77</v>
      </c>
      <c r="C100" s="29" t="s">
        <v>25</v>
      </c>
      <c r="D100" s="10" t="s">
        <v>4</v>
      </c>
      <c r="E100" s="11">
        <v>0.90454128388175092</v>
      </c>
      <c r="F100" s="20">
        <v>9.5458716118249048E-2</v>
      </c>
      <c r="G100" s="21">
        <v>1</v>
      </c>
      <c r="H100" s="11"/>
    </row>
    <row r="101" spans="2:8" ht="14.25" x14ac:dyDescent="0.2">
      <c r="B101" s="28" t="s">
        <v>77</v>
      </c>
      <c r="C101" s="29" t="s">
        <v>25</v>
      </c>
      <c r="D101" s="10" t="s">
        <v>5</v>
      </c>
      <c r="E101" s="11">
        <v>0.84840990351668699</v>
      </c>
      <c r="F101" s="20">
        <v>0.15159009648331295</v>
      </c>
      <c r="G101" s="21">
        <v>1</v>
      </c>
      <c r="H101" s="11"/>
    </row>
    <row r="102" spans="2:8" ht="14.25" x14ac:dyDescent="0.2">
      <c r="B102" s="28" t="s">
        <v>77</v>
      </c>
      <c r="C102" s="29" t="s">
        <v>25</v>
      </c>
      <c r="D102" s="10" t="s">
        <v>6</v>
      </c>
      <c r="E102" s="11">
        <v>0.92151473006813212</v>
      </c>
      <c r="F102" s="20">
        <v>7.8485269931867802E-2</v>
      </c>
      <c r="G102" s="21">
        <v>1</v>
      </c>
      <c r="H102" s="11"/>
    </row>
    <row r="103" spans="2:8" ht="14.25" x14ac:dyDescent="0.2">
      <c r="B103" s="28" t="s">
        <v>77</v>
      </c>
      <c r="C103" s="29" t="s">
        <v>25</v>
      </c>
      <c r="D103" s="10" t="s">
        <v>7</v>
      </c>
      <c r="E103" s="11">
        <v>1</v>
      </c>
      <c r="F103" s="20">
        <v>0</v>
      </c>
      <c r="G103" s="21">
        <v>1</v>
      </c>
      <c r="H103" s="11"/>
    </row>
    <row r="104" spans="2:8" ht="14.25" x14ac:dyDescent="0.2">
      <c r="B104" s="28" t="s">
        <v>77</v>
      </c>
      <c r="C104" s="29" t="s">
        <v>25</v>
      </c>
      <c r="D104" s="10" t="s">
        <v>8</v>
      </c>
      <c r="E104" s="11">
        <v>0.88474891999606764</v>
      </c>
      <c r="F104" s="20">
        <v>0.11525108000393226</v>
      </c>
      <c r="G104" s="21">
        <v>1</v>
      </c>
      <c r="H104" s="11"/>
    </row>
    <row r="105" spans="2:8" ht="14.25" x14ac:dyDescent="0.2">
      <c r="B105" s="28" t="s">
        <v>77</v>
      </c>
      <c r="C105" s="29" t="s">
        <v>25</v>
      </c>
      <c r="D105" s="10" t="s">
        <v>9</v>
      </c>
      <c r="E105" s="11">
        <v>0.98160652564705297</v>
      </c>
      <c r="F105" s="20">
        <v>1.8393474352947144E-2</v>
      </c>
      <c r="G105" s="21">
        <v>1</v>
      </c>
      <c r="H105" s="11"/>
    </row>
    <row r="106" spans="2:8" ht="14.25" x14ac:dyDescent="0.2">
      <c r="B106" s="28" t="s">
        <v>77</v>
      </c>
      <c r="C106" s="29" t="s">
        <v>25</v>
      </c>
      <c r="D106" s="10" t="s">
        <v>10</v>
      </c>
      <c r="E106" s="11">
        <v>0.94037903160494707</v>
      </c>
      <c r="F106" s="20">
        <v>5.9620968395052945E-2</v>
      </c>
      <c r="G106" s="21">
        <v>1</v>
      </c>
      <c r="H106" s="11"/>
    </row>
    <row r="107" spans="2:8" ht="14.25" x14ac:dyDescent="0.2">
      <c r="B107" s="28" t="s">
        <v>77</v>
      </c>
      <c r="C107" s="29" t="s">
        <v>25</v>
      </c>
      <c r="D107" s="10" t="s">
        <v>11</v>
      </c>
      <c r="E107" s="11">
        <v>0.99084151675682197</v>
      </c>
      <c r="F107" s="20">
        <v>9.1584832431779485E-3</v>
      </c>
      <c r="G107" s="21">
        <v>1</v>
      </c>
      <c r="H107" s="11"/>
    </row>
    <row r="108" spans="2:8" ht="14.25" x14ac:dyDescent="0.2">
      <c r="B108" s="28" t="s">
        <v>77</v>
      </c>
      <c r="C108" s="29" t="s">
        <v>25</v>
      </c>
      <c r="D108" s="10" t="s">
        <v>12</v>
      </c>
      <c r="E108" s="11">
        <v>0.46416759725954354</v>
      </c>
      <c r="F108" s="20">
        <v>0.5358324027404564</v>
      </c>
      <c r="G108" s="21">
        <v>1</v>
      </c>
      <c r="H108" s="11"/>
    </row>
    <row r="109" spans="2:8" ht="14.25" x14ac:dyDescent="0.2">
      <c r="B109" s="28" t="s">
        <v>77</v>
      </c>
      <c r="C109" s="29" t="s">
        <v>25</v>
      </c>
      <c r="D109" s="10" t="s">
        <v>13</v>
      </c>
      <c r="E109" s="11">
        <v>0.96777531386460836</v>
      </c>
      <c r="F109" s="20">
        <v>3.2224686135391617E-2</v>
      </c>
      <c r="G109" s="21">
        <v>1</v>
      </c>
      <c r="H109" s="11"/>
    </row>
    <row r="110" spans="2:8" ht="15" x14ac:dyDescent="0.25">
      <c r="B110" s="28" t="s">
        <v>77</v>
      </c>
      <c r="C110" s="29" t="s">
        <v>25</v>
      </c>
      <c r="D110" s="9" t="s">
        <v>14</v>
      </c>
      <c r="E110" s="12">
        <v>0.77624147775191077</v>
      </c>
      <c r="F110" s="22">
        <v>0.2237585222480894</v>
      </c>
      <c r="G110" s="23">
        <v>1</v>
      </c>
      <c r="H110" s="12"/>
    </row>
    <row r="111" spans="2:8" ht="14.25" x14ac:dyDescent="0.2">
      <c r="B111" s="28" t="s">
        <v>77</v>
      </c>
      <c r="C111" s="29" t="s">
        <v>26</v>
      </c>
      <c r="D111" s="10" t="s">
        <v>2</v>
      </c>
      <c r="E111" s="11">
        <v>0.12152212645119904</v>
      </c>
      <c r="F111" s="20">
        <v>0.87847787354880091</v>
      </c>
      <c r="G111" s="21">
        <v>1</v>
      </c>
      <c r="H111" s="11"/>
    </row>
    <row r="112" spans="2:8" ht="14.25" x14ac:dyDescent="0.2">
      <c r="B112" s="28" t="s">
        <v>77</v>
      </c>
      <c r="C112" s="29" t="s">
        <v>26</v>
      </c>
      <c r="D112" s="10" t="s">
        <v>3</v>
      </c>
      <c r="E112" s="11">
        <v>1</v>
      </c>
      <c r="F112" s="20">
        <v>0</v>
      </c>
      <c r="G112" s="21">
        <v>1</v>
      </c>
      <c r="H112" s="11"/>
    </row>
    <row r="113" spans="2:8" ht="14.25" x14ac:dyDescent="0.2">
      <c r="B113" s="28" t="s">
        <v>77</v>
      </c>
      <c r="C113" s="29" t="s">
        <v>26</v>
      </c>
      <c r="D113" s="10" t="s">
        <v>4</v>
      </c>
      <c r="E113" s="11">
        <v>0.95723131571377673</v>
      </c>
      <c r="F113" s="20">
        <v>4.2768684286223199E-2</v>
      </c>
      <c r="G113" s="21">
        <v>1</v>
      </c>
      <c r="H113" s="11"/>
    </row>
    <row r="114" spans="2:8" ht="14.25" x14ac:dyDescent="0.2">
      <c r="B114" s="28" t="s">
        <v>77</v>
      </c>
      <c r="C114" s="29" t="s">
        <v>26</v>
      </c>
      <c r="D114" s="10" t="s">
        <v>5</v>
      </c>
      <c r="E114" s="11">
        <v>0.35650222458424297</v>
      </c>
      <c r="F114" s="20">
        <v>0.64349777541575692</v>
      </c>
      <c r="G114" s="21">
        <v>1</v>
      </c>
      <c r="H114" s="11"/>
    </row>
    <row r="115" spans="2:8" ht="14.25" x14ac:dyDescent="0.2">
      <c r="B115" s="28" t="s">
        <v>77</v>
      </c>
      <c r="C115" s="29" t="s">
        <v>26</v>
      </c>
      <c r="D115" s="10" t="s">
        <v>6</v>
      </c>
      <c r="E115" s="11">
        <v>0.95888404936857807</v>
      </c>
      <c r="F115" s="20">
        <v>4.1115950631421927E-2</v>
      </c>
      <c r="G115" s="21">
        <v>1</v>
      </c>
      <c r="H115" s="11"/>
    </row>
    <row r="116" spans="2:8" ht="14.25" x14ac:dyDescent="0.2">
      <c r="B116" s="28" t="s">
        <v>77</v>
      </c>
      <c r="C116" s="29" t="s">
        <v>26</v>
      </c>
      <c r="D116" s="10" t="s">
        <v>7</v>
      </c>
      <c r="E116" s="11">
        <v>1</v>
      </c>
      <c r="F116" s="20">
        <v>0</v>
      </c>
      <c r="G116" s="21">
        <v>1</v>
      </c>
      <c r="H116" s="11"/>
    </row>
    <row r="117" spans="2:8" ht="14.25" x14ac:dyDescent="0.2">
      <c r="B117" s="28" t="s">
        <v>77</v>
      </c>
      <c r="C117" s="29" t="s">
        <v>26</v>
      </c>
      <c r="D117" s="10" t="s">
        <v>8</v>
      </c>
      <c r="E117" s="11">
        <v>0.87664054902524069</v>
      </c>
      <c r="F117" s="20">
        <v>0.12335945097475935</v>
      </c>
      <c r="G117" s="21">
        <v>1</v>
      </c>
      <c r="H117" s="11"/>
    </row>
    <row r="118" spans="2:8" ht="14.25" x14ac:dyDescent="0.2">
      <c r="B118" s="28" t="s">
        <v>77</v>
      </c>
      <c r="C118" s="29" t="s">
        <v>26</v>
      </c>
      <c r="D118" s="10" t="s">
        <v>9</v>
      </c>
      <c r="E118" s="11">
        <v>0.98632291209241718</v>
      </c>
      <c r="F118" s="20">
        <v>1.3677087907582796E-2</v>
      </c>
      <c r="G118" s="21">
        <v>1</v>
      </c>
      <c r="H118" s="11"/>
    </row>
    <row r="119" spans="2:8" ht="14.25" x14ac:dyDescent="0.2">
      <c r="B119" s="28" t="s">
        <v>77</v>
      </c>
      <c r="C119" s="29" t="s">
        <v>26</v>
      </c>
      <c r="D119" s="10" t="s">
        <v>10</v>
      </c>
      <c r="E119" s="11">
        <v>0.98901334147331232</v>
      </c>
      <c r="F119" s="20">
        <v>1.0986658526687565E-2</v>
      </c>
      <c r="G119" s="21">
        <v>1</v>
      </c>
      <c r="H119" s="11"/>
    </row>
    <row r="120" spans="2:8" ht="14.25" x14ac:dyDescent="0.2">
      <c r="B120" s="28" t="s">
        <v>77</v>
      </c>
      <c r="C120" s="29" t="s">
        <v>26</v>
      </c>
      <c r="D120" s="10" t="s">
        <v>11</v>
      </c>
      <c r="E120" s="11">
        <v>1</v>
      </c>
      <c r="F120" s="20">
        <v>0</v>
      </c>
      <c r="G120" s="21">
        <v>1</v>
      </c>
      <c r="H120" s="11"/>
    </row>
    <row r="121" spans="2:8" ht="14.25" x14ac:dyDescent="0.2">
      <c r="B121" s="28" t="s">
        <v>77</v>
      </c>
      <c r="C121" s="29" t="s">
        <v>26</v>
      </c>
      <c r="D121" s="10" t="s">
        <v>12</v>
      </c>
      <c r="E121" s="11">
        <v>0.51695881607630589</v>
      </c>
      <c r="F121" s="20">
        <v>0.48304118392369411</v>
      </c>
      <c r="G121" s="21">
        <v>1</v>
      </c>
      <c r="H121" s="11"/>
    </row>
    <row r="122" spans="2:8" ht="14.25" x14ac:dyDescent="0.2">
      <c r="B122" s="28" t="s">
        <v>77</v>
      </c>
      <c r="C122" s="29" t="s">
        <v>26</v>
      </c>
      <c r="D122" s="10" t="s">
        <v>13</v>
      </c>
      <c r="E122" s="11">
        <v>0.97712382202220516</v>
      </c>
      <c r="F122" s="20">
        <v>2.2876177977794867E-2</v>
      </c>
      <c r="G122" s="21">
        <v>1</v>
      </c>
      <c r="H122" s="11"/>
    </row>
    <row r="123" spans="2:8" ht="15" x14ac:dyDescent="0.25">
      <c r="B123" s="28" t="s">
        <v>77</v>
      </c>
      <c r="C123" s="29" t="s">
        <v>26</v>
      </c>
      <c r="D123" s="9" t="s">
        <v>14</v>
      </c>
      <c r="E123" s="12">
        <v>0.79218814030576978</v>
      </c>
      <c r="F123" s="22">
        <v>0.20781185969423024</v>
      </c>
      <c r="G123" s="23">
        <v>1</v>
      </c>
      <c r="H123" s="12"/>
    </row>
    <row r="124" spans="2:8" ht="14.25" x14ac:dyDescent="0.2">
      <c r="B124" s="28" t="s">
        <v>77</v>
      </c>
      <c r="C124" s="29" t="s">
        <v>27</v>
      </c>
      <c r="D124" s="10" t="s">
        <v>2</v>
      </c>
      <c r="E124" s="11">
        <v>0.12348480727511807</v>
      </c>
      <c r="F124" s="20">
        <v>0.87651519272488199</v>
      </c>
      <c r="G124" s="21">
        <v>1</v>
      </c>
      <c r="H124" s="11"/>
    </row>
    <row r="125" spans="2:8" ht="14.25" x14ac:dyDescent="0.2">
      <c r="B125" s="28" t="s">
        <v>77</v>
      </c>
      <c r="C125" s="29" t="s">
        <v>27</v>
      </c>
      <c r="D125" s="10" t="s">
        <v>3</v>
      </c>
      <c r="E125" s="11">
        <v>0.81534202447737281</v>
      </c>
      <c r="F125" s="20">
        <v>0.18465797552262722</v>
      </c>
      <c r="G125" s="21">
        <v>1</v>
      </c>
      <c r="H125" s="11"/>
    </row>
    <row r="126" spans="2:8" ht="14.25" x14ac:dyDescent="0.2">
      <c r="B126" s="28" t="s">
        <v>77</v>
      </c>
      <c r="C126" s="29" t="s">
        <v>27</v>
      </c>
      <c r="D126" s="10" t="s">
        <v>4</v>
      </c>
      <c r="E126" s="11">
        <v>1</v>
      </c>
      <c r="F126" s="20">
        <v>0</v>
      </c>
      <c r="G126" s="21">
        <v>1</v>
      </c>
      <c r="H126" s="11"/>
    </row>
    <row r="127" spans="2:8" ht="14.25" x14ac:dyDescent="0.2">
      <c r="B127" s="28" t="s">
        <v>77</v>
      </c>
      <c r="C127" s="29" t="s">
        <v>27</v>
      </c>
      <c r="D127" s="10" t="s">
        <v>5</v>
      </c>
      <c r="E127" s="11">
        <v>0.56234915595269874</v>
      </c>
      <c r="F127" s="20">
        <v>0.4376508440473012</v>
      </c>
      <c r="G127" s="21">
        <v>1</v>
      </c>
      <c r="H127" s="11"/>
    </row>
    <row r="128" spans="2:8" ht="14.25" x14ac:dyDescent="0.2">
      <c r="B128" s="28" t="s">
        <v>77</v>
      </c>
      <c r="C128" s="29" t="s">
        <v>27</v>
      </c>
      <c r="D128" s="10" t="s">
        <v>6</v>
      </c>
      <c r="E128" s="11">
        <v>0.9932341178759031</v>
      </c>
      <c r="F128" s="20">
        <v>6.7658821240968699E-3</v>
      </c>
      <c r="G128" s="21">
        <v>1</v>
      </c>
      <c r="H128" s="11"/>
    </row>
    <row r="129" spans="2:8" ht="14.25" x14ac:dyDescent="0.2">
      <c r="B129" s="28" t="s">
        <v>77</v>
      </c>
      <c r="C129" s="29" t="s">
        <v>27</v>
      </c>
      <c r="D129" s="10" t="s">
        <v>7</v>
      </c>
      <c r="E129" s="11">
        <v>1</v>
      </c>
      <c r="F129" s="20">
        <v>0</v>
      </c>
      <c r="G129" s="21">
        <v>1</v>
      </c>
      <c r="H129" s="11"/>
    </row>
    <row r="130" spans="2:8" ht="14.25" x14ac:dyDescent="0.2">
      <c r="B130" s="28" t="s">
        <v>77</v>
      </c>
      <c r="C130" s="29" t="s">
        <v>27</v>
      </c>
      <c r="D130" s="10" t="s">
        <v>8</v>
      </c>
      <c r="E130" s="11">
        <v>0.93389783863693032</v>
      </c>
      <c r="F130" s="20">
        <v>6.6102161363069678E-2</v>
      </c>
      <c r="G130" s="21">
        <v>1</v>
      </c>
      <c r="H130" s="11"/>
    </row>
    <row r="131" spans="2:8" ht="14.25" x14ac:dyDescent="0.2">
      <c r="B131" s="28" t="s">
        <v>77</v>
      </c>
      <c r="C131" s="29" t="s">
        <v>27</v>
      </c>
      <c r="D131" s="10" t="s">
        <v>9</v>
      </c>
      <c r="E131" s="11">
        <v>1</v>
      </c>
      <c r="F131" s="20">
        <v>0</v>
      </c>
      <c r="G131" s="21">
        <v>1</v>
      </c>
      <c r="H131" s="11"/>
    </row>
    <row r="132" spans="2:8" ht="14.25" x14ac:dyDescent="0.2">
      <c r="B132" s="28" t="s">
        <v>77</v>
      </c>
      <c r="C132" s="29" t="s">
        <v>27</v>
      </c>
      <c r="D132" s="10" t="s">
        <v>10</v>
      </c>
      <c r="E132" s="11">
        <v>1</v>
      </c>
      <c r="F132" s="20">
        <v>0</v>
      </c>
      <c r="G132" s="21">
        <v>1</v>
      </c>
      <c r="H132" s="11"/>
    </row>
    <row r="133" spans="2:8" ht="14.25" x14ac:dyDescent="0.2">
      <c r="B133" s="28" t="s">
        <v>77</v>
      </c>
      <c r="C133" s="29" t="s">
        <v>27</v>
      </c>
      <c r="D133" s="10" t="s">
        <v>11</v>
      </c>
      <c r="E133" s="11">
        <v>1</v>
      </c>
      <c r="F133" s="20">
        <v>0</v>
      </c>
      <c r="G133" s="21">
        <v>1</v>
      </c>
      <c r="H133" s="11"/>
    </row>
    <row r="134" spans="2:8" ht="14.25" x14ac:dyDescent="0.2">
      <c r="B134" s="28" t="s">
        <v>77</v>
      </c>
      <c r="C134" s="29" t="s">
        <v>27</v>
      </c>
      <c r="D134" s="10" t="s">
        <v>12</v>
      </c>
      <c r="E134" s="11">
        <v>1</v>
      </c>
      <c r="F134" s="20">
        <v>0</v>
      </c>
      <c r="G134" s="21">
        <v>1</v>
      </c>
      <c r="H134" s="11"/>
    </row>
    <row r="135" spans="2:8" ht="14.25" x14ac:dyDescent="0.2">
      <c r="B135" s="28" t="s">
        <v>77</v>
      </c>
      <c r="C135" s="29" t="s">
        <v>27</v>
      </c>
      <c r="D135" s="10" t="s">
        <v>13</v>
      </c>
      <c r="E135" s="11">
        <v>0.97279831543298889</v>
      </c>
      <c r="F135" s="20">
        <v>2.7201684567011063E-2</v>
      </c>
      <c r="G135" s="21">
        <v>1</v>
      </c>
      <c r="H135" s="11"/>
    </row>
    <row r="136" spans="2:8" ht="15" x14ac:dyDescent="0.25">
      <c r="B136" s="28" t="s">
        <v>77</v>
      </c>
      <c r="C136" s="29" t="s">
        <v>27</v>
      </c>
      <c r="D136" s="9" t="s">
        <v>14</v>
      </c>
      <c r="E136" s="12">
        <v>0.89837566111145684</v>
      </c>
      <c r="F136" s="22">
        <v>0.10162433888854316</v>
      </c>
      <c r="G136" s="23">
        <v>1</v>
      </c>
      <c r="H136" s="12"/>
    </row>
    <row r="137" spans="2:8" ht="14.25" x14ac:dyDescent="0.2">
      <c r="B137" s="28" t="s">
        <v>77</v>
      </c>
      <c r="C137" s="29" t="s">
        <v>28</v>
      </c>
      <c r="D137" s="10" t="s">
        <v>2</v>
      </c>
      <c r="E137" s="11">
        <v>0.27436627586110773</v>
      </c>
      <c r="F137" s="20">
        <v>0.72563372413889216</v>
      </c>
      <c r="G137" s="21">
        <v>1</v>
      </c>
      <c r="H137" s="11"/>
    </row>
    <row r="138" spans="2:8" ht="14.25" x14ac:dyDescent="0.2">
      <c r="B138" s="28" t="s">
        <v>77</v>
      </c>
      <c r="C138" s="29" t="s">
        <v>28</v>
      </c>
      <c r="D138" s="10" t="s">
        <v>3</v>
      </c>
      <c r="E138" s="11">
        <v>1</v>
      </c>
      <c r="F138" s="20">
        <v>0</v>
      </c>
      <c r="G138" s="21">
        <v>1</v>
      </c>
      <c r="H138" s="11"/>
    </row>
    <row r="139" spans="2:8" ht="14.25" x14ac:dyDescent="0.2">
      <c r="B139" s="28" t="s">
        <v>77</v>
      </c>
      <c r="C139" s="29" t="s">
        <v>28</v>
      </c>
      <c r="D139" s="10" t="s">
        <v>4</v>
      </c>
      <c r="E139" s="11">
        <v>0.81685232133055596</v>
      </c>
      <c r="F139" s="20">
        <v>0.18314767866944406</v>
      </c>
      <c r="G139" s="21">
        <v>1</v>
      </c>
      <c r="H139" s="11"/>
    </row>
    <row r="140" spans="2:8" ht="14.25" x14ac:dyDescent="0.2">
      <c r="B140" s="28" t="s">
        <v>77</v>
      </c>
      <c r="C140" s="29" t="s">
        <v>28</v>
      </c>
      <c r="D140" s="10" t="s">
        <v>5</v>
      </c>
      <c r="E140" s="11">
        <v>0.75414780621308775</v>
      </c>
      <c r="F140" s="20">
        <v>0.24585219378691228</v>
      </c>
      <c r="G140" s="21">
        <v>1</v>
      </c>
      <c r="H140" s="11"/>
    </row>
    <row r="141" spans="2:8" ht="14.25" x14ac:dyDescent="0.2">
      <c r="B141" s="28" t="s">
        <v>77</v>
      </c>
      <c r="C141" s="29" t="s">
        <v>28</v>
      </c>
      <c r="D141" s="10" t="s">
        <v>6</v>
      </c>
      <c r="E141" s="11">
        <v>0.98010326891747823</v>
      </c>
      <c r="F141" s="20">
        <v>1.9896731082521751E-2</v>
      </c>
      <c r="G141" s="21">
        <v>1</v>
      </c>
      <c r="H141" s="11"/>
    </row>
    <row r="142" spans="2:8" ht="14.25" x14ac:dyDescent="0.2">
      <c r="B142" s="28" t="s">
        <v>77</v>
      </c>
      <c r="C142" s="29" t="s">
        <v>28</v>
      </c>
      <c r="D142" s="10" t="s">
        <v>7</v>
      </c>
      <c r="E142" s="11">
        <v>1</v>
      </c>
      <c r="F142" s="20">
        <v>0</v>
      </c>
      <c r="G142" s="21">
        <v>1</v>
      </c>
      <c r="H142" s="11"/>
    </row>
    <row r="143" spans="2:8" ht="14.25" x14ac:dyDescent="0.2">
      <c r="B143" s="28" t="s">
        <v>77</v>
      </c>
      <c r="C143" s="29" t="s">
        <v>28</v>
      </c>
      <c r="D143" s="10" t="s">
        <v>8</v>
      </c>
      <c r="E143" s="11">
        <v>0.82696528750038811</v>
      </c>
      <c r="F143" s="20">
        <v>0.1730347124996118</v>
      </c>
      <c r="G143" s="21">
        <v>1</v>
      </c>
      <c r="H143" s="11"/>
    </row>
    <row r="144" spans="2:8" ht="14.25" x14ac:dyDescent="0.2">
      <c r="B144" s="28" t="s">
        <v>77</v>
      </c>
      <c r="C144" s="29" t="s">
        <v>28</v>
      </c>
      <c r="D144" s="10" t="s">
        <v>9</v>
      </c>
      <c r="E144" s="11">
        <v>0.91406652123864252</v>
      </c>
      <c r="F144" s="20">
        <v>8.5933478761357457E-2</v>
      </c>
      <c r="G144" s="21">
        <v>1</v>
      </c>
      <c r="H144" s="11"/>
    </row>
    <row r="145" spans="2:8" ht="14.25" x14ac:dyDescent="0.2">
      <c r="B145" s="28" t="s">
        <v>77</v>
      </c>
      <c r="C145" s="29" t="s">
        <v>28</v>
      </c>
      <c r="D145" s="10" t="s">
        <v>10</v>
      </c>
      <c r="E145" s="11">
        <v>0.98645968546414953</v>
      </c>
      <c r="F145" s="20">
        <v>1.354031453585048E-2</v>
      </c>
      <c r="G145" s="21">
        <v>1</v>
      </c>
      <c r="H145" s="11"/>
    </row>
    <row r="146" spans="2:8" ht="14.25" x14ac:dyDescent="0.2">
      <c r="B146" s="28" t="s">
        <v>77</v>
      </c>
      <c r="C146" s="29" t="s">
        <v>28</v>
      </c>
      <c r="D146" s="10" t="s">
        <v>11</v>
      </c>
      <c r="E146" s="11">
        <v>1</v>
      </c>
      <c r="F146" s="20">
        <v>0</v>
      </c>
      <c r="G146" s="21">
        <v>1</v>
      </c>
      <c r="H146" s="11"/>
    </row>
    <row r="147" spans="2:8" ht="14.25" x14ac:dyDescent="0.2">
      <c r="B147" s="28" t="s">
        <v>77</v>
      </c>
      <c r="C147" s="29" t="s">
        <v>28</v>
      </c>
      <c r="D147" s="10" t="s">
        <v>12</v>
      </c>
      <c r="E147" s="11">
        <v>0.82392337539443372</v>
      </c>
      <c r="F147" s="20">
        <v>0.17607662460556628</v>
      </c>
      <c r="G147" s="21">
        <v>1</v>
      </c>
      <c r="H147" s="11"/>
    </row>
    <row r="148" spans="2:8" ht="14.25" x14ac:dyDescent="0.2">
      <c r="B148" s="28" t="s">
        <v>77</v>
      </c>
      <c r="C148" s="29" t="s">
        <v>28</v>
      </c>
      <c r="D148" s="10" t="s">
        <v>13</v>
      </c>
      <c r="E148" s="11">
        <v>0.96979416138085184</v>
      </c>
      <c r="F148" s="20">
        <v>3.0205838619148162E-2</v>
      </c>
      <c r="G148" s="21">
        <v>1</v>
      </c>
      <c r="H148" s="11"/>
    </row>
    <row r="149" spans="2:8" ht="15" x14ac:dyDescent="0.25">
      <c r="B149" s="28" t="s">
        <v>77</v>
      </c>
      <c r="C149" s="29" t="s">
        <v>28</v>
      </c>
      <c r="D149" s="9" t="s">
        <v>14</v>
      </c>
      <c r="E149" s="12">
        <v>0.90293399412301534</v>
      </c>
      <c r="F149" s="22">
        <v>9.706600587698444E-2</v>
      </c>
      <c r="G149" s="23">
        <v>1</v>
      </c>
      <c r="H149" s="12"/>
    </row>
    <row r="150" spans="2:8" ht="14.25" x14ac:dyDescent="0.2">
      <c r="B150" s="28" t="s">
        <v>77</v>
      </c>
      <c r="C150" s="29" t="s">
        <v>29</v>
      </c>
      <c r="D150" s="10" t="s">
        <v>2</v>
      </c>
      <c r="E150" s="11">
        <v>0.35954589543757143</v>
      </c>
      <c r="F150" s="20">
        <v>0.64045410456242857</v>
      </c>
      <c r="G150" s="21">
        <v>1</v>
      </c>
      <c r="H150" s="11"/>
    </row>
    <row r="151" spans="2:8" ht="14.25" x14ac:dyDescent="0.2">
      <c r="B151" s="28" t="s">
        <v>77</v>
      </c>
      <c r="C151" s="29" t="s">
        <v>29</v>
      </c>
      <c r="D151" s="10" t="s">
        <v>3</v>
      </c>
      <c r="E151" s="11">
        <v>0.99472201510242375</v>
      </c>
      <c r="F151" s="20">
        <v>5.2779848975762177E-3</v>
      </c>
      <c r="G151" s="21">
        <v>1</v>
      </c>
      <c r="H151" s="11"/>
    </row>
    <row r="152" spans="2:8" ht="14.25" x14ac:dyDescent="0.2">
      <c r="B152" s="28" t="s">
        <v>77</v>
      </c>
      <c r="C152" s="29" t="s">
        <v>29</v>
      </c>
      <c r="D152" s="10" t="s">
        <v>4</v>
      </c>
      <c r="E152" s="11">
        <v>0.82548164793308365</v>
      </c>
      <c r="F152" s="20">
        <v>0.17451835206691627</v>
      </c>
      <c r="G152" s="21">
        <v>1</v>
      </c>
      <c r="H152" s="11"/>
    </row>
    <row r="153" spans="2:8" ht="14.25" x14ac:dyDescent="0.2">
      <c r="B153" s="28" t="s">
        <v>77</v>
      </c>
      <c r="C153" s="29" t="s">
        <v>29</v>
      </c>
      <c r="D153" s="10" t="s">
        <v>5</v>
      </c>
      <c r="E153" s="11">
        <v>0.87190207914100859</v>
      </c>
      <c r="F153" s="20">
        <v>0.12809792085899144</v>
      </c>
      <c r="G153" s="21">
        <v>1</v>
      </c>
      <c r="H153" s="11"/>
    </row>
    <row r="154" spans="2:8" ht="14.25" x14ac:dyDescent="0.2">
      <c r="B154" s="28" t="s">
        <v>77</v>
      </c>
      <c r="C154" s="29" t="s">
        <v>29</v>
      </c>
      <c r="D154" s="10" t="s">
        <v>6</v>
      </c>
      <c r="E154" s="11">
        <v>0.99107820872238683</v>
      </c>
      <c r="F154" s="20">
        <v>8.9217912776130507E-3</v>
      </c>
      <c r="G154" s="21">
        <v>1</v>
      </c>
      <c r="H154" s="11"/>
    </row>
    <row r="155" spans="2:8" ht="14.25" x14ac:dyDescent="0.2">
      <c r="B155" s="28" t="s">
        <v>77</v>
      </c>
      <c r="C155" s="29" t="s">
        <v>29</v>
      </c>
      <c r="D155" s="10" t="s">
        <v>7</v>
      </c>
      <c r="E155" s="11">
        <v>1</v>
      </c>
      <c r="F155" s="20">
        <v>0</v>
      </c>
      <c r="G155" s="21">
        <v>1</v>
      </c>
      <c r="H155" s="11"/>
    </row>
    <row r="156" spans="2:8" ht="14.25" x14ac:dyDescent="0.2">
      <c r="B156" s="28" t="s">
        <v>77</v>
      </c>
      <c r="C156" s="29" t="s">
        <v>29</v>
      </c>
      <c r="D156" s="10" t="s">
        <v>8</v>
      </c>
      <c r="E156" s="11">
        <v>0.9639940765832945</v>
      </c>
      <c r="F156" s="20">
        <v>3.6005923416705561E-2</v>
      </c>
      <c r="G156" s="21">
        <v>1</v>
      </c>
      <c r="H156" s="11"/>
    </row>
    <row r="157" spans="2:8" ht="14.25" x14ac:dyDescent="0.2">
      <c r="B157" s="28" t="s">
        <v>77</v>
      </c>
      <c r="C157" s="29" t="s">
        <v>29</v>
      </c>
      <c r="D157" s="10" t="s">
        <v>9</v>
      </c>
      <c r="E157" s="11">
        <v>0.9428040854225892</v>
      </c>
      <c r="F157" s="20">
        <v>5.7195914577410738E-2</v>
      </c>
      <c r="G157" s="21">
        <v>1</v>
      </c>
      <c r="H157" s="11"/>
    </row>
    <row r="158" spans="2:8" ht="14.25" x14ac:dyDescent="0.2">
      <c r="B158" s="28" t="s">
        <v>77</v>
      </c>
      <c r="C158" s="29" t="s">
        <v>29</v>
      </c>
      <c r="D158" s="10" t="s">
        <v>10</v>
      </c>
      <c r="E158" s="11">
        <v>1</v>
      </c>
      <c r="F158" s="20">
        <v>0</v>
      </c>
      <c r="G158" s="21">
        <v>1</v>
      </c>
      <c r="H158" s="11"/>
    </row>
    <row r="159" spans="2:8" ht="14.25" x14ac:dyDescent="0.2">
      <c r="B159" s="28" t="s">
        <v>77</v>
      </c>
      <c r="C159" s="29" t="s">
        <v>29</v>
      </c>
      <c r="D159" s="10" t="s">
        <v>11</v>
      </c>
      <c r="E159" s="11">
        <v>0.91936540066497396</v>
      </c>
      <c r="F159" s="20">
        <v>8.0634599335026119E-2</v>
      </c>
      <c r="G159" s="21">
        <v>1</v>
      </c>
      <c r="H159" s="11"/>
    </row>
    <row r="160" spans="2:8" ht="14.25" x14ac:dyDescent="0.2">
      <c r="B160" s="28" t="s">
        <v>77</v>
      </c>
      <c r="C160" s="29" t="s">
        <v>29</v>
      </c>
      <c r="D160" s="10" t="s">
        <v>12</v>
      </c>
      <c r="E160" s="11">
        <v>0.78577945068612254</v>
      </c>
      <c r="F160" s="20">
        <v>0.21422054931387752</v>
      </c>
      <c r="G160" s="21">
        <v>1</v>
      </c>
      <c r="H160" s="11"/>
    </row>
    <row r="161" spans="2:8" ht="14.25" x14ac:dyDescent="0.2">
      <c r="B161" s="28" t="s">
        <v>77</v>
      </c>
      <c r="C161" s="29" t="s">
        <v>29</v>
      </c>
      <c r="D161" s="10" t="s">
        <v>13</v>
      </c>
      <c r="E161" s="11">
        <v>0.99489489740779091</v>
      </c>
      <c r="F161" s="20">
        <v>5.105102592209078E-3</v>
      </c>
      <c r="G161" s="21">
        <v>1</v>
      </c>
      <c r="H161" s="11"/>
    </row>
    <row r="162" spans="2:8" ht="15" x14ac:dyDescent="0.25">
      <c r="B162" s="28" t="s">
        <v>77</v>
      </c>
      <c r="C162" s="29" t="s">
        <v>29</v>
      </c>
      <c r="D162" s="9" t="s">
        <v>14</v>
      </c>
      <c r="E162" s="12">
        <v>0.93037326365953366</v>
      </c>
      <c r="F162" s="22">
        <v>6.9626736340466372E-2</v>
      </c>
      <c r="G162" s="23">
        <v>1</v>
      </c>
      <c r="H162" s="12"/>
    </row>
    <row r="163" spans="2:8" ht="14.25" x14ac:dyDescent="0.2">
      <c r="B163" s="28" t="s">
        <v>77</v>
      </c>
      <c r="C163" s="29" t="s">
        <v>30</v>
      </c>
      <c r="D163" s="10" t="s">
        <v>2</v>
      </c>
      <c r="E163" s="11">
        <v>0.12125823910854726</v>
      </c>
      <c r="F163" s="20">
        <v>0.87874176089145273</v>
      </c>
      <c r="G163" s="21">
        <v>1</v>
      </c>
      <c r="H163" s="11"/>
    </row>
    <row r="164" spans="2:8" ht="14.25" x14ac:dyDescent="0.2">
      <c r="B164" s="28" t="s">
        <v>77</v>
      </c>
      <c r="C164" s="29" t="s">
        <v>30</v>
      </c>
      <c r="D164" s="10" t="s">
        <v>3</v>
      </c>
      <c r="E164" s="11">
        <v>1</v>
      </c>
      <c r="F164" s="20">
        <v>0</v>
      </c>
      <c r="G164" s="21">
        <v>1</v>
      </c>
      <c r="H164" s="11"/>
    </row>
    <row r="165" spans="2:8" ht="14.25" x14ac:dyDescent="0.2">
      <c r="B165" s="28" t="s">
        <v>77</v>
      </c>
      <c r="C165" s="29" t="s">
        <v>30</v>
      </c>
      <c r="D165" s="10" t="s">
        <v>4</v>
      </c>
      <c r="E165" s="11">
        <v>0.92945697696676088</v>
      </c>
      <c r="F165" s="20">
        <v>7.0543023033239158E-2</v>
      </c>
      <c r="G165" s="21">
        <v>1</v>
      </c>
      <c r="H165" s="11"/>
    </row>
    <row r="166" spans="2:8" ht="14.25" x14ac:dyDescent="0.2">
      <c r="B166" s="28" t="s">
        <v>77</v>
      </c>
      <c r="C166" s="29" t="s">
        <v>30</v>
      </c>
      <c r="D166" s="10" t="s">
        <v>5</v>
      </c>
      <c r="E166" s="11">
        <v>0.7140354131088068</v>
      </c>
      <c r="F166" s="20">
        <v>0.28596458689119314</v>
      </c>
      <c r="G166" s="21">
        <v>1</v>
      </c>
      <c r="H166" s="11"/>
    </row>
    <row r="167" spans="2:8" ht="14.25" x14ac:dyDescent="0.2">
      <c r="B167" s="28" t="s">
        <v>77</v>
      </c>
      <c r="C167" s="29" t="s">
        <v>30</v>
      </c>
      <c r="D167" s="10" t="s">
        <v>6</v>
      </c>
      <c r="E167" s="11">
        <v>0.98686672898911953</v>
      </c>
      <c r="F167" s="20">
        <v>1.3133271010880515E-2</v>
      </c>
      <c r="G167" s="21">
        <v>1</v>
      </c>
      <c r="H167" s="11"/>
    </row>
    <row r="168" spans="2:8" ht="14.25" x14ac:dyDescent="0.2">
      <c r="B168" s="28" t="s">
        <v>77</v>
      </c>
      <c r="C168" s="29" t="s">
        <v>30</v>
      </c>
      <c r="D168" s="10" t="s">
        <v>7</v>
      </c>
      <c r="E168" s="11">
        <v>1</v>
      </c>
      <c r="F168" s="20">
        <v>0</v>
      </c>
      <c r="G168" s="21">
        <v>1</v>
      </c>
      <c r="H168" s="11"/>
    </row>
    <row r="169" spans="2:8" ht="14.25" x14ac:dyDescent="0.2">
      <c r="B169" s="28" t="s">
        <v>77</v>
      </c>
      <c r="C169" s="29" t="s">
        <v>30</v>
      </c>
      <c r="D169" s="10" t="s">
        <v>8</v>
      </c>
      <c r="E169" s="11">
        <v>0.93408299941780015</v>
      </c>
      <c r="F169" s="20">
        <v>6.5917000582199917E-2</v>
      </c>
      <c r="G169" s="21">
        <v>1</v>
      </c>
      <c r="H169" s="11"/>
    </row>
    <row r="170" spans="2:8" ht="14.25" x14ac:dyDescent="0.2">
      <c r="B170" s="28" t="s">
        <v>77</v>
      </c>
      <c r="C170" s="29" t="s">
        <v>30</v>
      </c>
      <c r="D170" s="10" t="s">
        <v>9</v>
      </c>
      <c r="E170" s="11">
        <v>1</v>
      </c>
      <c r="F170" s="20">
        <v>0</v>
      </c>
      <c r="G170" s="21">
        <v>1</v>
      </c>
      <c r="H170" s="11"/>
    </row>
    <row r="171" spans="2:8" ht="14.25" x14ac:dyDescent="0.2">
      <c r="B171" s="28" t="s">
        <v>77</v>
      </c>
      <c r="C171" s="29" t="s">
        <v>30</v>
      </c>
      <c r="D171" s="10" t="s">
        <v>10</v>
      </c>
      <c r="E171" s="11">
        <v>0.96861107129873059</v>
      </c>
      <c r="F171" s="20">
        <v>3.1388928701269435E-2</v>
      </c>
      <c r="G171" s="21">
        <v>1</v>
      </c>
      <c r="H171" s="11"/>
    </row>
    <row r="172" spans="2:8" ht="14.25" x14ac:dyDescent="0.2">
      <c r="B172" s="28" t="s">
        <v>77</v>
      </c>
      <c r="C172" s="29" t="s">
        <v>30</v>
      </c>
      <c r="D172" s="10" t="s">
        <v>11</v>
      </c>
      <c r="E172" s="11">
        <v>1</v>
      </c>
      <c r="F172" s="20">
        <v>0</v>
      </c>
      <c r="G172" s="21">
        <v>1</v>
      </c>
      <c r="H172" s="11"/>
    </row>
    <row r="173" spans="2:8" ht="14.25" x14ac:dyDescent="0.2">
      <c r="B173" s="28" t="s">
        <v>77</v>
      </c>
      <c r="C173" s="29" t="s">
        <v>30</v>
      </c>
      <c r="D173" s="10" t="s">
        <v>12</v>
      </c>
      <c r="E173" s="11">
        <v>0.41695001067266074</v>
      </c>
      <c r="F173" s="20">
        <v>0.58304998932733931</v>
      </c>
      <c r="G173" s="21">
        <v>1</v>
      </c>
      <c r="H173" s="11"/>
    </row>
    <row r="174" spans="2:8" ht="14.25" x14ac:dyDescent="0.2">
      <c r="B174" s="28" t="s">
        <v>77</v>
      </c>
      <c r="C174" s="29" t="s">
        <v>30</v>
      </c>
      <c r="D174" s="10" t="s">
        <v>13</v>
      </c>
      <c r="E174" s="11">
        <v>0.99012569342497192</v>
      </c>
      <c r="F174" s="20">
        <v>9.8743065750281044E-3</v>
      </c>
      <c r="G174" s="21">
        <v>1</v>
      </c>
      <c r="H174" s="11"/>
    </row>
    <row r="175" spans="2:8" ht="15" x14ac:dyDescent="0.25">
      <c r="B175" s="28" t="s">
        <v>77</v>
      </c>
      <c r="C175" s="29" t="s">
        <v>30</v>
      </c>
      <c r="D175" s="9" t="s">
        <v>14</v>
      </c>
      <c r="E175" s="12">
        <v>0.84369245816608684</v>
      </c>
      <c r="F175" s="22">
        <v>0.15630754183391316</v>
      </c>
      <c r="G175" s="23">
        <v>1</v>
      </c>
      <c r="H175" s="12"/>
    </row>
    <row r="176" spans="2:8" ht="14.25" x14ac:dyDescent="0.2">
      <c r="B176" s="28" t="s">
        <v>77</v>
      </c>
      <c r="C176" s="29" t="s">
        <v>31</v>
      </c>
      <c r="D176" s="10" t="s">
        <v>2</v>
      </c>
      <c r="E176" s="11">
        <v>0.25884759391484941</v>
      </c>
      <c r="F176" s="20">
        <v>0.74115240608515065</v>
      </c>
      <c r="G176" s="21">
        <v>1</v>
      </c>
      <c r="H176" s="11"/>
    </row>
    <row r="177" spans="2:8" ht="14.25" x14ac:dyDescent="0.2">
      <c r="B177" s="28" t="s">
        <v>77</v>
      </c>
      <c r="C177" s="29" t="s">
        <v>31</v>
      </c>
      <c r="D177" s="10" t="s">
        <v>3</v>
      </c>
      <c r="E177" s="11">
        <v>0.98555859820088132</v>
      </c>
      <c r="F177" s="20">
        <v>1.4441401799118639E-2</v>
      </c>
      <c r="G177" s="21">
        <v>1</v>
      </c>
      <c r="H177" s="11"/>
    </row>
    <row r="178" spans="2:8" ht="14.25" x14ac:dyDescent="0.2">
      <c r="B178" s="28" t="s">
        <v>77</v>
      </c>
      <c r="C178" s="29" t="s">
        <v>31</v>
      </c>
      <c r="D178" s="10" t="s">
        <v>4</v>
      </c>
      <c r="E178" s="11">
        <v>0.77324329319597729</v>
      </c>
      <c r="F178" s="20">
        <v>0.22675670680402266</v>
      </c>
      <c r="G178" s="21">
        <v>1</v>
      </c>
      <c r="H178" s="11"/>
    </row>
    <row r="179" spans="2:8" ht="14.25" x14ac:dyDescent="0.2">
      <c r="B179" s="28" t="s">
        <v>77</v>
      </c>
      <c r="C179" s="29" t="s">
        <v>31</v>
      </c>
      <c r="D179" s="10" t="s">
        <v>5</v>
      </c>
      <c r="E179" s="11">
        <v>0.87691790701345129</v>
      </c>
      <c r="F179" s="20">
        <v>0.12308209298654868</v>
      </c>
      <c r="G179" s="21">
        <v>1</v>
      </c>
      <c r="H179" s="11"/>
    </row>
    <row r="180" spans="2:8" ht="14.25" x14ac:dyDescent="0.2">
      <c r="B180" s="28" t="s">
        <v>77</v>
      </c>
      <c r="C180" s="29" t="s">
        <v>31</v>
      </c>
      <c r="D180" s="10" t="s">
        <v>6</v>
      </c>
      <c r="E180" s="11">
        <v>0.94654251248294774</v>
      </c>
      <c r="F180" s="20">
        <v>5.3457487517052253E-2</v>
      </c>
      <c r="G180" s="21">
        <v>1</v>
      </c>
      <c r="H180" s="11"/>
    </row>
    <row r="181" spans="2:8" ht="14.25" x14ac:dyDescent="0.2">
      <c r="B181" s="28" t="s">
        <v>77</v>
      </c>
      <c r="C181" s="29" t="s">
        <v>31</v>
      </c>
      <c r="D181" s="10" t="s">
        <v>7</v>
      </c>
      <c r="E181" s="11">
        <v>0.99802957876039056</v>
      </c>
      <c r="F181" s="20">
        <v>1.9704212396095006E-3</v>
      </c>
      <c r="G181" s="21">
        <v>1</v>
      </c>
      <c r="H181" s="11"/>
    </row>
    <row r="182" spans="2:8" ht="14.25" x14ac:dyDescent="0.2">
      <c r="B182" s="28" t="s">
        <v>77</v>
      </c>
      <c r="C182" s="29" t="s">
        <v>31</v>
      </c>
      <c r="D182" s="10" t="s">
        <v>8</v>
      </c>
      <c r="E182" s="11">
        <v>0.91769059534017872</v>
      </c>
      <c r="F182" s="20">
        <v>8.23094046598212E-2</v>
      </c>
      <c r="G182" s="21">
        <v>1</v>
      </c>
      <c r="H182" s="11"/>
    </row>
    <row r="183" spans="2:8" ht="14.25" x14ac:dyDescent="0.2">
      <c r="B183" s="28" t="s">
        <v>77</v>
      </c>
      <c r="C183" s="29" t="s">
        <v>31</v>
      </c>
      <c r="D183" s="10" t="s">
        <v>9</v>
      </c>
      <c r="E183" s="11">
        <v>1</v>
      </c>
      <c r="F183" s="20">
        <v>0</v>
      </c>
      <c r="G183" s="21">
        <v>1</v>
      </c>
      <c r="H183" s="11"/>
    </row>
    <row r="184" spans="2:8" ht="14.25" x14ac:dyDescent="0.2">
      <c r="B184" s="28" t="s">
        <v>77</v>
      </c>
      <c r="C184" s="29" t="s">
        <v>31</v>
      </c>
      <c r="D184" s="10" t="s">
        <v>10</v>
      </c>
      <c r="E184" s="11">
        <v>0.95264835799461445</v>
      </c>
      <c r="F184" s="20">
        <v>4.7351642005385573E-2</v>
      </c>
      <c r="G184" s="21">
        <v>1</v>
      </c>
      <c r="H184" s="11"/>
    </row>
    <row r="185" spans="2:8" ht="14.25" x14ac:dyDescent="0.2">
      <c r="B185" s="28" t="s">
        <v>77</v>
      </c>
      <c r="C185" s="29" t="s">
        <v>31</v>
      </c>
      <c r="D185" s="10" t="s">
        <v>11</v>
      </c>
      <c r="E185" s="11">
        <v>1</v>
      </c>
      <c r="F185" s="20">
        <v>0</v>
      </c>
      <c r="G185" s="21">
        <v>1</v>
      </c>
      <c r="H185" s="11"/>
    </row>
    <row r="186" spans="2:8" ht="14.25" x14ac:dyDescent="0.2">
      <c r="B186" s="28" t="s">
        <v>77</v>
      </c>
      <c r="C186" s="29" t="s">
        <v>31</v>
      </c>
      <c r="D186" s="10" t="s">
        <v>12</v>
      </c>
      <c r="E186" s="11">
        <v>0.8069743820007389</v>
      </c>
      <c r="F186" s="20">
        <v>0.19302561799926113</v>
      </c>
      <c r="G186" s="21">
        <v>1</v>
      </c>
      <c r="H186" s="11"/>
    </row>
    <row r="187" spans="2:8" ht="14.25" x14ac:dyDescent="0.2">
      <c r="B187" s="28" t="s">
        <v>77</v>
      </c>
      <c r="C187" s="29" t="s">
        <v>31</v>
      </c>
      <c r="D187" s="10" t="s">
        <v>13</v>
      </c>
      <c r="E187" s="11">
        <v>0.97202619574077731</v>
      </c>
      <c r="F187" s="20">
        <v>2.7973804259222645E-2</v>
      </c>
      <c r="G187" s="21">
        <v>1</v>
      </c>
      <c r="H187" s="11"/>
    </row>
    <row r="188" spans="2:8" ht="15" x14ac:dyDescent="0.25">
      <c r="B188" s="28" t="s">
        <v>77</v>
      </c>
      <c r="C188" s="29" t="s">
        <v>31</v>
      </c>
      <c r="D188" s="9" t="s">
        <v>14</v>
      </c>
      <c r="E188" s="12">
        <v>0.89468348411262999</v>
      </c>
      <c r="F188" s="22">
        <v>0.10531651588737</v>
      </c>
      <c r="G188" s="23">
        <v>1</v>
      </c>
      <c r="H188" s="12"/>
    </row>
    <row r="189" spans="2:8" ht="14.25" x14ac:dyDescent="0.2">
      <c r="B189" s="28" t="s">
        <v>77</v>
      </c>
      <c r="C189" s="29" t="s">
        <v>32</v>
      </c>
      <c r="D189" s="10" t="s">
        <v>2</v>
      </c>
      <c r="E189" s="11">
        <v>5.9973689496103925E-2</v>
      </c>
      <c r="F189" s="20">
        <v>0.94002631050389607</v>
      </c>
      <c r="G189" s="21">
        <v>1</v>
      </c>
      <c r="H189" s="11"/>
    </row>
    <row r="190" spans="2:8" ht="14.25" x14ac:dyDescent="0.2">
      <c r="B190" s="28" t="s">
        <v>77</v>
      </c>
      <c r="C190" s="29" t="s">
        <v>32</v>
      </c>
      <c r="D190" s="10" t="s">
        <v>3</v>
      </c>
      <c r="E190" s="11">
        <v>1</v>
      </c>
      <c r="F190" s="20">
        <v>0</v>
      </c>
      <c r="G190" s="21">
        <v>1</v>
      </c>
      <c r="H190" s="11"/>
    </row>
    <row r="191" spans="2:8" ht="14.25" x14ac:dyDescent="0.2">
      <c r="B191" s="28" t="s">
        <v>77</v>
      </c>
      <c r="C191" s="29" t="s">
        <v>32</v>
      </c>
      <c r="D191" s="10" t="s">
        <v>4</v>
      </c>
      <c r="E191" s="11">
        <v>1</v>
      </c>
      <c r="F191" s="20">
        <v>0</v>
      </c>
      <c r="G191" s="21">
        <v>1</v>
      </c>
      <c r="H191" s="11"/>
    </row>
    <row r="192" spans="2:8" ht="14.25" x14ac:dyDescent="0.2">
      <c r="B192" s="28" t="s">
        <v>77</v>
      </c>
      <c r="C192" s="29" t="s">
        <v>32</v>
      </c>
      <c r="D192" s="10" t="s">
        <v>5</v>
      </c>
      <c r="E192" s="11">
        <v>0.95780932796145624</v>
      </c>
      <c r="F192" s="20">
        <v>4.2190672038543715E-2</v>
      </c>
      <c r="G192" s="21">
        <v>1</v>
      </c>
      <c r="H192" s="11"/>
    </row>
    <row r="193" spans="2:8" ht="14.25" x14ac:dyDescent="0.2">
      <c r="B193" s="28" t="s">
        <v>77</v>
      </c>
      <c r="C193" s="29" t="s">
        <v>32</v>
      </c>
      <c r="D193" s="10" t="s">
        <v>6</v>
      </c>
      <c r="E193" s="11">
        <v>0.92969098338350853</v>
      </c>
      <c r="F193" s="20">
        <v>7.0309016616491415E-2</v>
      </c>
      <c r="G193" s="21">
        <v>1</v>
      </c>
      <c r="H193" s="11"/>
    </row>
    <row r="194" spans="2:8" ht="14.25" x14ac:dyDescent="0.2">
      <c r="B194" s="28" t="s">
        <v>77</v>
      </c>
      <c r="C194" s="29" t="s">
        <v>32</v>
      </c>
      <c r="D194" s="10" t="s">
        <v>7</v>
      </c>
      <c r="E194" s="11">
        <v>1</v>
      </c>
      <c r="F194" s="20">
        <v>0</v>
      </c>
      <c r="G194" s="21">
        <v>1</v>
      </c>
      <c r="H194" s="11"/>
    </row>
    <row r="195" spans="2:8" ht="14.25" x14ac:dyDescent="0.2">
      <c r="B195" s="28" t="s">
        <v>77</v>
      </c>
      <c r="C195" s="29" t="s">
        <v>32</v>
      </c>
      <c r="D195" s="10" t="s">
        <v>8</v>
      </c>
      <c r="E195" s="11">
        <v>0.86719579734784979</v>
      </c>
      <c r="F195" s="20">
        <v>0.13280420265215021</v>
      </c>
      <c r="G195" s="21">
        <v>1</v>
      </c>
      <c r="H195" s="11"/>
    </row>
    <row r="196" spans="2:8" ht="14.25" x14ac:dyDescent="0.2">
      <c r="B196" s="28" t="s">
        <v>77</v>
      </c>
      <c r="C196" s="29" t="s">
        <v>32</v>
      </c>
      <c r="D196" s="10" t="s">
        <v>9</v>
      </c>
      <c r="E196" s="11">
        <v>1</v>
      </c>
      <c r="F196" s="20">
        <v>0</v>
      </c>
      <c r="G196" s="21">
        <v>1</v>
      </c>
      <c r="H196" s="11"/>
    </row>
    <row r="197" spans="2:8" ht="14.25" x14ac:dyDescent="0.2">
      <c r="B197" s="28" t="s">
        <v>77</v>
      </c>
      <c r="C197" s="29" t="s">
        <v>32</v>
      </c>
      <c r="D197" s="10" t="s">
        <v>10</v>
      </c>
      <c r="E197" s="11">
        <v>0.98816299964128651</v>
      </c>
      <c r="F197" s="20">
        <v>1.1837000358713429E-2</v>
      </c>
      <c r="G197" s="21">
        <v>1</v>
      </c>
      <c r="H197" s="11"/>
    </row>
    <row r="198" spans="2:8" ht="14.25" x14ac:dyDescent="0.2">
      <c r="B198" s="28" t="s">
        <v>77</v>
      </c>
      <c r="C198" s="29" t="s">
        <v>32</v>
      </c>
      <c r="D198" s="10" t="s">
        <v>11</v>
      </c>
      <c r="E198" s="11">
        <v>1</v>
      </c>
      <c r="F198" s="20">
        <v>0</v>
      </c>
      <c r="G198" s="21">
        <v>1</v>
      </c>
      <c r="H198" s="11"/>
    </row>
    <row r="199" spans="2:8" ht="14.25" x14ac:dyDescent="0.2">
      <c r="B199" s="28" t="s">
        <v>77</v>
      </c>
      <c r="C199" s="29" t="s">
        <v>32</v>
      </c>
      <c r="D199" s="10" t="s">
        <v>12</v>
      </c>
      <c r="E199" s="11">
        <v>0.50728920380627174</v>
      </c>
      <c r="F199" s="20">
        <v>0.49271079619372821</v>
      </c>
      <c r="G199" s="21">
        <v>1</v>
      </c>
      <c r="H199" s="11"/>
    </row>
    <row r="200" spans="2:8" ht="14.25" x14ac:dyDescent="0.2">
      <c r="B200" s="28" t="s">
        <v>77</v>
      </c>
      <c r="C200" s="29" t="s">
        <v>32</v>
      </c>
      <c r="D200" s="10" t="s">
        <v>13</v>
      </c>
      <c r="E200" s="11">
        <v>0.97540312323032063</v>
      </c>
      <c r="F200" s="20">
        <v>2.4596876769679362E-2</v>
      </c>
      <c r="G200" s="21">
        <v>1</v>
      </c>
      <c r="H200" s="11"/>
    </row>
    <row r="201" spans="2:8" ht="15" x14ac:dyDescent="0.25">
      <c r="B201" s="28" t="s">
        <v>77</v>
      </c>
      <c r="C201" s="29" t="s">
        <v>32</v>
      </c>
      <c r="D201" s="9" t="s">
        <v>14</v>
      </c>
      <c r="E201" s="12">
        <v>0.76235036618167695</v>
      </c>
      <c r="F201" s="22">
        <v>0.23764963381832283</v>
      </c>
      <c r="G201" s="23">
        <v>1</v>
      </c>
      <c r="H201" s="12"/>
    </row>
    <row r="202" spans="2:8" ht="14.25" x14ac:dyDescent="0.2">
      <c r="B202" s="28" t="s">
        <v>77</v>
      </c>
      <c r="C202" s="29" t="s">
        <v>33</v>
      </c>
      <c r="D202" s="10" t="s">
        <v>2</v>
      </c>
      <c r="E202" s="11">
        <v>1</v>
      </c>
      <c r="F202" s="20">
        <v>0</v>
      </c>
      <c r="G202" s="21">
        <v>1</v>
      </c>
      <c r="H202" s="11"/>
    </row>
    <row r="203" spans="2:8" ht="14.25" x14ac:dyDescent="0.2">
      <c r="B203" s="28" t="s">
        <v>77</v>
      </c>
      <c r="C203" s="29" t="s">
        <v>33</v>
      </c>
      <c r="D203" s="10" t="s">
        <v>3</v>
      </c>
      <c r="E203" s="11">
        <v>1</v>
      </c>
      <c r="F203" s="20">
        <v>0</v>
      </c>
      <c r="G203" s="21">
        <v>1</v>
      </c>
      <c r="H203" s="11"/>
    </row>
    <row r="204" spans="2:8" ht="14.25" x14ac:dyDescent="0.2">
      <c r="B204" s="28" t="s">
        <v>77</v>
      </c>
      <c r="C204" s="29" t="s">
        <v>33</v>
      </c>
      <c r="D204" s="10" t="s">
        <v>4</v>
      </c>
      <c r="E204" s="11">
        <v>0.65423644142390391</v>
      </c>
      <c r="F204" s="20">
        <v>0.34576355857609603</v>
      </c>
      <c r="G204" s="21">
        <v>1</v>
      </c>
      <c r="H204" s="11"/>
    </row>
    <row r="205" spans="2:8" ht="14.25" x14ac:dyDescent="0.2">
      <c r="B205" s="28" t="s">
        <v>77</v>
      </c>
      <c r="C205" s="29" t="s">
        <v>33</v>
      </c>
      <c r="D205" s="10" t="s">
        <v>5</v>
      </c>
      <c r="E205" s="11">
        <v>0.90043102080028192</v>
      </c>
      <c r="F205" s="20">
        <v>9.9568979199718022E-2</v>
      </c>
      <c r="G205" s="21">
        <v>1</v>
      </c>
      <c r="H205" s="11"/>
    </row>
    <row r="206" spans="2:8" ht="14.25" x14ac:dyDescent="0.2">
      <c r="B206" s="28" t="s">
        <v>77</v>
      </c>
      <c r="C206" s="29" t="s">
        <v>33</v>
      </c>
      <c r="D206" s="10" t="s">
        <v>6</v>
      </c>
      <c r="E206" s="11">
        <v>0.89060475496181546</v>
      </c>
      <c r="F206" s="20">
        <v>0.10939524503818455</v>
      </c>
      <c r="G206" s="21">
        <v>1</v>
      </c>
      <c r="H206" s="11"/>
    </row>
    <row r="207" spans="2:8" ht="14.25" x14ac:dyDescent="0.2">
      <c r="B207" s="28" t="s">
        <v>77</v>
      </c>
      <c r="C207" s="29" t="s">
        <v>33</v>
      </c>
      <c r="D207" s="10" t="s">
        <v>7</v>
      </c>
      <c r="E207" s="11">
        <v>1</v>
      </c>
      <c r="F207" s="20">
        <v>0</v>
      </c>
      <c r="G207" s="21">
        <v>1</v>
      </c>
      <c r="H207" s="11"/>
    </row>
    <row r="208" spans="2:8" ht="14.25" x14ac:dyDescent="0.2">
      <c r="B208" s="28" t="s">
        <v>77</v>
      </c>
      <c r="C208" s="29" t="s">
        <v>33</v>
      </c>
      <c r="D208" s="10" t="s">
        <v>8</v>
      </c>
      <c r="E208" s="11">
        <v>0.90936489436209378</v>
      </c>
      <c r="F208" s="20">
        <v>9.063510563790618E-2</v>
      </c>
      <c r="G208" s="21">
        <v>1</v>
      </c>
      <c r="H208" s="11"/>
    </row>
    <row r="209" spans="2:8" ht="14.25" x14ac:dyDescent="0.2">
      <c r="B209" s="28" t="s">
        <v>77</v>
      </c>
      <c r="C209" s="29" t="s">
        <v>33</v>
      </c>
      <c r="D209" s="10" t="s">
        <v>9</v>
      </c>
      <c r="E209" s="11">
        <v>0.87468208417239279</v>
      </c>
      <c r="F209" s="20">
        <v>0.12531791582760721</v>
      </c>
      <c r="G209" s="21">
        <v>1</v>
      </c>
      <c r="H209" s="11"/>
    </row>
    <row r="210" spans="2:8" ht="14.25" x14ac:dyDescent="0.2">
      <c r="B210" s="28" t="s">
        <v>77</v>
      </c>
      <c r="C210" s="29" t="s">
        <v>33</v>
      </c>
      <c r="D210" s="10" t="s">
        <v>10</v>
      </c>
      <c r="E210" s="11">
        <v>1</v>
      </c>
      <c r="F210" s="20">
        <v>0</v>
      </c>
      <c r="G210" s="21">
        <v>1</v>
      </c>
      <c r="H210" s="11"/>
    </row>
    <row r="211" spans="2:8" ht="14.25" x14ac:dyDescent="0.2">
      <c r="B211" s="28" t="s">
        <v>77</v>
      </c>
      <c r="C211" s="29" t="s">
        <v>33</v>
      </c>
      <c r="D211" s="10" t="s">
        <v>11</v>
      </c>
      <c r="E211" s="11">
        <v>1</v>
      </c>
      <c r="F211" s="20">
        <v>0</v>
      </c>
      <c r="G211" s="21">
        <v>1</v>
      </c>
      <c r="H211" s="11"/>
    </row>
    <row r="212" spans="2:8" ht="14.25" x14ac:dyDescent="0.2">
      <c r="B212" s="28" t="s">
        <v>77</v>
      </c>
      <c r="C212" s="29" t="s">
        <v>33</v>
      </c>
      <c r="D212" s="10" t="s">
        <v>12</v>
      </c>
      <c r="E212" s="11">
        <v>1</v>
      </c>
      <c r="F212" s="20">
        <v>0</v>
      </c>
      <c r="G212" s="21">
        <v>1</v>
      </c>
      <c r="H212" s="11"/>
    </row>
    <row r="213" spans="2:8" ht="14.25" x14ac:dyDescent="0.2">
      <c r="B213" s="28" t="s">
        <v>77</v>
      </c>
      <c r="C213" s="29" t="s">
        <v>33</v>
      </c>
      <c r="D213" s="10" t="s">
        <v>13</v>
      </c>
      <c r="E213" s="11">
        <v>1</v>
      </c>
      <c r="F213" s="20">
        <v>0</v>
      </c>
      <c r="G213" s="21">
        <v>1</v>
      </c>
      <c r="H213" s="11"/>
    </row>
    <row r="214" spans="2:8" ht="15" x14ac:dyDescent="0.25">
      <c r="B214" s="28" t="s">
        <v>77</v>
      </c>
      <c r="C214" s="29" t="s">
        <v>33</v>
      </c>
      <c r="D214" s="9" t="s">
        <v>14</v>
      </c>
      <c r="E214" s="12">
        <v>0.91919455799091565</v>
      </c>
      <c r="F214" s="22">
        <v>8.0805442009084502E-2</v>
      </c>
      <c r="G214" s="23">
        <v>1</v>
      </c>
      <c r="H214" s="12"/>
    </row>
    <row r="215" spans="2:8" ht="14.25" x14ac:dyDescent="0.2">
      <c r="B215" s="28" t="s">
        <v>77</v>
      </c>
      <c r="C215" s="29" t="s">
        <v>34</v>
      </c>
      <c r="D215" s="10" t="s">
        <v>2</v>
      </c>
      <c r="E215" s="11">
        <v>0.54337671487380212</v>
      </c>
      <c r="F215" s="20">
        <v>0.45662328512619782</v>
      </c>
      <c r="G215" s="21">
        <v>1</v>
      </c>
      <c r="H215" s="11"/>
    </row>
    <row r="216" spans="2:8" ht="14.25" x14ac:dyDescent="0.2">
      <c r="B216" s="28" t="s">
        <v>77</v>
      </c>
      <c r="C216" s="29" t="s">
        <v>34</v>
      </c>
      <c r="D216" s="10" t="s">
        <v>3</v>
      </c>
      <c r="E216" s="11">
        <v>0.95407957005643407</v>
      </c>
      <c r="F216" s="20">
        <v>4.5920429943565849E-2</v>
      </c>
      <c r="G216" s="21">
        <v>1</v>
      </c>
      <c r="H216" s="11"/>
    </row>
    <row r="217" spans="2:8" ht="14.25" x14ac:dyDescent="0.2">
      <c r="B217" s="28" t="s">
        <v>77</v>
      </c>
      <c r="C217" s="29" t="s">
        <v>34</v>
      </c>
      <c r="D217" s="10" t="s">
        <v>4</v>
      </c>
      <c r="E217" s="11">
        <v>0.7132934242985759</v>
      </c>
      <c r="F217" s="20">
        <v>0.28670657570142422</v>
      </c>
      <c r="G217" s="21">
        <v>1</v>
      </c>
      <c r="H217" s="11"/>
    </row>
    <row r="218" spans="2:8" ht="14.25" x14ac:dyDescent="0.2">
      <c r="B218" s="28" t="s">
        <v>77</v>
      </c>
      <c r="C218" s="29" t="s">
        <v>34</v>
      </c>
      <c r="D218" s="10" t="s">
        <v>5</v>
      </c>
      <c r="E218" s="11">
        <v>0.75964385639995979</v>
      </c>
      <c r="F218" s="20">
        <v>0.24035614360004015</v>
      </c>
      <c r="G218" s="21">
        <v>1</v>
      </c>
      <c r="H218" s="11"/>
    </row>
    <row r="219" spans="2:8" ht="14.25" x14ac:dyDescent="0.2">
      <c r="B219" s="28" t="s">
        <v>77</v>
      </c>
      <c r="C219" s="29" t="s">
        <v>34</v>
      </c>
      <c r="D219" s="10" t="s">
        <v>6</v>
      </c>
      <c r="E219" s="11">
        <v>0.95935221745880672</v>
      </c>
      <c r="F219" s="20">
        <v>4.0647782541193382E-2</v>
      </c>
      <c r="G219" s="21">
        <v>1</v>
      </c>
      <c r="H219" s="11"/>
    </row>
    <row r="220" spans="2:8" ht="14.25" x14ac:dyDescent="0.2">
      <c r="B220" s="28" t="s">
        <v>77</v>
      </c>
      <c r="C220" s="29" t="s">
        <v>34</v>
      </c>
      <c r="D220" s="10" t="s">
        <v>7</v>
      </c>
      <c r="E220" s="11">
        <v>1</v>
      </c>
      <c r="F220" s="20">
        <v>0</v>
      </c>
      <c r="G220" s="21">
        <v>1</v>
      </c>
      <c r="H220" s="11"/>
    </row>
    <row r="221" spans="2:8" ht="14.25" x14ac:dyDescent="0.2">
      <c r="B221" s="28" t="s">
        <v>77</v>
      </c>
      <c r="C221" s="29" t="s">
        <v>34</v>
      </c>
      <c r="D221" s="10" t="s">
        <v>8</v>
      </c>
      <c r="E221" s="11">
        <v>0.95601441298306766</v>
      </c>
      <c r="F221" s="20">
        <v>4.3985587016932386E-2</v>
      </c>
      <c r="G221" s="21">
        <v>1</v>
      </c>
      <c r="H221" s="11"/>
    </row>
    <row r="222" spans="2:8" ht="14.25" x14ac:dyDescent="0.2">
      <c r="B222" s="28" t="s">
        <v>77</v>
      </c>
      <c r="C222" s="29" t="s">
        <v>34</v>
      </c>
      <c r="D222" s="10" t="s">
        <v>9</v>
      </c>
      <c r="E222" s="11">
        <v>1</v>
      </c>
      <c r="F222" s="20">
        <v>0</v>
      </c>
      <c r="G222" s="21">
        <v>1</v>
      </c>
      <c r="H222" s="11"/>
    </row>
    <row r="223" spans="2:8" ht="14.25" x14ac:dyDescent="0.2">
      <c r="B223" s="28" t="s">
        <v>77</v>
      </c>
      <c r="C223" s="29" t="s">
        <v>34</v>
      </c>
      <c r="D223" s="10" t="s">
        <v>10</v>
      </c>
      <c r="E223" s="11">
        <v>0.93964398067204058</v>
      </c>
      <c r="F223" s="20">
        <v>6.0356019327959309E-2</v>
      </c>
      <c r="G223" s="21">
        <v>1</v>
      </c>
      <c r="H223" s="11"/>
    </row>
    <row r="224" spans="2:8" ht="14.25" x14ac:dyDescent="0.2">
      <c r="B224" s="28" t="s">
        <v>77</v>
      </c>
      <c r="C224" s="29" t="s">
        <v>34</v>
      </c>
      <c r="D224" s="10" t="s">
        <v>11</v>
      </c>
      <c r="E224" s="11">
        <v>1</v>
      </c>
      <c r="F224" s="20">
        <v>0</v>
      </c>
      <c r="G224" s="21">
        <v>1</v>
      </c>
      <c r="H224" s="11"/>
    </row>
    <row r="225" spans="2:8" ht="14.25" x14ac:dyDescent="0.2">
      <c r="B225" s="28" t="s">
        <v>77</v>
      </c>
      <c r="C225" s="29" t="s">
        <v>34</v>
      </c>
      <c r="D225" s="10" t="s">
        <v>12</v>
      </c>
      <c r="E225" s="11">
        <v>0.88405831671564261</v>
      </c>
      <c r="F225" s="20">
        <v>0.1159416832843574</v>
      </c>
      <c r="G225" s="21">
        <v>1</v>
      </c>
      <c r="H225" s="11"/>
    </row>
    <row r="226" spans="2:8" ht="14.25" x14ac:dyDescent="0.2">
      <c r="B226" s="28" t="s">
        <v>77</v>
      </c>
      <c r="C226" s="29" t="s">
        <v>34</v>
      </c>
      <c r="D226" s="10" t="s">
        <v>13</v>
      </c>
      <c r="E226" s="11">
        <v>0.9858342942709748</v>
      </c>
      <c r="F226" s="20">
        <v>1.4165705729025254E-2</v>
      </c>
      <c r="G226" s="21">
        <v>1</v>
      </c>
      <c r="H226" s="11"/>
    </row>
    <row r="227" spans="2:8" ht="15" x14ac:dyDescent="0.25">
      <c r="B227" s="28" t="s">
        <v>77</v>
      </c>
      <c r="C227" s="29" t="s">
        <v>34</v>
      </c>
      <c r="D227" s="9" t="s">
        <v>14</v>
      </c>
      <c r="E227" s="12">
        <v>0.92813081540765952</v>
      </c>
      <c r="F227" s="22">
        <v>7.1869184592340526E-2</v>
      </c>
      <c r="G227" s="23">
        <v>1</v>
      </c>
      <c r="H227" s="12"/>
    </row>
    <row r="228" spans="2:8" ht="14.25" x14ac:dyDescent="0.2">
      <c r="B228" s="28" t="s">
        <v>77</v>
      </c>
      <c r="C228" s="29" t="s">
        <v>35</v>
      </c>
      <c r="D228" s="10" t="s">
        <v>2</v>
      </c>
      <c r="E228" s="11">
        <v>1</v>
      </c>
      <c r="F228" s="20">
        <v>0</v>
      </c>
      <c r="G228" s="21">
        <v>1</v>
      </c>
      <c r="H228" s="11"/>
    </row>
    <row r="229" spans="2:8" ht="14.25" x14ac:dyDescent="0.2">
      <c r="B229" s="28" t="s">
        <v>77</v>
      </c>
      <c r="C229" s="29" t="s">
        <v>35</v>
      </c>
      <c r="D229" s="10" t="s">
        <v>3</v>
      </c>
      <c r="E229" s="11">
        <v>1</v>
      </c>
      <c r="F229" s="20">
        <v>0</v>
      </c>
      <c r="G229" s="21">
        <v>1</v>
      </c>
      <c r="H229" s="11"/>
    </row>
    <row r="230" spans="2:8" ht="14.25" x14ac:dyDescent="0.2">
      <c r="B230" s="28" t="s">
        <v>77</v>
      </c>
      <c r="C230" s="29" t="s">
        <v>35</v>
      </c>
      <c r="D230" s="10" t="s">
        <v>4</v>
      </c>
      <c r="E230" s="11">
        <v>0.65645190601242753</v>
      </c>
      <c r="F230" s="20">
        <v>0.34354809398757252</v>
      </c>
      <c r="G230" s="21">
        <v>1</v>
      </c>
      <c r="H230" s="11"/>
    </row>
    <row r="231" spans="2:8" ht="14.25" x14ac:dyDescent="0.2">
      <c r="B231" s="28" t="s">
        <v>77</v>
      </c>
      <c r="C231" s="29" t="s">
        <v>35</v>
      </c>
      <c r="D231" s="10" t="s">
        <v>5</v>
      </c>
      <c r="E231" s="11">
        <v>0.67173380125406157</v>
      </c>
      <c r="F231" s="20">
        <v>0.32826619874593838</v>
      </c>
      <c r="G231" s="21">
        <v>1</v>
      </c>
      <c r="H231" s="11"/>
    </row>
    <row r="232" spans="2:8" ht="14.25" x14ac:dyDescent="0.2">
      <c r="B232" s="28" t="s">
        <v>77</v>
      </c>
      <c r="C232" s="29" t="s">
        <v>35</v>
      </c>
      <c r="D232" s="10" t="s">
        <v>6</v>
      </c>
      <c r="E232" s="11">
        <v>0.97160742938053979</v>
      </c>
      <c r="F232" s="20">
        <v>2.8392570619460235E-2</v>
      </c>
      <c r="G232" s="21">
        <v>1</v>
      </c>
      <c r="H232" s="11"/>
    </row>
    <row r="233" spans="2:8" ht="14.25" x14ac:dyDescent="0.2">
      <c r="B233" s="28" t="s">
        <v>77</v>
      </c>
      <c r="C233" s="29" t="s">
        <v>35</v>
      </c>
      <c r="D233" s="10" t="s">
        <v>7</v>
      </c>
      <c r="E233" s="11">
        <v>1</v>
      </c>
      <c r="F233" s="20">
        <v>0</v>
      </c>
      <c r="G233" s="21">
        <v>1</v>
      </c>
      <c r="H233" s="11"/>
    </row>
    <row r="234" spans="2:8" ht="14.25" x14ac:dyDescent="0.2">
      <c r="B234" s="28" t="s">
        <v>77</v>
      </c>
      <c r="C234" s="29" t="s">
        <v>35</v>
      </c>
      <c r="D234" s="10" t="s">
        <v>8</v>
      </c>
      <c r="E234" s="11">
        <v>0.87588518856182296</v>
      </c>
      <c r="F234" s="20">
        <v>0.124114811438177</v>
      </c>
      <c r="G234" s="21">
        <v>1</v>
      </c>
      <c r="H234" s="11"/>
    </row>
    <row r="235" spans="2:8" ht="14.25" x14ac:dyDescent="0.2">
      <c r="B235" s="28" t="s">
        <v>77</v>
      </c>
      <c r="C235" s="29" t="s">
        <v>35</v>
      </c>
      <c r="D235" s="10" t="s">
        <v>9</v>
      </c>
      <c r="E235" s="11">
        <v>0.99869968671611276</v>
      </c>
      <c r="F235" s="20">
        <v>1.3003132838872191E-3</v>
      </c>
      <c r="G235" s="21">
        <v>1</v>
      </c>
      <c r="H235" s="11"/>
    </row>
    <row r="236" spans="2:8" ht="14.25" x14ac:dyDescent="0.2">
      <c r="B236" s="28" t="s">
        <v>77</v>
      </c>
      <c r="C236" s="29" t="s">
        <v>35</v>
      </c>
      <c r="D236" s="10" t="s">
        <v>10</v>
      </c>
      <c r="E236" s="11">
        <v>0.90645022543427967</v>
      </c>
      <c r="F236" s="20">
        <v>9.3549774565720403E-2</v>
      </c>
      <c r="G236" s="21">
        <v>1</v>
      </c>
      <c r="H236" s="11"/>
    </row>
    <row r="237" spans="2:8" ht="14.25" x14ac:dyDescent="0.2">
      <c r="B237" s="28" t="s">
        <v>77</v>
      </c>
      <c r="C237" s="29" t="s">
        <v>35</v>
      </c>
      <c r="D237" s="10" t="s">
        <v>11</v>
      </c>
      <c r="E237" s="11">
        <v>1</v>
      </c>
      <c r="F237" s="20">
        <v>0</v>
      </c>
      <c r="G237" s="21">
        <v>1</v>
      </c>
      <c r="H237" s="11"/>
    </row>
    <row r="238" spans="2:8" ht="14.25" x14ac:dyDescent="0.2">
      <c r="B238" s="28" t="s">
        <v>77</v>
      </c>
      <c r="C238" s="29" t="s">
        <v>35</v>
      </c>
      <c r="D238" s="10" t="s">
        <v>12</v>
      </c>
      <c r="E238" s="11">
        <v>0.67104857209754876</v>
      </c>
      <c r="F238" s="20">
        <v>0.3289514279024513</v>
      </c>
      <c r="G238" s="21">
        <v>1</v>
      </c>
      <c r="H238" s="11"/>
    </row>
    <row r="239" spans="2:8" ht="14.25" x14ac:dyDescent="0.2">
      <c r="B239" s="28" t="s">
        <v>77</v>
      </c>
      <c r="C239" s="29" t="s">
        <v>35</v>
      </c>
      <c r="D239" s="10" t="s">
        <v>13</v>
      </c>
      <c r="E239" s="11">
        <v>0.98577969200963922</v>
      </c>
      <c r="F239" s="20">
        <v>1.4220307990360833E-2</v>
      </c>
      <c r="G239" s="21">
        <v>1</v>
      </c>
      <c r="H239" s="11"/>
    </row>
    <row r="240" spans="2:8" ht="15" x14ac:dyDescent="0.25">
      <c r="B240" s="28" t="s">
        <v>77</v>
      </c>
      <c r="C240" s="29" t="s">
        <v>35</v>
      </c>
      <c r="D240" s="9" t="s">
        <v>14</v>
      </c>
      <c r="E240" s="12">
        <v>0.90945368669247972</v>
      </c>
      <c r="F240" s="22">
        <v>9.0546313307520165E-2</v>
      </c>
      <c r="G240" s="23">
        <v>1</v>
      </c>
      <c r="H240" s="12"/>
    </row>
    <row r="241" spans="2:8" ht="14.25" x14ac:dyDescent="0.2">
      <c r="B241" s="28" t="s">
        <v>77</v>
      </c>
      <c r="C241" s="29" t="s">
        <v>36</v>
      </c>
      <c r="D241" s="10" t="s">
        <v>2</v>
      </c>
      <c r="E241" s="11">
        <v>0.30682281227794761</v>
      </c>
      <c r="F241" s="20">
        <v>0.69317718772205239</v>
      </c>
      <c r="G241" s="21">
        <v>1</v>
      </c>
      <c r="H241" s="11"/>
    </row>
    <row r="242" spans="2:8" ht="14.25" x14ac:dyDescent="0.2">
      <c r="B242" s="28" t="s">
        <v>77</v>
      </c>
      <c r="C242" s="29" t="s">
        <v>36</v>
      </c>
      <c r="D242" s="10" t="s">
        <v>3</v>
      </c>
      <c r="E242" s="11">
        <v>0.98736104161787741</v>
      </c>
      <c r="F242" s="20">
        <v>1.2638958382122511E-2</v>
      </c>
      <c r="G242" s="21">
        <v>1</v>
      </c>
      <c r="H242" s="11"/>
    </row>
    <row r="243" spans="2:8" ht="14.25" x14ac:dyDescent="0.2">
      <c r="B243" s="28" t="s">
        <v>77</v>
      </c>
      <c r="C243" s="29" t="s">
        <v>36</v>
      </c>
      <c r="D243" s="10" t="s">
        <v>4</v>
      </c>
      <c r="E243" s="11">
        <v>0.77396014823591242</v>
      </c>
      <c r="F243" s="20">
        <v>0.22603985176408756</v>
      </c>
      <c r="G243" s="21">
        <v>1</v>
      </c>
      <c r="H243" s="11"/>
    </row>
    <row r="244" spans="2:8" ht="14.25" x14ac:dyDescent="0.2">
      <c r="B244" s="28" t="s">
        <v>77</v>
      </c>
      <c r="C244" s="29" t="s">
        <v>36</v>
      </c>
      <c r="D244" s="10" t="s">
        <v>5</v>
      </c>
      <c r="E244" s="11">
        <v>0.73672805599137836</v>
      </c>
      <c r="F244" s="20">
        <v>0.26327194400862164</v>
      </c>
      <c r="G244" s="21">
        <v>1</v>
      </c>
      <c r="H244" s="11"/>
    </row>
    <row r="245" spans="2:8" ht="14.25" x14ac:dyDescent="0.2">
      <c r="B245" s="28" t="s">
        <v>77</v>
      </c>
      <c r="C245" s="29" t="s">
        <v>36</v>
      </c>
      <c r="D245" s="10" t="s">
        <v>6</v>
      </c>
      <c r="E245" s="11">
        <v>0.98058625052572612</v>
      </c>
      <c r="F245" s="20">
        <v>1.9413749474273958E-2</v>
      </c>
      <c r="G245" s="21">
        <v>1</v>
      </c>
      <c r="H245" s="11"/>
    </row>
    <row r="246" spans="2:8" ht="14.25" x14ac:dyDescent="0.2">
      <c r="B246" s="28" t="s">
        <v>77</v>
      </c>
      <c r="C246" s="29" t="s">
        <v>36</v>
      </c>
      <c r="D246" s="10" t="s">
        <v>7</v>
      </c>
      <c r="E246" s="11">
        <v>1</v>
      </c>
      <c r="F246" s="20">
        <v>0</v>
      </c>
      <c r="G246" s="21">
        <v>1</v>
      </c>
      <c r="H246" s="11"/>
    </row>
    <row r="247" spans="2:8" ht="14.25" x14ac:dyDescent="0.2">
      <c r="B247" s="28" t="s">
        <v>77</v>
      </c>
      <c r="C247" s="29" t="s">
        <v>36</v>
      </c>
      <c r="D247" s="10" t="s">
        <v>8</v>
      </c>
      <c r="E247" s="11">
        <v>0.84944115724381652</v>
      </c>
      <c r="F247" s="20">
        <v>0.15055884275618342</v>
      </c>
      <c r="G247" s="21">
        <v>1</v>
      </c>
      <c r="H247" s="11"/>
    </row>
    <row r="248" spans="2:8" ht="14.25" x14ac:dyDescent="0.2">
      <c r="B248" s="28" t="s">
        <v>77</v>
      </c>
      <c r="C248" s="29" t="s">
        <v>36</v>
      </c>
      <c r="D248" s="10" t="s">
        <v>9</v>
      </c>
      <c r="E248" s="11">
        <v>0.75197870381271104</v>
      </c>
      <c r="F248" s="20">
        <v>0.24802129618728888</v>
      </c>
      <c r="G248" s="21">
        <v>1</v>
      </c>
      <c r="H248" s="11"/>
    </row>
    <row r="249" spans="2:8" ht="14.25" x14ac:dyDescent="0.2">
      <c r="B249" s="28" t="s">
        <v>77</v>
      </c>
      <c r="C249" s="29" t="s">
        <v>36</v>
      </c>
      <c r="D249" s="10" t="s">
        <v>10</v>
      </c>
      <c r="E249" s="11">
        <v>0.89630705382847631</v>
      </c>
      <c r="F249" s="20">
        <v>0.10369294617152361</v>
      </c>
      <c r="G249" s="21">
        <v>1</v>
      </c>
      <c r="H249" s="11"/>
    </row>
    <row r="250" spans="2:8" ht="14.25" x14ac:dyDescent="0.2">
      <c r="B250" s="28" t="s">
        <v>77</v>
      </c>
      <c r="C250" s="29" t="s">
        <v>36</v>
      </c>
      <c r="D250" s="10" t="s">
        <v>11</v>
      </c>
      <c r="E250" s="11">
        <v>1</v>
      </c>
      <c r="F250" s="20">
        <v>0</v>
      </c>
      <c r="G250" s="21">
        <v>1</v>
      </c>
      <c r="H250" s="11"/>
    </row>
    <row r="251" spans="2:8" ht="14.25" x14ac:dyDescent="0.2">
      <c r="B251" s="28" t="s">
        <v>77</v>
      </c>
      <c r="C251" s="29" t="s">
        <v>36</v>
      </c>
      <c r="D251" s="10" t="s">
        <v>12</v>
      </c>
      <c r="E251" s="11">
        <v>0.82323993260916295</v>
      </c>
      <c r="F251" s="20">
        <v>0.17676006739083711</v>
      </c>
      <c r="G251" s="21">
        <v>1</v>
      </c>
      <c r="H251" s="11"/>
    </row>
    <row r="252" spans="2:8" ht="14.25" x14ac:dyDescent="0.2">
      <c r="B252" s="28" t="s">
        <v>77</v>
      </c>
      <c r="C252" s="29" t="s">
        <v>36</v>
      </c>
      <c r="D252" s="10" t="s">
        <v>13</v>
      </c>
      <c r="E252" s="11">
        <v>0.92570522557835822</v>
      </c>
      <c r="F252" s="20">
        <v>7.4294774421641771E-2</v>
      </c>
      <c r="G252" s="21">
        <v>1</v>
      </c>
      <c r="H252" s="11"/>
    </row>
    <row r="253" spans="2:8" ht="15" x14ac:dyDescent="0.25">
      <c r="B253" s="28" t="s">
        <v>77</v>
      </c>
      <c r="C253" s="29" t="s">
        <v>36</v>
      </c>
      <c r="D253" s="9" t="s">
        <v>14</v>
      </c>
      <c r="E253" s="12">
        <v>0.83770752448447083</v>
      </c>
      <c r="F253" s="22">
        <v>0.16229247551552925</v>
      </c>
      <c r="G253" s="23">
        <v>1</v>
      </c>
      <c r="H253" s="12"/>
    </row>
    <row r="254" spans="2:8" ht="14.25" x14ac:dyDescent="0.2">
      <c r="B254" s="28" t="s">
        <v>77</v>
      </c>
      <c r="C254" s="29" t="s">
        <v>37</v>
      </c>
      <c r="D254" s="10" t="s">
        <v>2</v>
      </c>
      <c r="E254" s="11">
        <v>0.24675811283926105</v>
      </c>
      <c r="F254" s="20">
        <v>0.75324188716073903</v>
      </c>
      <c r="G254" s="21">
        <v>1</v>
      </c>
      <c r="H254" s="11"/>
    </row>
    <row r="255" spans="2:8" ht="14.25" x14ac:dyDescent="0.2">
      <c r="B255" s="28" t="s">
        <v>77</v>
      </c>
      <c r="C255" s="29" t="s">
        <v>37</v>
      </c>
      <c r="D255" s="10" t="s">
        <v>3</v>
      </c>
      <c r="E255" s="11">
        <v>1</v>
      </c>
      <c r="F255" s="20">
        <v>0</v>
      </c>
      <c r="G255" s="21">
        <v>1</v>
      </c>
      <c r="H255" s="11"/>
    </row>
    <row r="256" spans="2:8" ht="14.25" x14ac:dyDescent="0.2">
      <c r="B256" s="28" t="s">
        <v>77</v>
      </c>
      <c r="C256" s="29" t="s">
        <v>37</v>
      </c>
      <c r="D256" s="10" t="s">
        <v>4</v>
      </c>
      <c r="E256" s="11">
        <v>0.95382050136216978</v>
      </c>
      <c r="F256" s="20">
        <v>4.6179498637830232E-2</v>
      </c>
      <c r="G256" s="21">
        <v>1</v>
      </c>
      <c r="H256" s="11"/>
    </row>
    <row r="257" spans="2:8" ht="14.25" x14ac:dyDescent="0.2">
      <c r="B257" s="28" t="s">
        <v>77</v>
      </c>
      <c r="C257" s="29" t="s">
        <v>37</v>
      </c>
      <c r="D257" s="10" t="s">
        <v>5</v>
      </c>
      <c r="E257" s="11">
        <v>0.67730752009177431</v>
      </c>
      <c r="F257" s="20">
        <v>0.3226924799082258</v>
      </c>
      <c r="G257" s="21">
        <v>1</v>
      </c>
      <c r="H257" s="11"/>
    </row>
    <row r="258" spans="2:8" ht="14.25" x14ac:dyDescent="0.2">
      <c r="B258" s="28" t="s">
        <v>77</v>
      </c>
      <c r="C258" s="29" t="s">
        <v>37</v>
      </c>
      <c r="D258" s="10" t="s">
        <v>6</v>
      </c>
      <c r="E258" s="11">
        <v>0.98250253382155761</v>
      </c>
      <c r="F258" s="20">
        <v>1.7497466178442469E-2</v>
      </c>
      <c r="G258" s="21">
        <v>1</v>
      </c>
      <c r="H258" s="11"/>
    </row>
    <row r="259" spans="2:8" ht="14.25" x14ac:dyDescent="0.2">
      <c r="B259" s="28" t="s">
        <v>77</v>
      </c>
      <c r="C259" s="29" t="s">
        <v>37</v>
      </c>
      <c r="D259" s="10" t="s">
        <v>7</v>
      </c>
      <c r="E259" s="11">
        <v>1</v>
      </c>
      <c r="F259" s="20">
        <v>0</v>
      </c>
      <c r="G259" s="21">
        <v>1</v>
      </c>
      <c r="H259" s="11"/>
    </row>
    <row r="260" spans="2:8" ht="14.25" x14ac:dyDescent="0.2">
      <c r="B260" s="28" t="s">
        <v>77</v>
      </c>
      <c r="C260" s="29" t="s">
        <v>37</v>
      </c>
      <c r="D260" s="10" t="s">
        <v>8</v>
      </c>
      <c r="E260" s="11">
        <v>0.94563669068213607</v>
      </c>
      <c r="F260" s="20">
        <v>5.436330931786388E-2</v>
      </c>
      <c r="G260" s="21">
        <v>1</v>
      </c>
      <c r="H260" s="11"/>
    </row>
    <row r="261" spans="2:8" ht="14.25" x14ac:dyDescent="0.2">
      <c r="B261" s="28" t="s">
        <v>77</v>
      </c>
      <c r="C261" s="29" t="s">
        <v>37</v>
      </c>
      <c r="D261" s="10" t="s">
        <v>9</v>
      </c>
      <c r="E261" s="11">
        <v>1</v>
      </c>
      <c r="F261" s="20">
        <v>0</v>
      </c>
      <c r="G261" s="21">
        <v>1</v>
      </c>
      <c r="H261" s="11"/>
    </row>
    <row r="262" spans="2:8" ht="14.25" x14ac:dyDescent="0.2">
      <c r="B262" s="28" t="s">
        <v>77</v>
      </c>
      <c r="C262" s="29" t="s">
        <v>37</v>
      </c>
      <c r="D262" s="10" t="s">
        <v>10</v>
      </c>
      <c r="E262" s="11">
        <v>1</v>
      </c>
      <c r="F262" s="20">
        <v>0</v>
      </c>
      <c r="G262" s="21">
        <v>1</v>
      </c>
      <c r="H262" s="11"/>
    </row>
    <row r="263" spans="2:8" ht="14.25" x14ac:dyDescent="0.2">
      <c r="B263" s="28" t="s">
        <v>77</v>
      </c>
      <c r="C263" s="29" t="s">
        <v>37</v>
      </c>
      <c r="D263" s="10" t="s">
        <v>11</v>
      </c>
      <c r="E263" s="11">
        <v>1</v>
      </c>
      <c r="F263" s="20">
        <v>0</v>
      </c>
      <c r="G263" s="21">
        <v>1</v>
      </c>
      <c r="H263" s="11"/>
    </row>
    <row r="264" spans="2:8" ht="14.25" x14ac:dyDescent="0.2">
      <c r="B264" s="28" t="s">
        <v>77</v>
      </c>
      <c r="C264" s="29" t="s">
        <v>37</v>
      </c>
      <c r="D264" s="10" t="s">
        <v>12</v>
      </c>
      <c r="E264" s="11">
        <v>0.82204795199847946</v>
      </c>
      <c r="F264" s="20">
        <v>0.17795204800152056</v>
      </c>
      <c r="G264" s="21">
        <v>1</v>
      </c>
      <c r="H264" s="11"/>
    </row>
    <row r="265" spans="2:8" ht="14.25" x14ac:dyDescent="0.2">
      <c r="B265" s="28" t="s">
        <v>77</v>
      </c>
      <c r="C265" s="29" t="s">
        <v>37</v>
      </c>
      <c r="D265" s="10" t="s">
        <v>13</v>
      </c>
      <c r="E265" s="11">
        <v>0.96163586608587559</v>
      </c>
      <c r="F265" s="20">
        <v>3.8364133914124479E-2</v>
      </c>
      <c r="G265" s="21">
        <v>1</v>
      </c>
      <c r="H265" s="11"/>
    </row>
    <row r="266" spans="2:8" ht="15" x14ac:dyDescent="0.25">
      <c r="B266" s="28" t="s">
        <v>77</v>
      </c>
      <c r="C266" s="29" t="s">
        <v>37</v>
      </c>
      <c r="D266" s="9" t="s">
        <v>14</v>
      </c>
      <c r="E266" s="12">
        <v>0.90593466206153561</v>
      </c>
      <c r="F266" s="22">
        <v>9.4065337938464347E-2</v>
      </c>
      <c r="G266" s="23">
        <v>1</v>
      </c>
      <c r="H266" s="12"/>
    </row>
    <row r="267" spans="2:8" ht="14.25" x14ac:dyDescent="0.2">
      <c r="B267" s="28" t="s">
        <v>77</v>
      </c>
      <c r="C267" s="29" t="s">
        <v>56</v>
      </c>
      <c r="D267" s="10" t="s">
        <v>2</v>
      </c>
      <c r="E267" s="11">
        <v>0.25762881580369923</v>
      </c>
      <c r="F267" s="20">
        <v>0.74237118419630077</v>
      </c>
      <c r="G267" s="21">
        <v>1</v>
      </c>
      <c r="H267" s="11"/>
    </row>
    <row r="268" spans="2:8" ht="14.25" x14ac:dyDescent="0.2">
      <c r="B268" s="28" t="s">
        <v>77</v>
      </c>
      <c r="C268" s="29" t="s">
        <v>56</v>
      </c>
      <c r="D268" s="10" t="s">
        <v>3</v>
      </c>
      <c r="E268" s="11">
        <v>1</v>
      </c>
      <c r="F268" s="20">
        <v>0</v>
      </c>
      <c r="G268" s="21">
        <v>1</v>
      </c>
      <c r="H268" s="11"/>
    </row>
    <row r="269" spans="2:8" ht="14.25" x14ac:dyDescent="0.2">
      <c r="B269" s="28" t="s">
        <v>77</v>
      </c>
      <c r="C269" s="29" t="s">
        <v>56</v>
      </c>
      <c r="D269" s="10" t="s">
        <v>4</v>
      </c>
      <c r="E269" s="11">
        <v>0.76496434536518787</v>
      </c>
      <c r="F269" s="20">
        <v>0.23503565463481213</v>
      </c>
      <c r="G269" s="21">
        <v>1</v>
      </c>
      <c r="H269" s="11"/>
    </row>
    <row r="270" spans="2:8" ht="14.25" x14ac:dyDescent="0.2">
      <c r="B270" s="28" t="s">
        <v>77</v>
      </c>
      <c r="C270" s="29" t="s">
        <v>56</v>
      </c>
      <c r="D270" s="10" t="s">
        <v>5</v>
      </c>
      <c r="E270" s="11">
        <v>0.89191764564278919</v>
      </c>
      <c r="F270" s="20">
        <v>0.10808235435721082</v>
      </c>
      <c r="G270" s="21">
        <v>1</v>
      </c>
      <c r="H270" s="11"/>
    </row>
    <row r="271" spans="2:8" ht="14.25" x14ac:dyDescent="0.2">
      <c r="B271" s="28" t="s">
        <v>77</v>
      </c>
      <c r="C271" s="29" t="s">
        <v>56</v>
      </c>
      <c r="D271" s="10" t="s">
        <v>6</v>
      </c>
      <c r="E271" s="11">
        <v>1</v>
      </c>
      <c r="F271" s="20">
        <v>0</v>
      </c>
      <c r="G271" s="21">
        <v>1</v>
      </c>
      <c r="H271" s="11"/>
    </row>
    <row r="272" spans="2:8" ht="14.25" x14ac:dyDescent="0.2">
      <c r="B272" s="28" t="s">
        <v>77</v>
      </c>
      <c r="C272" s="29" t="s">
        <v>56</v>
      </c>
      <c r="D272" s="10" t="s">
        <v>7</v>
      </c>
      <c r="E272" s="11">
        <v>1</v>
      </c>
      <c r="F272" s="20">
        <v>0</v>
      </c>
      <c r="G272" s="21">
        <v>1</v>
      </c>
      <c r="H272" s="11"/>
    </row>
    <row r="273" spans="2:8" ht="14.25" x14ac:dyDescent="0.2">
      <c r="B273" s="28" t="s">
        <v>77</v>
      </c>
      <c r="C273" s="29" t="s">
        <v>56</v>
      </c>
      <c r="D273" s="10" t="s">
        <v>8</v>
      </c>
      <c r="E273" s="11">
        <v>0.96480768386842664</v>
      </c>
      <c r="F273" s="20">
        <v>3.5192316131573469E-2</v>
      </c>
      <c r="G273" s="21">
        <v>1</v>
      </c>
      <c r="H273" s="11"/>
    </row>
    <row r="274" spans="2:8" ht="14.25" x14ac:dyDescent="0.2">
      <c r="B274" s="28" t="s">
        <v>77</v>
      </c>
      <c r="C274" s="29" t="s">
        <v>56</v>
      </c>
      <c r="D274" s="10" t="s">
        <v>9</v>
      </c>
      <c r="E274" s="11">
        <v>1</v>
      </c>
      <c r="F274" s="20">
        <v>0</v>
      </c>
      <c r="G274" s="21">
        <v>1</v>
      </c>
      <c r="H274" s="11"/>
    </row>
    <row r="275" spans="2:8" ht="14.25" x14ac:dyDescent="0.2">
      <c r="B275" s="28" t="s">
        <v>77</v>
      </c>
      <c r="C275" s="29" t="s">
        <v>56</v>
      </c>
      <c r="D275" s="10" t="s">
        <v>10</v>
      </c>
      <c r="E275" s="11">
        <v>1</v>
      </c>
      <c r="F275" s="20">
        <v>0</v>
      </c>
      <c r="G275" s="21">
        <v>1</v>
      </c>
      <c r="H275" s="11"/>
    </row>
    <row r="276" spans="2:8" ht="14.25" x14ac:dyDescent="0.2">
      <c r="B276" s="28" t="s">
        <v>77</v>
      </c>
      <c r="C276" s="29" t="s">
        <v>56</v>
      </c>
      <c r="D276" s="10" t="s">
        <v>11</v>
      </c>
      <c r="E276" s="11">
        <v>1</v>
      </c>
      <c r="F276" s="20">
        <v>0</v>
      </c>
      <c r="G276" s="21">
        <v>1</v>
      </c>
      <c r="H276" s="11"/>
    </row>
    <row r="277" spans="2:8" ht="14.25" x14ac:dyDescent="0.2">
      <c r="B277" s="28" t="s">
        <v>77</v>
      </c>
      <c r="C277" s="29" t="s">
        <v>56</v>
      </c>
      <c r="D277" s="10" t="s">
        <v>12</v>
      </c>
      <c r="E277" s="11">
        <v>0.71883089438582537</v>
      </c>
      <c r="F277" s="20">
        <v>0.28116910561417457</v>
      </c>
      <c r="G277" s="21">
        <v>1</v>
      </c>
      <c r="H277" s="11"/>
    </row>
    <row r="278" spans="2:8" ht="14.25" x14ac:dyDescent="0.2">
      <c r="B278" s="28" t="s">
        <v>77</v>
      </c>
      <c r="C278" s="29" t="s">
        <v>56</v>
      </c>
      <c r="D278" s="10" t="s">
        <v>13</v>
      </c>
      <c r="E278" s="11">
        <v>0.992256632290479</v>
      </c>
      <c r="F278" s="20">
        <v>7.7433677095210176E-3</v>
      </c>
      <c r="G278" s="21">
        <v>1</v>
      </c>
      <c r="H278" s="11"/>
    </row>
    <row r="279" spans="2:8" ht="15" x14ac:dyDescent="0.25">
      <c r="B279" s="28" t="s">
        <v>77</v>
      </c>
      <c r="C279" s="29" t="s">
        <v>56</v>
      </c>
      <c r="D279" s="9" t="s">
        <v>14</v>
      </c>
      <c r="E279" s="12">
        <v>0.90066851402839454</v>
      </c>
      <c r="F279" s="22">
        <v>9.9331485971605404E-2</v>
      </c>
      <c r="G279" s="23">
        <v>1</v>
      </c>
      <c r="H279" s="12"/>
    </row>
    <row r="280" spans="2:8" ht="14.25" x14ac:dyDescent="0.2">
      <c r="B280" s="28" t="s">
        <v>77</v>
      </c>
      <c r="C280" s="29" t="s">
        <v>38</v>
      </c>
      <c r="D280" s="10" t="s">
        <v>2</v>
      </c>
      <c r="E280" s="11">
        <v>3.5822480653880978E-4</v>
      </c>
      <c r="F280" s="20">
        <v>0.9996417751934612</v>
      </c>
      <c r="G280" s="21">
        <v>1</v>
      </c>
      <c r="H280" s="11"/>
    </row>
    <row r="281" spans="2:8" ht="14.25" x14ac:dyDescent="0.2">
      <c r="B281" s="28" t="s">
        <v>77</v>
      </c>
      <c r="C281" s="29" t="s">
        <v>38</v>
      </c>
      <c r="D281" s="10" t="s">
        <v>3</v>
      </c>
      <c r="E281" s="11">
        <v>0.935442641562368</v>
      </c>
      <c r="F281" s="20">
        <v>6.4557358437632092E-2</v>
      </c>
      <c r="G281" s="21">
        <v>1</v>
      </c>
      <c r="H281" s="11"/>
    </row>
    <row r="282" spans="2:8" ht="14.25" x14ac:dyDescent="0.2">
      <c r="B282" s="28" t="s">
        <v>77</v>
      </c>
      <c r="C282" s="29" t="s">
        <v>38</v>
      </c>
      <c r="D282" s="10" t="s">
        <v>4</v>
      </c>
      <c r="E282" s="11">
        <v>0.48463976039326395</v>
      </c>
      <c r="F282" s="20">
        <v>0.51536023960673594</v>
      </c>
      <c r="G282" s="21">
        <v>1</v>
      </c>
      <c r="H282" s="11"/>
    </row>
    <row r="283" spans="2:8" ht="14.25" x14ac:dyDescent="0.2">
      <c r="B283" s="28" t="s">
        <v>77</v>
      </c>
      <c r="C283" s="29" t="s">
        <v>38</v>
      </c>
      <c r="D283" s="10" t="s">
        <v>5</v>
      </c>
      <c r="E283" s="11">
        <v>0.86900980105496384</v>
      </c>
      <c r="F283" s="20">
        <v>0.13099019894503608</v>
      </c>
      <c r="G283" s="21">
        <v>1</v>
      </c>
      <c r="H283" s="11"/>
    </row>
    <row r="284" spans="2:8" ht="14.25" x14ac:dyDescent="0.2">
      <c r="B284" s="28" t="s">
        <v>77</v>
      </c>
      <c r="C284" s="29" t="s">
        <v>38</v>
      </c>
      <c r="D284" s="10" t="s">
        <v>6</v>
      </c>
      <c r="E284" s="11">
        <v>0.95752874037292379</v>
      </c>
      <c r="F284" s="20">
        <v>4.2471259627076208E-2</v>
      </c>
      <c r="G284" s="21">
        <v>1</v>
      </c>
      <c r="H284" s="11"/>
    </row>
    <row r="285" spans="2:8" ht="14.25" x14ac:dyDescent="0.2">
      <c r="B285" s="28" t="s">
        <v>77</v>
      </c>
      <c r="C285" s="29" t="s">
        <v>38</v>
      </c>
      <c r="D285" s="10" t="s">
        <v>7</v>
      </c>
      <c r="E285" s="11">
        <v>1</v>
      </c>
      <c r="F285" s="20">
        <v>0</v>
      </c>
      <c r="G285" s="21">
        <v>1</v>
      </c>
      <c r="H285" s="11"/>
    </row>
    <row r="286" spans="2:8" ht="14.25" x14ac:dyDescent="0.2">
      <c r="B286" s="28" t="s">
        <v>77</v>
      </c>
      <c r="C286" s="29" t="s">
        <v>38</v>
      </c>
      <c r="D286" s="10" t="s">
        <v>8</v>
      </c>
      <c r="E286" s="11">
        <v>0.99338694798732041</v>
      </c>
      <c r="F286" s="20">
        <v>6.6130520126795201E-3</v>
      </c>
      <c r="G286" s="21">
        <v>1</v>
      </c>
      <c r="H286" s="11"/>
    </row>
    <row r="287" spans="2:8" ht="14.25" x14ac:dyDescent="0.2">
      <c r="B287" s="28" t="s">
        <v>77</v>
      </c>
      <c r="C287" s="29" t="s">
        <v>38</v>
      </c>
      <c r="D287" s="10" t="s">
        <v>9</v>
      </c>
      <c r="E287" s="11">
        <v>0.89305257256996662</v>
      </c>
      <c r="F287" s="20">
        <v>0.10694742743003344</v>
      </c>
      <c r="G287" s="21">
        <v>1</v>
      </c>
      <c r="H287" s="11"/>
    </row>
    <row r="288" spans="2:8" ht="14.25" x14ac:dyDescent="0.2">
      <c r="B288" s="28" t="s">
        <v>77</v>
      </c>
      <c r="C288" s="29" t="s">
        <v>38</v>
      </c>
      <c r="D288" s="10" t="s">
        <v>10</v>
      </c>
      <c r="E288" s="11">
        <v>0.65463575053686451</v>
      </c>
      <c r="F288" s="20">
        <v>0.34536424946313549</v>
      </c>
      <c r="G288" s="21">
        <v>1</v>
      </c>
      <c r="H288" s="11"/>
    </row>
    <row r="289" spans="2:8" ht="14.25" x14ac:dyDescent="0.2">
      <c r="B289" s="28" t="s">
        <v>77</v>
      </c>
      <c r="C289" s="29" t="s">
        <v>38</v>
      </c>
      <c r="D289" s="10" t="s">
        <v>11</v>
      </c>
      <c r="E289" s="11">
        <v>0.83988770404705471</v>
      </c>
      <c r="F289" s="20">
        <v>0.16011229595294535</v>
      </c>
      <c r="G289" s="21">
        <v>1</v>
      </c>
      <c r="H289" s="11"/>
    </row>
    <row r="290" spans="2:8" ht="14.25" x14ac:dyDescent="0.2">
      <c r="B290" s="28" t="s">
        <v>77</v>
      </c>
      <c r="C290" s="29" t="s">
        <v>38</v>
      </c>
      <c r="D290" s="10" t="s">
        <v>12</v>
      </c>
      <c r="E290" s="11">
        <v>0.44323650598370951</v>
      </c>
      <c r="F290" s="20">
        <v>0.55676349401629044</v>
      </c>
      <c r="G290" s="21">
        <v>1</v>
      </c>
      <c r="H290" s="11"/>
    </row>
    <row r="291" spans="2:8" ht="14.25" x14ac:dyDescent="0.2">
      <c r="B291" s="28" t="s">
        <v>77</v>
      </c>
      <c r="C291" s="29" t="s">
        <v>38</v>
      </c>
      <c r="D291" s="10" t="s">
        <v>13</v>
      </c>
      <c r="E291" s="11">
        <v>0.99657959284920439</v>
      </c>
      <c r="F291" s="20">
        <v>3.4204071507956792E-3</v>
      </c>
      <c r="G291" s="21">
        <v>1</v>
      </c>
      <c r="H291" s="11"/>
    </row>
    <row r="292" spans="2:8" ht="15" x14ac:dyDescent="0.25">
      <c r="B292" s="28" t="s">
        <v>77</v>
      </c>
      <c r="C292" s="29" t="s">
        <v>38</v>
      </c>
      <c r="D292" s="9" t="s">
        <v>14</v>
      </c>
      <c r="E292" s="12">
        <v>0.70309497181037972</v>
      </c>
      <c r="F292" s="22">
        <v>0.29690502818962039</v>
      </c>
      <c r="G292" s="23">
        <v>1</v>
      </c>
      <c r="H292" s="12"/>
    </row>
    <row r="293" spans="2:8" ht="14.25" x14ac:dyDescent="0.2">
      <c r="B293" s="28" t="s">
        <v>77</v>
      </c>
      <c r="C293" s="29" t="s">
        <v>39</v>
      </c>
      <c r="D293" s="10" t="s">
        <v>2</v>
      </c>
      <c r="E293" s="11">
        <v>1</v>
      </c>
      <c r="F293" s="20">
        <v>0</v>
      </c>
      <c r="G293" s="21">
        <v>1</v>
      </c>
      <c r="H293" s="11"/>
    </row>
    <row r="294" spans="2:8" ht="14.25" x14ac:dyDescent="0.2">
      <c r="B294" s="28" t="s">
        <v>77</v>
      </c>
      <c r="C294" s="29" t="s">
        <v>39</v>
      </c>
      <c r="D294" s="10" t="s">
        <v>3</v>
      </c>
      <c r="E294" s="11">
        <v>1</v>
      </c>
      <c r="F294" s="20">
        <v>0</v>
      </c>
      <c r="G294" s="21">
        <v>1</v>
      </c>
      <c r="H294" s="11"/>
    </row>
    <row r="295" spans="2:8" ht="14.25" x14ac:dyDescent="0.2">
      <c r="B295" s="28" t="s">
        <v>77</v>
      </c>
      <c r="C295" s="29" t="s">
        <v>39</v>
      </c>
      <c r="D295" s="10" t="s">
        <v>4</v>
      </c>
      <c r="E295" s="11">
        <v>0.70973107375730005</v>
      </c>
      <c r="F295" s="20">
        <v>0.29026892624270001</v>
      </c>
      <c r="G295" s="21">
        <v>1</v>
      </c>
      <c r="H295" s="11"/>
    </row>
    <row r="296" spans="2:8" ht="14.25" x14ac:dyDescent="0.2">
      <c r="B296" s="28" t="s">
        <v>77</v>
      </c>
      <c r="C296" s="29" t="s">
        <v>39</v>
      </c>
      <c r="D296" s="10" t="s">
        <v>5</v>
      </c>
      <c r="E296" s="11">
        <v>1</v>
      </c>
      <c r="F296" s="20">
        <v>0</v>
      </c>
      <c r="G296" s="21">
        <v>1</v>
      </c>
      <c r="H296" s="11"/>
    </row>
    <row r="297" spans="2:8" ht="14.25" x14ac:dyDescent="0.2">
      <c r="B297" s="28" t="s">
        <v>77</v>
      </c>
      <c r="C297" s="29" t="s">
        <v>39</v>
      </c>
      <c r="D297" s="10" t="s">
        <v>6</v>
      </c>
      <c r="E297" s="11">
        <v>0.98919868875932504</v>
      </c>
      <c r="F297" s="20">
        <v>1.0801311240675016E-2</v>
      </c>
      <c r="G297" s="21">
        <v>1</v>
      </c>
      <c r="H297" s="11"/>
    </row>
    <row r="298" spans="2:8" ht="14.25" x14ac:dyDescent="0.2">
      <c r="B298" s="28" t="s">
        <v>77</v>
      </c>
      <c r="C298" s="29" t="s">
        <v>39</v>
      </c>
      <c r="D298" s="10" t="s">
        <v>7</v>
      </c>
      <c r="E298" s="11">
        <v>1</v>
      </c>
      <c r="F298" s="20">
        <v>0</v>
      </c>
      <c r="G298" s="21">
        <v>1</v>
      </c>
      <c r="H298" s="11"/>
    </row>
    <row r="299" spans="2:8" ht="14.25" x14ac:dyDescent="0.2">
      <c r="B299" s="28" t="s">
        <v>77</v>
      </c>
      <c r="C299" s="29" t="s">
        <v>39</v>
      </c>
      <c r="D299" s="10" t="s">
        <v>8</v>
      </c>
      <c r="E299" s="11">
        <v>0.98526125005623133</v>
      </c>
      <c r="F299" s="20">
        <v>1.4738749943768739E-2</v>
      </c>
      <c r="G299" s="21">
        <v>1</v>
      </c>
      <c r="H299" s="11"/>
    </row>
    <row r="300" spans="2:8" ht="14.25" x14ac:dyDescent="0.2">
      <c r="B300" s="28" t="s">
        <v>77</v>
      </c>
      <c r="C300" s="29" t="s">
        <v>39</v>
      </c>
      <c r="D300" s="10" t="s">
        <v>9</v>
      </c>
      <c r="E300" s="11">
        <v>1</v>
      </c>
      <c r="F300" s="20">
        <v>0</v>
      </c>
      <c r="G300" s="21">
        <v>1</v>
      </c>
      <c r="H300" s="11"/>
    </row>
    <row r="301" spans="2:8" ht="14.25" x14ac:dyDescent="0.2">
      <c r="B301" s="28" t="s">
        <v>77</v>
      </c>
      <c r="C301" s="29" t="s">
        <v>39</v>
      </c>
      <c r="D301" s="10" t="s">
        <v>10</v>
      </c>
      <c r="E301" s="11">
        <v>1</v>
      </c>
      <c r="F301" s="20">
        <v>0</v>
      </c>
      <c r="G301" s="21">
        <v>1</v>
      </c>
      <c r="H301" s="11"/>
    </row>
    <row r="302" spans="2:8" ht="14.25" x14ac:dyDescent="0.2">
      <c r="B302" s="28" t="s">
        <v>77</v>
      </c>
      <c r="C302" s="29" t="s">
        <v>39</v>
      </c>
      <c r="D302" s="10" t="s">
        <v>11</v>
      </c>
      <c r="E302" s="11">
        <v>1</v>
      </c>
      <c r="F302" s="20">
        <v>0</v>
      </c>
      <c r="G302" s="21">
        <v>1</v>
      </c>
      <c r="H302" s="11"/>
    </row>
    <row r="303" spans="2:8" ht="14.25" x14ac:dyDescent="0.2">
      <c r="B303" s="28" t="s">
        <v>77</v>
      </c>
      <c r="C303" s="29" t="s">
        <v>39</v>
      </c>
      <c r="D303" s="10" t="s">
        <v>12</v>
      </c>
      <c r="E303" s="11">
        <v>0.77821916256266754</v>
      </c>
      <c r="F303" s="20">
        <v>0.22178083743733254</v>
      </c>
      <c r="G303" s="21">
        <v>1</v>
      </c>
      <c r="H303" s="11"/>
    </row>
    <row r="304" spans="2:8" ht="14.25" x14ac:dyDescent="0.2">
      <c r="B304" s="28" t="s">
        <v>77</v>
      </c>
      <c r="C304" s="29" t="s">
        <v>39</v>
      </c>
      <c r="D304" s="10" t="s">
        <v>13</v>
      </c>
      <c r="E304" s="11">
        <v>1</v>
      </c>
      <c r="F304" s="20">
        <v>0</v>
      </c>
      <c r="G304" s="21">
        <v>1</v>
      </c>
      <c r="H304" s="11"/>
    </row>
    <row r="305" spans="2:8" ht="15" x14ac:dyDescent="0.25">
      <c r="B305" s="28" t="s">
        <v>77</v>
      </c>
      <c r="C305" s="29" t="s">
        <v>39</v>
      </c>
      <c r="D305" s="9" t="s">
        <v>14</v>
      </c>
      <c r="E305" s="12">
        <v>0.95328563091246932</v>
      </c>
      <c r="F305" s="22">
        <v>4.6714369087530822E-2</v>
      </c>
      <c r="G305" s="23">
        <v>1</v>
      </c>
      <c r="H305" s="12"/>
    </row>
    <row r="306" spans="2:8" ht="14.25" x14ac:dyDescent="0.2">
      <c r="B306" s="28" t="s">
        <v>77</v>
      </c>
      <c r="C306" s="28" t="s">
        <v>20</v>
      </c>
      <c r="D306" s="10" t="s">
        <v>2</v>
      </c>
      <c r="E306" s="11">
        <v>0.21912996732070486</v>
      </c>
      <c r="F306" s="20">
        <v>0.78087003267929511</v>
      </c>
      <c r="G306" s="21">
        <v>1</v>
      </c>
      <c r="H306" s="11"/>
    </row>
    <row r="307" spans="2:8" ht="14.25" x14ac:dyDescent="0.2">
      <c r="B307" s="28" t="s">
        <v>77</v>
      </c>
      <c r="C307" s="29" t="s">
        <v>20</v>
      </c>
      <c r="D307" s="10" t="s">
        <v>3</v>
      </c>
      <c r="E307" s="11">
        <v>0.98378348937659543</v>
      </c>
      <c r="F307" s="20">
        <v>1.6216510623404519E-2</v>
      </c>
      <c r="G307" s="21">
        <v>1</v>
      </c>
      <c r="H307" s="11"/>
    </row>
    <row r="308" spans="2:8" ht="14.25" x14ac:dyDescent="0.2">
      <c r="B308" s="28" t="s">
        <v>77</v>
      </c>
      <c r="C308" s="29" t="s">
        <v>20</v>
      </c>
      <c r="D308" s="10" t="s">
        <v>4</v>
      </c>
      <c r="E308" s="11">
        <v>0.89028253362039322</v>
      </c>
      <c r="F308" s="20">
        <v>0.10971746637960676</v>
      </c>
      <c r="G308" s="21">
        <v>1</v>
      </c>
      <c r="H308" s="11"/>
    </row>
    <row r="309" spans="2:8" ht="14.25" x14ac:dyDescent="0.2">
      <c r="B309" s="28" t="s">
        <v>77</v>
      </c>
      <c r="C309" s="29" t="s">
        <v>20</v>
      </c>
      <c r="D309" s="10" t="s">
        <v>5</v>
      </c>
      <c r="E309" s="11">
        <v>0.68272639643999367</v>
      </c>
      <c r="F309" s="20">
        <v>0.31727360356000639</v>
      </c>
      <c r="G309" s="21">
        <v>1</v>
      </c>
      <c r="H309" s="11"/>
    </row>
    <row r="310" spans="2:8" ht="14.25" x14ac:dyDescent="0.2">
      <c r="B310" s="28" t="s">
        <v>77</v>
      </c>
      <c r="C310" s="29" t="s">
        <v>20</v>
      </c>
      <c r="D310" s="10" t="s">
        <v>6</v>
      </c>
      <c r="E310" s="11">
        <v>0.9579772950705947</v>
      </c>
      <c r="F310" s="20">
        <v>4.2022704929405207E-2</v>
      </c>
      <c r="G310" s="21">
        <v>1</v>
      </c>
      <c r="H310" s="11"/>
    </row>
    <row r="311" spans="2:8" ht="14.25" x14ac:dyDescent="0.2">
      <c r="B311" s="28" t="s">
        <v>77</v>
      </c>
      <c r="C311" s="29" t="s">
        <v>20</v>
      </c>
      <c r="D311" s="10" t="s">
        <v>7</v>
      </c>
      <c r="E311" s="11">
        <v>1</v>
      </c>
      <c r="F311" s="20">
        <v>0</v>
      </c>
      <c r="G311" s="21">
        <v>1</v>
      </c>
      <c r="H311" s="11"/>
    </row>
    <row r="312" spans="2:8" ht="14.25" x14ac:dyDescent="0.2">
      <c r="B312" s="28" t="s">
        <v>77</v>
      </c>
      <c r="C312" s="29" t="s">
        <v>20</v>
      </c>
      <c r="D312" s="10" t="s">
        <v>8</v>
      </c>
      <c r="E312" s="11">
        <v>0.89457670543381906</v>
      </c>
      <c r="F312" s="20">
        <v>0.10542329456618102</v>
      </c>
      <c r="G312" s="21">
        <v>1</v>
      </c>
      <c r="H312" s="11"/>
    </row>
    <row r="313" spans="2:8" ht="14.25" x14ac:dyDescent="0.2">
      <c r="B313" s="28" t="s">
        <v>77</v>
      </c>
      <c r="C313" s="29" t="s">
        <v>20</v>
      </c>
      <c r="D313" s="10" t="s">
        <v>9</v>
      </c>
      <c r="E313" s="11">
        <v>0.96744899143724117</v>
      </c>
      <c r="F313" s="20">
        <v>3.2551008562758797E-2</v>
      </c>
      <c r="G313" s="21">
        <v>1</v>
      </c>
      <c r="H313" s="11"/>
    </row>
    <row r="314" spans="2:8" ht="14.25" x14ac:dyDescent="0.2">
      <c r="B314" s="28" t="s">
        <v>77</v>
      </c>
      <c r="C314" s="29" t="s">
        <v>20</v>
      </c>
      <c r="D314" s="10" t="s">
        <v>10</v>
      </c>
      <c r="E314" s="11">
        <v>0.9730654472008744</v>
      </c>
      <c r="F314" s="20">
        <v>2.69345527991256E-2</v>
      </c>
      <c r="G314" s="21">
        <v>1</v>
      </c>
      <c r="H314" s="11"/>
    </row>
    <row r="315" spans="2:8" ht="14.25" x14ac:dyDescent="0.2">
      <c r="B315" s="28" t="s">
        <v>77</v>
      </c>
      <c r="C315" s="29" t="s">
        <v>20</v>
      </c>
      <c r="D315" s="10" t="s">
        <v>11</v>
      </c>
      <c r="E315" s="11">
        <v>0.97786081603193398</v>
      </c>
      <c r="F315" s="20">
        <v>2.2139183968065954E-2</v>
      </c>
      <c r="G315" s="21">
        <v>1</v>
      </c>
      <c r="H315" s="11"/>
    </row>
    <row r="316" spans="2:8" ht="14.25" x14ac:dyDescent="0.2">
      <c r="B316" s="28" t="s">
        <v>77</v>
      </c>
      <c r="C316" s="29" t="s">
        <v>20</v>
      </c>
      <c r="D316" s="10" t="s">
        <v>12</v>
      </c>
      <c r="E316" s="11">
        <v>0.50392782786849311</v>
      </c>
      <c r="F316" s="20">
        <v>0.49607217213150684</v>
      </c>
      <c r="G316" s="21">
        <v>1</v>
      </c>
      <c r="H316" s="11"/>
    </row>
    <row r="317" spans="2:8" ht="14.25" x14ac:dyDescent="0.2">
      <c r="B317" s="28" t="s">
        <v>77</v>
      </c>
      <c r="C317" s="29" t="s">
        <v>20</v>
      </c>
      <c r="D317" s="10" t="s">
        <v>13</v>
      </c>
      <c r="E317" s="11">
        <v>0.97703767137354758</v>
      </c>
      <c r="F317" s="20">
        <v>2.2962328626452408E-2</v>
      </c>
      <c r="G317" s="21">
        <v>1</v>
      </c>
      <c r="H317" s="11"/>
    </row>
    <row r="318" spans="2:8" ht="15" x14ac:dyDescent="0.25">
      <c r="B318" s="28" t="s">
        <v>77</v>
      </c>
      <c r="C318" s="29" t="s">
        <v>20</v>
      </c>
      <c r="D318" s="9" t="s">
        <v>14</v>
      </c>
      <c r="E318" s="12">
        <v>0.82317616460386722</v>
      </c>
      <c r="F318" s="22">
        <v>0.17682383539613244</v>
      </c>
      <c r="G318" s="23">
        <v>1</v>
      </c>
      <c r="H318" s="12"/>
    </row>
    <row r="319" spans="2:8" ht="14.25" x14ac:dyDescent="0.2">
      <c r="B319" s="28" t="s">
        <v>77</v>
      </c>
      <c r="C319" s="28" t="s">
        <v>21</v>
      </c>
      <c r="D319" s="10" t="s">
        <v>2</v>
      </c>
      <c r="E319" s="11">
        <v>0.27034847282614605</v>
      </c>
      <c r="F319" s="20">
        <v>0.72965152717385395</v>
      </c>
      <c r="G319" s="21">
        <v>1</v>
      </c>
      <c r="H319" s="11"/>
    </row>
    <row r="320" spans="2:8" ht="14.25" x14ac:dyDescent="0.2">
      <c r="B320" s="28" t="s">
        <v>77</v>
      </c>
      <c r="C320" s="28" t="s">
        <v>21</v>
      </c>
      <c r="D320" s="10" t="s">
        <v>3</v>
      </c>
      <c r="E320" s="11">
        <v>0.98427357629374423</v>
      </c>
      <c r="F320" s="20">
        <v>1.5726423706255724E-2</v>
      </c>
      <c r="G320" s="21">
        <v>1</v>
      </c>
      <c r="H320" s="11"/>
    </row>
    <row r="321" spans="2:8" ht="14.25" x14ac:dyDescent="0.2">
      <c r="B321" s="28" t="s">
        <v>77</v>
      </c>
      <c r="C321" s="28" t="s">
        <v>21</v>
      </c>
      <c r="D321" s="10" t="s">
        <v>4</v>
      </c>
      <c r="E321" s="11">
        <v>0.76103935808924217</v>
      </c>
      <c r="F321" s="20">
        <v>0.23896064191075778</v>
      </c>
      <c r="G321" s="21">
        <v>1</v>
      </c>
      <c r="H321" s="11"/>
    </row>
    <row r="322" spans="2:8" ht="14.25" x14ac:dyDescent="0.2">
      <c r="B322" s="28" t="s">
        <v>77</v>
      </c>
      <c r="C322" s="28" t="s">
        <v>21</v>
      </c>
      <c r="D322" s="10" t="s">
        <v>5</v>
      </c>
      <c r="E322" s="11">
        <v>0.83864976699567284</v>
      </c>
      <c r="F322" s="20">
        <v>0.16135023300432713</v>
      </c>
      <c r="G322" s="21">
        <v>1</v>
      </c>
      <c r="H322" s="11"/>
    </row>
    <row r="323" spans="2:8" ht="14.25" x14ac:dyDescent="0.2">
      <c r="B323" s="28" t="s">
        <v>77</v>
      </c>
      <c r="C323" s="28" t="s">
        <v>21</v>
      </c>
      <c r="D323" s="10" t="s">
        <v>6</v>
      </c>
      <c r="E323" s="11">
        <v>0.94863272900643858</v>
      </c>
      <c r="F323" s="20">
        <v>5.1367270993561469E-2</v>
      </c>
      <c r="G323" s="21">
        <v>1</v>
      </c>
      <c r="H323" s="11"/>
    </row>
    <row r="324" spans="2:8" ht="14.25" x14ac:dyDescent="0.2">
      <c r="B324" s="28" t="s">
        <v>77</v>
      </c>
      <c r="C324" s="28" t="s">
        <v>21</v>
      </c>
      <c r="D324" s="10" t="s">
        <v>7</v>
      </c>
      <c r="E324" s="11">
        <v>0.99877498974760592</v>
      </c>
      <c r="F324" s="20">
        <v>1.2250102523940897E-3</v>
      </c>
      <c r="G324" s="21">
        <v>1</v>
      </c>
      <c r="H324" s="11"/>
    </row>
    <row r="325" spans="2:8" ht="14.25" x14ac:dyDescent="0.2">
      <c r="B325" s="28" t="s">
        <v>77</v>
      </c>
      <c r="C325" s="28" t="s">
        <v>21</v>
      </c>
      <c r="D325" s="10" t="s">
        <v>8</v>
      </c>
      <c r="E325" s="11">
        <v>0.91715228959552642</v>
      </c>
      <c r="F325" s="20">
        <v>8.284771040447364E-2</v>
      </c>
      <c r="G325" s="21">
        <v>1</v>
      </c>
      <c r="H325" s="11"/>
    </row>
    <row r="326" spans="2:8" ht="14.25" x14ac:dyDescent="0.2">
      <c r="B326" s="28" t="s">
        <v>77</v>
      </c>
      <c r="C326" s="28" t="s">
        <v>21</v>
      </c>
      <c r="D326" s="10" t="s">
        <v>9</v>
      </c>
      <c r="E326" s="11">
        <v>0.9905228507148206</v>
      </c>
      <c r="F326" s="20">
        <v>9.4771492851795057E-3</v>
      </c>
      <c r="G326" s="21">
        <v>1</v>
      </c>
      <c r="H326" s="11"/>
    </row>
    <row r="327" spans="2:8" ht="14.25" x14ac:dyDescent="0.2">
      <c r="B327" s="28" t="s">
        <v>77</v>
      </c>
      <c r="C327" s="28" t="s">
        <v>21</v>
      </c>
      <c r="D327" s="10" t="s">
        <v>10</v>
      </c>
      <c r="E327" s="11">
        <v>0.94347432387972785</v>
      </c>
      <c r="F327" s="20">
        <v>5.652567612027215E-2</v>
      </c>
      <c r="G327" s="21">
        <v>1</v>
      </c>
      <c r="H327" s="11"/>
    </row>
    <row r="328" spans="2:8" ht="14.25" x14ac:dyDescent="0.2">
      <c r="B328" s="28" t="s">
        <v>77</v>
      </c>
      <c r="C328" s="28" t="s">
        <v>21</v>
      </c>
      <c r="D328" s="10" t="s">
        <v>11</v>
      </c>
      <c r="E328" s="11">
        <v>1</v>
      </c>
      <c r="F328" s="20">
        <v>0</v>
      </c>
      <c r="G328" s="21">
        <v>1</v>
      </c>
      <c r="H328" s="11"/>
    </row>
    <row r="329" spans="2:8" ht="14.25" x14ac:dyDescent="0.2">
      <c r="B329" s="28" t="s">
        <v>77</v>
      </c>
      <c r="C329" s="28" t="s">
        <v>21</v>
      </c>
      <c r="D329" s="10" t="s">
        <v>12</v>
      </c>
      <c r="E329" s="11">
        <v>0.78226059369363632</v>
      </c>
      <c r="F329" s="20">
        <v>0.21773940630636357</v>
      </c>
      <c r="G329" s="21">
        <v>1</v>
      </c>
      <c r="H329" s="11"/>
    </row>
    <row r="330" spans="2:8" ht="14.25" x14ac:dyDescent="0.2">
      <c r="B330" s="28" t="s">
        <v>77</v>
      </c>
      <c r="C330" s="28" t="s">
        <v>21</v>
      </c>
      <c r="D330" s="10" t="s">
        <v>13</v>
      </c>
      <c r="E330" s="11">
        <v>0.97683216468162315</v>
      </c>
      <c r="F330" s="20">
        <v>2.3167835318376878E-2</v>
      </c>
      <c r="G330" s="21">
        <v>1</v>
      </c>
      <c r="H330" s="11"/>
    </row>
    <row r="331" spans="2:8" ht="15" x14ac:dyDescent="0.25">
      <c r="B331" s="28" t="s">
        <v>77</v>
      </c>
      <c r="C331" s="28" t="s">
        <v>21</v>
      </c>
      <c r="D331" s="9" t="s">
        <v>14</v>
      </c>
      <c r="E331" s="12">
        <v>0.89217613405906016</v>
      </c>
      <c r="F331" s="22">
        <v>0.10782386594093993</v>
      </c>
      <c r="G331" s="23">
        <v>1</v>
      </c>
      <c r="H331" s="12"/>
    </row>
    <row r="332" spans="2:8" ht="14.25" x14ac:dyDescent="0.2">
      <c r="B332" s="28" t="s">
        <v>77</v>
      </c>
      <c r="C332" s="28" t="s">
        <v>22</v>
      </c>
      <c r="D332" s="10" t="s">
        <v>2</v>
      </c>
      <c r="E332" s="11">
        <v>0.29302043751917889</v>
      </c>
      <c r="F332" s="20">
        <v>0.70697956248082106</v>
      </c>
      <c r="G332" s="21">
        <v>1</v>
      </c>
      <c r="H332" s="11"/>
    </row>
    <row r="333" spans="2:8" ht="14.25" x14ac:dyDescent="0.2">
      <c r="B333" s="28" t="s">
        <v>77</v>
      </c>
      <c r="C333" s="29" t="s">
        <v>22</v>
      </c>
      <c r="D333" s="10" t="s">
        <v>3</v>
      </c>
      <c r="E333" s="11">
        <v>0.99136295136056707</v>
      </c>
      <c r="F333" s="20">
        <v>8.6370486394329281E-3</v>
      </c>
      <c r="G333" s="21">
        <v>1</v>
      </c>
      <c r="H333" s="11"/>
    </row>
    <row r="334" spans="2:8" ht="14.25" x14ac:dyDescent="0.2">
      <c r="B334" s="28" t="s">
        <v>77</v>
      </c>
      <c r="C334" s="29" t="s">
        <v>22</v>
      </c>
      <c r="D334" s="10" t="s">
        <v>4</v>
      </c>
      <c r="E334" s="11">
        <v>0.8521899305849393</v>
      </c>
      <c r="F334" s="20">
        <v>0.14781006941506072</v>
      </c>
      <c r="G334" s="21">
        <v>1</v>
      </c>
      <c r="H334" s="11"/>
    </row>
    <row r="335" spans="2:8" ht="14.25" x14ac:dyDescent="0.2">
      <c r="B335" s="28" t="s">
        <v>77</v>
      </c>
      <c r="C335" s="29" t="s">
        <v>22</v>
      </c>
      <c r="D335" s="10" t="s">
        <v>5</v>
      </c>
      <c r="E335" s="11">
        <v>0.72167149971927091</v>
      </c>
      <c r="F335" s="20">
        <v>0.27832850028072914</v>
      </c>
      <c r="G335" s="21">
        <v>1</v>
      </c>
      <c r="H335" s="11"/>
    </row>
    <row r="336" spans="2:8" ht="14.25" x14ac:dyDescent="0.2">
      <c r="B336" s="28" t="s">
        <v>77</v>
      </c>
      <c r="C336" s="29" t="s">
        <v>22</v>
      </c>
      <c r="D336" s="10" t="s">
        <v>6</v>
      </c>
      <c r="E336" s="11">
        <v>0.9811601180442705</v>
      </c>
      <c r="F336" s="20">
        <v>1.8839881955729557E-2</v>
      </c>
      <c r="G336" s="21">
        <v>1</v>
      </c>
      <c r="H336" s="11"/>
    </row>
    <row r="337" spans="2:8" ht="14.25" x14ac:dyDescent="0.2">
      <c r="B337" s="28" t="s">
        <v>77</v>
      </c>
      <c r="C337" s="29" t="s">
        <v>22</v>
      </c>
      <c r="D337" s="10" t="s">
        <v>7</v>
      </c>
      <c r="E337" s="11">
        <v>1</v>
      </c>
      <c r="F337" s="20">
        <v>0</v>
      </c>
      <c r="G337" s="21">
        <v>1</v>
      </c>
      <c r="H337" s="11"/>
    </row>
    <row r="338" spans="2:8" ht="14.25" x14ac:dyDescent="0.2">
      <c r="B338" s="28" t="s">
        <v>77</v>
      </c>
      <c r="C338" s="29" t="s">
        <v>22</v>
      </c>
      <c r="D338" s="10" t="s">
        <v>8</v>
      </c>
      <c r="E338" s="11">
        <v>0.88705228357509902</v>
      </c>
      <c r="F338" s="20">
        <v>0.11294771642490102</v>
      </c>
      <c r="G338" s="21">
        <v>1</v>
      </c>
      <c r="H338" s="11"/>
    </row>
    <row r="339" spans="2:8" ht="14.25" x14ac:dyDescent="0.2">
      <c r="B339" s="28" t="s">
        <v>77</v>
      </c>
      <c r="C339" s="29" t="s">
        <v>22</v>
      </c>
      <c r="D339" s="10" t="s">
        <v>9</v>
      </c>
      <c r="E339" s="11">
        <v>0.86677065473579917</v>
      </c>
      <c r="F339" s="20">
        <v>0.13322934526420085</v>
      </c>
      <c r="G339" s="21">
        <v>1</v>
      </c>
      <c r="H339" s="11"/>
    </row>
    <row r="340" spans="2:8" ht="14.25" x14ac:dyDescent="0.2">
      <c r="B340" s="28" t="s">
        <v>77</v>
      </c>
      <c r="C340" s="29" t="s">
        <v>22</v>
      </c>
      <c r="D340" s="10" t="s">
        <v>10</v>
      </c>
      <c r="E340" s="11">
        <v>0.91972333985712573</v>
      </c>
      <c r="F340" s="20">
        <v>8.0276660142874184E-2</v>
      </c>
      <c r="G340" s="21">
        <v>1</v>
      </c>
      <c r="H340" s="11"/>
    </row>
    <row r="341" spans="2:8" ht="14.25" x14ac:dyDescent="0.2">
      <c r="B341" s="28" t="s">
        <v>77</v>
      </c>
      <c r="C341" s="29" t="s">
        <v>22</v>
      </c>
      <c r="D341" s="10" t="s">
        <v>11</v>
      </c>
      <c r="E341" s="11">
        <v>1</v>
      </c>
      <c r="F341" s="20">
        <v>0</v>
      </c>
      <c r="G341" s="21">
        <v>1</v>
      </c>
      <c r="H341" s="11"/>
    </row>
    <row r="342" spans="2:8" ht="14.25" x14ac:dyDescent="0.2">
      <c r="B342" s="28" t="s">
        <v>77</v>
      </c>
      <c r="C342" s="29" t="s">
        <v>22</v>
      </c>
      <c r="D342" s="10" t="s">
        <v>12</v>
      </c>
      <c r="E342" s="11">
        <v>0.82307217622707318</v>
      </c>
      <c r="F342" s="20">
        <v>0.17692782377292679</v>
      </c>
      <c r="G342" s="21">
        <v>1</v>
      </c>
      <c r="H342" s="11"/>
    </row>
    <row r="343" spans="2:8" ht="14.25" x14ac:dyDescent="0.2">
      <c r="B343" s="28" t="s">
        <v>77</v>
      </c>
      <c r="C343" s="29" t="s">
        <v>22</v>
      </c>
      <c r="D343" s="10" t="s">
        <v>13</v>
      </c>
      <c r="E343" s="11">
        <v>0.93437431695610917</v>
      </c>
      <c r="F343" s="20">
        <v>6.5625683043890826E-2</v>
      </c>
      <c r="G343" s="21">
        <v>1</v>
      </c>
      <c r="H343" s="11"/>
    </row>
    <row r="344" spans="2:8" ht="15" x14ac:dyDescent="0.25">
      <c r="B344" s="28" t="s">
        <v>77</v>
      </c>
      <c r="C344" s="29" t="s">
        <v>22</v>
      </c>
      <c r="D344" s="9" t="s">
        <v>14</v>
      </c>
      <c r="E344" s="12">
        <v>0.85744983434796562</v>
      </c>
      <c r="F344" s="22">
        <v>0.14255016565203435</v>
      </c>
      <c r="G344" s="23">
        <v>1</v>
      </c>
      <c r="H344" s="12"/>
    </row>
    <row r="345" spans="2:8" ht="14.25" x14ac:dyDescent="0.2">
      <c r="B345" s="28" t="s">
        <v>77</v>
      </c>
      <c r="C345" s="28" t="s">
        <v>23</v>
      </c>
      <c r="D345" s="10" t="s">
        <v>2</v>
      </c>
      <c r="E345" s="11">
        <v>5.3512277468075568E-2</v>
      </c>
      <c r="F345" s="20">
        <v>0.94648772253192448</v>
      </c>
      <c r="G345" s="21">
        <v>1</v>
      </c>
      <c r="H345" s="11"/>
    </row>
    <row r="346" spans="2:8" ht="14.25" x14ac:dyDescent="0.2">
      <c r="B346" s="28" t="s">
        <v>77</v>
      </c>
      <c r="C346" s="29" t="s">
        <v>23</v>
      </c>
      <c r="D346" s="10" t="s">
        <v>3</v>
      </c>
      <c r="E346" s="11">
        <v>0.96025722285644044</v>
      </c>
      <c r="F346" s="20">
        <v>3.9742777143559539E-2</v>
      </c>
      <c r="G346" s="21">
        <v>1</v>
      </c>
      <c r="H346" s="11"/>
    </row>
    <row r="347" spans="2:8" ht="14.25" x14ac:dyDescent="0.2">
      <c r="B347" s="28" t="s">
        <v>77</v>
      </c>
      <c r="C347" s="29" t="s">
        <v>23</v>
      </c>
      <c r="D347" s="10" t="s">
        <v>4</v>
      </c>
      <c r="E347" s="11">
        <v>0.54573588974706433</v>
      </c>
      <c r="F347" s="20">
        <v>0.45426411025293567</v>
      </c>
      <c r="G347" s="21">
        <v>1</v>
      </c>
      <c r="H347" s="11"/>
    </row>
    <row r="348" spans="2:8" ht="14.25" x14ac:dyDescent="0.2">
      <c r="B348" s="28" t="s">
        <v>77</v>
      </c>
      <c r="C348" s="29" t="s">
        <v>23</v>
      </c>
      <c r="D348" s="10" t="s">
        <v>5</v>
      </c>
      <c r="E348" s="11">
        <v>0.87904052873428973</v>
      </c>
      <c r="F348" s="20">
        <v>0.12095947126571023</v>
      </c>
      <c r="G348" s="21">
        <v>1</v>
      </c>
      <c r="H348" s="11"/>
    </row>
    <row r="349" spans="2:8" ht="14.25" x14ac:dyDescent="0.2">
      <c r="B349" s="28" t="s">
        <v>77</v>
      </c>
      <c r="C349" s="29" t="s">
        <v>23</v>
      </c>
      <c r="D349" s="10" t="s">
        <v>6</v>
      </c>
      <c r="E349" s="11">
        <v>0.96543005698630868</v>
      </c>
      <c r="F349" s="20">
        <v>3.4569943013691318E-2</v>
      </c>
      <c r="G349" s="21">
        <v>1</v>
      </c>
      <c r="H349" s="11"/>
    </row>
    <row r="350" spans="2:8" ht="14.25" x14ac:dyDescent="0.2">
      <c r="B350" s="28" t="s">
        <v>77</v>
      </c>
      <c r="C350" s="29" t="s">
        <v>23</v>
      </c>
      <c r="D350" s="10" t="s">
        <v>7</v>
      </c>
      <c r="E350" s="11">
        <v>1</v>
      </c>
      <c r="F350" s="20">
        <v>0</v>
      </c>
      <c r="G350" s="21">
        <v>1</v>
      </c>
      <c r="H350" s="11"/>
    </row>
    <row r="351" spans="2:8" ht="14.25" x14ac:dyDescent="0.2">
      <c r="B351" s="28" t="s">
        <v>77</v>
      </c>
      <c r="C351" s="29" t="s">
        <v>23</v>
      </c>
      <c r="D351" s="10" t="s">
        <v>8</v>
      </c>
      <c r="E351" s="11">
        <v>0.99065183014314995</v>
      </c>
      <c r="F351" s="20">
        <v>9.3481698568499971E-3</v>
      </c>
      <c r="G351" s="21">
        <v>1</v>
      </c>
      <c r="H351" s="11"/>
    </row>
    <row r="352" spans="2:8" ht="14.25" x14ac:dyDescent="0.2">
      <c r="B352" s="28" t="s">
        <v>77</v>
      </c>
      <c r="C352" s="29" t="s">
        <v>23</v>
      </c>
      <c r="D352" s="10" t="s">
        <v>9</v>
      </c>
      <c r="E352" s="11">
        <v>0.92185125279328384</v>
      </c>
      <c r="F352" s="20">
        <v>7.8148747206716079E-2</v>
      </c>
      <c r="G352" s="21">
        <v>1</v>
      </c>
      <c r="H352" s="11"/>
    </row>
    <row r="353" spans="2:8" ht="14.25" x14ac:dyDescent="0.2">
      <c r="B353" s="28" t="s">
        <v>77</v>
      </c>
      <c r="C353" s="29" t="s">
        <v>23</v>
      </c>
      <c r="D353" s="10" t="s">
        <v>10</v>
      </c>
      <c r="E353" s="11">
        <v>0.79269299181621578</v>
      </c>
      <c r="F353" s="20">
        <v>0.20730700818378425</v>
      </c>
      <c r="G353" s="21">
        <v>1</v>
      </c>
      <c r="H353" s="11"/>
    </row>
    <row r="354" spans="2:8" ht="14.25" x14ac:dyDescent="0.2">
      <c r="B354" s="28" t="s">
        <v>77</v>
      </c>
      <c r="C354" s="29" t="s">
        <v>23</v>
      </c>
      <c r="D354" s="10" t="s">
        <v>11</v>
      </c>
      <c r="E354" s="11">
        <v>0.87704904945894069</v>
      </c>
      <c r="F354" s="20">
        <v>0.1229509505410593</v>
      </c>
      <c r="G354" s="21">
        <v>1</v>
      </c>
      <c r="H354" s="11"/>
    </row>
    <row r="355" spans="2:8" ht="14.25" x14ac:dyDescent="0.2">
      <c r="B355" s="28" t="s">
        <v>77</v>
      </c>
      <c r="C355" s="29" t="s">
        <v>23</v>
      </c>
      <c r="D355" s="10" t="s">
        <v>12</v>
      </c>
      <c r="E355" s="11">
        <v>0.47418697888873335</v>
      </c>
      <c r="F355" s="20">
        <v>0.52581302111126671</v>
      </c>
      <c r="G355" s="21">
        <v>1</v>
      </c>
      <c r="H355" s="11"/>
    </row>
    <row r="356" spans="2:8" ht="14.25" x14ac:dyDescent="0.2">
      <c r="B356" s="28" t="s">
        <v>77</v>
      </c>
      <c r="C356" s="29" t="s">
        <v>23</v>
      </c>
      <c r="D356" s="10" t="s">
        <v>13</v>
      </c>
      <c r="E356" s="11">
        <v>0.99751912240308682</v>
      </c>
      <c r="F356" s="20">
        <v>2.4808775969132287E-3</v>
      </c>
      <c r="G356" s="21">
        <v>1</v>
      </c>
      <c r="H356" s="11"/>
    </row>
    <row r="357" spans="2:8" ht="15" x14ac:dyDescent="0.25">
      <c r="B357" s="28" t="s">
        <v>77</v>
      </c>
      <c r="C357" s="29" t="s">
        <v>23</v>
      </c>
      <c r="D357" s="9" t="s">
        <v>14</v>
      </c>
      <c r="E357" s="12">
        <v>0.75874289658011773</v>
      </c>
      <c r="F357" s="22">
        <v>0.24125710341988238</v>
      </c>
      <c r="G357" s="23">
        <v>1</v>
      </c>
      <c r="H357" s="12"/>
    </row>
    <row r="358" spans="2:8" ht="14.25" x14ac:dyDescent="0.2">
      <c r="B358" s="28" t="s">
        <v>77</v>
      </c>
      <c r="C358" s="28" t="s">
        <v>24</v>
      </c>
      <c r="D358" s="10" t="s">
        <v>2</v>
      </c>
      <c r="E358" s="11">
        <v>0.25762881580369923</v>
      </c>
      <c r="F358" s="20">
        <v>0.74237118419630077</v>
      </c>
      <c r="G358" s="21">
        <v>1</v>
      </c>
      <c r="H358" s="11"/>
    </row>
    <row r="359" spans="2:8" ht="14.25" x14ac:dyDescent="0.2">
      <c r="B359" s="28" t="s">
        <v>77</v>
      </c>
      <c r="C359" s="29" t="s">
        <v>24</v>
      </c>
      <c r="D359" s="10" t="s">
        <v>3</v>
      </c>
      <c r="E359" s="11">
        <v>1</v>
      </c>
      <c r="F359" s="20">
        <v>0</v>
      </c>
      <c r="G359" s="21">
        <v>1</v>
      </c>
      <c r="H359" s="11"/>
    </row>
    <row r="360" spans="2:8" ht="14.25" x14ac:dyDescent="0.2">
      <c r="B360" s="28" t="s">
        <v>77</v>
      </c>
      <c r="C360" s="29" t="s">
        <v>24</v>
      </c>
      <c r="D360" s="10" t="s">
        <v>4</v>
      </c>
      <c r="E360" s="11">
        <v>0.76496434536518787</v>
      </c>
      <c r="F360" s="20">
        <v>0.23503565463481213</v>
      </c>
      <c r="G360" s="21">
        <v>1</v>
      </c>
      <c r="H360" s="11"/>
    </row>
    <row r="361" spans="2:8" ht="14.25" x14ac:dyDescent="0.2">
      <c r="B361" s="28" t="s">
        <v>77</v>
      </c>
      <c r="C361" s="29" t="s">
        <v>24</v>
      </c>
      <c r="D361" s="10" t="s">
        <v>5</v>
      </c>
      <c r="E361" s="11">
        <v>0.89191764564278919</v>
      </c>
      <c r="F361" s="20">
        <v>0.10808235435721082</v>
      </c>
      <c r="G361" s="21">
        <v>1</v>
      </c>
      <c r="H361" s="11"/>
    </row>
    <row r="362" spans="2:8" ht="14.25" x14ac:dyDescent="0.2">
      <c r="B362" s="28" t="s">
        <v>77</v>
      </c>
      <c r="C362" s="29" t="s">
        <v>24</v>
      </c>
      <c r="D362" s="10" t="s">
        <v>6</v>
      </c>
      <c r="E362" s="11">
        <v>1</v>
      </c>
      <c r="F362" s="20">
        <v>0</v>
      </c>
      <c r="G362" s="21">
        <v>1</v>
      </c>
      <c r="H362" s="11"/>
    </row>
    <row r="363" spans="2:8" ht="14.25" x14ac:dyDescent="0.2">
      <c r="B363" s="28" t="s">
        <v>77</v>
      </c>
      <c r="C363" s="29" t="s">
        <v>24</v>
      </c>
      <c r="D363" s="10" t="s">
        <v>7</v>
      </c>
      <c r="E363" s="11">
        <v>1</v>
      </c>
      <c r="F363" s="20">
        <v>0</v>
      </c>
      <c r="G363" s="21">
        <v>1</v>
      </c>
      <c r="H363" s="11"/>
    </row>
    <row r="364" spans="2:8" ht="14.25" x14ac:dyDescent="0.2">
      <c r="B364" s="28" t="s">
        <v>77</v>
      </c>
      <c r="C364" s="29" t="s">
        <v>24</v>
      </c>
      <c r="D364" s="10" t="s">
        <v>8</v>
      </c>
      <c r="E364" s="11">
        <v>0.96480768386842664</v>
      </c>
      <c r="F364" s="20">
        <v>3.5192316131573469E-2</v>
      </c>
      <c r="G364" s="21">
        <v>1</v>
      </c>
      <c r="H364" s="11"/>
    </row>
    <row r="365" spans="2:8" ht="14.25" x14ac:dyDescent="0.2">
      <c r="B365" s="28" t="s">
        <v>77</v>
      </c>
      <c r="C365" s="29" t="s">
        <v>24</v>
      </c>
      <c r="D365" s="10" t="s">
        <v>9</v>
      </c>
      <c r="E365" s="11">
        <v>1</v>
      </c>
      <c r="F365" s="20">
        <v>0</v>
      </c>
      <c r="G365" s="21">
        <v>1</v>
      </c>
      <c r="H365" s="11"/>
    </row>
    <row r="366" spans="2:8" ht="14.25" x14ac:dyDescent="0.2">
      <c r="B366" s="28" t="s">
        <v>77</v>
      </c>
      <c r="C366" s="29" t="s">
        <v>24</v>
      </c>
      <c r="D366" s="10" t="s">
        <v>10</v>
      </c>
      <c r="E366" s="11">
        <v>1</v>
      </c>
      <c r="F366" s="20">
        <v>0</v>
      </c>
      <c r="G366" s="21">
        <v>1</v>
      </c>
      <c r="H366" s="11"/>
    </row>
    <row r="367" spans="2:8" ht="14.25" x14ac:dyDescent="0.2">
      <c r="B367" s="28" t="s">
        <v>77</v>
      </c>
      <c r="C367" s="29" t="s">
        <v>24</v>
      </c>
      <c r="D367" s="10" t="s">
        <v>11</v>
      </c>
      <c r="E367" s="11">
        <v>1</v>
      </c>
      <c r="F367" s="20">
        <v>0</v>
      </c>
      <c r="G367" s="21">
        <v>1</v>
      </c>
      <c r="H367" s="11"/>
    </row>
    <row r="368" spans="2:8" ht="14.25" x14ac:dyDescent="0.2">
      <c r="B368" s="28" t="s">
        <v>77</v>
      </c>
      <c r="C368" s="29" t="s">
        <v>24</v>
      </c>
      <c r="D368" s="10" t="s">
        <v>12</v>
      </c>
      <c r="E368" s="11">
        <v>0.71883089438582537</v>
      </c>
      <c r="F368" s="20">
        <v>0.28116910561417457</v>
      </c>
      <c r="G368" s="21">
        <v>1</v>
      </c>
      <c r="H368" s="11"/>
    </row>
    <row r="369" spans="2:8" ht="14.25" x14ac:dyDescent="0.2">
      <c r="B369" s="28" t="s">
        <v>77</v>
      </c>
      <c r="C369" s="29" t="s">
        <v>24</v>
      </c>
      <c r="D369" s="10" t="s">
        <v>13</v>
      </c>
      <c r="E369" s="11">
        <v>0.992256632290479</v>
      </c>
      <c r="F369" s="20">
        <v>7.7433677095210176E-3</v>
      </c>
      <c r="G369" s="21">
        <v>1</v>
      </c>
      <c r="H369" s="11"/>
    </row>
    <row r="370" spans="2:8" ht="15" x14ac:dyDescent="0.25">
      <c r="B370" s="28" t="s">
        <v>77</v>
      </c>
      <c r="C370" s="29" t="s">
        <v>24</v>
      </c>
      <c r="D370" s="9" t="s">
        <v>14</v>
      </c>
      <c r="E370" s="12">
        <v>0.90066851402839454</v>
      </c>
      <c r="F370" s="22">
        <v>9.9331485971605404E-2</v>
      </c>
      <c r="G370" s="23">
        <v>1</v>
      </c>
      <c r="H370" s="12"/>
    </row>
    <row r="371" spans="2:8" ht="14.25" x14ac:dyDescent="0.2">
      <c r="B371" s="28" t="s">
        <v>77</v>
      </c>
      <c r="C371" s="28" t="s">
        <v>40</v>
      </c>
      <c r="D371" s="10" t="s">
        <v>2</v>
      </c>
      <c r="E371" s="11">
        <v>0.21364225294479719</v>
      </c>
      <c r="F371" s="20">
        <v>0.78635774705520278</v>
      </c>
      <c r="G371" s="21">
        <v>1</v>
      </c>
      <c r="H371" s="11"/>
    </row>
    <row r="372" spans="2:8" ht="14.25" x14ac:dyDescent="0.2">
      <c r="B372" s="28" t="s">
        <v>77</v>
      </c>
      <c r="C372" s="29" t="s">
        <v>40</v>
      </c>
      <c r="D372" s="10" t="s">
        <v>3</v>
      </c>
      <c r="E372" s="11">
        <v>0.97613049842502875</v>
      </c>
      <c r="F372" s="20">
        <v>2.3869501574971353E-2</v>
      </c>
      <c r="G372" s="21">
        <v>1</v>
      </c>
      <c r="H372" s="11"/>
    </row>
    <row r="373" spans="2:8" ht="14.25" x14ac:dyDescent="0.2">
      <c r="B373" s="28" t="s">
        <v>77</v>
      </c>
      <c r="C373" s="29" t="s">
        <v>40</v>
      </c>
      <c r="D373" s="10" t="s">
        <v>4</v>
      </c>
      <c r="E373" s="11">
        <v>0.90454128388175092</v>
      </c>
      <c r="F373" s="20">
        <v>9.5458716118249076E-2</v>
      </c>
      <c r="G373" s="21">
        <v>1</v>
      </c>
      <c r="H373" s="11"/>
    </row>
    <row r="374" spans="2:8" ht="14.25" x14ac:dyDescent="0.2">
      <c r="B374" s="28" t="s">
        <v>77</v>
      </c>
      <c r="C374" s="29" t="s">
        <v>40</v>
      </c>
      <c r="D374" s="10" t="s">
        <v>5</v>
      </c>
      <c r="E374" s="11">
        <v>0.8484099035166871</v>
      </c>
      <c r="F374" s="20">
        <v>0.15159009648331298</v>
      </c>
      <c r="G374" s="21">
        <v>1</v>
      </c>
      <c r="H374" s="11"/>
    </row>
    <row r="375" spans="2:8" ht="14.25" x14ac:dyDescent="0.2">
      <c r="B375" s="28" t="s">
        <v>77</v>
      </c>
      <c r="C375" s="29" t="s">
        <v>40</v>
      </c>
      <c r="D375" s="10" t="s">
        <v>6</v>
      </c>
      <c r="E375" s="11">
        <v>0.92151473006813245</v>
      </c>
      <c r="F375" s="20">
        <v>7.8485269931867593E-2</v>
      </c>
      <c r="G375" s="21">
        <v>1</v>
      </c>
      <c r="H375" s="11"/>
    </row>
    <row r="376" spans="2:8" ht="14.25" x14ac:dyDescent="0.2">
      <c r="B376" s="28" t="s">
        <v>77</v>
      </c>
      <c r="C376" s="29" t="s">
        <v>40</v>
      </c>
      <c r="D376" s="10" t="s">
        <v>7</v>
      </c>
      <c r="E376" s="11">
        <v>1</v>
      </c>
      <c r="F376" s="20">
        <v>0</v>
      </c>
      <c r="G376" s="21">
        <v>1</v>
      </c>
      <c r="H376" s="11"/>
    </row>
    <row r="377" spans="2:8" ht="14.25" x14ac:dyDescent="0.2">
      <c r="B377" s="28" t="s">
        <v>77</v>
      </c>
      <c r="C377" s="29" t="s">
        <v>40</v>
      </c>
      <c r="D377" s="10" t="s">
        <v>8</v>
      </c>
      <c r="E377" s="11">
        <v>0.88474891999606753</v>
      </c>
      <c r="F377" s="20">
        <v>0.11525108000393237</v>
      </c>
      <c r="G377" s="21">
        <v>1</v>
      </c>
      <c r="H377" s="11"/>
    </row>
    <row r="378" spans="2:8" ht="14.25" x14ac:dyDescent="0.2">
      <c r="B378" s="28" t="s">
        <v>77</v>
      </c>
      <c r="C378" s="29" t="s">
        <v>40</v>
      </c>
      <c r="D378" s="10" t="s">
        <v>9</v>
      </c>
      <c r="E378" s="11">
        <v>0.98160652564705286</v>
      </c>
      <c r="F378" s="20">
        <v>1.8393474352947133E-2</v>
      </c>
      <c r="G378" s="21">
        <v>1</v>
      </c>
      <c r="H378" s="11"/>
    </row>
    <row r="379" spans="2:8" ht="14.25" x14ac:dyDescent="0.2">
      <c r="B379" s="28" t="s">
        <v>77</v>
      </c>
      <c r="C379" s="29" t="s">
        <v>40</v>
      </c>
      <c r="D379" s="10" t="s">
        <v>10</v>
      </c>
      <c r="E379" s="11">
        <v>0.94037903160494707</v>
      </c>
      <c r="F379" s="20">
        <v>5.9620968395052931E-2</v>
      </c>
      <c r="G379" s="21">
        <v>1</v>
      </c>
      <c r="H379" s="11"/>
    </row>
    <row r="380" spans="2:8" ht="14.25" x14ac:dyDescent="0.2">
      <c r="B380" s="28" t="s">
        <v>77</v>
      </c>
      <c r="C380" s="29" t="s">
        <v>40</v>
      </c>
      <c r="D380" s="10" t="s">
        <v>11</v>
      </c>
      <c r="E380" s="11">
        <v>0.99084151675682197</v>
      </c>
      <c r="F380" s="20">
        <v>9.158483243177952E-3</v>
      </c>
      <c r="G380" s="21">
        <v>1</v>
      </c>
      <c r="H380" s="11"/>
    </row>
    <row r="381" spans="2:8" ht="14.25" x14ac:dyDescent="0.2">
      <c r="B381" s="28" t="s">
        <v>77</v>
      </c>
      <c r="C381" s="29" t="s">
        <v>40</v>
      </c>
      <c r="D381" s="10" t="s">
        <v>12</v>
      </c>
      <c r="E381" s="11">
        <v>0.46416759725954382</v>
      </c>
      <c r="F381" s="20">
        <v>0.53583240274045618</v>
      </c>
      <c r="G381" s="21">
        <v>1</v>
      </c>
      <c r="H381" s="11"/>
    </row>
    <row r="382" spans="2:8" ht="14.25" x14ac:dyDescent="0.2">
      <c r="B382" s="28" t="s">
        <v>77</v>
      </c>
      <c r="C382" s="29" t="s">
        <v>40</v>
      </c>
      <c r="D382" s="10" t="s">
        <v>13</v>
      </c>
      <c r="E382" s="11">
        <v>0.96777531386460847</v>
      </c>
      <c r="F382" s="20">
        <v>3.2224686135391631E-2</v>
      </c>
      <c r="G382" s="21">
        <v>1</v>
      </c>
      <c r="H382" s="11"/>
    </row>
    <row r="383" spans="2:8" ht="15" x14ac:dyDescent="0.25">
      <c r="B383" s="28" t="s">
        <v>77</v>
      </c>
      <c r="C383" s="29" t="s">
        <v>40</v>
      </c>
      <c r="D383" s="9" t="s">
        <v>14</v>
      </c>
      <c r="E383" s="12">
        <v>0.76025696711377189</v>
      </c>
      <c r="F383" s="22">
        <v>0.23974303288622828</v>
      </c>
      <c r="G383" s="23">
        <v>1</v>
      </c>
      <c r="H383" s="12"/>
    </row>
    <row r="384" spans="2:8" ht="14.25" x14ac:dyDescent="0.2">
      <c r="B384" s="28" t="s">
        <v>77</v>
      </c>
      <c r="C384" s="29" t="s">
        <v>41</v>
      </c>
      <c r="D384" s="10" t="s">
        <v>2</v>
      </c>
      <c r="E384" s="11">
        <v>0.12152212645119903</v>
      </c>
      <c r="F384" s="20">
        <v>0.87847787354880102</v>
      </c>
      <c r="G384" s="21">
        <v>1</v>
      </c>
      <c r="H384" s="11"/>
    </row>
    <row r="385" spans="2:8" ht="14.25" x14ac:dyDescent="0.2">
      <c r="B385" s="28" t="s">
        <v>77</v>
      </c>
      <c r="C385" s="29" t="s">
        <v>41</v>
      </c>
      <c r="D385" s="10" t="s">
        <v>3</v>
      </c>
      <c r="E385" s="11">
        <v>1</v>
      </c>
      <c r="F385" s="20">
        <v>0</v>
      </c>
      <c r="G385" s="21">
        <v>1</v>
      </c>
      <c r="H385" s="11"/>
    </row>
    <row r="386" spans="2:8" ht="14.25" x14ac:dyDescent="0.2">
      <c r="B386" s="28" t="s">
        <v>77</v>
      </c>
      <c r="C386" s="29" t="s">
        <v>41</v>
      </c>
      <c r="D386" s="10" t="s">
        <v>4</v>
      </c>
      <c r="E386" s="11">
        <v>0.95723131571377684</v>
      </c>
      <c r="F386" s="20">
        <v>4.2768684286223199E-2</v>
      </c>
      <c r="G386" s="21">
        <v>1</v>
      </c>
      <c r="H386" s="11"/>
    </row>
    <row r="387" spans="2:8" ht="14.25" x14ac:dyDescent="0.2">
      <c r="B387" s="28" t="s">
        <v>77</v>
      </c>
      <c r="C387" s="29" t="s">
        <v>41</v>
      </c>
      <c r="D387" s="10" t="s">
        <v>5</v>
      </c>
      <c r="E387" s="11">
        <v>0.35650222458424297</v>
      </c>
      <c r="F387" s="20">
        <v>0.64349777541575703</v>
      </c>
      <c r="G387" s="21">
        <v>1</v>
      </c>
      <c r="H387" s="11"/>
    </row>
    <row r="388" spans="2:8" ht="14.25" x14ac:dyDescent="0.2">
      <c r="B388" s="28" t="s">
        <v>77</v>
      </c>
      <c r="C388" s="29" t="s">
        <v>41</v>
      </c>
      <c r="D388" s="10" t="s">
        <v>6</v>
      </c>
      <c r="E388" s="11">
        <v>0.95888404936857807</v>
      </c>
      <c r="F388" s="20">
        <v>4.111595063142192E-2</v>
      </c>
      <c r="G388" s="21">
        <v>1</v>
      </c>
      <c r="H388" s="11"/>
    </row>
    <row r="389" spans="2:8" ht="14.25" x14ac:dyDescent="0.2">
      <c r="B389" s="28" t="s">
        <v>77</v>
      </c>
      <c r="C389" s="29" t="s">
        <v>41</v>
      </c>
      <c r="D389" s="10" t="s">
        <v>7</v>
      </c>
      <c r="E389" s="11">
        <v>1</v>
      </c>
      <c r="F389" s="20">
        <v>0</v>
      </c>
      <c r="G389" s="21">
        <v>1</v>
      </c>
      <c r="H389" s="11"/>
    </row>
    <row r="390" spans="2:8" ht="14.25" x14ac:dyDescent="0.2">
      <c r="B390" s="28" t="s">
        <v>77</v>
      </c>
      <c r="C390" s="29" t="s">
        <v>41</v>
      </c>
      <c r="D390" s="10" t="s">
        <v>8</v>
      </c>
      <c r="E390" s="11">
        <v>0.87664054902524069</v>
      </c>
      <c r="F390" s="20">
        <v>0.12335945097475927</v>
      </c>
      <c r="G390" s="21">
        <v>1</v>
      </c>
      <c r="H390" s="11"/>
    </row>
    <row r="391" spans="2:8" ht="14.25" x14ac:dyDescent="0.2">
      <c r="B391" s="28" t="s">
        <v>77</v>
      </c>
      <c r="C391" s="29" t="s">
        <v>41</v>
      </c>
      <c r="D391" s="10" t="s">
        <v>9</v>
      </c>
      <c r="E391" s="11">
        <v>0.98632291209241729</v>
      </c>
      <c r="F391" s="20">
        <v>1.3677087907582789E-2</v>
      </c>
      <c r="G391" s="21">
        <v>1</v>
      </c>
      <c r="H391" s="11"/>
    </row>
    <row r="392" spans="2:8" ht="14.25" x14ac:dyDescent="0.2">
      <c r="B392" s="28" t="s">
        <v>77</v>
      </c>
      <c r="C392" s="29" t="s">
        <v>41</v>
      </c>
      <c r="D392" s="10" t="s">
        <v>10</v>
      </c>
      <c r="E392" s="11">
        <v>0.98901334147331232</v>
      </c>
      <c r="F392" s="20">
        <v>1.0986658526687563E-2</v>
      </c>
      <c r="G392" s="21">
        <v>1</v>
      </c>
      <c r="H392" s="11"/>
    </row>
    <row r="393" spans="2:8" ht="14.25" x14ac:dyDescent="0.2">
      <c r="B393" s="28" t="s">
        <v>77</v>
      </c>
      <c r="C393" s="29" t="s">
        <v>41</v>
      </c>
      <c r="D393" s="10" t="s">
        <v>11</v>
      </c>
      <c r="E393" s="11">
        <v>1</v>
      </c>
      <c r="F393" s="20">
        <v>0</v>
      </c>
      <c r="G393" s="21">
        <v>1</v>
      </c>
      <c r="H393" s="11"/>
    </row>
    <row r="394" spans="2:8" ht="14.25" x14ac:dyDescent="0.2">
      <c r="B394" s="28" t="s">
        <v>77</v>
      </c>
      <c r="C394" s="29" t="s">
        <v>41</v>
      </c>
      <c r="D394" s="10" t="s">
        <v>12</v>
      </c>
      <c r="E394" s="11">
        <v>0.516958816076306</v>
      </c>
      <c r="F394" s="20">
        <v>0.48304118392369405</v>
      </c>
      <c r="G394" s="21">
        <v>1</v>
      </c>
      <c r="H394" s="11"/>
    </row>
    <row r="395" spans="2:8" ht="14.25" x14ac:dyDescent="0.2">
      <c r="B395" s="28" t="s">
        <v>77</v>
      </c>
      <c r="C395" s="29" t="s">
        <v>41</v>
      </c>
      <c r="D395" s="10" t="s">
        <v>13</v>
      </c>
      <c r="E395" s="11">
        <v>0.97712382202220516</v>
      </c>
      <c r="F395" s="20">
        <v>2.2876177977794867E-2</v>
      </c>
      <c r="G395" s="21">
        <v>1</v>
      </c>
      <c r="H395" s="11"/>
    </row>
    <row r="396" spans="2:8" ht="15" x14ac:dyDescent="0.25">
      <c r="B396" s="28" t="s">
        <v>77</v>
      </c>
      <c r="C396" s="29" t="s">
        <v>41</v>
      </c>
      <c r="D396" s="9" t="s">
        <v>14</v>
      </c>
      <c r="E396" s="12">
        <v>0.79080478496601081</v>
      </c>
      <c r="F396" s="22">
        <v>0.20919521503398933</v>
      </c>
      <c r="G396" s="23">
        <v>1</v>
      </c>
      <c r="H396" s="12"/>
    </row>
    <row r="397" spans="2:8" ht="14.25" x14ac:dyDescent="0.2">
      <c r="B397" s="28" t="s">
        <v>77</v>
      </c>
      <c r="C397" s="29" t="s">
        <v>42</v>
      </c>
      <c r="D397" s="10" t="s">
        <v>2</v>
      </c>
      <c r="E397" s="11">
        <v>0.12348480727511808</v>
      </c>
      <c r="F397" s="20">
        <v>0.87651519272488188</v>
      </c>
      <c r="G397" s="21">
        <v>1</v>
      </c>
      <c r="H397" s="11"/>
    </row>
    <row r="398" spans="2:8" ht="14.25" x14ac:dyDescent="0.2">
      <c r="B398" s="28" t="s">
        <v>77</v>
      </c>
      <c r="C398" s="29" t="s">
        <v>42</v>
      </c>
      <c r="D398" s="10" t="s">
        <v>3</v>
      </c>
      <c r="E398" s="11">
        <v>0.81534202447737281</v>
      </c>
      <c r="F398" s="20">
        <v>0.18465797552262719</v>
      </c>
      <c r="G398" s="21">
        <v>1</v>
      </c>
      <c r="H398" s="11"/>
    </row>
    <row r="399" spans="2:8" ht="14.25" x14ac:dyDescent="0.2">
      <c r="B399" s="28" t="s">
        <v>77</v>
      </c>
      <c r="C399" s="29" t="s">
        <v>42</v>
      </c>
      <c r="D399" s="10" t="s">
        <v>4</v>
      </c>
      <c r="E399" s="11">
        <v>1</v>
      </c>
      <c r="F399" s="20">
        <v>0</v>
      </c>
      <c r="G399" s="21">
        <v>1</v>
      </c>
      <c r="H399" s="11"/>
    </row>
    <row r="400" spans="2:8" ht="14.25" x14ac:dyDescent="0.2">
      <c r="B400" s="28" t="s">
        <v>77</v>
      </c>
      <c r="C400" s="29" t="s">
        <v>42</v>
      </c>
      <c r="D400" s="10" t="s">
        <v>5</v>
      </c>
      <c r="E400" s="11">
        <v>0.56234915595269874</v>
      </c>
      <c r="F400" s="20">
        <v>0.43765084404730115</v>
      </c>
      <c r="G400" s="21">
        <v>1</v>
      </c>
      <c r="H400" s="11"/>
    </row>
    <row r="401" spans="2:8" ht="14.25" x14ac:dyDescent="0.2">
      <c r="B401" s="28" t="s">
        <v>77</v>
      </c>
      <c r="C401" s="29" t="s">
        <v>42</v>
      </c>
      <c r="D401" s="10" t="s">
        <v>6</v>
      </c>
      <c r="E401" s="11">
        <v>0.9932341178759031</v>
      </c>
      <c r="F401" s="20">
        <v>6.7658821240968708E-3</v>
      </c>
      <c r="G401" s="21">
        <v>1</v>
      </c>
      <c r="H401" s="11"/>
    </row>
    <row r="402" spans="2:8" ht="14.25" x14ac:dyDescent="0.2">
      <c r="B402" s="28" t="s">
        <v>77</v>
      </c>
      <c r="C402" s="29" t="s">
        <v>42</v>
      </c>
      <c r="D402" s="10" t="s">
        <v>7</v>
      </c>
      <c r="E402" s="11">
        <v>1</v>
      </c>
      <c r="F402" s="20">
        <v>0</v>
      </c>
      <c r="G402" s="21">
        <v>1</v>
      </c>
      <c r="H402" s="11"/>
    </row>
    <row r="403" spans="2:8" ht="14.25" x14ac:dyDescent="0.2">
      <c r="B403" s="28" t="s">
        <v>77</v>
      </c>
      <c r="C403" s="29" t="s">
        <v>42</v>
      </c>
      <c r="D403" s="10" t="s">
        <v>8</v>
      </c>
      <c r="E403" s="11">
        <v>0.93389783863693032</v>
      </c>
      <c r="F403" s="20">
        <v>6.6102161363069692E-2</v>
      </c>
      <c r="G403" s="21">
        <v>1</v>
      </c>
      <c r="H403" s="11"/>
    </row>
    <row r="404" spans="2:8" ht="14.25" x14ac:dyDescent="0.2">
      <c r="B404" s="28" t="s">
        <v>77</v>
      </c>
      <c r="C404" s="29" t="s">
        <v>42</v>
      </c>
      <c r="D404" s="10" t="s">
        <v>9</v>
      </c>
      <c r="E404" s="11">
        <v>1</v>
      </c>
      <c r="F404" s="20">
        <v>0</v>
      </c>
      <c r="G404" s="21">
        <v>1</v>
      </c>
      <c r="H404" s="11"/>
    </row>
    <row r="405" spans="2:8" ht="14.25" x14ac:dyDescent="0.2">
      <c r="B405" s="28" t="s">
        <v>77</v>
      </c>
      <c r="C405" s="29" t="s">
        <v>42</v>
      </c>
      <c r="D405" s="10" t="s">
        <v>10</v>
      </c>
      <c r="E405" s="11">
        <v>1</v>
      </c>
      <c r="F405" s="20">
        <v>0</v>
      </c>
      <c r="G405" s="21">
        <v>1</v>
      </c>
      <c r="H405" s="11"/>
    </row>
    <row r="406" spans="2:8" ht="14.25" x14ac:dyDescent="0.2">
      <c r="B406" s="28" t="s">
        <v>77</v>
      </c>
      <c r="C406" s="29" t="s">
        <v>42</v>
      </c>
      <c r="D406" s="10" t="s">
        <v>11</v>
      </c>
      <c r="E406" s="11">
        <v>1</v>
      </c>
      <c r="F406" s="20">
        <v>0</v>
      </c>
      <c r="G406" s="21">
        <v>1</v>
      </c>
      <c r="H406" s="11"/>
    </row>
    <row r="407" spans="2:8" ht="14.25" x14ac:dyDescent="0.2">
      <c r="B407" s="28" t="s">
        <v>77</v>
      </c>
      <c r="C407" s="29" t="s">
        <v>42</v>
      </c>
      <c r="D407" s="10" t="s">
        <v>12</v>
      </c>
      <c r="E407" s="11">
        <v>1</v>
      </c>
      <c r="F407" s="20">
        <v>0</v>
      </c>
      <c r="G407" s="21">
        <v>1</v>
      </c>
      <c r="H407" s="11"/>
    </row>
    <row r="408" spans="2:8" ht="14.25" x14ac:dyDescent="0.2">
      <c r="B408" s="28" t="s">
        <v>77</v>
      </c>
      <c r="C408" s="29" t="s">
        <v>42</v>
      </c>
      <c r="D408" s="10" t="s">
        <v>13</v>
      </c>
      <c r="E408" s="11">
        <v>0.97279831543298889</v>
      </c>
      <c r="F408" s="20">
        <v>2.7201684567011056E-2</v>
      </c>
      <c r="G408" s="21">
        <v>1</v>
      </c>
      <c r="H408" s="11"/>
    </row>
    <row r="409" spans="2:8" ht="15" x14ac:dyDescent="0.25">
      <c r="B409" s="28" t="s">
        <v>77</v>
      </c>
      <c r="C409" s="29" t="s">
        <v>42</v>
      </c>
      <c r="D409" s="9" t="s">
        <v>14</v>
      </c>
      <c r="E409" s="12">
        <v>0.89293747391164247</v>
      </c>
      <c r="F409" s="22">
        <v>0.10706252608835753</v>
      </c>
      <c r="G409" s="23">
        <v>1</v>
      </c>
      <c r="H409" s="12"/>
    </row>
    <row r="410" spans="2:8" ht="14.25" x14ac:dyDescent="0.2">
      <c r="B410" s="28" t="s">
        <v>77</v>
      </c>
      <c r="C410" s="29" t="s">
        <v>43</v>
      </c>
      <c r="D410" s="10" t="s">
        <v>2</v>
      </c>
      <c r="E410" s="11">
        <v>0.27436627586110773</v>
      </c>
      <c r="F410" s="20">
        <v>0.72563372413889216</v>
      </c>
      <c r="G410" s="21">
        <v>1</v>
      </c>
      <c r="H410" s="11"/>
    </row>
    <row r="411" spans="2:8" ht="14.25" x14ac:dyDescent="0.2">
      <c r="B411" s="28" t="s">
        <v>77</v>
      </c>
      <c r="C411" s="29" t="s">
        <v>43</v>
      </c>
      <c r="D411" s="10" t="s">
        <v>3</v>
      </c>
      <c r="E411" s="11">
        <v>1</v>
      </c>
      <c r="F411" s="20">
        <v>0</v>
      </c>
      <c r="G411" s="21">
        <v>1</v>
      </c>
      <c r="H411" s="11"/>
    </row>
    <row r="412" spans="2:8" ht="14.25" x14ac:dyDescent="0.2">
      <c r="B412" s="28" t="s">
        <v>77</v>
      </c>
      <c r="C412" s="29" t="s">
        <v>43</v>
      </c>
      <c r="D412" s="10" t="s">
        <v>4</v>
      </c>
      <c r="E412" s="11">
        <v>0.81685232133055585</v>
      </c>
      <c r="F412" s="20">
        <v>0.18314767866944406</v>
      </c>
      <c r="G412" s="21">
        <v>1</v>
      </c>
      <c r="H412" s="11"/>
    </row>
    <row r="413" spans="2:8" ht="14.25" x14ac:dyDescent="0.2">
      <c r="B413" s="28" t="s">
        <v>77</v>
      </c>
      <c r="C413" s="29" t="s">
        <v>43</v>
      </c>
      <c r="D413" s="10" t="s">
        <v>5</v>
      </c>
      <c r="E413" s="11">
        <v>0.75414780621308775</v>
      </c>
      <c r="F413" s="20">
        <v>0.24585219378691231</v>
      </c>
      <c r="G413" s="21">
        <v>1</v>
      </c>
      <c r="H413" s="11"/>
    </row>
    <row r="414" spans="2:8" ht="14.25" x14ac:dyDescent="0.2">
      <c r="B414" s="28" t="s">
        <v>77</v>
      </c>
      <c r="C414" s="29" t="s">
        <v>43</v>
      </c>
      <c r="D414" s="10" t="s">
        <v>6</v>
      </c>
      <c r="E414" s="11">
        <v>0.98010326891747823</v>
      </c>
      <c r="F414" s="20">
        <v>1.9896731082521754E-2</v>
      </c>
      <c r="G414" s="21">
        <v>1</v>
      </c>
      <c r="H414" s="11"/>
    </row>
    <row r="415" spans="2:8" ht="14.25" x14ac:dyDescent="0.2">
      <c r="B415" s="28" t="s">
        <v>77</v>
      </c>
      <c r="C415" s="29" t="s">
        <v>43</v>
      </c>
      <c r="D415" s="10" t="s">
        <v>7</v>
      </c>
      <c r="E415" s="11">
        <v>1</v>
      </c>
      <c r="F415" s="20">
        <v>0</v>
      </c>
      <c r="G415" s="21">
        <v>1</v>
      </c>
      <c r="H415" s="11"/>
    </row>
    <row r="416" spans="2:8" ht="14.25" x14ac:dyDescent="0.2">
      <c r="B416" s="28" t="s">
        <v>77</v>
      </c>
      <c r="C416" s="29" t="s">
        <v>43</v>
      </c>
      <c r="D416" s="10" t="s">
        <v>8</v>
      </c>
      <c r="E416" s="11">
        <v>0.82696528750038822</v>
      </c>
      <c r="F416" s="20">
        <v>0.17303471249961186</v>
      </c>
      <c r="G416" s="21">
        <v>1</v>
      </c>
      <c r="H416" s="11"/>
    </row>
    <row r="417" spans="2:8" ht="14.25" x14ac:dyDescent="0.2">
      <c r="B417" s="28" t="s">
        <v>77</v>
      </c>
      <c r="C417" s="29" t="s">
        <v>43</v>
      </c>
      <c r="D417" s="10" t="s">
        <v>9</v>
      </c>
      <c r="E417" s="11">
        <v>0.91406652123864263</v>
      </c>
      <c r="F417" s="20">
        <v>8.5933478761357443E-2</v>
      </c>
      <c r="G417" s="21">
        <v>1</v>
      </c>
      <c r="H417" s="11"/>
    </row>
    <row r="418" spans="2:8" ht="14.25" x14ac:dyDescent="0.2">
      <c r="B418" s="28" t="s">
        <v>77</v>
      </c>
      <c r="C418" s="29" t="s">
        <v>43</v>
      </c>
      <c r="D418" s="10" t="s">
        <v>10</v>
      </c>
      <c r="E418" s="11">
        <v>0.98645968546414953</v>
      </c>
      <c r="F418" s="20">
        <v>1.354031453585048E-2</v>
      </c>
      <c r="G418" s="21">
        <v>1</v>
      </c>
      <c r="H418" s="11"/>
    </row>
    <row r="419" spans="2:8" ht="14.25" x14ac:dyDescent="0.2">
      <c r="B419" s="28" t="s">
        <v>77</v>
      </c>
      <c r="C419" s="29" t="s">
        <v>43</v>
      </c>
      <c r="D419" s="10" t="s">
        <v>11</v>
      </c>
      <c r="E419" s="11">
        <v>1</v>
      </c>
      <c r="F419" s="20">
        <v>0</v>
      </c>
      <c r="G419" s="21">
        <v>1</v>
      </c>
      <c r="H419" s="11"/>
    </row>
    <row r="420" spans="2:8" ht="14.25" x14ac:dyDescent="0.2">
      <c r="B420" s="28" t="s">
        <v>77</v>
      </c>
      <c r="C420" s="29" t="s">
        <v>43</v>
      </c>
      <c r="D420" s="10" t="s">
        <v>12</v>
      </c>
      <c r="E420" s="11">
        <v>0.82392337539443383</v>
      </c>
      <c r="F420" s="20">
        <v>0.17607662460556628</v>
      </c>
      <c r="G420" s="21">
        <v>1</v>
      </c>
      <c r="H420" s="11"/>
    </row>
    <row r="421" spans="2:8" ht="14.25" x14ac:dyDescent="0.2">
      <c r="B421" s="28" t="s">
        <v>77</v>
      </c>
      <c r="C421" s="29" t="s">
        <v>43</v>
      </c>
      <c r="D421" s="10" t="s">
        <v>13</v>
      </c>
      <c r="E421" s="11">
        <v>0.96979506589560416</v>
      </c>
      <c r="F421" s="20">
        <v>3.0204934104395904E-2</v>
      </c>
      <c r="G421" s="21">
        <v>1</v>
      </c>
      <c r="H421" s="11"/>
    </row>
    <row r="422" spans="2:8" ht="15" x14ac:dyDescent="0.25">
      <c r="B422" s="28" t="s">
        <v>77</v>
      </c>
      <c r="C422" s="29" t="s">
        <v>43</v>
      </c>
      <c r="D422" s="9" t="s">
        <v>14</v>
      </c>
      <c r="E422" s="12">
        <v>0.89865766556698978</v>
      </c>
      <c r="F422" s="22">
        <v>0.10134233443301029</v>
      </c>
      <c r="G422" s="23">
        <v>1</v>
      </c>
      <c r="H422" s="12"/>
    </row>
    <row r="423" spans="2:8" ht="14.25" x14ac:dyDescent="0.2">
      <c r="B423" s="28" t="s">
        <v>77</v>
      </c>
      <c r="C423" s="29" t="s">
        <v>44</v>
      </c>
      <c r="D423" s="10" t="s">
        <v>2</v>
      </c>
      <c r="E423" s="11">
        <v>0.35954589543757143</v>
      </c>
      <c r="F423" s="20">
        <v>0.64045410456242857</v>
      </c>
      <c r="G423" s="21">
        <v>1</v>
      </c>
      <c r="H423" s="11"/>
    </row>
    <row r="424" spans="2:8" ht="14.25" x14ac:dyDescent="0.2">
      <c r="B424" s="28" t="s">
        <v>77</v>
      </c>
      <c r="C424" s="29" t="s">
        <v>44</v>
      </c>
      <c r="D424" s="10" t="s">
        <v>3</v>
      </c>
      <c r="E424" s="11">
        <v>0.99472201510242375</v>
      </c>
      <c r="F424" s="20">
        <v>5.2779848975762177E-3</v>
      </c>
      <c r="G424" s="21">
        <v>1</v>
      </c>
      <c r="H424" s="11"/>
    </row>
    <row r="425" spans="2:8" ht="14.25" x14ac:dyDescent="0.2">
      <c r="B425" s="28" t="s">
        <v>77</v>
      </c>
      <c r="C425" s="29" t="s">
        <v>44</v>
      </c>
      <c r="D425" s="10" t="s">
        <v>4</v>
      </c>
      <c r="E425" s="11">
        <v>0.82548164793308365</v>
      </c>
      <c r="F425" s="20">
        <v>0.17451835206691627</v>
      </c>
      <c r="G425" s="21">
        <v>1</v>
      </c>
      <c r="H425" s="11"/>
    </row>
    <row r="426" spans="2:8" ht="14.25" x14ac:dyDescent="0.2">
      <c r="B426" s="28" t="s">
        <v>77</v>
      </c>
      <c r="C426" s="29" t="s">
        <v>44</v>
      </c>
      <c r="D426" s="10" t="s">
        <v>5</v>
      </c>
      <c r="E426" s="11">
        <v>0.87190207914100859</v>
      </c>
      <c r="F426" s="20">
        <v>0.12809792085899144</v>
      </c>
      <c r="G426" s="21">
        <v>1</v>
      </c>
      <c r="H426" s="11"/>
    </row>
    <row r="427" spans="2:8" ht="14.25" x14ac:dyDescent="0.2">
      <c r="B427" s="28" t="s">
        <v>77</v>
      </c>
      <c r="C427" s="29" t="s">
        <v>44</v>
      </c>
      <c r="D427" s="10" t="s">
        <v>6</v>
      </c>
      <c r="E427" s="11">
        <v>0.99107820872238683</v>
      </c>
      <c r="F427" s="20">
        <v>8.9217912776130507E-3</v>
      </c>
      <c r="G427" s="21">
        <v>1</v>
      </c>
      <c r="H427" s="11"/>
    </row>
    <row r="428" spans="2:8" ht="14.25" x14ac:dyDescent="0.2">
      <c r="B428" s="28" t="s">
        <v>77</v>
      </c>
      <c r="C428" s="29" t="s">
        <v>44</v>
      </c>
      <c r="D428" s="10" t="s">
        <v>7</v>
      </c>
      <c r="E428" s="11">
        <v>1</v>
      </c>
      <c r="F428" s="20">
        <v>0</v>
      </c>
      <c r="G428" s="21">
        <v>1</v>
      </c>
      <c r="H428" s="11"/>
    </row>
    <row r="429" spans="2:8" ht="14.25" x14ac:dyDescent="0.2">
      <c r="B429" s="28" t="s">
        <v>77</v>
      </c>
      <c r="C429" s="29" t="s">
        <v>44</v>
      </c>
      <c r="D429" s="10" t="s">
        <v>8</v>
      </c>
      <c r="E429" s="11">
        <v>0.9639940765832945</v>
      </c>
      <c r="F429" s="20">
        <v>3.6005923416705561E-2</v>
      </c>
      <c r="G429" s="21">
        <v>1</v>
      </c>
      <c r="H429" s="11"/>
    </row>
    <row r="430" spans="2:8" ht="14.25" x14ac:dyDescent="0.2">
      <c r="B430" s="28" t="s">
        <v>77</v>
      </c>
      <c r="C430" s="29" t="s">
        <v>44</v>
      </c>
      <c r="D430" s="10" t="s">
        <v>9</v>
      </c>
      <c r="E430" s="11">
        <v>0.9428040854225892</v>
      </c>
      <c r="F430" s="20">
        <v>5.7195914577410738E-2</v>
      </c>
      <c r="G430" s="21">
        <v>1</v>
      </c>
      <c r="H430" s="11"/>
    </row>
    <row r="431" spans="2:8" ht="14.25" x14ac:dyDescent="0.2">
      <c r="B431" s="28" t="s">
        <v>77</v>
      </c>
      <c r="C431" s="29" t="s">
        <v>44</v>
      </c>
      <c r="D431" s="10" t="s">
        <v>10</v>
      </c>
      <c r="E431" s="11">
        <v>1</v>
      </c>
      <c r="F431" s="20">
        <v>0</v>
      </c>
      <c r="G431" s="21">
        <v>1</v>
      </c>
      <c r="H431" s="11"/>
    </row>
    <row r="432" spans="2:8" ht="14.25" x14ac:dyDescent="0.2">
      <c r="B432" s="28" t="s">
        <v>77</v>
      </c>
      <c r="C432" s="29" t="s">
        <v>44</v>
      </c>
      <c r="D432" s="10" t="s">
        <v>11</v>
      </c>
      <c r="E432" s="11">
        <v>0.91936540066497396</v>
      </c>
      <c r="F432" s="20">
        <v>8.0634599335026119E-2</v>
      </c>
      <c r="G432" s="21">
        <v>1</v>
      </c>
      <c r="H432" s="11"/>
    </row>
    <row r="433" spans="2:8" ht="14.25" x14ac:dyDescent="0.2">
      <c r="B433" s="28" t="s">
        <v>77</v>
      </c>
      <c r="C433" s="29" t="s">
        <v>44</v>
      </c>
      <c r="D433" s="10" t="s">
        <v>12</v>
      </c>
      <c r="E433" s="11">
        <v>0.78577945068612243</v>
      </c>
      <c r="F433" s="20">
        <v>0.21422054931387752</v>
      </c>
      <c r="G433" s="21">
        <v>1</v>
      </c>
      <c r="H433" s="11"/>
    </row>
    <row r="434" spans="2:8" ht="14.25" x14ac:dyDescent="0.2">
      <c r="B434" s="28" t="s">
        <v>77</v>
      </c>
      <c r="C434" s="29" t="s">
        <v>44</v>
      </c>
      <c r="D434" s="10" t="s">
        <v>13</v>
      </c>
      <c r="E434" s="11">
        <v>0.9948948974077908</v>
      </c>
      <c r="F434" s="20">
        <v>5.1051025922090798E-3</v>
      </c>
      <c r="G434" s="21">
        <v>1</v>
      </c>
      <c r="H434" s="11"/>
    </row>
    <row r="435" spans="2:8" ht="15" x14ac:dyDescent="0.25">
      <c r="B435" s="28" t="s">
        <v>77</v>
      </c>
      <c r="C435" s="29" t="s">
        <v>44</v>
      </c>
      <c r="D435" s="9" t="s">
        <v>14</v>
      </c>
      <c r="E435" s="12">
        <v>0.9303721348728452</v>
      </c>
      <c r="F435" s="22">
        <v>6.9627865127154978E-2</v>
      </c>
      <c r="G435" s="23">
        <v>1</v>
      </c>
      <c r="H435" s="12"/>
    </row>
    <row r="436" spans="2:8" ht="14.25" x14ac:dyDescent="0.2">
      <c r="B436" s="28" t="s">
        <v>77</v>
      </c>
      <c r="C436" s="29" t="s">
        <v>45</v>
      </c>
      <c r="D436" s="10" t="s">
        <v>2</v>
      </c>
      <c r="E436" s="11">
        <v>0.12125823910854723</v>
      </c>
      <c r="F436" s="20">
        <v>0.87874176089145273</v>
      </c>
      <c r="G436" s="21">
        <v>1</v>
      </c>
      <c r="H436" s="11"/>
    </row>
    <row r="437" spans="2:8" ht="14.25" x14ac:dyDescent="0.2">
      <c r="B437" s="28" t="s">
        <v>77</v>
      </c>
      <c r="C437" s="29" t="s">
        <v>45</v>
      </c>
      <c r="D437" s="10" t="s">
        <v>3</v>
      </c>
      <c r="E437" s="11">
        <v>1</v>
      </c>
      <c r="F437" s="20">
        <v>0</v>
      </c>
      <c r="G437" s="21">
        <v>1</v>
      </c>
      <c r="H437" s="11"/>
    </row>
    <row r="438" spans="2:8" ht="14.25" x14ac:dyDescent="0.2">
      <c r="B438" s="28" t="s">
        <v>77</v>
      </c>
      <c r="C438" s="29" t="s">
        <v>45</v>
      </c>
      <c r="D438" s="10" t="s">
        <v>4</v>
      </c>
      <c r="E438" s="11">
        <v>0.92945697696676088</v>
      </c>
      <c r="F438" s="20">
        <v>7.0543023033239144E-2</v>
      </c>
      <c r="G438" s="21">
        <v>1</v>
      </c>
      <c r="H438" s="11"/>
    </row>
    <row r="439" spans="2:8" ht="14.25" x14ac:dyDescent="0.2">
      <c r="B439" s="28" t="s">
        <v>77</v>
      </c>
      <c r="C439" s="29" t="s">
        <v>45</v>
      </c>
      <c r="D439" s="10" t="s">
        <v>5</v>
      </c>
      <c r="E439" s="11">
        <v>0.7140354131088068</v>
      </c>
      <c r="F439" s="20">
        <v>0.2859645868911932</v>
      </c>
      <c r="G439" s="21">
        <v>1</v>
      </c>
      <c r="H439" s="11"/>
    </row>
    <row r="440" spans="2:8" ht="14.25" x14ac:dyDescent="0.2">
      <c r="B440" s="28" t="s">
        <v>77</v>
      </c>
      <c r="C440" s="29" t="s">
        <v>45</v>
      </c>
      <c r="D440" s="10" t="s">
        <v>6</v>
      </c>
      <c r="E440" s="11">
        <v>0.98686672898911953</v>
      </c>
      <c r="F440" s="20">
        <v>1.3133271010880514E-2</v>
      </c>
      <c r="G440" s="21">
        <v>1</v>
      </c>
      <c r="H440" s="11"/>
    </row>
    <row r="441" spans="2:8" ht="14.25" x14ac:dyDescent="0.2">
      <c r="B441" s="28" t="s">
        <v>77</v>
      </c>
      <c r="C441" s="29" t="s">
        <v>45</v>
      </c>
      <c r="D441" s="10" t="s">
        <v>7</v>
      </c>
      <c r="E441" s="11">
        <v>1</v>
      </c>
      <c r="F441" s="20">
        <v>0</v>
      </c>
      <c r="G441" s="21">
        <v>1</v>
      </c>
      <c r="H441" s="11"/>
    </row>
    <row r="442" spans="2:8" ht="14.25" x14ac:dyDescent="0.2">
      <c r="B442" s="28" t="s">
        <v>77</v>
      </c>
      <c r="C442" s="29" t="s">
        <v>45</v>
      </c>
      <c r="D442" s="10" t="s">
        <v>8</v>
      </c>
      <c r="E442" s="11">
        <v>0.93408299941780004</v>
      </c>
      <c r="F442" s="20">
        <v>6.5917000582199958E-2</v>
      </c>
      <c r="G442" s="21">
        <v>1</v>
      </c>
      <c r="H442" s="11"/>
    </row>
    <row r="443" spans="2:8" ht="14.25" x14ac:dyDescent="0.2">
      <c r="B443" s="28" t="s">
        <v>77</v>
      </c>
      <c r="C443" s="29" t="s">
        <v>45</v>
      </c>
      <c r="D443" s="10" t="s">
        <v>9</v>
      </c>
      <c r="E443" s="11">
        <v>1</v>
      </c>
      <c r="F443" s="20">
        <v>0</v>
      </c>
      <c r="G443" s="21">
        <v>1</v>
      </c>
      <c r="H443" s="11"/>
    </row>
    <row r="444" spans="2:8" ht="14.25" x14ac:dyDescent="0.2">
      <c r="B444" s="28" t="s">
        <v>77</v>
      </c>
      <c r="C444" s="29" t="s">
        <v>45</v>
      </c>
      <c r="D444" s="10" t="s">
        <v>10</v>
      </c>
      <c r="E444" s="11">
        <v>0.96861107129873059</v>
      </c>
      <c r="F444" s="20">
        <v>3.1388928701269421E-2</v>
      </c>
      <c r="G444" s="21">
        <v>1</v>
      </c>
      <c r="H444" s="11"/>
    </row>
    <row r="445" spans="2:8" ht="14.25" x14ac:dyDescent="0.2">
      <c r="B445" s="28" t="s">
        <v>77</v>
      </c>
      <c r="C445" s="29" t="s">
        <v>45</v>
      </c>
      <c r="D445" s="10" t="s">
        <v>11</v>
      </c>
      <c r="E445" s="11">
        <v>1</v>
      </c>
      <c r="F445" s="20">
        <v>0</v>
      </c>
      <c r="G445" s="21">
        <v>1</v>
      </c>
      <c r="H445" s="11"/>
    </row>
    <row r="446" spans="2:8" ht="14.25" x14ac:dyDescent="0.2">
      <c r="B446" s="28" t="s">
        <v>77</v>
      </c>
      <c r="C446" s="29" t="s">
        <v>45</v>
      </c>
      <c r="D446" s="10" t="s">
        <v>12</v>
      </c>
      <c r="E446" s="11">
        <v>0.41695001067266069</v>
      </c>
      <c r="F446" s="20">
        <v>0.5830499893273392</v>
      </c>
      <c r="G446" s="21">
        <v>1</v>
      </c>
      <c r="H446" s="11"/>
    </row>
    <row r="447" spans="2:8" ht="14.25" x14ac:dyDescent="0.2">
      <c r="B447" s="28" t="s">
        <v>77</v>
      </c>
      <c r="C447" s="29" t="s">
        <v>45</v>
      </c>
      <c r="D447" s="10" t="s">
        <v>13</v>
      </c>
      <c r="E447" s="11">
        <v>0.99012569342497192</v>
      </c>
      <c r="F447" s="20">
        <v>9.8743065750281096E-3</v>
      </c>
      <c r="G447" s="21">
        <v>1</v>
      </c>
      <c r="H447" s="11"/>
    </row>
    <row r="448" spans="2:8" ht="15" x14ac:dyDescent="0.25">
      <c r="B448" s="28" t="s">
        <v>77</v>
      </c>
      <c r="C448" s="29" t="s">
        <v>45</v>
      </c>
      <c r="D448" s="9" t="s">
        <v>14</v>
      </c>
      <c r="E448" s="12">
        <v>0.84298054306358317</v>
      </c>
      <c r="F448" s="22">
        <v>0.15701945693641708</v>
      </c>
      <c r="G448" s="23">
        <v>1</v>
      </c>
      <c r="H448" s="12"/>
    </row>
    <row r="449" spans="2:8" ht="14.25" x14ac:dyDescent="0.2">
      <c r="B449" s="28" t="s">
        <v>77</v>
      </c>
      <c r="C449" s="29" t="s">
        <v>46</v>
      </c>
      <c r="D449" s="10" t="s">
        <v>2</v>
      </c>
      <c r="E449" s="11">
        <v>0.25884759391484935</v>
      </c>
      <c r="F449" s="20">
        <v>0.74115240608515065</v>
      </c>
      <c r="G449" s="21">
        <v>1</v>
      </c>
      <c r="H449" s="11"/>
    </row>
    <row r="450" spans="2:8" ht="14.25" x14ac:dyDescent="0.2">
      <c r="B450" s="28" t="s">
        <v>77</v>
      </c>
      <c r="C450" s="29" t="s">
        <v>46</v>
      </c>
      <c r="D450" s="10" t="s">
        <v>3</v>
      </c>
      <c r="E450" s="11">
        <v>0.98555859820088132</v>
      </c>
      <c r="F450" s="20">
        <v>1.4441401799118668E-2</v>
      </c>
      <c r="G450" s="21">
        <v>1</v>
      </c>
      <c r="H450" s="11"/>
    </row>
    <row r="451" spans="2:8" ht="14.25" x14ac:dyDescent="0.2">
      <c r="B451" s="28" t="s">
        <v>77</v>
      </c>
      <c r="C451" s="29" t="s">
        <v>46</v>
      </c>
      <c r="D451" s="10" t="s">
        <v>4</v>
      </c>
      <c r="E451" s="11">
        <v>0.7732432931959774</v>
      </c>
      <c r="F451" s="20">
        <v>0.22675670680402257</v>
      </c>
      <c r="G451" s="21">
        <v>1</v>
      </c>
      <c r="H451" s="11"/>
    </row>
    <row r="452" spans="2:8" ht="14.25" x14ac:dyDescent="0.2">
      <c r="B452" s="28" t="s">
        <v>77</v>
      </c>
      <c r="C452" s="29" t="s">
        <v>46</v>
      </c>
      <c r="D452" s="10" t="s">
        <v>5</v>
      </c>
      <c r="E452" s="11">
        <v>0.87691790701345129</v>
      </c>
      <c r="F452" s="20">
        <v>0.12308209298654876</v>
      </c>
      <c r="G452" s="21">
        <v>1</v>
      </c>
      <c r="H452" s="11"/>
    </row>
    <row r="453" spans="2:8" ht="14.25" x14ac:dyDescent="0.2">
      <c r="B453" s="28" t="s">
        <v>77</v>
      </c>
      <c r="C453" s="29" t="s">
        <v>46</v>
      </c>
      <c r="D453" s="10" t="s">
        <v>6</v>
      </c>
      <c r="E453" s="11">
        <v>0.94654251248294763</v>
      </c>
      <c r="F453" s="20">
        <v>5.3457487517052336E-2</v>
      </c>
      <c r="G453" s="21">
        <v>1</v>
      </c>
      <c r="H453" s="11"/>
    </row>
    <row r="454" spans="2:8" ht="14.25" x14ac:dyDescent="0.2">
      <c r="B454" s="28" t="s">
        <v>77</v>
      </c>
      <c r="C454" s="29" t="s">
        <v>46</v>
      </c>
      <c r="D454" s="10" t="s">
        <v>7</v>
      </c>
      <c r="E454" s="11">
        <v>0.99802957876039056</v>
      </c>
      <c r="F454" s="20">
        <v>1.9704212396095015E-3</v>
      </c>
      <c r="G454" s="21">
        <v>1</v>
      </c>
      <c r="H454" s="11"/>
    </row>
    <row r="455" spans="2:8" ht="14.25" x14ac:dyDescent="0.2">
      <c r="B455" s="28" t="s">
        <v>77</v>
      </c>
      <c r="C455" s="29" t="s">
        <v>46</v>
      </c>
      <c r="D455" s="10" t="s">
        <v>8</v>
      </c>
      <c r="E455" s="11">
        <v>0.91769059534017883</v>
      </c>
      <c r="F455" s="20">
        <v>8.2309404659821159E-2</v>
      </c>
      <c r="G455" s="21">
        <v>1</v>
      </c>
      <c r="H455" s="11"/>
    </row>
    <row r="456" spans="2:8" ht="14.25" x14ac:dyDescent="0.2">
      <c r="B456" s="28" t="s">
        <v>77</v>
      </c>
      <c r="C456" s="29" t="s">
        <v>46</v>
      </c>
      <c r="D456" s="10" t="s">
        <v>9</v>
      </c>
      <c r="E456" s="11">
        <v>1</v>
      </c>
      <c r="F456" s="20">
        <v>0</v>
      </c>
      <c r="G456" s="21">
        <v>1</v>
      </c>
      <c r="H456" s="11"/>
    </row>
    <row r="457" spans="2:8" ht="14.25" x14ac:dyDescent="0.2">
      <c r="B457" s="28" t="s">
        <v>77</v>
      </c>
      <c r="C457" s="29" t="s">
        <v>46</v>
      </c>
      <c r="D457" s="10" t="s">
        <v>10</v>
      </c>
      <c r="E457" s="11">
        <v>0.95264835799461434</v>
      </c>
      <c r="F457" s="20">
        <v>4.7351642005385532E-2</v>
      </c>
      <c r="G457" s="21">
        <v>1</v>
      </c>
      <c r="H457" s="11"/>
    </row>
    <row r="458" spans="2:8" ht="14.25" x14ac:dyDescent="0.2">
      <c r="B458" s="28" t="s">
        <v>77</v>
      </c>
      <c r="C458" s="29" t="s">
        <v>46</v>
      </c>
      <c r="D458" s="10" t="s">
        <v>11</v>
      </c>
      <c r="E458" s="11">
        <v>1</v>
      </c>
      <c r="F458" s="20">
        <v>0</v>
      </c>
      <c r="G458" s="21">
        <v>1</v>
      </c>
      <c r="H458" s="11"/>
    </row>
    <row r="459" spans="2:8" ht="14.25" x14ac:dyDescent="0.2">
      <c r="B459" s="28" t="s">
        <v>77</v>
      </c>
      <c r="C459" s="29" t="s">
        <v>46</v>
      </c>
      <c r="D459" s="10" t="s">
        <v>12</v>
      </c>
      <c r="E459" s="11">
        <v>0.8069743820007389</v>
      </c>
      <c r="F459" s="20">
        <v>0.1930256179992611</v>
      </c>
      <c r="G459" s="21">
        <v>1</v>
      </c>
      <c r="H459" s="11"/>
    </row>
    <row r="460" spans="2:8" ht="14.25" x14ac:dyDescent="0.2">
      <c r="B460" s="28" t="s">
        <v>77</v>
      </c>
      <c r="C460" s="29" t="s">
        <v>46</v>
      </c>
      <c r="D460" s="10" t="s">
        <v>13</v>
      </c>
      <c r="E460" s="11">
        <v>0.97202619574077731</v>
      </c>
      <c r="F460" s="20">
        <v>2.7973804259222652E-2</v>
      </c>
      <c r="G460" s="21">
        <v>1</v>
      </c>
      <c r="H460" s="11"/>
    </row>
    <row r="461" spans="2:8" ht="15" x14ac:dyDescent="0.25">
      <c r="B461" s="28" t="s">
        <v>77</v>
      </c>
      <c r="C461" s="29" t="s">
        <v>46</v>
      </c>
      <c r="D461" s="9" t="s">
        <v>14</v>
      </c>
      <c r="E461" s="12">
        <v>0.89107645875387409</v>
      </c>
      <c r="F461" s="22">
        <v>0.10892354124612566</v>
      </c>
      <c r="G461" s="23">
        <v>1</v>
      </c>
      <c r="H461" s="12"/>
    </row>
    <row r="462" spans="2:8" ht="14.25" x14ac:dyDescent="0.2">
      <c r="B462" s="28" t="s">
        <v>77</v>
      </c>
      <c r="C462" s="29" t="s">
        <v>47</v>
      </c>
      <c r="D462" s="10" t="s">
        <v>2</v>
      </c>
      <c r="E462" s="11">
        <v>5.9973689496103925E-2</v>
      </c>
      <c r="F462" s="20">
        <v>0.94002631050389607</v>
      </c>
      <c r="G462" s="21">
        <v>1</v>
      </c>
      <c r="H462" s="11"/>
    </row>
    <row r="463" spans="2:8" ht="14.25" x14ac:dyDescent="0.2">
      <c r="B463" s="28" t="s">
        <v>77</v>
      </c>
      <c r="C463" s="29" t="s">
        <v>47</v>
      </c>
      <c r="D463" s="10" t="s">
        <v>3</v>
      </c>
      <c r="E463" s="11">
        <v>1</v>
      </c>
      <c r="F463" s="20">
        <v>0</v>
      </c>
      <c r="G463" s="21">
        <v>1</v>
      </c>
      <c r="H463" s="11"/>
    </row>
    <row r="464" spans="2:8" ht="14.25" x14ac:dyDescent="0.2">
      <c r="B464" s="28" t="s">
        <v>77</v>
      </c>
      <c r="C464" s="29" t="s">
        <v>47</v>
      </c>
      <c r="D464" s="10" t="s">
        <v>4</v>
      </c>
      <c r="E464" s="11">
        <v>1</v>
      </c>
      <c r="F464" s="20">
        <v>0</v>
      </c>
      <c r="G464" s="21">
        <v>1</v>
      </c>
      <c r="H464" s="11"/>
    </row>
    <row r="465" spans="2:8" ht="14.25" x14ac:dyDescent="0.2">
      <c r="B465" s="28" t="s">
        <v>77</v>
      </c>
      <c r="C465" s="29" t="s">
        <v>47</v>
      </c>
      <c r="D465" s="10" t="s">
        <v>5</v>
      </c>
      <c r="E465" s="11">
        <v>0.95780932796145624</v>
      </c>
      <c r="F465" s="20">
        <v>4.2190672038543715E-2</v>
      </c>
      <c r="G465" s="21">
        <v>1</v>
      </c>
      <c r="H465" s="11"/>
    </row>
    <row r="466" spans="2:8" ht="14.25" x14ac:dyDescent="0.2">
      <c r="B466" s="28" t="s">
        <v>77</v>
      </c>
      <c r="C466" s="29" t="s">
        <v>47</v>
      </c>
      <c r="D466" s="10" t="s">
        <v>6</v>
      </c>
      <c r="E466" s="11">
        <v>0.92969098338350853</v>
      </c>
      <c r="F466" s="20">
        <v>7.0309016616491415E-2</v>
      </c>
      <c r="G466" s="21">
        <v>1</v>
      </c>
      <c r="H466" s="11"/>
    </row>
    <row r="467" spans="2:8" ht="14.25" x14ac:dyDescent="0.2">
      <c r="B467" s="28" t="s">
        <v>77</v>
      </c>
      <c r="C467" s="29" t="s">
        <v>47</v>
      </c>
      <c r="D467" s="10" t="s">
        <v>7</v>
      </c>
      <c r="E467" s="11">
        <v>1</v>
      </c>
      <c r="F467" s="20">
        <v>0</v>
      </c>
      <c r="G467" s="21">
        <v>1</v>
      </c>
      <c r="H467" s="11"/>
    </row>
    <row r="468" spans="2:8" ht="14.25" x14ac:dyDescent="0.2">
      <c r="B468" s="28" t="s">
        <v>77</v>
      </c>
      <c r="C468" s="29" t="s">
        <v>47</v>
      </c>
      <c r="D468" s="10" t="s">
        <v>8</v>
      </c>
      <c r="E468" s="11">
        <v>0.86719579734784979</v>
      </c>
      <c r="F468" s="20">
        <v>0.13280420265215021</v>
      </c>
      <c r="G468" s="21">
        <v>1</v>
      </c>
      <c r="H468" s="11"/>
    </row>
    <row r="469" spans="2:8" ht="14.25" x14ac:dyDescent="0.2">
      <c r="B469" s="28" t="s">
        <v>77</v>
      </c>
      <c r="C469" s="29" t="s">
        <v>47</v>
      </c>
      <c r="D469" s="10" t="s">
        <v>9</v>
      </c>
      <c r="E469" s="11">
        <v>1</v>
      </c>
      <c r="F469" s="20">
        <v>0</v>
      </c>
      <c r="G469" s="21">
        <v>1</v>
      </c>
      <c r="H469" s="11"/>
    </row>
    <row r="470" spans="2:8" ht="14.25" x14ac:dyDescent="0.2">
      <c r="B470" s="28" t="s">
        <v>77</v>
      </c>
      <c r="C470" s="29" t="s">
        <v>47</v>
      </c>
      <c r="D470" s="10" t="s">
        <v>10</v>
      </c>
      <c r="E470" s="11">
        <v>0.98816299964128651</v>
      </c>
      <c r="F470" s="20">
        <v>1.1837000358713429E-2</v>
      </c>
      <c r="G470" s="21">
        <v>1</v>
      </c>
      <c r="H470" s="11"/>
    </row>
    <row r="471" spans="2:8" ht="14.25" x14ac:dyDescent="0.2">
      <c r="B471" s="28" t="s">
        <v>77</v>
      </c>
      <c r="C471" s="29" t="s">
        <v>47</v>
      </c>
      <c r="D471" s="10" t="s">
        <v>11</v>
      </c>
      <c r="E471" s="11">
        <v>1</v>
      </c>
      <c r="F471" s="20">
        <v>0</v>
      </c>
      <c r="G471" s="21">
        <v>1</v>
      </c>
      <c r="H471" s="11"/>
    </row>
    <row r="472" spans="2:8" ht="14.25" x14ac:dyDescent="0.2">
      <c r="B472" s="28" t="s">
        <v>77</v>
      </c>
      <c r="C472" s="29" t="s">
        <v>47</v>
      </c>
      <c r="D472" s="10" t="s">
        <v>12</v>
      </c>
      <c r="E472" s="11">
        <v>0.50728920380627174</v>
      </c>
      <c r="F472" s="20">
        <v>0.49271079619372821</v>
      </c>
      <c r="G472" s="21">
        <v>1</v>
      </c>
      <c r="H472" s="11"/>
    </row>
    <row r="473" spans="2:8" ht="14.25" x14ac:dyDescent="0.2">
      <c r="B473" s="28" t="s">
        <v>77</v>
      </c>
      <c r="C473" s="29" t="s">
        <v>47</v>
      </c>
      <c r="D473" s="10" t="s">
        <v>13</v>
      </c>
      <c r="E473" s="11">
        <v>0.97540312323032063</v>
      </c>
      <c r="F473" s="20">
        <v>2.4596876769679362E-2</v>
      </c>
      <c r="G473" s="21">
        <v>1</v>
      </c>
      <c r="H473" s="11"/>
    </row>
    <row r="474" spans="2:8" ht="15" x14ac:dyDescent="0.25">
      <c r="B474" s="28" t="s">
        <v>77</v>
      </c>
      <c r="C474" s="29" t="s">
        <v>47</v>
      </c>
      <c r="D474" s="9" t="s">
        <v>14</v>
      </c>
      <c r="E474" s="12">
        <v>0.76235036618167695</v>
      </c>
      <c r="F474" s="22">
        <v>0.23764963381832283</v>
      </c>
      <c r="G474" s="23">
        <v>1</v>
      </c>
      <c r="H474" s="12"/>
    </row>
    <row r="475" spans="2:8" ht="14.25" x14ac:dyDescent="0.2">
      <c r="B475" s="28" t="s">
        <v>77</v>
      </c>
      <c r="C475" s="29" t="s">
        <v>48</v>
      </c>
      <c r="D475" s="10" t="s">
        <v>2</v>
      </c>
      <c r="E475" s="11">
        <v>1</v>
      </c>
      <c r="F475" s="20">
        <v>0</v>
      </c>
      <c r="G475" s="21">
        <v>1</v>
      </c>
      <c r="H475" s="11"/>
    </row>
    <row r="476" spans="2:8" ht="14.25" x14ac:dyDescent="0.2">
      <c r="B476" s="28" t="s">
        <v>77</v>
      </c>
      <c r="C476" s="29" t="s">
        <v>48</v>
      </c>
      <c r="D476" s="10" t="s">
        <v>3</v>
      </c>
      <c r="E476" s="11">
        <v>1</v>
      </c>
      <c r="F476" s="20">
        <v>0</v>
      </c>
      <c r="G476" s="21">
        <v>1</v>
      </c>
      <c r="H476" s="11"/>
    </row>
    <row r="477" spans="2:8" ht="14.25" x14ac:dyDescent="0.2">
      <c r="B477" s="28" t="s">
        <v>77</v>
      </c>
      <c r="C477" s="29" t="s">
        <v>48</v>
      </c>
      <c r="D477" s="10" t="s">
        <v>4</v>
      </c>
      <c r="E477" s="11">
        <v>0.65423644142390391</v>
      </c>
      <c r="F477" s="20">
        <v>0.34576355857609603</v>
      </c>
      <c r="G477" s="21">
        <v>1</v>
      </c>
      <c r="H477" s="11"/>
    </row>
    <row r="478" spans="2:8" ht="14.25" x14ac:dyDescent="0.2">
      <c r="B478" s="28" t="s">
        <v>77</v>
      </c>
      <c r="C478" s="29" t="s">
        <v>48</v>
      </c>
      <c r="D478" s="10" t="s">
        <v>5</v>
      </c>
      <c r="E478" s="11">
        <v>0.90043102080028192</v>
      </c>
      <c r="F478" s="20">
        <v>9.9568979199718022E-2</v>
      </c>
      <c r="G478" s="21">
        <v>1</v>
      </c>
      <c r="H478" s="11"/>
    </row>
    <row r="479" spans="2:8" ht="14.25" x14ac:dyDescent="0.2">
      <c r="B479" s="28" t="s">
        <v>77</v>
      </c>
      <c r="C479" s="29" t="s">
        <v>48</v>
      </c>
      <c r="D479" s="10" t="s">
        <v>6</v>
      </c>
      <c r="E479" s="11">
        <v>0.89060475496181546</v>
      </c>
      <c r="F479" s="20">
        <v>0.10939524503818455</v>
      </c>
      <c r="G479" s="21">
        <v>1</v>
      </c>
      <c r="H479" s="11"/>
    </row>
    <row r="480" spans="2:8" ht="14.25" x14ac:dyDescent="0.2">
      <c r="B480" s="28" t="s">
        <v>77</v>
      </c>
      <c r="C480" s="29" t="s">
        <v>48</v>
      </c>
      <c r="D480" s="10" t="s">
        <v>7</v>
      </c>
      <c r="E480" s="11">
        <v>1</v>
      </c>
      <c r="F480" s="20">
        <v>0</v>
      </c>
      <c r="G480" s="21">
        <v>1</v>
      </c>
      <c r="H480" s="11"/>
    </row>
    <row r="481" spans="2:8" ht="14.25" x14ac:dyDescent="0.2">
      <c r="B481" s="28" t="s">
        <v>77</v>
      </c>
      <c r="C481" s="29" t="s">
        <v>48</v>
      </c>
      <c r="D481" s="10" t="s">
        <v>8</v>
      </c>
      <c r="E481" s="11">
        <v>0.90936489436209378</v>
      </c>
      <c r="F481" s="20">
        <v>9.063510563790618E-2</v>
      </c>
      <c r="G481" s="21">
        <v>1</v>
      </c>
      <c r="H481" s="11"/>
    </row>
    <row r="482" spans="2:8" ht="14.25" x14ac:dyDescent="0.2">
      <c r="B482" s="28" t="s">
        <v>77</v>
      </c>
      <c r="C482" s="29" t="s">
        <v>48</v>
      </c>
      <c r="D482" s="10" t="s">
        <v>9</v>
      </c>
      <c r="E482" s="11">
        <v>0.87468208417239279</v>
      </c>
      <c r="F482" s="20">
        <v>0.12531791582760721</v>
      </c>
      <c r="G482" s="21">
        <v>1</v>
      </c>
      <c r="H482" s="11"/>
    </row>
    <row r="483" spans="2:8" ht="14.25" x14ac:dyDescent="0.2">
      <c r="B483" s="28" t="s">
        <v>77</v>
      </c>
      <c r="C483" s="29" t="s">
        <v>48</v>
      </c>
      <c r="D483" s="10" t="s">
        <v>10</v>
      </c>
      <c r="E483" s="11">
        <v>1</v>
      </c>
      <c r="F483" s="20">
        <v>0</v>
      </c>
      <c r="G483" s="21">
        <v>1</v>
      </c>
      <c r="H483" s="11"/>
    </row>
    <row r="484" spans="2:8" ht="14.25" x14ac:dyDescent="0.2">
      <c r="B484" s="28" t="s">
        <v>77</v>
      </c>
      <c r="C484" s="29" t="s">
        <v>48</v>
      </c>
      <c r="D484" s="10" t="s">
        <v>11</v>
      </c>
      <c r="E484" s="11">
        <v>1</v>
      </c>
      <c r="F484" s="20">
        <v>0</v>
      </c>
      <c r="G484" s="21">
        <v>1</v>
      </c>
      <c r="H484" s="11"/>
    </row>
    <row r="485" spans="2:8" ht="14.25" x14ac:dyDescent="0.2">
      <c r="B485" s="28" t="s">
        <v>77</v>
      </c>
      <c r="C485" s="29" t="s">
        <v>48</v>
      </c>
      <c r="D485" s="10" t="s">
        <v>12</v>
      </c>
      <c r="E485" s="11">
        <v>1</v>
      </c>
      <c r="F485" s="20">
        <v>0</v>
      </c>
      <c r="G485" s="21">
        <v>1</v>
      </c>
      <c r="H485" s="11"/>
    </row>
    <row r="486" spans="2:8" ht="14.25" x14ac:dyDescent="0.2">
      <c r="B486" s="28" t="s">
        <v>77</v>
      </c>
      <c r="C486" s="29" t="s">
        <v>48</v>
      </c>
      <c r="D486" s="10" t="s">
        <v>13</v>
      </c>
      <c r="E486" s="11">
        <v>1</v>
      </c>
      <c r="F486" s="20">
        <v>0</v>
      </c>
      <c r="G486" s="21">
        <v>1</v>
      </c>
      <c r="H486" s="11"/>
    </row>
    <row r="487" spans="2:8" ht="15" x14ac:dyDescent="0.25">
      <c r="B487" s="28" t="s">
        <v>77</v>
      </c>
      <c r="C487" s="29" t="s">
        <v>48</v>
      </c>
      <c r="D487" s="9" t="s">
        <v>14</v>
      </c>
      <c r="E487" s="12">
        <v>0.91919455799091565</v>
      </c>
      <c r="F487" s="22">
        <v>8.0805442009084502E-2</v>
      </c>
      <c r="G487" s="23">
        <v>1</v>
      </c>
      <c r="H487" s="12"/>
    </row>
    <row r="488" spans="2:8" ht="14.25" x14ac:dyDescent="0.2">
      <c r="B488" s="28" t="s">
        <v>77</v>
      </c>
      <c r="C488" s="29" t="s">
        <v>49</v>
      </c>
      <c r="D488" s="10" t="s">
        <v>2</v>
      </c>
      <c r="E488" s="11">
        <v>0.54337671487380224</v>
      </c>
      <c r="F488" s="20">
        <v>0.45662328512619788</v>
      </c>
      <c r="G488" s="21">
        <v>1</v>
      </c>
      <c r="H488" s="11"/>
    </row>
    <row r="489" spans="2:8" ht="14.25" x14ac:dyDescent="0.2">
      <c r="B489" s="28" t="s">
        <v>77</v>
      </c>
      <c r="C489" s="29" t="s">
        <v>49</v>
      </c>
      <c r="D489" s="10" t="s">
        <v>3</v>
      </c>
      <c r="E489" s="11">
        <v>0.95407957005643418</v>
      </c>
      <c r="F489" s="20">
        <v>4.5920429943565808E-2</v>
      </c>
      <c r="G489" s="21">
        <v>1</v>
      </c>
      <c r="H489" s="11"/>
    </row>
    <row r="490" spans="2:8" ht="14.25" x14ac:dyDescent="0.2">
      <c r="B490" s="28" t="s">
        <v>77</v>
      </c>
      <c r="C490" s="29" t="s">
        <v>49</v>
      </c>
      <c r="D490" s="10" t="s">
        <v>4</v>
      </c>
      <c r="E490" s="11">
        <v>0.71329342429857578</v>
      </c>
      <c r="F490" s="20">
        <v>0.28670657570142427</v>
      </c>
      <c r="G490" s="21">
        <v>1</v>
      </c>
      <c r="H490" s="11"/>
    </row>
    <row r="491" spans="2:8" ht="14.25" x14ac:dyDescent="0.2">
      <c r="B491" s="28" t="s">
        <v>77</v>
      </c>
      <c r="C491" s="29" t="s">
        <v>49</v>
      </c>
      <c r="D491" s="10" t="s">
        <v>5</v>
      </c>
      <c r="E491" s="11">
        <v>0.7596438563999599</v>
      </c>
      <c r="F491" s="20">
        <v>0.24035614360004012</v>
      </c>
      <c r="G491" s="21">
        <v>1</v>
      </c>
      <c r="H491" s="11"/>
    </row>
    <row r="492" spans="2:8" ht="14.25" x14ac:dyDescent="0.2">
      <c r="B492" s="28" t="s">
        <v>77</v>
      </c>
      <c r="C492" s="29" t="s">
        <v>49</v>
      </c>
      <c r="D492" s="10" t="s">
        <v>6</v>
      </c>
      <c r="E492" s="11">
        <v>0.95935221745880661</v>
      </c>
      <c r="F492" s="20">
        <v>4.0647782541193327E-2</v>
      </c>
      <c r="G492" s="21">
        <v>1</v>
      </c>
      <c r="H492" s="11"/>
    </row>
    <row r="493" spans="2:8" ht="14.25" x14ac:dyDescent="0.2">
      <c r="B493" s="28" t="s">
        <v>77</v>
      </c>
      <c r="C493" s="29" t="s">
        <v>49</v>
      </c>
      <c r="D493" s="10" t="s">
        <v>7</v>
      </c>
      <c r="E493" s="11">
        <v>1</v>
      </c>
      <c r="F493" s="20">
        <v>0</v>
      </c>
      <c r="G493" s="21">
        <v>1</v>
      </c>
      <c r="H493" s="11"/>
    </row>
    <row r="494" spans="2:8" ht="14.25" x14ac:dyDescent="0.2">
      <c r="B494" s="28" t="s">
        <v>77</v>
      </c>
      <c r="C494" s="29" t="s">
        <v>49</v>
      </c>
      <c r="D494" s="10" t="s">
        <v>8</v>
      </c>
      <c r="E494" s="11">
        <v>0.95601441298306755</v>
      </c>
      <c r="F494" s="20">
        <v>4.398558701693242E-2</v>
      </c>
      <c r="G494" s="21">
        <v>1</v>
      </c>
      <c r="H494" s="11"/>
    </row>
    <row r="495" spans="2:8" ht="14.25" x14ac:dyDescent="0.2">
      <c r="B495" s="28" t="s">
        <v>77</v>
      </c>
      <c r="C495" s="29" t="s">
        <v>49</v>
      </c>
      <c r="D495" s="10" t="s">
        <v>9</v>
      </c>
      <c r="E495" s="11">
        <v>1</v>
      </c>
      <c r="F495" s="20">
        <v>0</v>
      </c>
      <c r="G495" s="21">
        <v>1</v>
      </c>
      <c r="H495" s="11"/>
    </row>
    <row r="496" spans="2:8" ht="14.25" x14ac:dyDescent="0.2">
      <c r="B496" s="28" t="s">
        <v>77</v>
      </c>
      <c r="C496" s="29" t="s">
        <v>49</v>
      </c>
      <c r="D496" s="10" t="s">
        <v>10</v>
      </c>
      <c r="E496" s="11">
        <v>0.93964398067204058</v>
      </c>
      <c r="F496" s="20">
        <v>6.0356019327959344E-2</v>
      </c>
      <c r="G496" s="21">
        <v>1</v>
      </c>
      <c r="H496" s="11"/>
    </row>
    <row r="497" spans="2:8" ht="14.25" x14ac:dyDescent="0.2">
      <c r="B497" s="28" t="s">
        <v>77</v>
      </c>
      <c r="C497" s="29" t="s">
        <v>49</v>
      </c>
      <c r="D497" s="10" t="s">
        <v>11</v>
      </c>
      <c r="E497" s="11">
        <v>1</v>
      </c>
      <c r="F497" s="20">
        <v>0</v>
      </c>
      <c r="G497" s="21">
        <v>1</v>
      </c>
      <c r="H497" s="11"/>
    </row>
    <row r="498" spans="2:8" ht="14.25" x14ac:dyDescent="0.2">
      <c r="B498" s="28" t="s">
        <v>77</v>
      </c>
      <c r="C498" s="29" t="s">
        <v>49</v>
      </c>
      <c r="D498" s="10" t="s">
        <v>12</v>
      </c>
      <c r="E498" s="11">
        <v>0.88405831671564261</v>
      </c>
      <c r="F498" s="20">
        <v>0.1159416832843574</v>
      </c>
      <c r="G498" s="21">
        <v>1</v>
      </c>
      <c r="H498" s="11"/>
    </row>
    <row r="499" spans="2:8" ht="14.25" x14ac:dyDescent="0.2">
      <c r="B499" s="28" t="s">
        <v>77</v>
      </c>
      <c r="C499" s="29" t="s">
        <v>49</v>
      </c>
      <c r="D499" s="10" t="s">
        <v>13</v>
      </c>
      <c r="E499" s="11">
        <v>0.98583429427097469</v>
      </c>
      <c r="F499" s="20">
        <v>1.4165705729025247E-2</v>
      </c>
      <c r="G499" s="21">
        <v>1</v>
      </c>
      <c r="H499" s="11"/>
    </row>
    <row r="500" spans="2:8" ht="15" x14ac:dyDescent="0.25">
      <c r="B500" s="28" t="s">
        <v>77</v>
      </c>
      <c r="C500" s="29" t="s">
        <v>49</v>
      </c>
      <c r="D500" s="9" t="s">
        <v>14</v>
      </c>
      <c r="E500" s="12">
        <v>0.92902503441641715</v>
      </c>
      <c r="F500" s="22">
        <v>7.0974965583582614E-2</v>
      </c>
      <c r="G500" s="23">
        <v>1</v>
      </c>
      <c r="H500" s="12"/>
    </row>
    <row r="501" spans="2:8" ht="14.25" x14ac:dyDescent="0.2">
      <c r="B501" s="28" t="s">
        <v>77</v>
      </c>
      <c r="C501" s="29" t="s">
        <v>50</v>
      </c>
      <c r="D501" s="10" t="s">
        <v>2</v>
      </c>
      <c r="E501" s="11">
        <v>1</v>
      </c>
      <c r="F501" s="20">
        <v>0</v>
      </c>
      <c r="G501" s="21">
        <v>1</v>
      </c>
      <c r="H501" s="11"/>
    </row>
    <row r="502" spans="2:8" ht="14.25" x14ac:dyDescent="0.2">
      <c r="B502" s="28" t="s">
        <v>77</v>
      </c>
      <c r="C502" s="29" t="s">
        <v>50</v>
      </c>
      <c r="D502" s="10" t="s">
        <v>3</v>
      </c>
      <c r="E502" s="11">
        <v>1</v>
      </c>
      <c r="F502" s="20">
        <v>0</v>
      </c>
      <c r="G502" s="21">
        <v>1</v>
      </c>
      <c r="H502" s="11"/>
    </row>
    <row r="503" spans="2:8" ht="14.25" x14ac:dyDescent="0.2">
      <c r="B503" s="28" t="s">
        <v>77</v>
      </c>
      <c r="C503" s="29" t="s">
        <v>50</v>
      </c>
      <c r="D503" s="10" t="s">
        <v>4</v>
      </c>
      <c r="E503" s="11">
        <v>0.65645190601242742</v>
      </c>
      <c r="F503" s="20">
        <v>0.34354809398757258</v>
      </c>
      <c r="G503" s="21">
        <v>1</v>
      </c>
      <c r="H503" s="11"/>
    </row>
    <row r="504" spans="2:8" ht="14.25" x14ac:dyDescent="0.2">
      <c r="B504" s="28" t="s">
        <v>77</v>
      </c>
      <c r="C504" s="29" t="s">
        <v>50</v>
      </c>
      <c r="D504" s="10" t="s">
        <v>5</v>
      </c>
      <c r="E504" s="11">
        <v>0.67173380125406146</v>
      </c>
      <c r="F504" s="20">
        <v>0.32826619874593849</v>
      </c>
      <c r="G504" s="21">
        <v>1</v>
      </c>
      <c r="H504" s="11"/>
    </row>
    <row r="505" spans="2:8" ht="14.25" x14ac:dyDescent="0.2">
      <c r="B505" s="28" t="s">
        <v>77</v>
      </c>
      <c r="C505" s="29" t="s">
        <v>50</v>
      </c>
      <c r="D505" s="10" t="s">
        <v>6</v>
      </c>
      <c r="E505" s="11">
        <v>0.97160742938053979</v>
      </c>
      <c r="F505" s="20">
        <v>2.8392570619460211E-2</v>
      </c>
      <c r="G505" s="21">
        <v>1</v>
      </c>
      <c r="H505" s="11"/>
    </row>
    <row r="506" spans="2:8" ht="14.25" x14ac:dyDescent="0.2">
      <c r="B506" s="28" t="s">
        <v>77</v>
      </c>
      <c r="C506" s="29" t="s">
        <v>50</v>
      </c>
      <c r="D506" s="10" t="s">
        <v>7</v>
      </c>
      <c r="E506" s="11">
        <v>1</v>
      </c>
      <c r="F506" s="20">
        <v>0</v>
      </c>
      <c r="G506" s="21">
        <v>1</v>
      </c>
      <c r="H506" s="11"/>
    </row>
    <row r="507" spans="2:8" ht="14.25" x14ac:dyDescent="0.2">
      <c r="B507" s="28" t="s">
        <v>77</v>
      </c>
      <c r="C507" s="29" t="s">
        <v>50</v>
      </c>
      <c r="D507" s="10" t="s">
        <v>8</v>
      </c>
      <c r="E507" s="11">
        <v>0.87588518856182307</v>
      </c>
      <c r="F507" s="20">
        <v>0.12411481143817697</v>
      </c>
      <c r="G507" s="21">
        <v>1</v>
      </c>
      <c r="H507" s="11"/>
    </row>
    <row r="508" spans="2:8" ht="14.25" x14ac:dyDescent="0.2">
      <c r="B508" s="28" t="s">
        <v>77</v>
      </c>
      <c r="C508" s="29" t="s">
        <v>50</v>
      </c>
      <c r="D508" s="10" t="s">
        <v>9</v>
      </c>
      <c r="E508" s="11">
        <v>0.99869968671611276</v>
      </c>
      <c r="F508" s="20">
        <v>1.3003132838872191E-3</v>
      </c>
      <c r="G508" s="21">
        <v>1</v>
      </c>
      <c r="H508" s="11"/>
    </row>
    <row r="509" spans="2:8" ht="14.25" x14ac:dyDescent="0.2">
      <c r="B509" s="28" t="s">
        <v>77</v>
      </c>
      <c r="C509" s="29" t="s">
        <v>50</v>
      </c>
      <c r="D509" s="10" t="s">
        <v>10</v>
      </c>
      <c r="E509" s="11">
        <v>0.90645022543427967</v>
      </c>
      <c r="F509" s="20">
        <v>9.3549774565720376E-2</v>
      </c>
      <c r="G509" s="21">
        <v>1</v>
      </c>
      <c r="H509" s="11"/>
    </row>
    <row r="510" spans="2:8" ht="14.25" x14ac:dyDescent="0.2">
      <c r="B510" s="28" t="s">
        <v>77</v>
      </c>
      <c r="C510" s="29" t="s">
        <v>50</v>
      </c>
      <c r="D510" s="10" t="s">
        <v>11</v>
      </c>
      <c r="E510" s="11">
        <v>1</v>
      </c>
      <c r="F510" s="20">
        <v>0</v>
      </c>
      <c r="G510" s="21">
        <v>1</v>
      </c>
      <c r="H510" s="11"/>
    </row>
    <row r="511" spans="2:8" ht="14.25" x14ac:dyDescent="0.2">
      <c r="B511" s="28" t="s">
        <v>77</v>
      </c>
      <c r="C511" s="29" t="s">
        <v>50</v>
      </c>
      <c r="D511" s="10" t="s">
        <v>12</v>
      </c>
      <c r="E511" s="11">
        <v>0.67104857209754865</v>
      </c>
      <c r="F511" s="20">
        <v>0.32895142790245124</v>
      </c>
      <c r="G511" s="21">
        <v>1</v>
      </c>
      <c r="H511" s="11"/>
    </row>
    <row r="512" spans="2:8" ht="14.25" x14ac:dyDescent="0.2">
      <c r="B512" s="28" t="s">
        <v>77</v>
      </c>
      <c r="C512" s="29" t="s">
        <v>50</v>
      </c>
      <c r="D512" s="10" t="s">
        <v>13</v>
      </c>
      <c r="E512" s="11">
        <v>0.98577969200963922</v>
      </c>
      <c r="F512" s="20">
        <v>1.4220307990360849E-2</v>
      </c>
      <c r="G512" s="21">
        <v>1</v>
      </c>
      <c r="H512" s="11"/>
    </row>
    <row r="513" spans="2:8" ht="15" x14ac:dyDescent="0.25">
      <c r="B513" s="28" t="s">
        <v>77</v>
      </c>
      <c r="C513" s="29" t="s">
        <v>50</v>
      </c>
      <c r="D513" s="9" t="s">
        <v>14</v>
      </c>
      <c r="E513" s="12">
        <v>0.90789698455105283</v>
      </c>
      <c r="F513" s="22">
        <v>9.2103015448947251E-2</v>
      </c>
      <c r="G513" s="23">
        <v>1</v>
      </c>
      <c r="H513" s="12"/>
    </row>
    <row r="514" spans="2:8" ht="14.25" x14ac:dyDescent="0.2">
      <c r="B514" s="28" t="s">
        <v>77</v>
      </c>
      <c r="C514" s="29" t="s">
        <v>54</v>
      </c>
      <c r="D514" s="10" t="s">
        <v>2</v>
      </c>
      <c r="E514" s="11">
        <v>0.30682281227794761</v>
      </c>
      <c r="F514" s="20">
        <v>0.69317718772205239</v>
      </c>
      <c r="G514" s="21">
        <v>1</v>
      </c>
      <c r="H514" s="11"/>
    </row>
    <row r="515" spans="2:8" ht="14.25" x14ac:dyDescent="0.2">
      <c r="B515" s="28" t="s">
        <v>77</v>
      </c>
      <c r="C515" s="29" t="s">
        <v>54</v>
      </c>
      <c r="D515" s="10" t="s">
        <v>3</v>
      </c>
      <c r="E515" s="11">
        <v>0.98736104161787741</v>
      </c>
      <c r="F515" s="20">
        <v>1.2638958382122511E-2</v>
      </c>
      <c r="G515" s="21">
        <v>1</v>
      </c>
      <c r="H515" s="11"/>
    </row>
    <row r="516" spans="2:8" ht="14.25" x14ac:dyDescent="0.2">
      <c r="B516" s="28" t="s">
        <v>77</v>
      </c>
      <c r="C516" s="29" t="s">
        <v>54</v>
      </c>
      <c r="D516" s="10" t="s">
        <v>4</v>
      </c>
      <c r="E516" s="11">
        <v>0.77396014823591242</v>
      </c>
      <c r="F516" s="20">
        <v>0.22603985176408756</v>
      </c>
      <c r="G516" s="21">
        <v>1</v>
      </c>
      <c r="H516" s="11"/>
    </row>
    <row r="517" spans="2:8" ht="14.25" x14ac:dyDescent="0.2">
      <c r="B517" s="28" t="s">
        <v>77</v>
      </c>
      <c r="C517" s="29" t="s">
        <v>54</v>
      </c>
      <c r="D517" s="10" t="s">
        <v>5</v>
      </c>
      <c r="E517" s="11">
        <v>0.73672805599137836</v>
      </c>
      <c r="F517" s="20">
        <v>0.26327194400862164</v>
      </c>
      <c r="G517" s="21">
        <v>1</v>
      </c>
      <c r="H517" s="11"/>
    </row>
    <row r="518" spans="2:8" ht="14.25" x14ac:dyDescent="0.2">
      <c r="B518" s="28" t="s">
        <v>77</v>
      </c>
      <c r="C518" s="29" t="s">
        <v>54</v>
      </c>
      <c r="D518" s="10" t="s">
        <v>6</v>
      </c>
      <c r="E518" s="11">
        <v>0.98058625052572612</v>
      </c>
      <c r="F518" s="20">
        <v>1.9413749474273958E-2</v>
      </c>
      <c r="G518" s="21">
        <v>1</v>
      </c>
      <c r="H518" s="11"/>
    </row>
    <row r="519" spans="2:8" ht="14.25" x14ac:dyDescent="0.2">
      <c r="B519" s="28" t="s">
        <v>77</v>
      </c>
      <c r="C519" s="29" t="s">
        <v>54</v>
      </c>
      <c r="D519" s="10" t="s">
        <v>7</v>
      </c>
      <c r="E519" s="11">
        <v>1</v>
      </c>
      <c r="F519" s="20">
        <v>0</v>
      </c>
      <c r="G519" s="21">
        <v>1</v>
      </c>
      <c r="H519" s="11"/>
    </row>
    <row r="520" spans="2:8" ht="14.25" x14ac:dyDescent="0.2">
      <c r="B520" s="28" t="s">
        <v>77</v>
      </c>
      <c r="C520" s="29" t="s">
        <v>54</v>
      </c>
      <c r="D520" s="10" t="s">
        <v>8</v>
      </c>
      <c r="E520" s="11">
        <v>0.84944115724381652</v>
      </c>
      <c r="F520" s="20">
        <v>0.15055884275618342</v>
      </c>
      <c r="G520" s="21">
        <v>1</v>
      </c>
      <c r="H520" s="11"/>
    </row>
    <row r="521" spans="2:8" ht="14.25" x14ac:dyDescent="0.2">
      <c r="B521" s="28" t="s">
        <v>77</v>
      </c>
      <c r="C521" s="29" t="s">
        <v>54</v>
      </c>
      <c r="D521" s="10" t="s">
        <v>9</v>
      </c>
      <c r="E521" s="11">
        <v>0.75197870381271104</v>
      </c>
      <c r="F521" s="20">
        <v>0.24802129618728888</v>
      </c>
      <c r="G521" s="21">
        <v>1</v>
      </c>
      <c r="H521" s="11"/>
    </row>
    <row r="522" spans="2:8" ht="14.25" x14ac:dyDescent="0.2">
      <c r="B522" s="28" t="s">
        <v>77</v>
      </c>
      <c r="C522" s="29" t="s">
        <v>54</v>
      </c>
      <c r="D522" s="10" t="s">
        <v>10</v>
      </c>
      <c r="E522" s="11">
        <v>0.89630705382847631</v>
      </c>
      <c r="F522" s="20">
        <v>0.10369294617152361</v>
      </c>
      <c r="G522" s="21">
        <v>1</v>
      </c>
      <c r="H522" s="11"/>
    </row>
    <row r="523" spans="2:8" ht="14.25" x14ac:dyDescent="0.2">
      <c r="B523" s="28" t="s">
        <v>77</v>
      </c>
      <c r="C523" s="29" t="s">
        <v>54</v>
      </c>
      <c r="D523" s="10" t="s">
        <v>11</v>
      </c>
      <c r="E523" s="11">
        <v>1</v>
      </c>
      <c r="F523" s="20">
        <v>0</v>
      </c>
      <c r="G523" s="21">
        <v>1</v>
      </c>
      <c r="H523" s="11"/>
    </row>
    <row r="524" spans="2:8" ht="14.25" x14ac:dyDescent="0.2">
      <c r="B524" s="28" t="s">
        <v>77</v>
      </c>
      <c r="C524" s="29" t="s">
        <v>54</v>
      </c>
      <c r="D524" s="10" t="s">
        <v>12</v>
      </c>
      <c r="E524" s="11">
        <v>0.82323993260916295</v>
      </c>
      <c r="F524" s="20">
        <v>0.17676006739083711</v>
      </c>
      <c r="G524" s="21">
        <v>1</v>
      </c>
      <c r="H524" s="11"/>
    </row>
    <row r="525" spans="2:8" ht="14.25" x14ac:dyDescent="0.2">
      <c r="B525" s="28" t="s">
        <v>77</v>
      </c>
      <c r="C525" s="29" t="s">
        <v>54</v>
      </c>
      <c r="D525" s="10" t="s">
        <v>13</v>
      </c>
      <c r="E525" s="11">
        <v>0.92570522557835822</v>
      </c>
      <c r="F525" s="20">
        <v>7.4294774421641771E-2</v>
      </c>
      <c r="G525" s="21">
        <v>1</v>
      </c>
      <c r="H525" s="11"/>
    </row>
    <row r="526" spans="2:8" ht="15" x14ac:dyDescent="0.25">
      <c r="B526" s="28" t="s">
        <v>77</v>
      </c>
      <c r="C526" s="29" t="s">
        <v>54</v>
      </c>
      <c r="D526" s="9" t="s">
        <v>14</v>
      </c>
      <c r="E526" s="12">
        <v>0.83770752448447083</v>
      </c>
      <c r="F526" s="22">
        <v>0.16229247551552925</v>
      </c>
      <c r="G526" s="23">
        <v>1</v>
      </c>
      <c r="H526" s="12"/>
    </row>
    <row r="527" spans="2:8" ht="14.25" x14ac:dyDescent="0.2">
      <c r="B527" s="28" t="s">
        <v>77</v>
      </c>
      <c r="C527" s="29" t="s">
        <v>55</v>
      </c>
      <c r="D527" s="10" t="s">
        <v>2</v>
      </c>
      <c r="E527" s="11">
        <v>0.24675811283926105</v>
      </c>
      <c r="F527" s="20">
        <v>0.75324188716073903</v>
      </c>
      <c r="G527" s="21">
        <v>1</v>
      </c>
      <c r="H527" s="11"/>
    </row>
    <row r="528" spans="2:8" ht="14.25" x14ac:dyDescent="0.2">
      <c r="B528" s="28" t="s">
        <v>77</v>
      </c>
      <c r="C528" s="29" t="s">
        <v>55</v>
      </c>
      <c r="D528" s="10" t="s">
        <v>3</v>
      </c>
      <c r="E528" s="11">
        <v>1</v>
      </c>
      <c r="F528" s="20">
        <v>0</v>
      </c>
      <c r="G528" s="21">
        <v>1</v>
      </c>
      <c r="H528" s="11"/>
    </row>
    <row r="529" spans="2:8" ht="14.25" x14ac:dyDescent="0.2">
      <c r="B529" s="28" t="s">
        <v>77</v>
      </c>
      <c r="C529" s="29" t="s">
        <v>55</v>
      </c>
      <c r="D529" s="10" t="s">
        <v>4</v>
      </c>
      <c r="E529" s="11">
        <v>0.95382050136216978</v>
      </c>
      <c r="F529" s="20">
        <v>4.6179498637830232E-2</v>
      </c>
      <c r="G529" s="21">
        <v>1</v>
      </c>
      <c r="H529" s="11"/>
    </row>
    <row r="530" spans="2:8" ht="14.25" x14ac:dyDescent="0.2">
      <c r="B530" s="28" t="s">
        <v>77</v>
      </c>
      <c r="C530" s="29" t="s">
        <v>55</v>
      </c>
      <c r="D530" s="10" t="s">
        <v>5</v>
      </c>
      <c r="E530" s="11">
        <v>0.67730752009177431</v>
      </c>
      <c r="F530" s="20">
        <v>0.3226924799082258</v>
      </c>
      <c r="G530" s="21">
        <v>1</v>
      </c>
      <c r="H530" s="11"/>
    </row>
    <row r="531" spans="2:8" ht="14.25" x14ac:dyDescent="0.2">
      <c r="B531" s="28" t="s">
        <v>77</v>
      </c>
      <c r="C531" s="29" t="s">
        <v>55</v>
      </c>
      <c r="D531" s="10" t="s">
        <v>6</v>
      </c>
      <c r="E531" s="11">
        <v>0.98250253382155761</v>
      </c>
      <c r="F531" s="20">
        <v>1.7497466178442469E-2</v>
      </c>
      <c r="G531" s="21">
        <v>1</v>
      </c>
      <c r="H531" s="11"/>
    </row>
    <row r="532" spans="2:8" ht="14.25" x14ac:dyDescent="0.2">
      <c r="B532" s="28" t="s">
        <v>77</v>
      </c>
      <c r="C532" s="29" t="s">
        <v>55</v>
      </c>
      <c r="D532" s="10" t="s">
        <v>7</v>
      </c>
      <c r="E532" s="11">
        <v>1</v>
      </c>
      <c r="F532" s="20">
        <v>0</v>
      </c>
      <c r="G532" s="21">
        <v>1</v>
      </c>
      <c r="H532" s="11"/>
    </row>
    <row r="533" spans="2:8" ht="14.25" x14ac:dyDescent="0.2">
      <c r="B533" s="28" t="s">
        <v>77</v>
      </c>
      <c r="C533" s="29" t="s">
        <v>55</v>
      </c>
      <c r="D533" s="10" t="s">
        <v>8</v>
      </c>
      <c r="E533" s="11">
        <v>0.94563669068213607</v>
      </c>
      <c r="F533" s="20">
        <v>5.436330931786388E-2</v>
      </c>
      <c r="G533" s="21">
        <v>1</v>
      </c>
      <c r="H533" s="11"/>
    </row>
    <row r="534" spans="2:8" ht="14.25" x14ac:dyDescent="0.2">
      <c r="B534" s="28" t="s">
        <v>77</v>
      </c>
      <c r="C534" s="29" t="s">
        <v>55</v>
      </c>
      <c r="D534" s="10" t="s">
        <v>9</v>
      </c>
      <c r="E534" s="11">
        <v>1</v>
      </c>
      <c r="F534" s="20">
        <v>0</v>
      </c>
      <c r="G534" s="21">
        <v>1</v>
      </c>
      <c r="H534" s="11"/>
    </row>
    <row r="535" spans="2:8" ht="14.25" x14ac:dyDescent="0.2">
      <c r="B535" s="28" t="s">
        <v>77</v>
      </c>
      <c r="C535" s="29" t="s">
        <v>55</v>
      </c>
      <c r="D535" s="10" t="s">
        <v>10</v>
      </c>
      <c r="E535" s="11">
        <v>1</v>
      </c>
      <c r="F535" s="20">
        <v>0</v>
      </c>
      <c r="G535" s="21">
        <v>1</v>
      </c>
      <c r="H535" s="11"/>
    </row>
    <row r="536" spans="2:8" ht="14.25" x14ac:dyDescent="0.2">
      <c r="B536" s="28" t="s">
        <v>77</v>
      </c>
      <c r="C536" s="29" t="s">
        <v>55</v>
      </c>
      <c r="D536" s="10" t="s">
        <v>11</v>
      </c>
      <c r="E536" s="11">
        <v>1</v>
      </c>
      <c r="F536" s="20">
        <v>0</v>
      </c>
      <c r="G536" s="21">
        <v>1</v>
      </c>
      <c r="H536" s="11"/>
    </row>
    <row r="537" spans="2:8" ht="14.25" x14ac:dyDescent="0.2">
      <c r="B537" s="28" t="s">
        <v>77</v>
      </c>
      <c r="C537" s="29" t="s">
        <v>55</v>
      </c>
      <c r="D537" s="10" t="s">
        <v>12</v>
      </c>
      <c r="E537" s="11">
        <v>0.82204795199847946</v>
      </c>
      <c r="F537" s="20">
        <v>0.17795204800152056</v>
      </c>
      <c r="G537" s="21">
        <v>1</v>
      </c>
      <c r="H537" s="11"/>
    </row>
    <row r="538" spans="2:8" ht="14.25" x14ac:dyDescent="0.2">
      <c r="B538" s="28" t="s">
        <v>77</v>
      </c>
      <c r="C538" s="29" t="s">
        <v>55</v>
      </c>
      <c r="D538" s="10" t="s">
        <v>13</v>
      </c>
      <c r="E538" s="11">
        <v>0.96163586608587559</v>
      </c>
      <c r="F538" s="20">
        <v>3.8364133914124479E-2</v>
      </c>
      <c r="G538" s="21">
        <v>1</v>
      </c>
      <c r="H538" s="11"/>
    </row>
    <row r="539" spans="2:8" ht="15" x14ac:dyDescent="0.25">
      <c r="B539" s="28" t="s">
        <v>77</v>
      </c>
      <c r="C539" s="29" t="s">
        <v>55</v>
      </c>
      <c r="D539" s="9" t="s">
        <v>14</v>
      </c>
      <c r="E539" s="12">
        <v>0.90593466206153561</v>
      </c>
      <c r="F539" s="22">
        <v>9.4065337938464347E-2</v>
      </c>
      <c r="G539" s="23">
        <v>1</v>
      </c>
      <c r="H539" s="12"/>
    </row>
    <row r="540" spans="2:8" ht="14.25" x14ac:dyDescent="0.2">
      <c r="B540" s="28" t="s">
        <v>77</v>
      </c>
      <c r="C540" s="29" t="s">
        <v>51</v>
      </c>
      <c r="D540" s="10" t="s">
        <v>2</v>
      </c>
      <c r="E540" s="11">
        <v>0.25762881580369923</v>
      </c>
      <c r="F540" s="20">
        <v>0.74237118419630077</v>
      </c>
      <c r="G540" s="21">
        <v>1</v>
      </c>
      <c r="H540" s="11"/>
    </row>
    <row r="541" spans="2:8" ht="14.25" x14ac:dyDescent="0.2">
      <c r="B541" s="28" t="s">
        <v>77</v>
      </c>
      <c r="C541" s="29" t="s">
        <v>51</v>
      </c>
      <c r="D541" s="10" t="s">
        <v>3</v>
      </c>
      <c r="E541" s="11">
        <v>1</v>
      </c>
      <c r="F541" s="20">
        <v>0</v>
      </c>
      <c r="G541" s="21">
        <v>1</v>
      </c>
      <c r="H541" s="11"/>
    </row>
    <row r="542" spans="2:8" ht="14.25" x14ac:dyDescent="0.2">
      <c r="B542" s="28" t="s">
        <v>77</v>
      </c>
      <c r="C542" s="29" t="s">
        <v>51</v>
      </c>
      <c r="D542" s="10" t="s">
        <v>4</v>
      </c>
      <c r="E542" s="11">
        <v>0.76496434536518787</v>
      </c>
      <c r="F542" s="20">
        <v>0.23503565463481213</v>
      </c>
      <c r="G542" s="21">
        <v>1</v>
      </c>
      <c r="H542" s="11"/>
    </row>
    <row r="543" spans="2:8" ht="14.25" x14ac:dyDescent="0.2">
      <c r="B543" s="28" t="s">
        <v>77</v>
      </c>
      <c r="C543" s="29" t="s">
        <v>51</v>
      </c>
      <c r="D543" s="10" t="s">
        <v>5</v>
      </c>
      <c r="E543" s="11">
        <v>0.89191764564278919</v>
      </c>
      <c r="F543" s="20">
        <v>0.10808235435721082</v>
      </c>
      <c r="G543" s="21">
        <v>1</v>
      </c>
      <c r="H543" s="11"/>
    </row>
    <row r="544" spans="2:8" ht="14.25" x14ac:dyDescent="0.2">
      <c r="B544" s="28" t="s">
        <v>77</v>
      </c>
      <c r="C544" s="29" t="s">
        <v>51</v>
      </c>
      <c r="D544" s="10" t="s">
        <v>6</v>
      </c>
      <c r="E544" s="11">
        <v>1</v>
      </c>
      <c r="F544" s="20">
        <v>0</v>
      </c>
      <c r="G544" s="21">
        <v>1</v>
      </c>
      <c r="H544" s="11"/>
    </row>
    <row r="545" spans="2:8" ht="14.25" x14ac:dyDescent="0.2">
      <c r="B545" s="28" t="s">
        <v>77</v>
      </c>
      <c r="C545" s="29" t="s">
        <v>51</v>
      </c>
      <c r="D545" s="10" t="s">
        <v>7</v>
      </c>
      <c r="E545" s="11">
        <v>1</v>
      </c>
      <c r="F545" s="20">
        <v>0</v>
      </c>
      <c r="G545" s="21">
        <v>1</v>
      </c>
      <c r="H545" s="11"/>
    </row>
    <row r="546" spans="2:8" ht="14.25" x14ac:dyDescent="0.2">
      <c r="B546" s="28" t="s">
        <v>77</v>
      </c>
      <c r="C546" s="29" t="s">
        <v>51</v>
      </c>
      <c r="D546" s="10" t="s">
        <v>8</v>
      </c>
      <c r="E546" s="11">
        <v>0.96480768386842664</v>
      </c>
      <c r="F546" s="20">
        <v>3.5192316131573469E-2</v>
      </c>
      <c r="G546" s="21">
        <v>1</v>
      </c>
      <c r="H546" s="11"/>
    </row>
    <row r="547" spans="2:8" ht="14.25" x14ac:dyDescent="0.2">
      <c r="B547" s="28" t="s">
        <v>77</v>
      </c>
      <c r="C547" s="29" t="s">
        <v>51</v>
      </c>
      <c r="D547" s="10" t="s">
        <v>9</v>
      </c>
      <c r="E547" s="11">
        <v>1</v>
      </c>
      <c r="F547" s="20">
        <v>0</v>
      </c>
      <c r="G547" s="21">
        <v>1</v>
      </c>
      <c r="H547" s="11"/>
    </row>
    <row r="548" spans="2:8" ht="14.25" x14ac:dyDescent="0.2">
      <c r="B548" s="28" t="s">
        <v>77</v>
      </c>
      <c r="C548" s="29" t="s">
        <v>51</v>
      </c>
      <c r="D548" s="10" t="s">
        <v>10</v>
      </c>
      <c r="E548" s="11">
        <v>1</v>
      </c>
      <c r="F548" s="20">
        <v>0</v>
      </c>
      <c r="G548" s="21">
        <v>1</v>
      </c>
      <c r="H548" s="11"/>
    </row>
    <row r="549" spans="2:8" ht="14.25" x14ac:dyDescent="0.2">
      <c r="B549" s="28" t="s">
        <v>77</v>
      </c>
      <c r="C549" s="29" t="s">
        <v>51</v>
      </c>
      <c r="D549" s="10" t="s">
        <v>11</v>
      </c>
      <c r="E549" s="11">
        <v>1</v>
      </c>
      <c r="F549" s="20">
        <v>0</v>
      </c>
      <c r="G549" s="21">
        <v>1</v>
      </c>
      <c r="H549" s="11"/>
    </row>
    <row r="550" spans="2:8" ht="14.25" x14ac:dyDescent="0.2">
      <c r="B550" s="28" t="s">
        <v>77</v>
      </c>
      <c r="C550" s="29" t="s">
        <v>51</v>
      </c>
      <c r="D550" s="10" t="s">
        <v>12</v>
      </c>
      <c r="E550" s="11">
        <v>0.71883089438582537</v>
      </c>
      <c r="F550" s="20">
        <v>0.28116910561417457</v>
      </c>
      <c r="G550" s="21">
        <v>1</v>
      </c>
      <c r="H550" s="11"/>
    </row>
    <row r="551" spans="2:8" ht="14.25" x14ac:dyDescent="0.2">
      <c r="B551" s="28" t="s">
        <v>77</v>
      </c>
      <c r="C551" s="29" t="s">
        <v>51</v>
      </c>
      <c r="D551" s="10" t="s">
        <v>13</v>
      </c>
      <c r="E551" s="11">
        <v>0.992256632290479</v>
      </c>
      <c r="F551" s="20">
        <v>7.7433677095210176E-3</v>
      </c>
      <c r="G551" s="21">
        <v>1</v>
      </c>
      <c r="H551" s="11"/>
    </row>
    <row r="552" spans="2:8" ht="15" x14ac:dyDescent="0.25">
      <c r="B552" s="29" t="s">
        <v>77</v>
      </c>
      <c r="C552" s="29" t="s">
        <v>51</v>
      </c>
      <c r="D552" s="9" t="s">
        <v>14</v>
      </c>
      <c r="E552" s="12">
        <v>0.90066851402839454</v>
      </c>
      <c r="F552" s="22">
        <v>9.9331485971605404E-2</v>
      </c>
      <c r="G552" s="23">
        <v>1</v>
      </c>
      <c r="H552" s="12"/>
    </row>
    <row r="553" spans="2:8" ht="14.25" x14ac:dyDescent="0.2">
      <c r="B553" s="29" t="s">
        <v>77</v>
      </c>
      <c r="C553" s="29" t="s">
        <v>52</v>
      </c>
      <c r="D553" s="10" t="s">
        <v>2</v>
      </c>
      <c r="E553" s="11">
        <v>3.5822480653880978E-4</v>
      </c>
      <c r="F553" s="20">
        <v>0.9996417751934612</v>
      </c>
      <c r="G553" s="21">
        <v>1</v>
      </c>
      <c r="H553" s="11"/>
    </row>
    <row r="554" spans="2:8" ht="14.25" x14ac:dyDescent="0.2">
      <c r="B554" s="29" t="s">
        <v>77</v>
      </c>
      <c r="C554" s="29" t="s">
        <v>52</v>
      </c>
      <c r="D554" s="10" t="s">
        <v>3</v>
      </c>
      <c r="E554" s="11">
        <v>0.935442641562368</v>
      </c>
      <c r="F554" s="20">
        <v>6.4557358437632092E-2</v>
      </c>
      <c r="G554" s="21">
        <v>1</v>
      </c>
      <c r="H554" s="11"/>
    </row>
    <row r="555" spans="2:8" ht="14.25" x14ac:dyDescent="0.2">
      <c r="B555" s="29" t="s">
        <v>77</v>
      </c>
      <c r="C555" s="29" t="s">
        <v>52</v>
      </c>
      <c r="D555" s="10" t="s">
        <v>4</v>
      </c>
      <c r="E555" s="11">
        <v>0.48463976039326395</v>
      </c>
      <c r="F555" s="20">
        <v>0.51536023960673594</v>
      </c>
      <c r="G555" s="21">
        <v>1</v>
      </c>
      <c r="H555" s="11"/>
    </row>
    <row r="556" spans="2:8" ht="14.25" x14ac:dyDescent="0.2">
      <c r="B556" s="29" t="s">
        <v>77</v>
      </c>
      <c r="C556" s="29" t="s">
        <v>52</v>
      </c>
      <c r="D556" s="10" t="s">
        <v>5</v>
      </c>
      <c r="E556" s="11">
        <v>0.86900980105496384</v>
      </c>
      <c r="F556" s="20">
        <v>0.13099019894503608</v>
      </c>
      <c r="G556" s="21">
        <v>1</v>
      </c>
      <c r="H556" s="11"/>
    </row>
    <row r="557" spans="2:8" ht="14.25" x14ac:dyDescent="0.2">
      <c r="B557" s="29" t="s">
        <v>77</v>
      </c>
      <c r="C557" s="29" t="s">
        <v>52</v>
      </c>
      <c r="D557" s="10" t="s">
        <v>6</v>
      </c>
      <c r="E557" s="11">
        <v>0.95752874037292379</v>
      </c>
      <c r="F557" s="20">
        <v>4.2471259627076208E-2</v>
      </c>
      <c r="G557" s="21">
        <v>1</v>
      </c>
      <c r="H557" s="11"/>
    </row>
    <row r="558" spans="2:8" ht="14.25" x14ac:dyDescent="0.2">
      <c r="B558" s="29" t="s">
        <v>77</v>
      </c>
      <c r="C558" s="29" t="s">
        <v>52</v>
      </c>
      <c r="D558" s="10" t="s">
        <v>7</v>
      </c>
      <c r="E558" s="11">
        <v>1</v>
      </c>
      <c r="F558" s="20">
        <v>0</v>
      </c>
      <c r="G558" s="21">
        <v>1</v>
      </c>
      <c r="H558" s="11"/>
    </row>
    <row r="559" spans="2:8" ht="14.25" x14ac:dyDescent="0.2">
      <c r="B559" s="29" t="s">
        <v>77</v>
      </c>
      <c r="C559" s="29" t="s">
        <v>52</v>
      </c>
      <c r="D559" s="10" t="s">
        <v>8</v>
      </c>
      <c r="E559" s="11">
        <v>0.99338694798732041</v>
      </c>
      <c r="F559" s="20">
        <v>6.6130520126795201E-3</v>
      </c>
      <c r="G559" s="21">
        <v>1</v>
      </c>
      <c r="H559" s="11"/>
    </row>
    <row r="560" spans="2:8" ht="14.25" x14ac:dyDescent="0.2">
      <c r="B560" s="29" t="s">
        <v>77</v>
      </c>
      <c r="C560" s="29" t="s">
        <v>52</v>
      </c>
      <c r="D560" s="10" t="s">
        <v>9</v>
      </c>
      <c r="E560" s="11">
        <v>0.89305257256996662</v>
      </c>
      <c r="F560" s="20">
        <v>0.10694742743003344</v>
      </c>
      <c r="G560" s="21">
        <v>1</v>
      </c>
      <c r="H560" s="11"/>
    </row>
    <row r="561" spans="2:8" ht="14.25" x14ac:dyDescent="0.2">
      <c r="B561" s="29" t="s">
        <v>77</v>
      </c>
      <c r="C561" s="29" t="s">
        <v>52</v>
      </c>
      <c r="D561" s="10" t="s">
        <v>10</v>
      </c>
      <c r="E561" s="11">
        <v>0.65463575053686451</v>
      </c>
      <c r="F561" s="20">
        <v>0.34536424946313549</v>
      </c>
      <c r="G561" s="21">
        <v>1</v>
      </c>
      <c r="H561" s="11"/>
    </row>
    <row r="562" spans="2:8" ht="14.25" x14ac:dyDescent="0.2">
      <c r="B562" s="29" t="s">
        <v>77</v>
      </c>
      <c r="C562" s="29" t="s">
        <v>52</v>
      </c>
      <c r="D562" s="10" t="s">
        <v>11</v>
      </c>
      <c r="E562" s="11">
        <v>0.83988770404705471</v>
      </c>
      <c r="F562" s="20">
        <v>0.16011229595294535</v>
      </c>
      <c r="G562" s="21">
        <v>1</v>
      </c>
      <c r="H562" s="11"/>
    </row>
    <row r="563" spans="2:8" ht="14.25" x14ac:dyDescent="0.2">
      <c r="B563" s="29" t="s">
        <v>77</v>
      </c>
      <c r="C563" s="29" t="s">
        <v>52</v>
      </c>
      <c r="D563" s="10" t="s">
        <v>12</v>
      </c>
      <c r="E563" s="11">
        <v>0.44323650598370951</v>
      </c>
      <c r="F563" s="20">
        <v>0.55676349401629044</v>
      </c>
      <c r="G563" s="21">
        <v>1</v>
      </c>
      <c r="H563" s="11"/>
    </row>
    <row r="564" spans="2:8" ht="14.25" x14ac:dyDescent="0.2">
      <c r="B564" s="29" t="s">
        <v>77</v>
      </c>
      <c r="C564" s="29" t="s">
        <v>52</v>
      </c>
      <c r="D564" s="10" t="s">
        <v>13</v>
      </c>
      <c r="E564" s="11">
        <v>0.99657959284920439</v>
      </c>
      <c r="F564" s="20">
        <v>3.4204071507956792E-3</v>
      </c>
      <c r="G564" s="21">
        <v>1</v>
      </c>
      <c r="H564" s="11"/>
    </row>
    <row r="565" spans="2:8" ht="15" x14ac:dyDescent="0.25">
      <c r="B565" s="29" t="s">
        <v>77</v>
      </c>
      <c r="C565" s="29" t="s">
        <v>52</v>
      </c>
      <c r="D565" s="9" t="s">
        <v>14</v>
      </c>
      <c r="E565" s="12">
        <v>0.70309497181037972</v>
      </c>
      <c r="F565" s="22">
        <v>0.29690502818962039</v>
      </c>
      <c r="G565" s="23">
        <v>1</v>
      </c>
      <c r="H565" s="12"/>
    </row>
    <row r="566" spans="2:8" ht="14.25" x14ac:dyDescent="0.2">
      <c r="B566" s="29" t="s">
        <v>77</v>
      </c>
      <c r="C566" s="29" t="s">
        <v>53</v>
      </c>
      <c r="D566" s="10" t="s">
        <v>2</v>
      </c>
      <c r="E566" s="11">
        <v>1</v>
      </c>
      <c r="F566" s="20">
        <v>0</v>
      </c>
      <c r="G566" s="21">
        <v>1</v>
      </c>
      <c r="H566" s="11"/>
    </row>
    <row r="567" spans="2:8" ht="14.25" x14ac:dyDescent="0.2">
      <c r="B567" s="29" t="s">
        <v>77</v>
      </c>
      <c r="C567" s="29" t="s">
        <v>53</v>
      </c>
      <c r="D567" s="10" t="s">
        <v>3</v>
      </c>
      <c r="E567" s="11">
        <v>1</v>
      </c>
      <c r="F567" s="20">
        <v>0</v>
      </c>
      <c r="G567" s="21">
        <v>1</v>
      </c>
      <c r="H567" s="11"/>
    </row>
    <row r="568" spans="2:8" ht="14.25" x14ac:dyDescent="0.2">
      <c r="B568" s="29" t="s">
        <v>77</v>
      </c>
      <c r="C568" s="29" t="s">
        <v>53</v>
      </c>
      <c r="D568" s="10" t="s">
        <v>4</v>
      </c>
      <c r="E568" s="11">
        <v>0.70973107375730005</v>
      </c>
      <c r="F568" s="20">
        <v>0.29026892624270001</v>
      </c>
      <c r="G568" s="21">
        <v>1</v>
      </c>
      <c r="H568" s="11"/>
    </row>
    <row r="569" spans="2:8" ht="14.25" x14ac:dyDescent="0.2">
      <c r="B569" s="29" t="s">
        <v>77</v>
      </c>
      <c r="C569" s="29" t="s">
        <v>53</v>
      </c>
      <c r="D569" s="10" t="s">
        <v>5</v>
      </c>
      <c r="E569" s="11">
        <v>1</v>
      </c>
      <c r="F569" s="20">
        <v>0</v>
      </c>
      <c r="G569" s="21">
        <v>1</v>
      </c>
      <c r="H569" s="11"/>
    </row>
    <row r="570" spans="2:8" ht="14.25" x14ac:dyDescent="0.2">
      <c r="B570" s="29" t="s">
        <v>77</v>
      </c>
      <c r="C570" s="29" t="s">
        <v>53</v>
      </c>
      <c r="D570" s="10" t="s">
        <v>6</v>
      </c>
      <c r="E570" s="11">
        <v>0.98919868875932504</v>
      </c>
      <c r="F570" s="20">
        <v>1.0801311240675016E-2</v>
      </c>
      <c r="G570" s="21">
        <v>1</v>
      </c>
      <c r="H570" s="11"/>
    </row>
    <row r="571" spans="2:8" ht="14.25" x14ac:dyDescent="0.2">
      <c r="B571" s="29" t="s">
        <v>77</v>
      </c>
      <c r="C571" s="29" t="s">
        <v>53</v>
      </c>
      <c r="D571" s="10" t="s">
        <v>7</v>
      </c>
      <c r="E571" s="11">
        <v>1</v>
      </c>
      <c r="F571" s="20">
        <v>0</v>
      </c>
      <c r="G571" s="21">
        <v>1</v>
      </c>
      <c r="H571" s="11"/>
    </row>
    <row r="572" spans="2:8" ht="14.25" x14ac:dyDescent="0.2">
      <c r="B572" s="29" t="s">
        <v>77</v>
      </c>
      <c r="C572" s="29" t="s">
        <v>53</v>
      </c>
      <c r="D572" s="10" t="s">
        <v>8</v>
      </c>
      <c r="E572" s="11">
        <v>0.98526125005623133</v>
      </c>
      <c r="F572" s="20">
        <v>1.4738749943768739E-2</v>
      </c>
      <c r="G572" s="21">
        <v>1</v>
      </c>
      <c r="H572" s="11"/>
    </row>
    <row r="573" spans="2:8" ht="14.25" x14ac:dyDescent="0.2">
      <c r="B573" s="29" t="s">
        <v>77</v>
      </c>
      <c r="C573" s="29" t="s">
        <v>53</v>
      </c>
      <c r="D573" s="10" t="s">
        <v>9</v>
      </c>
      <c r="E573" s="11">
        <v>1</v>
      </c>
      <c r="F573" s="20">
        <v>0</v>
      </c>
      <c r="G573" s="21">
        <v>1</v>
      </c>
      <c r="H573" s="11"/>
    </row>
    <row r="574" spans="2:8" ht="14.25" x14ac:dyDescent="0.2">
      <c r="B574" s="29" t="s">
        <v>77</v>
      </c>
      <c r="C574" s="29" t="s">
        <v>53</v>
      </c>
      <c r="D574" s="10" t="s">
        <v>10</v>
      </c>
      <c r="E574" s="11">
        <v>1</v>
      </c>
      <c r="F574" s="20">
        <v>0</v>
      </c>
      <c r="G574" s="21">
        <v>1</v>
      </c>
      <c r="H574" s="11"/>
    </row>
    <row r="575" spans="2:8" ht="14.25" x14ac:dyDescent="0.2">
      <c r="B575" s="29" t="s">
        <v>77</v>
      </c>
      <c r="C575" s="29" t="s">
        <v>53</v>
      </c>
      <c r="D575" s="10" t="s">
        <v>11</v>
      </c>
      <c r="E575" s="11">
        <v>1</v>
      </c>
      <c r="F575" s="20">
        <v>0</v>
      </c>
      <c r="G575" s="21">
        <v>1</v>
      </c>
      <c r="H575" s="11"/>
    </row>
    <row r="576" spans="2:8" ht="14.25" x14ac:dyDescent="0.2">
      <c r="B576" s="29" t="s">
        <v>77</v>
      </c>
      <c r="C576" s="29" t="s">
        <v>53</v>
      </c>
      <c r="D576" s="10" t="s">
        <v>12</v>
      </c>
      <c r="E576" s="11">
        <v>0.77821916256266754</v>
      </c>
      <c r="F576" s="20">
        <v>0.22178083743733254</v>
      </c>
      <c r="G576" s="21">
        <v>1</v>
      </c>
      <c r="H576" s="11"/>
    </row>
    <row r="577" spans="2:8" ht="14.25" x14ac:dyDescent="0.2">
      <c r="B577" s="29" t="s">
        <v>77</v>
      </c>
      <c r="C577" s="29" t="s">
        <v>53</v>
      </c>
      <c r="D577" s="10" t="s">
        <v>13</v>
      </c>
      <c r="E577" s="11">
        <v>1</v>
      </c>
      <c r="F577" s="20">
        <v>0</v>
      </c>
      <c r="G577" s="21">
        <v>1</v>
      </c>
      <c r="H577" s="11"/>
    </row>
    <row r="578" spans="2:8" ht="15" x14ac:dyDescent="0.25">
      <c r="B578" s="30" t="s">
        <v>77</v>
      </c>
      <c r="C578" s="30" t="s">
        <v>53</v>
      </c>
      <c r="D578" s="27" t="s">
        <v>14</v>
      </c>
      <c r="E578" s="25">
        <v>0.95328563091246932</v>
      </c>
      <c r="F578" s="24">
        <v>4.6714369087530822E-2</v>
      </c>
      <c r="G578" s="26">
        <v>1</v>
      </c>
      <c r="H578" s="25"/>
    </row>
    <row r="579" spans="2:8" ht="14.25" x14ac:dyDescent="0.2">
      <c r="B579" s="28" t="s">
        <v>78</v>
      </c>
      <c r="C579" s="28" t="s">
        <v>0</v>
      </c>
      <c r="D579" s="10" t="s">
        <v>2</v>
      </c>
      <c r="E579" s="18">
        <v>0.97883798611124406</v>
      </c>
      <c r="F579" s="17">
        <v>2.1162013888755864E-2</v>
      </c>
      <c r="G579" s="19">
        <v>1</v>
      </c>
      <c r="H579" s="18"/>
    </row>
    <row r="580" spans="2:8" ht="14.25" x14ac:dyDescent="0.2">
      <c r="B580" s="28" t="s">
        <v>78</v>
      </c>
      <c r="C580" s="29" t="s">
        <v>0</v>
      </c>
      <c r="D580" s="10" t="s">
        <v>3</v>
      </c>
      <c r="E580" s="11">
        <v>0.99500988343612806</v>
      </c>
      <c r="F580" s="20">
        <v>4.9901165638719979E-3</v>
      </c>
      <c r="G580" s="21">
        <v>1</v>
      </c>
      <c r="H580" s="11"/>
    </row>
    <row r="581" spans="2:8" ht="14.25" x14ac:dyDescent="0.2">
      <c r="B581" s="28" t="s">
        <v>78</v>
      </c>
      <c r="C581" s="29" t="s">
        <v>0</v>
      </c>
      <c r="D581" s="10" t="s">
        <v>4</v>
      </c>
      <c r="E581" s="11">
        <v>0.97932269905242753</v>
      </c>
      <c r="F581" s="20">
        <v>2.0677300947572478E-2</v>
      </c>
      <c r="G581" s="21">
        <v>1</v>
      </c>
      <c r="H581" s="11"/>
    </row>
    <row r="582" spans="2:8" ht="14.25" x14ac:dyDescent="0.2">
      <c r="B582" s="28" t="s">
        <v>78</v>
      </c>
      <c r="C582" s="29" t="s">
        <v>0</v>
      </c>
      <c r="D582" s="10" t="s">
        <v>5</v>
      </c>
      <c r="E582" s="11">
        <v>0.92432050397692089</v>
      </c>
      <c r="F582" s="20">
        <v>7.5679496023079149E-2</v>
      </c>
      <c r="G582" s="21">
        <v>1</v>
      </c>
      <c r="H582" s="11"/>
    </row>
    <row r="583" spans="2:8" ht="14.25" x14ac:dyDescent="0.2">
      <c r="B583" s="28" t="s">
        <v>78</v>
      </c>
      <c r="C583" s="29" t="s">
        <v>0</v>
      </c>
      <c r="D583" s="10" t="s">
        <v>6</v>
      </c>
      <c r="E583" s="11">
        <v>0.98845993884487648</v>
      </c>
      <c r="F583" s="20">
        <v>1.1540061155123411E-2</v>
      </c>
      <c r="G583" s="21">
        <v>1</v>
      </c>
      <c r="H583" s="11"/>
    </row>
    <row r="584" spans="2:8" ht="14.25" x14ac:dyDescent="0.2">
      <c r="B584" s="28" t="s">
        <v>78</v>
      </c>
      <c r="C584" s="29" t="s">
        <v>0</v>
      </c>
      <c r="D584" s="10" t="s">
        <v>7</v>
      </c>
      <c r="E584" s="11">
        <v>0.99974745119938013</v>
      </c>
      <c r="F584" s="20">
        <v>2.5254880061997815E-4</v>
      </c>
      <c r="G584" s="21">
        <v>1</v>
      </c>
      <c r="H584" s="11"/>
    </row>
    <row r="585" spans="2:8" ht="14.25" x14ac:dyDescent="0.2">
      <c r="B585" s="28" t="s">
        <v>78</v>
      </c>
      <c r="C585" s="29" t="s">
        <v>0</v>
      </c>
      <c r="D585" s="10" t="s">
        <v>8</v>
      </c>
      <c r="E585" s="11">
        <v>0.98576351203860968</v>
      </c>
      <c r="F585" s="20">
        <v>1.4236487961390291E-2</v>
      </c>
      <c r="G585" s="21">
        <v>1</v>
      </c>
      <c r="H585" s="11"/>
    </row>
    <row r="586" spans="2:8" ht="14.25" x14ac:dyDescent="0.2">
      <c r="B586" s="28" t="s">
        <v>78</v>
      </c>
      <c r="C586" s="29" t="s">
        <v>0</v>
      </c>
      <c r="D586" s="10" t="s">
        <v>9</v>
      </c>
      <c r="E586" s="11">
        <v>0.98609631547752097</v>
      </c>
      <c r="F586" s="20">
        <v>1.3903684522478978E-2</v>
      </c>
      <c r="G586" s="21">
        <v>1</v>
      </c>
      <c r="H586" s="11"/>
    </row>
    <row r="587" spans="2:8" ht="14.25" x14ac:dyDescent="0.2">
      <c r="B587" s="28" t="s">
        <v>78</v>
      </c>
      <c r="C587" s="29" t="s">
        <v>0</v>
      </c>
      <c r="D587" s="10" t="s">
        <v>10</v>
      </c>
      <c r="E587" s="11">
        <v>0.97948016430254525</v>
      </c>
      <c r="F587" s="20">
        <v>2.0519835697454778E-2</v>
      </c>
      <c r="G587" s="21">
        <v>1</v>
      </c>
      <c r="H587" s="11"/>
    </row>
    <row r="588" spans="2:8" ht="14.25" x14ac:dyDescent="0.2">
      <c r="B588" s="28" t="s">
        <v>78</v>
      </c>
      <c r="C588" s="29" t="s">
        <v>0</v>
      </c>
      <c r="D588" s="10" t="s">
        <v>11</v>
      </c>
      <c r="E588" s="11">
        <v>0.99359970039235401</v>
      </c>
      <c r="F588" s="20">
        <v>6.4002996076460055E-3</v>
      </c>
      <c r="G588" s="21">
        <v>1</v>
      </c>
      <c r="H588" s="11"/>
    </row>
    <row r="589" spans="2:8" ht="14.25" x14ac:dyDescent="0.2">
      <c r="B589" s="28" t="s">
        <v>78</v>
      </c>
      <c r="C589" s="29" t="s">
        <v>0</v>
      </c>
      <c r="D589" s="10" t="s">
        <v>12</v>
      </c>
      <c r="E589" s="11">
        <v>0.79326753537361216</v>
      </c>
      <c r="F589" s="20">
        <v>0.20673246462638786</v>
      </c>
      <c r="G589" s="21">
        <v>1</v>
      </c>
      <c r="H589" s="11"/>
    </row>
    <row r="590" spans="2:8" ht="14.25" x14ac:dyDescent="0.2">
      <c r="B590" s="28" t="s">
        <v>78</v>
      </c>
      <c r="C590" s="29" t="s">
        <v>0</v>
      </c>
      <c r="D590" s="10" t="s">
        <v>13</v>
      </c>
      <c r="E590" s="11">
        <v>0.99150621640327197</v>
      </c>
      <c r="F590" s="20">
        <v>8.4937835967280762E-3</v>
      </c>
      <c r="G590" s="21">
        <v>1</v>
      </c>
      <c r="H590" s="11"/>
    </row>
    <row r="591" spans="2:8" ht="15" x14ac:dyDescent="0.25">
      <c r="B591" s="28" t="s">
        <v>78</v>
      </c>
      <c r="C591" s="29" t="s">
        <v>0</v>
      </c>
      <c r="D591" s="9" t="s">
        <v>14</v>
      </c>
      <c r="E591" s="12">
        <v>0.98573425580827778</v>
      </c>
      <c r="F591" s="22">
        <v>1.4265744191722244E-2</v>
      </c>
      <c r="G591" s="23">
        <v>1</v>
      </c>
      <c r="H591" s="12"/>
    </row>
    <row r="592" spans="2:8" ht="14.25" x14ac:dyDescent="0.2">
      <c r="B592" s="28" t="s">
        <v>78</v>
      </c>
      <c r="C592" s="28" t="s">
        <v>15</v>
      </c>
      <c r="D592" s="10" t="s">
        <v>2</v>
      </c>
      <c r="E592" s="11">
        <v>0.97025040629256487</v>
      </c>
      <c r="F592" s="20">
        <v>2.9749593707435035E-2</v>
      </c>
      <c r="G592" s="21">
        <v>1</v>
      </c>
      <c r="H592" s="11"/>
    </row>
    <row r="593" spans="2:8" ht="14.25" x14ac:dyDescent="0.2">
      <c r="B593" s="28" t="s">
        <v>78</v>
      </c>
      <c r="C593" s="29" t="s">
        <v>15</v>
      </c>
      <c r="D593" s="10" t="s">
        <v>3</v>
      </c>
      <c r="E593" s="11">
        <v>0.9970144568013718</v>
      </c>
      <c r="F593" s="20">
        <v>2.9855431986281441E-3</v>
      </c>
      <c r="G593" s="21">
        <v>1</v>
      </c>
      <c r="H593" s="11"/>
    </row>
    <row r="594" spans="2:8" ht="14.25" x14ac:dyDescent="0.2">
      <c r="B594" s="28" t="s">
        <v>78</v>
      </c>
      <c r="C594" s="29" t="s">
        <v>15</v>
      </c>
      <c r="D594" s="10" t="s">
        <v>4</v>
      </c>
      <c r="E594" s="11">
        <v>0.98139619873630635</v>
      </c>
      <c r="F594" s="20">
        <v>1.8603801263693619E-2</v>
      </c>
      <c r="G594" s="21">
        <v>1</v>
      </c>
      <c r="H594" s="11"/>
    </row>
    <row r="595" spans="2:8" ht="14.25" x14ac:dyDescent="0.2">
      <c r="B595" s="28" t="s">
        <v>78</v>
      </c>
      <c r="C595" s="29" t="s">
        <v>15</v>
      </c>
      <c r="D595" s="10" t="s">
        <v>5</v>
      </c>
      <c r="E595" s="11">
        <v>0.90979709483191507</v>
      </c>
      <c r="F595" s="20">
        <v>9.0202905168084935E-2</v>
      </c>
      <c r="G595" s="21">
        <v>1</v>
      </c>
      <c r="H595" s="11"/>
    </row>
    <row r="596" spans="2:8" ht="14.25" x14ac:dyDescent="0.2">
      <c r="B596" s="28" t="s">
        <v>78</v>
      </c>
      <c r="C596" s="29" t="s">
        <v>15</v>
      </c>
      <c r="D596" s="10" t="s">
        <v>6</v>
      </c>
      <c r="E596" s="11">
        <v>0.98945857508149315</v>
      </c>
      <c r="F596" s="20">
        <v>1.0541424918506818E-2</v>
      </c>
      <c r="G596" s="21">
        <v>1</v>
      </c>
      <c r="H596" s="11"/>
    </row>
    <row r="597" spans="2:8" ht="14.25" x14ac:dyDescent="0.2">
      <c r="B597" s="28" t="s">
        <v>78</v>
      </c>
      <c r="C597" s="29" t="s">
        <v>15</v>
      </c>
      <c r="D597" s="10" t="s">
        <v>7</v>
      </c>
      <c r="E597" s="11">
        <v>1</v>
      </c>
      <c r="F597" s="20">
        <v>0</v>
      </c>
      <c r="G597" s="21">
        <v>1</v>
      </c>
      <c r="H597" s="11"/>
    </row>
    <row r="598" spans="2:8" ht="14.25" x14ac:dyDescent="0.2">
      <c r="B598" s="28" t="s">
        <v>78</v>
      </c>
      <c r="C598" s="29" t="s">
        <v>15</v>
      </c>
      <c r="D598" s="10" t="s">
        <v>8</v>
      </c>
      <c r="E598" s="11">
        <v>0.98102475020595203</v>
      </c>
      <c r="F598" s="20">
        <v>1.8975249794047962E-2</v>
      </c>
      <c r="G598" s="21">
        <v>1</v>
      </c>
      <c r="H598" s="11"/>
    </row>
    <row r="599" spans="2:8" ht="14.25" x14ac:dyDescent="0.2">
      <c r="B599" s="28" t="s">
        <v>78</v>
      </c>
      <c r="C599" s="29" t="s">
        <v>15</v>
      </c>
      <c r="D599" s="10" t="s">
        <v>9</v>
      </c>
      <c r="E599" s="11">
        <v>0.98361852411189865</v>
      </c>
      <c r="F599" s="20">
        <v>1.6381475888101335E-2</v>
      </c>
      <c r="G599" s="21">
        <v>1</v>
      </c>
      <c r="H599" s="11"/>
    </row>
    <row r="600" spans="2:8" ht="14.25" x14ac:dyDescent="0.2">
      <c r="B600" s="28" t="s">
        <v>78</v>
      </c>
      <c r="C600" s="29" t="s">
        <v>15</v>
      </c>
      <c r="D600" s="10" t="s">
        <v>10</v>
      </c>
      <c r="E600" s="11">
        <v>0.97861685320336878</v>
      </c>
      <c r="F600" s="20">
        <v>2.1383146796631246E-2</v>
      </c>
      <c r="G600" s="21">
        <v>1</v>
      </c>
      <c r="H600" s="11"/>
    </row>
    <row r="601" spans="2:8" ht="14.25" x14ac:dyDescent="0.2">
      <c r="B601" s="28" t="s">
        <v>78</v>
      </c>
      <c r="C601" s="29" t="s">
        <v>15</v>
      </c>
      <c r="D601" s="10" t="s">
        <v>11</v>
      </c>
      <c r="E601" s="11">
        <v>0.99024768240534455</v>
      </c>
      <c r="F601" s="20">
        <v>9.7523175946554515E-3</v>
      </c>
      <c r="G601" s="21">
        <v>1</v>
      </c>
      <c r="H601" s="11"/>
    </row>
    <row r="602" spans="2:8" ht="14.25" x14ac:dyDescent="0.2">
      <c r="B602" s="28" t="s">
        <v>78</v>
      </c>
      <c r="C602" s="29" t="s">
        <v>15</v>
      </c>
      <c r="D602" s="10" t="s">
        <v>12</v>
      </c>
      <c r="E602" s="11">
        <v>0.73559144297567747</v>
      </c>
      <c r="F602" s="20">
        <v>0.26440855702432242</v>
      </c>
      <c r="G602" s="21">
        <v>1</v>
      </c>
      <c r="H602" s="11"/>
    </row>
    <row r="603" spans="2:8" ht="14.25" x14ac:dyDescent="0.2">
      <c r="B603" s="28" t="s">
        <v>78</v>
      </c>
      <c r="C603" s="29" t="s">
        <v>15</v>
      </c>
      <c r="D603" s="10" t="s">
        <v>13</v>
      </c>
      <c r="E603" s="11">
        <v>0.99240853948838081</v>
      </c>
      <c r="F603" s="20">
        <v>7.5914605116191589E-3</v>
      </c>
      <c r="G603" s="21">
        <v>1</v>
      </c>
      <c r="H603" s="11"/>
    </row>
    <row r="604" spans="2:8" ht="15" x14ac:dyDescent="0.25">
      <c r="B604" s="28" t="s">
        <v>78</v>
      </c>
      <c r="C604" s="29" t="s">
        <v>15</v>
      </c>
      <c r="D604" s="9" t="s">
        <v>14</v>
      </c>
      <c r="E604" s="12">
        <v>0.98385233243008641</v>
      </c>
      <c r="F604" s="22">
        <v>1.6147667569913676E-2</v>
      </c>
      <c r="G604" s="23">
        <v>1</v>
      </c>
      <c r="H604" s="12"/>
    </row>
    <row r="605" spans="2:8" ht="14.25" x14ac:dyDescent="0.2">
      <c r="B605" s="28" t="s">
        <v>78</v>
      </c>
      <c r="C605" s="28" t="s">
        <v>16</v>
      </c>
      <c r="D605" s="10" t="s">
        <v>2</v>
      </c>
      <c r="E605" s="11">
        <v>0.98723505420736712</v>
      </c>
      <c r="F605" s="20">
        <v>1.2764945792632947E-2</v>
      </c>
      <c r="G605" s="21">
        <v>1</v>
      </c>
      <c r="H605" s="11"/>
    </row>
    <row r="606" spans="2:8" ht="14.25" x14ac:dyDescent="0.2">
      <c r="B606" s="28" t="s">
        <v>78</v>
      </c>
      <c r="C606" s="28" t="s">
        <v>16</v>
      </c>
      <c r="D606" s="10" t="s">
        <v>3</v>
      </c>
      <c r="E606" s="11">
        <v>0.99375429756724543</v>
      </c>
      <c r="F606" s="20">
        <v>6.2457024327544977E-3</v>
      </c>
      <c r="G606" s="21">
        <v>1</v>
      </c>
      <c r="H606" s="11"/>
    </row>
    <row r="607" spans="2:8" ht="14.25" x14ac:dyDescent="0.2">
      <c r="B607" s="28" t="s">
        <v>78</v>
      </c>
      <c r="C607" s="28" t="s">
        <v>16</v>
      </c>
      <c r="D607" s="10" t="s">
        <v>4</v>
      </c>
      <c r="E607" s="11">
        <v>0.98014028294402189</v>
      </c>
      <c r="F607" s="20">
        <v>1.9859717055978211E-2</v>
      </c>
      <c r="G607" s="21">
        <v>1</v>
      </c>
      <c r="H607" s="11"/>
    </row>
    <row r="608" spans="2:8" ht="14.25" x14ac:dyDescent="0.2">
      <c r="B608" s="28" t="s">
        <v>78</v>
      </c>
      <c r="C608" s="28" t="s">
        <v>16</v>
      </c>
      <c r="D608" s="10" t="s">
        <v>5</v>
      </c>
      <c r="E608" s="11">
        <v>0.96474041019502321</v>
      </c>
      <c r="F608" s="20">
        <v>3.525958980497685E-2</v>
      </c>
      <c r="G608" s="21">
        <v>1</v>
      </c>
      <c r="H608" s="11"/>
    </row>
    <row r="609" spans="2:8" ht="14.25" x14ac:dyDescent="0.2">
      <c r="B609" s="28" t="s">
        <v>78</v>
      </c>
      <c r="C609" s="28" t="s">
        <v>16</v>
      </c>
      <c r="D609" s="10" t="s">
        <v>6</v>
      </c>
      <c r="E609" s="11">
        <v>0.98451358829637092</v>
      </c>
      <c r="F609" s="20">
        <v>1.5486411703629127E-2</v>
      </c>
      <c r="G609" s="21">
        <v>1</v>
      </c>
      <c r="H609" s="11"/>
    </row>
    <row r="610" spans="2:8" ht="14.25" x14ac:dyDescent="0.2">
      <c r="B610" s="28" t="s">
        <v>78</v>
      </c>
      <c r="C610" s="28" t="s">
        <v>16</v>
      </c>
      <c r="D610" s="10" t="s">
        <v>7</v>
      </c>
      <c r="E610" s="11">
        <v>0.99939025128374592</v>
      </c>
      <c r="F610" s="20">
        <v>6.0974871625414564E-4</v>
      </c>
      <c r="G610" s="21">
        <v>1</v>
      </c>
      <c r="H610" s="11"/>
    </row>
    <row r="611" spans="2:8" ht="14.25" x14ac:dyDescent="0.2">
      <c r="B611" s="28" t="s">
        <v>78</v>
      </c>
      <c r="C611" s="28" t="s">
        <v>16</v>
      </c>
      <c r="D611" s="10" t="s">
        <v>8</v>
      </c>
      <c r="E611" s="11">
        <v>0.9858155376661385</v>
      </c>
      <c r="F611" s="20">
        <v>1.4184462333861593E-2</v>
      </c>
      <c r="G611" s="21">
        <v>1</v>
      </c>
      <c r="H611" s="11"/>
    </row>
    <row r="612" spans="2:8" ht="14.25" x14ac:dyDescent="0.2">
      <c r="B612" s="28" t="s">
        <v>78</v>
      </c>
      <c r="C612" s="28" t="s">
        <v>16</v>
      </c>
      <c r="D612" s="10" t="s">
        <v>9</v>
      </c>
      <c r="E612" s="11">
        <v>0.99814835785821043</v>
      </c>
      <c r="F612" s="20">
        <v>1.8516421417895074E-3</v>
      </c>
      <c r="G612" s="21">
        <v>1</v>
      </c>
      <c r="H612" s="11"/>
    </row>
    <row r="613" spans="2:8" ht="14.25" x14ac:dyDescent="0.2">
      <c r="B613" s="28" t="s">
        <v>78</v>
      </c>
      <c r="C613" s="28" t="s">
        <v>16</v>
      </c>
      <c r="D613" s="10" t="s">
        <v>10</v>
      </c>
      <c r="E613" s="11">
        <v>0.9774687613517441</v>
      </c>
      <c r="F613" s="20">
        <v>2.2531238648255795E-2</v>
      </c>
      <c r="G613" s="21">
        <v>1</v>
      </c>
      <c r="H613" s="11"/>
    </row>
    <row r="614" spans="2:8" ht="14.25" x14ac:dyDescent="0.2">
      <c r="B614" s="28" t="s">
        <v>78</v>
      </c>
      <c r="C614" s="28" t="s">
        <v>16</v>
      </c>
      <c r="D614" s="10" t="s">
        <v>11</v>
      </c>
      <c r="E614" s="11">
        <v>1</v>
      </c>
      <c r="F614" s="20">
        <v>0</v>
      </c>
      <c r="G614" s="21">
        <v>1</v>
      </c>
      <c r="H614" s="11"/>
    </row>
    <row r="615" spans="2:8" ht="14.25" x14ac:dyDescent="0.2">
      <c r="B615" s="28" t="s">
        <v>78</v>
      </c>
      <c r="C615" s="28" t="s">
        <v>16</v>
      </c>
      <c r="D615" s="10" t="s">
        <v>12</v>
      </c>
      <c r="E615" s="11">
        <v>0.83329488251767603</v>
      </c>
      <c r="F615" s="20">
        <v>0.16670511748232394</v>
      </c>
      <c r="G615" s="21">
        <v>1</v>
      </c>
      <c r="H615" s="11"/>
    </row>
    <row r="616" spans="2:8" ht="14.25" x14ac:dyDescent="0.2">
      <c r="B616" s="28" t="s">
        <v>78</v>
      </c>
      <c r="C616" s="28" t="s">
        <v>16</v>
      </c>
      <c r="D616" s="10" t="s">
        <v>13</v>
      </c>
      <c r="E616" s="11">
        <v>0.99317891283372783</v>
      </c>
      <c r="F616" s="20">
        <v>6.8210871662721445E-3</v>
      </c>
      <c r="G616" s="21">
        <v>1</v>
      </c>
      <c r="H616" s="11"/>
    </row>
    <row r="617" spans="2:8" ht="15" x14ac:dyDescent="0.25">
      <c r="B617" s="28" t="s">
        <v>78</v>
      </c>
      <c r="C617" s="28" t="s">
        <v>16</v>
      </c>
      <c r="D617" s="9" t="s">
        <v>14</v>
      </c>
      <c r="E617" s="12">
        <v>0.98715308311386851</v>
      </c>
      <c r="F617" s="22">
        <v>1.2846916886131456E-2</v>
      </c>
      <c r="G617" s="23">
        <v>1</v>
      </c>
      <c r="H617" s="12"/>
    </row>
    <row r="618" spans="2:8" ht="14.25" x14ac:dyDescent="0.2">
      <c r="B618" s="28" t="s">
        <v>78</v>
      </c>
      <c r="C618" s="28" t="s">
        <v>17</v>
      </c>
      <c r="D618" s="10" t="s">
        <v>2</v>
      </c>
      <c r="E618" s="11">
        <v>0.97910635302878901</v>
      </c>
      <c r="F618" s="20">
        <v>2.0893646971210982E-2</v>
      </c>
      <c r="G618" s="21">
        <v>1</v>
      </c>
      <c r="H618" s="11"/>
    </row>
    <row r="619" spans="2:8" ht="14.25" x14ac:dyDescent="0.2">
      <c r="B619" s="28" t="s">
        <v>78</v>
      </c>
      <c r="C619" s="28" t="s">
        <v>17</v>
      </c>
      <c r="D619" s="10" t="s">
        <v>3</v>
      </c>
      <c r="E619" s="11">
        <v>0.9980471345444365</v>
      </c>
      <c r="F619" s="20">
        <v>1.9528654555634243E-3</v>
      </c>
      <c r="G619" s="21">
        <v>1</v>
      </c>
      <c r="H619" s="11"/>
    </row>
    <row r="620" spans="2:8" ht="14.25" x14ac:dyDescent="0.2">
      <c r="B620" s="28" t="s">
        <v>78</v>
      </c>
      <c r="C620" s="28" t="s">
        <v>17</v>
      </c>
      <c r="D620" s="10" t="s">
        <v>4</v>
      </c>
      <c r="E620" s="11">
        <v>0.95687742261421438</v>
      </c>
      <c r="F620" s="20">
        <v>4.312257738578569E-2</v>
      </c>
      <c r="G620" s="21">
        <v>1</v>
      </c>
      <c r="H620" s="11"/>
    </row>
    <row r="621" spans="2:8" ht="14.25" x14ac:dyDescent="0.2">
      <c r="B621" s="28" t="s">
        <v>78</v>
      </c>
      <c r="C621" s="28" t="s">
        <v>17</v>
      </c>
      <c r="D621" s="10" t="s">
        <v>5</v>
      </c>
      <c r="E621" s="11">
        <v>0.90504645966810271</v>
      </c>
      <c r="F621" s="20">
        <v>9.495354033189729E-2</v>
      </c>
      <c r="G621" s="21">
        <v>1</v>
      </c>
      <c r="H621" s="11"/>
    </row>
    <row r="622" spans="2:8" ht="14.25" x14ac:dyDescent="0.2">
      <c r="B622" s="28" t="s">
        <v>78</v>
      </c>
      <c r="C622" s="28" t="s">
        <v>17</v>
      </c>
      <c r="D622" s="10" t="s">
        <v>6</v>
      </c>
      <c r="E622" s="11">
        <v>0.98924512598661751</v>
      </c>
      <c r="F622" s="20">
        <v>1.0754874013382329E-2</v>
      </c>
      <c r="G622" s="21">
        <v>1</v>
      </c>
      <c r="H622" s="11"/>
    </row>
    <row r="623" spans="2:8" ht="14.25" x14ac:dyDescent="0.2">
      <c r="B623" s="28" t="s">
        <v>78</v>
      </c>
      <c r="C623" s="28" t="s">
        <v>17</v>
      </c>
      <c r="D623" s="10" t="s">
        <v>7</v>
      </c>
      <c r="E623" s="11">
        <v>1</v>
      </c>
      <c r="F623" s="20">
        <v>0</v>
      </c>
      <c r="G623" s="21">
        <v>1</v>
      </c>
      <c r="H623" s="11"/>
    </row>
    <row r="624" spans="2:8" ht="14.25" x14ac:dyDescent="0.2">
      <c r="B624" s="28" t="s">
        <v>78</v>
      </c>
      <c r="C624" s="28" t="s">
        <v>17</v>
      </c>
      <c r="D624" s="10" t="s">
        <v>8</v>
      </c>
      <c r="E624" s="11">
        <v>0.97311123481413531</v>
      </c>
      <c r="F624" s="20">
        <v>2.6888765185864597E-2</v>
      </c>
      <c r="G624" s="21">
        <v>1</v>
      </c>
      <c r="H624" s="11"/>
    </row>
    <row r="625" spans="2:8" ht="14.25" x14ac:dyDescent="0.2">
      <c r="B625" s="28" t="s">
        <v>78</v>
      </c>
      <c r="C625" s="28" t="s">
        <v>17</v>
      </c>
      <c r="D625" s="10" t="s">
        <v>9</v>
      </c>
      <c r="E625" s="11">
        <v>0.97307661580732574</v>
      </c>
      <c r="F625" s="20">
        <v>2.6923384192674343E-2</v>
      </c>
      <c r="G625" s="21">
        <v>1</v>
      </c>
      <c r="H625" s="11"/>
    </row>
    <row r="626" spans="2:8" ht="14.25" x14ac:dyDescent="0.2">
      <c r="B626" s="28" t="s">
        <v>78</v>
      </c>
      <c r="C626" s="28" t="s">
        <v>17</v>
      </c>
      <c r="D626" s="10" t="s">
        <v>10</v>
      </c>
      <c r="E626" s="11">
        <v>0.9856406945714824</v>
      </c>
      <c r="F626" s="20">
        <v>1.4359305428517677E-2</v>
      </c>
      <c r="G626" s="21">
        <v>1</v>
      </c>
      <c r="H626" s="11"/>
    </row>
    <row r="627" spans="2:8" ht="14.25" x14ac:dyDescent="0.2">
      <c r="B627" s="28" t="s">
        <v>78</v>
      </c>
      <c r="C627" s="28" t="s">
        <v>17</v>
      </c>
      <c r="D627" s="10" t="s">
        <v>11</v>
      </c>
      <c r="E627" s="11">
        <v>1</v>
      </c>
      <c r="F627" s="20">
        <v>0</v>
      </c>
      <c r="G627" s="21">
        <v>1</v>
      </c>
      <c r="H627" s="11"/>
    </row>
    <row r="628" spans="2:8" ht="14.25" x14ac:dyDescent="0.2">
      <c r="B628" s="28" t="s">
        <v>78</v>
      </c>
      <c r="C628" s="28" t="s">
        <v>17</v>
      </c>
      <c r="D628" s="10" t="s">
        <v>12</v>
      </c>
      <c r="E628" s="11">
        <v>0.85748372603805123</v>
      </c>
      <c r="F628" s="20">
        <v>0.14251627396194877</v>
      </c>
      <c r="G628" s="21">
        <v>1</v>
      </c>
      <c r="H628" s="11"/>
    </row>
    <row r="629" spans="2:8" ht="14.25" x14ac:dyDescent="0.2">
      <c r="B629" s="28" t="s">
        <v>78</v>
      </c>
      <c r="C629" s="28" t="s">
        <v>17</v>
      </c>
      <c r="D629" s="10" t="s">
        <v>13</v>
      </c>
      <c r="E629" s="11">
        <v>0.97634948199096117</v>
      </c>
      <c r="F629" s="20">
        <v>2.3650518009038793E-2</v>
      </c>
      <c r="G629" s="21">
        <v>1</v>
      </c>
      <c r="H629" s="11"/>
    </row>
    <row r="630" spans="2:8" ht="15" x14ac:dyDescent="0.25">
      <c r="B630" s="28" t="s">
        <v>78</v>
      </c>
      <c r="C630" s="28" t="s">
        <v>17</v>
      </c>
      <c r="D630" s="9" t="s">
        <v>14</v>
      </c>
      <c r="E630" s="12">
        <v>0.97746435095346351</v>
      </c>
      <c r="F630" s="22">
        <v>2.2535649046536446E-2</v>
      </c>
      <c r="G630" s="23">
        <v>1</v>
      </c>
      <c r="H630" s="12"/>
    </row>
    <row r="631" spans="2:8" ht="14.25" x14ac:dyDescent="0.2">
      <c r="B631" s="28" t="s">
        <v>78</v>
      </c>
      <c r="C631" s="28" t="s">
        <v>18</v>
      </c>
      <c r="D631" s="10" t="s">
        <v>2</v>
      </c>
      <c r="E631" s="11">
        <v>0.96906981891894495</v>
      </c>
      <c r="F631" s="20">
        <v>3.0930181081054969E-2</v>
      </c>
      <c r="G631" s="21">
        <v>1</v>
      </c>
      <c r="H631" s="11"/>
    </row>
    <row r="632" spans="2:8" ht="14.25" x14ac:dyDescent="0.2">
      <c r="B632" s="28" t="s">
        <v>78</v>
      </c>
      <c r="C632" s="28" t="s">
        <v>18</v>
      </c>
      <c r="D632" s="10" t="s">
        <v>3</v>
      </c>
      <c r="E632" s="11">
        <v>0.98830748198403851</v>
      </c>
      <c r="F632" s="20">
        <v>1.1692518015961549E-2</v>
      </c>
      <c r="G632" s="21">
        <v>1</v>
      </c>
      <c r="H632" s="11"/>
    </row>
    <row r="633" spans="2:8" ht="14.25" x14ac:dyDescent="0.2">
      <c r="B633" s="28" t="s">
        <v>78</v>
      </c>
      <c r="C633" s="28" t="s">
        <v>18</v>
      </c>
      <c r="D633" s="10" t="s">
        <v>4</v>
      </c>
      <c r="E633" s="11">
        <v>0.99073499441202606</v>
      </c>
      <c r="F633" s="20">
        <v>9.265005587973869E-3</v>
      </c>
      <c r="G633" s="21">
        <v>1</v>
      </c>
      <c r="H633" s="11"/>
    </row>
    <row r="634" spans="2:8" ht="14.25" x14ac:dyDescent="0.2">
      <c r="B634" s="28" t="s">
        <v>78</v>
      </c>
      <c r="C634" s="28" t="s">
        <v>18</v>
      </c>
      <c r="D634" s="10" t="s">
        <v>5</v>
      </c>
      <c r="E634" s="11">
        <v>0.83250873817405491</v>
      </c>
      <c r="F634" s="20">
        <v>0.16749126182594515</v>
      </c>
      <c r="G634" s="21">
        <v>1</v>
      </c>
      <c r="H634" s="11"/>
    </row>
    <row r="635" spans="2:8" ht="14.25" x14ac:dyDescent="0.2">
      <c r="B635" s="28" t="s">
        <v>78</v>
      </c>
      <c r="C635" s="28" t="s">
        <v>18</v>
      </c>
      <c r="D635" s="10" t="s">
        <v>6</v>
      </c>
      <c r="E635" s="11">
        <v>0.99502464603353891</v>
      </c>
      <c r="F635" s="20">
        <v>4.9753539664610831E-3</v>
      </c>
      <c r="G635" s="21">
        <v>1</v>
      </c>
      <c r="H635" s="11"/>
    </row>
    <row r="636" spans="2:8" ht="14.25" x14ac:dyDescent="0.2">
      <c r="B636" s="28" t="s">
        <v>78</v>
      </c>
      <c r="C636" s="28" t="s">
        <v>18</v>
      </c>
      <c r="D636" s="10" t="s">
        <v>7</v>
      </c>
      <c r="E636" s="11">
        <v>1</v>
      </c>
      <c r="F636" s="20">
        <v>0</v>
      </c>
      <c r="G636" s="21">
        <v>1</v>
      </c>
      <c r="H636" s="11"/>
    </row>
    <row r="637" spans="2:8" ht="14.25" x14ac:dyDescent="0.2">
      <c r="B637" s="28" t="s">
        <v>78</v>
      </c>
      <c r="C637" s="28" t="s">
        <v>18</v>
      </c>
      <c r="D637" s="10" t="s">
        <v>8</v>
      </c>
      <c r="E637" s="11">
        <v>0.99746470284629096</v>
      </c>
      <c r="F637" s="20">
        <v>2.5352971537091198E-3</v>
      </c>
      <c r="G637" s="21">
        <v>1</v>
      </c>
      <c r="H637" s="11"/>
    </row>
    <row r="638" spans="2:8" ht="14.25" x14ac:dyDescent="0.2">
      <c r="B638" s="28" t="s">
        <v>78</v>
      </c>
      <c r="C638" s="28" t="s">
        <v>18</v>
      </c>
      <c r="D638" s="10" t="s">
        <v>9</v>
      </c>
      <c r="E638" s="11">
        <v>0.94312353705174656</v>
      </c>
      <c r="F638" s="20">
        <v>5.6876462948253478E-2</v>
      </c>
      <c r="G638" s="21">
        <v>1</v>
      </c>
      <c r="H638" s="11"/>
    </row>
    <row r="639" spans="2:8" ht="14.25" x14ac:dyDescent="0.2">
      <c r="B639" s="28" t="s">
        <v>78</v>
      </c>
      <c r="C639" s="28" t="s">
        <v>18</v>
      </c>
      <c r="D639" s="10" t="s">
        <v>10</v>
      </c>
      <c r="E639" s="11">
        <v>0.98110398561276169</v>
      </c>
      <c r="F639" s="20">
        <v>1.8896014387238317E-2</v>
      </c>
      <c r="G639" s="21">
        <v>1</v>
      </c>
      <c r="H639" s="11"/>
    </row>
    <row r="640" spans="2:8" ht="14.25" x14ac:dyDescent="0.2">
      <c r="B640" s="28" t="s">
        <v>78</v>
      </c>
      <c r="C640" s="28" t="s">
        <v>18</v>
      </c>
      <c r="D640" s="10" t="s">
        <v>11</v>
      </c>
      <c r="E640" s="11">
        <v>0.97294170269696034</v>
      </c>
      <c r="F640" s="20">
        <v>2.7058297303039668E-2</v>
      </c>
      <c r="G640" s="21">
        <v>1</v>
      </c>
      <c r="H640" s="11"/>
    </row>
    <row r="641" spans="2:8" ht="14.25" x14ac:dyDescent="0.2">
      <c r="B641" s="28" t="s">
        <v>78</v>
      </c>
      <c r="C641" s="28" t="s">
        <v>18</v>
      </c>
      <c r="D641" s="10" t="s">
        <v>12</v>
      </c>
      <c r="E641" s="11">
        <v>0.79641283733752355</v>
      </c>
      <c r="F641" s="20">
        <v>0.20358716266247645</v>
      </c>
      <c r="G641" s="21">
        <v>1</v>
      </c>
      <c r="H641" s="11"/>
    </row>
    <row r="642" spans="2:8" ht="14.25" x14ac:dyDescent="0.2">
      <c r="B642" s="28" t="s">
        <v>78</v>
      </c>
      <c r="C642" s="28" t="s">
        <v>18</v>
      </c>
      <c r="D642" s="10" t="s">
        <v>13</v>
      </c>
      <c r="E642" s="11">
        <v>0.99870485450920787</v>
      </c>
      <c r="F642" s="20">
        <v>1.2951454907922054E-3</v>
      </c>
      <c r="G642" s="21">
        <v>1</v>
      </c>
      <c r="H642" s="11"/>
    </row>
    <row r="643" spans="2:8" ht="15" x14ac:dyDescent="0.25">
      <c r="B643" s="28" t="s">
        <v>78</v>
      </c>
      <c r="C643" s="28" t="s">
        <v>18</v>
      </c>
      <c r="D643" s="9" t="s">
        <v>14</v>
      </c>
      <c r="E643" s="12">
        <v>0.99057810433901616</v>
      </c>
      <c r="F643" s="22">
        <v>9.421895660983946E-3</v>
      </c>
      <c r="G643" s="23">
        <v>1</v>
      </c>
      <c r="H643" s="12"/>
    </row>
    <row r="644" spans="2:8" ht="14.25" x14ac:dyDescent="0.2">
      <c r="B644" s="28" t="s">
        <v>78</v>
      </c>
      <c r="C644" s="28" t="s">
        <v>19</v>
      </c>
      <c r="D644" s="10" t="s">
        <v>2</v>
      </c>
      <c r="E644" s="11">
        <v>0.94813030842448143</v>
      </c>
      <c r="F644" s="20">
        <v>5.1869691575518607E-2</v>
      </c>
      <c r="G644" s="21">
        <v>1</v>
      </c>
      <c r="H644" s="11"/>
    </row>
    <row r="645" spans="2:8" ht="14.25" x14ac:dyDescent="0.2">
      <c r="B645" s="28" t="s">
        <v>78</v>
      </c>
      <c r="C645" s="28" t="s">
        <v>19</v>
      </c>
      <c r="D645" s="10" t="s">
        <v>3</v>
      </c>
      <c r="E645" s="11">
        <v>1</v>
      </c>
      <c r="F645" s="20">
        <v>0</v>
      </c>
      <c r="G645" s="21">
        <v>1</v>
      </c>
      <c r="H645" s="11"/>
    </row>
    <row r="646" spans="2:8" ht="14.25" x14ac:dyDescent="0.2">
      <c r="B646" s="28" t="s">
        <v>78</v>
      </c>
      <c r="C646" s="28" t="s">
        <v>19</v>
      </c>
      <c r="D646" s="10" t="s">
        <v>4</v>
      </c>
      <c r="E646" s="11">
        <v>0.96853390893960056</v>
      </c>
      <c r="F646" s="20">
        <v>3.1466091060399534E-2</v>
      </c>
      <c r="G646" s="21">
        <v>1</v>
      </c>
      <c r="H646" s="11"/>
    </row>
    <row r="647" spans="2:8" ht="14.25" x14ac:dyDescent="0.2">
      <c r="B647" s="28" t="s">
        <v>78</v>
      </c>
      <c r="C647" s="28" t="s">
        <v>19</v>
      </c>
      <c r="D647" s="10" t="s">
        <v>5</v>
      </c>
      <c r="E647" s="11">
        <v>0.88099025858488389</v>
      </c>
      <c r="F647" s="20">
        <v>0.11900974141511612</v>
      </c>
      <c r="G647" s="21">
        <v>1</v>
      </c>
      <c r="H647" s="11"/>
    </row>
    <row r="648" spans="2:8" ht="14.25" x14ac:dyDescent="0.2">
      <c r="B648" s="28" t="s">
        <v>78</v>
      </c>
      <c r="C648" s="28" t="s">
        <v>19</v>
      </c>
      <c r="D648" s="10" t="s">
        <v>6</v>
      </c>
      <c r="E648" s="11">
        <v>1</v>
      </c>
      <c r="F648" s="20">
        <v>0</v>
      </c>
      <c r="G648" s="21">
        <v>1</v>
      </c>
      <c r="H648" s="11"/>
    </row>
    <row r="649" spans="2:8" ht="14.25" x14ac:dyDescent="0.2">
      <c r="B649" s="28" t="s">
        <v>78</v>
      </c>
      <c r="C649" s="28" t="s">
        <v>19</v>
      </c>
      <c r="D649" s="10" t="s">
        <v>7</v>
      </c>
      <c r="E649" s="11">
        <v>1</v>
      </c>
      <c r="F649" s="20">
        <v>0</v>
      </c>
      <c r="G649" s="21">
        <v>1</v>
      </c>
      <c r="H649" s="11"/>
    </row>
    <row r="650" spans="2:8" ht="14.25" x14ac:dyDescent="0.2">
      <c r="B650" s="28" t="s">
        <v>78</v>
      </c>
      <c r="C650" s="28" t="s">
        <v>19</v>
      </c>
      <c r="D650" s="10" t="s">
        <v>8</v>
      </c>
      <c r="E650" s="11">
        <v>0.99639213565416407</v>
      </c>
      <c r="F650" s="20">
        <v>3.6078643458359238E-3</v>
      </c>
      <c r="G650" s="21">
        <v>1</v>
      </c>
      <c r="H650" s="11"/>
    </row>
    <row r="651" spans="2:8" ht="14.25" x14ac:dyDescent="0.2">
      <c r="B651" s="28" t="s">
        <v>78</v>
      </c>
      <c r="C651" s="28" t="s">
        <v>19</v>
      </c>
      <c r="D651" s="10" t="s">
        <v>9</v>
      </c>
      <c r="E651" s="11">
        <v>1</v>
      </c>
      <c r="F651" s="20">
        <v>0</v>
      </c>
      <c r="G651" s="21">
        <v>1</v>
      </c>
      <c r="H651" s="11"/>
    </row>
    <row r="652" spans="2:8" ht="14.25" x14ac:dyDescent="0.2">
      <c r="B652" s="28" t="s">
        <v>78</v>
      </c>
      <c r="C652" s="28" t="s">
        <v>19</v>
      </c>
      <c r="D652" s="10" t="s">
        <v>10</v>
      </c>
      <c r="E652" s="11">
        <v>1</v>
      </c>
      <c r="F652" s="20">
        <v>0</v>
      </c>
      <c r="G652" s="21">
        <v>1</v>
      </c>
      <c r="H652" s="11"/>
    </row>
    <row r="653" spans="2:8" ht="14.25" x14ac:dyDescent="0.2">
      <c r="B653" s="28" t="s">
        <v>78</v>
      </c>
      <c r="C653" s="28" t="s">
        <v>19</v>
      </c>
      <c r="D653" s="10" t="s">
        <v>11</v>
      </c>
      <c r="E653" s="11">
        <v>1</v>
      </c>
      <c r="F653" s="20">
        <v>0</v>
      </c>
      <c r="G653" s="21">
        <v>1</v>
      </c>
      <c r="H653" s="11"/>
    </row>
    <row r="654" spans="2:8" ht="14.25" x14ac:dyDescent="0.2">
      <c r="B654" s="28" t="s">
        <v>78</v>
      </c>
      <c r="C654" s="28" t="s">
        <v>19</v>
      </c>
      <c r="D654" s="10" t="s">
        <v>12</v>
      </c>
      <c r="E654" s="11">
        <v>0.77722173889981483</v>
      </c>
      <c r="F654" s="20">
        <v>0.22277826110018509</v>
      </c>
      <c r="G654" s="21">
        <v>1</v>
      </c>
      <c r="H654" s="11"/>
    </row>
    <row r="655" spans="2:8" ht="14.25" x14ac:dyDescent="0.2">
      <c r="B655" s="28" t="s">
        <v>78</v>
      </c>
      <c r="C655" s="28" t="s">
        <v>19</v>
      </c>
      <c r="D655" s="10" t="s">
        <v>13</v>
      </c>
      <c r="E655" s="11">
        <v>0.9922308508452411</v>
      </c>
      <c r="F655" s="20">
        <v>7.7691491547589933E-3</v>
      </c>
      <c r="G655" s="21">
        <v>1</v>
      </c>
      <c r="H655" s="11"/>
    </row>
    <row r="656" spans="2:8" ht="15" x14ac:dyDescent="0.25">
      <c r="B656" s="28" t="s">
        <v>78</v>
      </c>
      <c r="C656" s="28" t="s">
        <v>19</v>
      </c>
      <c r="D656" s="9" t="s">
        <v>14</v>
      </c>
      <c r="E656" s="12">
        <v>0.99066158388349368</v>
      </c>
      <c r="F656" s="22">
        <v>9.3384161165064698E-3</v>
      </c>
      <c r="G656" s="23">
        <v>1</v>
      </c>
      <c r="H656" s="12"/>
    </row>
    <row r="657" spans="2:8" ht="14.25" x14ac:dyDescent="0.2">
      <c r="B657" s="28" t="s">
        <v>78</v>
      </c>
      <c r="C657" s="28" t="s">
        <v>25</v>
      </c>
      <c r="D657" s="10" t="s">
        <v>2</v>
      </c>
      <c r="E657" s="11">
        <v>0.97357724888858299</v>
      </c>
      <c r="F657" s="20">
        <v>2.6422751111416971E-2</v>
      </c>
      <c r="G657" s="21">
        <v>1</v>
      </c>
      <c r="H657" s="11"/>
    </row>
    <row r="658" spans="2:8" ht="14.25" x14ac:dyDescent="0.2">
      <c r="B658" s="28" t="s">
        <v>78</v>
      </c>
      <c r="C658" s="29" t="s">
        <v>25</v>
      </c>
      <c r="D658" s="10" t="s">
        <v>3</v>
      </c>
      <c r="E658" s="11">
        <v>0.99739509409351068</v>
      </c>
      <c r="F658" s="20">
        <v>2.6049059064892554E-3</v>
      </c>
      <c r="G658" s="21">
        <v>1</v>
      </c>
      <c r="H658" s="11"/>
    </row>
    <row r="659" spans="2:8" ht="14.25" x14ac:dyDescent="0.2">
      <c r="B659" s="28" t="s">
        <v>78</v>
      </c>
      <c r="C659" s="29" t="s">
        <v>25</v>
      </c>
      <c r="D659" s="10" t="s">
        <v>4</v>
      </c>
      <c r="E659" s="11">
        <v>0.97563628174566064</v>
      </c>
      <c r="F659" s="20">
        <v>2.4363718254339358E-2</v>
      </c>
      <c r="G659" s="21">
        <v>1</v>
      </c>
      <c r="H659" s="11"/>
    </row>
    <row r="660" spans="2:8" ht="14.25" x14ac:dyDescent="0.2">
      <c r="B660" s="28" t="s">
        <v>78</v>
      </c>
      <c r="C660" s="29" t="s">
        <v>25</v>
      </c>
      <c r="D660" s="10" t="s">
        <v>5</v>
      </c>
      <c r="E660" s="11">
        <v>0.93489825958023731</v>
      </c>
      <c r="F660" s="20">
        <v>6.510174041976273E-2</v>
      </c>
      <c r="G660" s="21">
        <v>1</v>
      </c>
      <c r="H660" s="11"/>
    </row>
    <row r="661" spans="2:8" ht="14.25" x14ac:dyDescent="0.2">
      <c r="B661" s="28" t="s">
        <v>78</v>
      </c>
      <c r="C661" s="29" t="s">
        <v>25</v>
      </c>
      <c r="D661" s="10" t="s">
        <v>6</v>
      </c>
      <c r="E661" s="11">
        <v>0.9858303787355811</v>
      </c>
      <c r="F661" s="20">
        <v>1.4169621264418824E-2</v>
      </c>
      <c r="G661" s="21">
        <v>1</v>
      </c>
      <c r="H661" s="11"/>
    </row>
    <row r="662" spans="2:8" ht="14.25" x14ac:dyDescent="0.2">
      <c r="B662" s="28" t="s">
        <v>78</v>
      </c>
      <c r="C662" s="29" t="s">
        <v>25</v>
      </c>
      <c r="D662" s="10" t="s">
        <v>7</v>
      </c>
      <c r="E662" s="11">
        <v>1</v>
      </c>
      <c r="F662" s="20">
        <v>0</v>
      </c>
      <c r="G662" s="21">
        <v>1</v>
      </c>
      <c r="H662" s="11"/>
    </row>
    <row r="663" spans="2:8" ht="14.25" x14ac:dyDescent="0.2">
      <c r="B663" s="28" t="s">
        <v>78</v>
      </c>
      <c r="C663" s="29" t="s">
        <v>25</v>
      </c>
      <c r="D663" s="10" t="s">
        <v>8</v>
      </c>
      <c r="E663" s="11">
        <v>0.98733511430570209</v>
      </c>
      <c r="F663" s="20">
        <v>1.2664885694298012E-2</v>
      </c>
      <c r="G663" s="21">
        <v>1</v>
      </c>
      <c r="H663" s="11"/>
    </row>
    <row r="664" spans="2:8" ht="14.25" x14ac:dyDescent="0.2">
      <c r="B664" s="28" t="s">
        <v>78</v>
      </c>
      <c r="C664" s="29" t="s">
        <v>25</v>
      </c>
      <c r="D664" s="10" t="s">
        <v>9</v>
      </c>
      <c r="E664" s="11">
        <v>0.9914440883985749</v>
      </c>
      <c r="F664" s="20">
        <v>8.5559116014250272E-3</v>
      </c>
      <c r="G664" s="21">
        <v>1</v>
      </c>
      <c r="H664" s="11"/>
    </row>
    <row r="665" spans="2:8" ht="14.25" x14ac:dyDescent="0.2">
      <c r="B665" s="28" t="s">
        <v>78</v>
      </c>
      <c r="C665" s="29" t="s">
        <v>25</v>
      </c>
      <c r="D665" s="10" t="s">
        <v>10</v>
      </c>
      <c r="E665" s="11">
        <v>0.97661964959751213</v>
      </c>
      <c r="F665" s="20">
        <v>2.3380350402487822E-2</v>
      </c>
      <c r="G665" s="21">
        <v>1</v>
      </c>
      <c r="H665" s="11"/>
    </row>
    <row r="666" spans="2:8" ht="14.25" x14ac:dyDescent="0.2">
      <c r="B666" s="28" t="s">
        <v>78</v>
      </c>
      <c r="C666" s="29" t="s">
        <v>25</v>
      </c>
      <c r="D666" s="10" t="s">
        <v>11</v>
      </c>
      <c r="E666" s="11">
        <v>0.98579870056439045</v>
      </c>
      <c r="F666" s="20">
        <v>1.4201299435609448E-2</v>
      </c>
      <c r="G666" s="21">
        <v>1</v>
      </c>
      <c r="H666" s="11"/>
    </row>
    <row r="667" spans="2:8" ht="14.25" x14ac:dyDescent="0.2">
      <c r="B667" s="28" t="s">
        <v>78</v>
      </c>
      <c r="C667" s="29" t="s">
        <v>25</v>
      </c>
      <c r="D667" s="10" t="s">
        <v>12</v>
      </c>
      <c r="E667" s="11">
        <v>0.71623248957701457</v>
      </c>
      <c r="F667" s="20">
        <v>0.28376751042298537</v>
      </c>
      <c r="G667" s="21">
        <v>1</v>
      </c>
      <c r="H667" s="11"/>
    </row>
    <row r="668" spans="2:8" ht="14.25" x14ac:dyDescent="0.2">
      <c r="B668" s="28" t="s">
        <v>78</v>
      </c>
      <c r="C668" s="29" t="s">
        <v>25</v>
      </c>
      <c r="D668" s="10" t="s">
        <v>13</v>
      </c>
      <c r="E668" s="11">
        <v>0.98874680629857059</v>
      </c>
      <c r="F668" s="20">
        <v>1.1253193701429335E-2</v>
      </c>
      <c r="G668" s="21">
        <v>1</v>
      </c>
      <c r="H668" s="11"/>
    </row>
    <row r="669" spans="2:8" ht="15" x14ac:dyDescent="0.25">
      <c r="B669" s="28" t="s">
        <v>78</v>
      </c>
      <c r="C669" s="29" t="s">
        <v>25</v>
      </c>
      <c r="D669" s="9" t="s">
        <v>14</v>
      </c>
      <c r="E669" s="12">
        <v>0.9810059917355779</v>
      </c>
      <c r="F669" s="22">
        <v>1.8994008264421856E-2</v>
      </c>
      <c r="G669" s="23">
        <v>1</v>
      </c>
      <c r="H669" s="12"/>
    </row>
    <row r="670" spans="2:8" ht="14.25" x14ac:dyDescent="0.2">
      <c r="B670" s="28" t="s">
        <v>78</v>
      </c>
      <c r="C670" s="29" t="s">
        <v>26</v>
      </c>
      <c r="D670" s="10" t="s">
        <v>2</v>
      </c>
      <c r="E670" s="11">
        <v>0.94282970503141328</v>
      </c>
      <c r="F670" s="20">
        <v>5.7170294968586791E-2</v>
      </c>
      <c r="G670" s="21">
        <v>1</v>
      </c>
      <c r="H670" s="11"/>
    </row>
    <row r="671" spans="2:8" ht="14.25" x14ac:dyDescent="0.2">
      <c r="B671" s="28" t="s">
        <v>78</v>
      </c>
      <c r="C671" s="29" t="s">
        <v>26</v>
      </c>
      <c r="D671" s="10" t="s">
        <v>3</v>
      </c>
      <c r="E671" s="11">
        <v>1</v>
      </c>
      <c r="F671" s="20">
        <v>0</v>
      </c>
      <c r="G671" s="21">
        <v>1</v>
      </c>
      <c r="H671" s="11"/>
    </row>
    <row r="672" spans="2:8" ht="14.25" x14ac:dyDescent="0.2">
      <c r="B672" s="28" t="s">
        <v>78</v>
      </c>
      <c r="C672" s="29" t="s">
        <v>26</v>
      </c>
      <c r="D672" s="10" t="s">
        <v>4</v>
      </c>
      <c r="E672" s="11">
        <v>0.99077535354811563</v>
      </c>
      <c r="F672" s="20">
        <v>9.2246464518843767E-3</v>
      </c>
      <c r="G672" s="21">
        <v>1</v>
      </c>
      <c r="H672" s="11"/>
    </row>
    <row r="673" spans="2:8" ht="14.25" x14ac:dyDescent="0.2">
      <c r="B673" s="28" t="s">
        <v>78</v>
      </c>
      <c r="C673" s="29" t="s">
        <v>26</v>
      </c>
      <c r="D673" s="10" t="s">
        <v>5</v>
      </c>
      <c r="E673" s="11">
        <v>0.85392690180837616</v>
      </c>
      <c r="F673" s="20">
        <v>0.14607309819162392</v>
      </c>
      <c r="G673" s="21">
        <v>1</v>
      </c>
      <c r="H673" s="11"/>
    </row>
    <row r="674" spans="2:8" ht="14.25" x14ac:dyDescent="0.2">
      <c r="B674" s="28" t="s">
        <v>78</v>
      </c>
      <c r="C674" s="29" t="s">
        <v>26</v>
      </c>
      <c r="D674" s="10" t="s">
        <v>6</v>
      </c>
      <c r="E674" s="11">
        <v>0.99167625731632925</v>
      </c>
      <c r="F674" s="20">
        <v>8.3237426836708633E-3</v>
      </c>
      <c r="G674" s="21">
        <v>1</v>
      </c>
      <c r="H674" s="11"/>
    </row>
    <row r="675" spans="2:8" ht="14.25" x14ac:dyDescent="0.2">
      <c r="B675" s="28" t="s">
        <v>78</v>
      </c>
      <c r="C675" s="29" t="s">
        <v>26</v>
      </c>
      <c r="D675" s="10" t="s">
        <v>7</v>
      </c>
      <c r="E675" s="11">
        <v>1</v>
      </c>
      <c r="F675" s="20">
        <v>0</v>
      </c>
      <c r="G675" s="21">
        <v>1</v>
      </c>
      <c r="H675" s="11"/>
    </row>
    <row r="676" spans="2:8" ht="14.25" x14ac:dyDescent="0.2">
      <c r="B676" s="28" t="s">
        <v>78</v>
      </c>
      <c r="C676" s="29" t="s">
        <v>26</v>
      </c>
      <c r="D676" s="10" t="s">
        <v>8</v>
      </c>
      <c r="E676" s="11">
        <v>0.97429467964307892</v>
      </c>
      <c r="F676" s="20">
        <v>2.5705320356921042E-2</v>
      </c>
      <c r="G676" s="21">
        <v>1</v>
      </c>
      <c r="H676" s="11"/>
    </row>
    <row r="677" spans="2:8" ht="14.25" x14ac:dyDescent="0.2">
      <c r="B677" s="28" t="s">
        <v>78</v>
      </c>
      <c r="C677" s="29" t="s">
        <v>26</v>
      </c>
      <c r="D677" s="10" t="s">
        <v>9</v>
      </c>
      <c r="E677" s="11">
        <v>0.95442605344326403</v>
      </c>
      <c r="F677" s="20">
        <v>4.5573946556736085E-2</v>
      </c>
      <c r="G677" s="21">
        <v>1</v>
      </c>
      <c r="H677" s="11"/>
    </row>
    <row r="678" spans="2:8" ht="14.25" x14ac:dyDescent="0.2">
      <c r="B678" s="28" t="s">
        <v>78</v>
      </c>
      <c r="C678" s="29" t="s">
        <v>26</v>
      </c>
      <c r="D678" s="10" t="s">
        <v>10</v>
      </c>
      <c r="E678" s="11">
        <v>0.98848760654407319</v>
      </c>
      <c r="F678" s="20">
        <v>1.1512393455926724E-2</v>
      </c>
      <c r="G678" s="21">
        <v>1</v>
      </c>
      <c r="H678" s="11"/>
    </row>
    <row r="679" spans="2:8" ht="14.25" x14ac:dyDescent="0.2">
      <c r="B679" s="28" t="s">
        <v>78</v>
      </c>
      <c r="C679" s="29" t="s">
        <v>26</v>
      </c>
      <c r="D679" s="10" t="s">
        <v>11</v>
      </c>
      <c r="E679" s="11">
        <v>1</v>
      </c>
      <c r="F679" s="20">
        <v>0</v>
      </c>
      <c r="G679" s="21">
        <v>1</v>
      </c>
      <c r="H679" s="11"/>
    </row>
    <row r="680" spans="2:8" ht="14.25" x14ac:dyDescent="0.2">
      <c r="B680" s="28" t="s">
        <v>78</v>
      </c>
      <c r="C680" s="29" t="s">
        <v>26</v>
      </c>
      <c r="D680" s="10" t="s">
        <v>12</v>
      </c>
      <c r="E680" s="11">
        <v>0.68558470388192982</v>
      </c>
      <c r="F680" s="20">
        <v>0.31441529611807018</v>
      </c>
      <c r="G680" s="21">
        <v>1</v>
      </c>
      <c r="H680" s="11"/>
    </row>
    <row r="681" spans="2:8" ht="14.25" x14ac:dyDescent="0.2">
      <c r="B681" s="28" t="s">
        <v>78</v>
      </c>
      <c r="C681" s="29" t="s">
        <v>26</v>
      </c>
      <c r="D681" s="10" t="s">
        <v>13</v>
      </c>
      <c r="E681" s="11">
        <v>0.99103131634571429</v>
      </c>
      <c r="F681" s="20">
        <v>8.9686836542857938E-3</v>
      </c>
      <c r="G681" s="21">
        <v>1</v>
      </c>
      <c r="H681" s="11"/>
    </row>
    <row r="682" spans="2:8" ht="15" x14ac:dyDescent="0.25">
      <c r="B682" s="28" t="s">
        <v>78</v>
      </c>
      <c r="C682" s="29" t="s">
        <v>26</v>
      </c>
      <c r="D682" s="9" t="s">
        <v>14</v>
      </c>
      <c r="E682" s="12">
        <v>0.98249617959210056</v>
      </c>
      <c r="F682" s="22">
        <v>1.7503820407899474E-2</v>
      </c>
      <c r="G682" s="23">
        <v>1</v>
      </c>
      <c r="H682" s="12"/>
    </row>
    <row r="683" spans="2:8" ht="14.25" x14ac:dyDescent="0.2">
      <c r="B683" s="28" t="s">
        <v>78</v>
      </c>
      <c r="C683" s="29" t="s">
        <v>27</v>
      </c>
      <c r="D683" s="10" t="s">
        <v>2</v>
      </c>
      <c r="E683" s="11">
        <v>0.97637577996029656</v>
      </c>
      <c r="F683" s="20">
        <v>2.3624220039703436E-2</v>
      </c>
      <c r="G683" s="21">
        <v>1</v>
      </c>
      <c r="H683" s="11"/>
    </row>
    <row r="684" spans="2:8" ht="14.25" x14ac:dyDescent="0.2">
      <c r="B684" s="28" t="s">
        <v>78</v>
      </c>
      <c r="C684" s="29" t="s">
        <v>27</v>
      </c>
      <c r="D684" s="10" t="s">
        <v>3</v>
      </c>
      <c r="E684" s="11">
        <v>0.96013381350823535</v>
      </c>
      <c r="F684" s="20">
        <v>3.9866186491764564E-2</v>
      </c>
      <c r="G684" s="21">
        <v>1</v>
      </c>
      <c r="H684" s="11"/>
    </row>
    <row r="685" spans="2:8" ht="14.25" x14ac:dyDescent="0.2">
      <c r="B685" s="28" t="s">
        <v>78</v>
      </c>
      <c r="C685" s="29" t="s">
        <v>27</v>
      </c>
      <c r="D685" s="10" t="s">
        <v>4</v>
      </c>
      <c r="E685" s="11">
        <v>1</v>
      </c>
      <c r="F685" s="20">
        <v>0</v>
      </c>
      <c r="G685" s="21">
        <v>1</v>
      </c>
      <c r="H685" s="11"/>
    </row>
    <row r="686" spans="2:8" ht="14.25" x14ac:dyDescent="0.2">
      <c r="B686" s="28" t="s">
        <v>78</v>
      </c>
      <c r="C686" s="29" t="s">
        <v>27</v>
      </c>
      <c r="D686" s="10" t="s">
        <v>5</v>
      </c>
      <c r="E686" s="11">
        <v>0.81619599686930366</v>
      </c>
      <c r="F686" s="20">
        <v>0.18380400313069631</v>
      </c>
      <c r="G686" s="21">
        <v>1</v>
      </c>
      <c r="H686" s="11"/>
    </row>
    <row r="687" spans="2:8" ht="14.25" x14ac:dyDescent="0.2">
      <c r="B687" s="28" t="s">
        <v>78</v>
      </c>
      <c r="C687" s="29" t="s">
        <v>27</v>
      </c>
      <c r="D687" s="10" t="s">
        <v>6</v>
      </c>
      <c r="E687" s="11">
        <v>0.9981065332030109</v>
      </c>
      <c r="F687" s="20">
        <v>1.8934667969891241E-3</v>
      </c>
      <c r="G687" s="21">
        <v>1</v>
      </c>
      <c r="H687" s="11"/>
    </row>
    <row r="688" spans="2:8" ht="14.25" x14ac:dyDescent="0.2">
      <c r="B688" s="28" t="s">
        <v>78</v>
      </c>
      <c r="C688" s="29" t="s">
        <v>27</v>
      </c>
      <c r="D688" s="10" t="s">
        <v>7</v>
      </c>
      <c r="E688" s="11">
        <v>1</v>
      </c>
      <c r="F688" s="20">
        <v>0</v>
      </c>
      <c r="G688" s="21">
        <v>1</v>
      </c>
      <c r="H688" s="11"/>
    </row>
    <row r="689" spans="2:8" ht="14.25" x14ac:dyDescent="0.2">
      <c r="B689" s="28" t="s">
        <v>78</v>
      </c>
      <c r="C689" s="29" t="s">
        <v>27</v>
      </c>
      <c r="D689" s="10" t="s">
        <v>8</v>
      </c>
      <c r="E689" s="11">
        <v>0.97790162141689341</v>
      </c>
      <c r="F689" s="20">
        <v>2.2098378583106683E-2</v>
      </c>
      <c r="G689" s="21">
        <v>1</v>
      </c>
      <c r="H689" s="11"/>
    </row>
    <row r="690" spans="2:8" ht="14.25" x14ac:dyDescent="0.2">
      <c r="B690" s="28" t="s">
        <v>78</v>
      </c>
      <c r="C690" s="29" t="s">
        <v>27</v>
      </c>
      <c r="D690" s="10" t="s">
        <v>9</v>
      </c>
      <c r="E690" s="11">
        <v>1</v>
      </c>
      <c r="F690" s="20">
        <v>0</v>
      </c>
      <c r="G690" s="21">
        <v>1</v>
      </c>
      <c r="H690" s="11"/>
    </row>
    <row r="691" spans="2:8" ht="14.25" x14ac:dyDescent="0.2">
      <c r="B691" s="28" t="s">
        <v>78</v>
      </c>
      <c r="C691" s="29" t="s">
        <v>27</v>
      </c>
      <c r="D691" s="10" t="s">
        <v>10</v>
      </c>
      <c r="E691" s="11">
        <v>1</v>
      </c>
      <c r="F691" s="20">
        <v>0</v>
      </c>
      <c r="G691" s="21">
        <v>1</v>
      </c>
      <c r="H691" s="11"/>
    </row>
    <row r="692" spans="2:8" ht="14.25" x14ac:dyDescent="0.2">
      <c r="B692" s="28" t="s">
        <v>78</v>
      </c>
      <c r="C692" s="29" t="s">
        <v>27</v>
      </c>
      <c r="D692" s="10" t="s">
        <v>11</v>
      </c>
      <c r="E692" s="11">
        <v>1</v>
      </c>
      <c r="F692" s="20">
        <v>0</v>
      </c>
      <c r="G692" s="21">
        <v>1</v>
      </c>
      <c r="H692" s="11"/>
    </row>
    <row r="693" spans="2:8" ht="14.25" x14ac:dyDescent="0.2">
      <c r="B693" s="28" t="s">
        <v>78</v>
      </c>
      <c r="C693" s="29" t="s">
        <v>27</v>
      </c>
      <c r="D693" s="10" t="s">
        <v>12</v>
      </c>
      <c r="E693" s="11">
        <v>1</v>
      </c>
      <c r="F693" s="20">
        <v>0</v>
      </c>
      <c r="G693" s="21">
        <v>1</v>
      </c>
      <c r="H693" s="11"/>
    </row>
    <row r="694" spans="2:8" ht="14.25" x14ac:dyDescent="0.2">
      <c r="B694" s="28" t="s">
        <v>78</v>
      </c>
      <c r="C694" s="29" t="s">
        <v>27</v>
      </c>
      <c r="D694" s="10" t="s">
        <v>13</v>
      </c>
      <c r="E694" s="11">
        <v>0.99380355788985386</v>
      </c>
      <c r="F694" s="20">
        <v>6.1964421101461994E-3</v>
      </c>
      <c r="G694" s="21">
        <v>1</v>
      </c>
      <c r="H694" s="11"/>
    </row>
    <row r="695" spans="2:8" ht="15" x14ac:dyDescent="0.25">
      <c r="B695" s="28" t="s">
        <v>78</v>
      </c>
      <c r="C695" s="29" t="s">
        <v>27</v>
      </c>
      <c r="D695" s="9" t="s">
        <v>14</v>
      </c>
      <c r="E695" s="12">
        <v>0.98795351601813708</v>
      </c>
      <c r="F695" s="22">
        <v>1.2046483981862845E-2</v>
      </c>
      <c r="G695" s="23">
        <v>1</v>
      </c>
      <c r="H695" s="12"/>
    </row>
    <row r="696" spans="2:8" ht="14.25" x14ac:dyDescent="0.2">
      <c r="B696" s="28" t="s">
        <v>78</v>
      </c>
      <c r="C696" s="29" t="s">
        <v>28</v>
      </c>
      <c r="D696" s="10" t="s">
        <v>2</v>
      </c>
      <c r="E696" s="11">
        <v>0.97117041403034321</v>
      </c>
      <c r="F696" s="20">
        <v>2.8829585969656835E-2</v>
      </c>
      <c r="G696" s="21">
        <v>1</v>
      </c>
      <c r="H696" s="11"/>
    </row>
    <row r="697" spans="2:8" ht="14.25" x14ac:dyDescent="0.2">
      <c r="B697" s="28" t="s">
        <v>78</v>
      </c>
      <c r="C697" s="29" t="s">
        <v>28</v>
      </c>
      <c r="D697" s="10" t="s">
        <v>3</v>
      </c>
      <c r="E697" s="11">
        <v>1</v>
      </c>
      <c r="F697" s="20">
        <v>0</v>
      </c>
      <c r="G697" s="21">
        <v>1</v>
      </c>
      <c r="H697" s="11"/>
    </row>
    <row r="698" spans="2:8" ht="14.25" x14ac:dyDescent="0.2">
      <c r="B698" s="28" t="s">
        <v>78</v>
      </c>
      <c r="C698" s="29" t="s">
        <v>28</v>
      </c>
      <c r="D698" s="10" t="s">
        <v>4</v>
      </c>
      <c r="E698" s="11">
        <v>0.99185085003709972</v>
      </c>
      <c r="F698" s="20">
        <v>8.1491499629002782E-3</v>
      </c>
      <c r="G698" s="21">
        <v>1</v>
      </c>
      <c r="H698" s="11"/>
    </row>
    <row r="699" spans="2:8" ht="14.25" x14ac:dyDescent="0.2">
      <c r="B699" s="28" t="s">
        <v>78</v>
      </c>
      <c r="C699" s="29" t="s">
        <v>28</v>
      </c>
      <c r="D699" s="10" t="s">
        <v>5</v>
      </c>
      <c r="E699" s="11">
        <v>0.92208271834113309</v>
      </c>
      <c r="F699" s="20">
        <v>7.7917281658866966E-2</v>
      </c>
      <c r="G699" s="21">
        <v>1</v>
      </c>
      <c r="H699" s="11"/>
    </row>
    <row r="700" spans="2:8" ht="14.25" x14ac:dyDescent="0.2">
      <c r="B700" s="28" t="s">
        <v>78</v>
      </c>
      <c r="C700" s="29" t="s">
        <v>28</v>
      </c>
      <c r="D700" s="10" t="s">
        <v>6</v>
      </c>
      <c r="E700" s="11">
        <v>0.99001199703570153</v>
      </c>
      <c r="F700" s="20">
        <v>9.9880029642985275E-3</v>
      </c>
      <c r="G700" s="21">
        <v>1</v>
      </c>
      <c r="H700" s="11"/>
    </row>
    <row r="701" spans="2:8" ht="14.25" x14ac:dyDescent="0.2">
      <c r="B701" s="28" t="s">
        <v>78</v>
      </c>
      <c r="C701" s="29" t="s">
        <v>28</v>
      </c>
      <c r="D701" s="10" t="s">
        <v>7</v>
      </c>
      <c r="E701" s="11">
        <v>1</v>
      </c>
      <c r="F701" s="20">
        <v>0</v>
      </c>
      <c r="G701" s="21">
        <v>1</v>
      </c>
      <c r="H701" s="11"/>
    </row>
    <row r="702" spans="2:8" ht="14.25" x14ac:dyDescent="0.2">
      <c r="B702" s="28" t="s">
        <v>78</v>
      </c>
      <c r="C702" s="29" t="s">
        <v>28</v>
      </c>
      <c r="D702" s="10" t="s">
        <v>8</v>
      </c>
      <c r="E702" s="11">
        <v>0.96517358691071087</v>
      </c>
      <c r="F702" s="20">
        <v>3.4826413089289181E-2</v>
      </c>
      <c r="G702" s="21">
        <v>1</v>
      </c>
      <c r="H702" s="11"/>
    </row>
    <row r="703" spans="2:8" ht="14.25" x14ac:dyDescent="0.2">
      <c r="B703" s="28" t="s">
        <v>78</v>
      </c>
      <c r="C703" s="29" t="s">
        <v>28</v>
      </c>
      <c r="D703" s="10" t="s">
        <v>9</v>
      </c>
      <c r="E703" s="11">
        <v>0.97981697703431381</v>
      </c>
      <c r="F703" s="20">
        <v>2.01830229656862E-2</v>
      </c>
      <c r="G703" s="21">
        <v>1</v>
      </c>
      <c r="H703" s="11"/>
    </row>
    <row r="704" spans="2:8" ht="14.25" x14ac:dyDescent="0.2">
      <c r="B704" s="28" t="s">
        <v>78</v>
      </c>
      <c r="C704" s="29" t="s">
        <v>28</v>
      </c>
      <c r="D704" s="10" t="s">
        <v>10</v>
      </c>
      <c r="E704" s="11">
        <v>0.97796133770239291</v>
      </c>
      <c r="F704" s="20">
        <v>2.2038662297607155E-2</v>
      </c>
      <c r="G704" s="21">
        <v>1</v>
      </c>
      <c r="H704" s="11"/>
    </row>
    <row r="705" spans="2:8" ht="14.25" x14ac:dyDescent="0.2">
      <c r="B705" s="28" t="s">
        <v>78</v>
      </c>
      <c r="C705" s="29" t="s">
        <v>28</v>
      </c>
      <c r="D705" s="10" t="s">
        <v>11</v>
      </c>
      <c r="E705" s="11">
        <v>1</v>
      </c>
      <c r="F705" s="20">
        <v>0</v>
      </c>
      <c r="G705" s="21">
        <v>1</v>
      </c>
      <c r="H705" s="11"/>
    </row>
    <row r="706" spans="2:8" ht="14.25" x14ac:dyDescent="0.2">
      <c r="B706" s="28" t="s">
        <v>78</v>
      </c>
      <c r="C706" s="29" t="s">
        <v>28</v>
      </c>
      <c r="D706" s="10" t="s">
        <v>12</v>
      </c>
      <c r="E706" s="11">
        <v>0.86298534696547391</v>
      </c>
      <c r="F706" s="20">
        <v>0.13701465303452601</v>
      </c>
      <c r="G706" s="21">
        <v>1</v>
      </c>
      <c r="H706" s="11"/>
    </row>
    <row r="707" spans="2:8" ht="14.25" x14ac:dyDescent="0.2">
      <c r="B707" s="28" t="s">
        <v>78</v>
      </c>
      <c r="C707" s="29" t="s">
        <v>28</v>
      </c>
      <c r="D707" s="10" t="s">
        <v>13</v>
      </c>
      <c r="E707" s="11">
        <v>0.99357957511693273</v>
      </c>
      <c r="F707" s="20">
        <v>6.4204248830672973E-3</v>
      </c>
      <c r="G707" s="21">
        <v>1</v>
      </c>
      <c r="H707" s="11"/>
    </row>
    <row r="708" spans="2:8" ht="15" x14ac:dyDescent="0.25">
      <c r="B708" s="28" t="s">
        <v>78</v>
      </c>
      <c r="C708" s="29" t="s">
        <v>28</v>
      </c>
      <c r="D708" s="9" t="s">
        <v>14</v>
      </c>
      <c r="E708" s="12">
        <v>0.98466703929804633</v>
      </c>
      <c r="F708" s="22">
        <v>1.5332960701953781E-2</v>
      </c>
      <c r="G708" s="23">
        <v>1</v>
      </c>
      <c r="H708" s="12"/>
    </row>
    <row r="709" spans="2:8" ht="14.25" x14ac:dyDescent="0.2">
      <c r="B709" s="28" t="s">
        <v>78</v>
      </c>
      <c r="C709" s="29" t="s">
        <v>29</v>
      </c>
      <c r="D709" s="10" t="s">
        <v>2</v>
      </c>
      <c r="E709" s="11">
        <v>0.93145949872078804</v>
      </c>
      <c r="F709" s="20">
        <v>6.8540501279212004E-2</v>
      </c>
      <c r="G709" s="21">
        <v>1</v>
      </c>
      <c r="H709" s="11"/>
    </row>
    <row r="710" spans="2:8" ht="14.25" x14ac:dyDescent="0.2">
      <c r="B710" s="28" t="s">
        <v>78</v>
      </c>
      <c r="C710" s="29" t="s">
        <v>29</v>
      </c>
      <c r="D710" s="10" t="s">
        <v>3</v>
      </c>
      <c r="E710" s="11">
        <v>0.99833071182065392</v>
      </c>
      <c r="F710" s="20">
        <v>1.6692881793461095E-3</v>
      </c>
      <c r="G710" s="21">
        <v>1</v>
      </c>
      <c r="H710" s="11"/>
    </row>
    <row r="711" spans="2:8" ht="14.25" x14ac:dyDescent="0.2">
      <c r="B711" s="28" t="s">
        <v>78</v>
      </c>
      <c r="C711" s="29" t="s">
        <v>29</v>
      </c>
      <c r="D711" s="10" t="s">
        <v>4</v>
      </c>
      <c r="E711" s="11">
        <v>0.98249344870166078</v>
      </c>
      <c r="F711" s="20">
        <v>1.750655129833922E-2</v>
      </c>
      <c r="G711" s="21">
        <v>1</v>
      </c>
      <c r="H711" s="11"/>
    </row>
    <row r="712" spans="2:8" ht="14.25" x14ac:dyDescent="0.2">
      <c r="B712" s="28" t="s">
        <v>78</v>
      </c>
      <c r="C712" s="29" t="s">
        <v>29</v>
      </c>
      <c r="D712" s="10" t="s">
        <v>5</v>
      </c>
      <c r="E712" s="11">
        <v>0.97516393510438126</v>
      </c>
      <c r="F712" s="20">
        <v>2.4836064895618792E-2</v>
      </c>
      <c r="G712" s="21">
        <v>1</v>
      </c>
      <c r="H712" s="11"/>
    </row>
    <row r="713" spans="2:8" ht="14.25" x14ac:dyDescent="0.2">
      <c r="B713" s="28" t="s">
        <v>78</v>
      </c>
      <c r="C713" s="29" t="s">
        <v>29</v>
      </c>
      <c r="D713" s="10" t="s">
        <v>6</v>
      </c>
      <c r="E713" s="11">
        <v>0.99647329048606692</v>
      </c>
      <c r="F713" s="20">
        <v>3.5267095139330401E-3</v>
      </c>
      <c r="G713" s="21">
        <v>1</v>
      </c>
      <c r="H713" s="11"/>
    </row>
    <row r="714" spans="2:8" ht="14.25" x14ac:dyDescent="0.2">
      <c r="B714" s="28" t="s">
        <v>78</v>
      </c>
      <c r="C714" s="29" t="s">
        <v>29</v>
      </c>
      <c r="D714" s="10" t="s">
        <v>7</v>
      </c>
      <c r="E714" s="11">
        <v>1</v>
      </c>
      <c r="F714" s="20">
        <v>0</v>
      </c>
      <c r="G714" s="21">
        <v>1</v>
      </c>
      <c r="H714" s="11"/>
    </row>
    <row r="715" spans="2:8" ht="14.25" x14ac:dyDescent="0.2">
      <c r="B715" s="28" t="s">
        <v>78</v>
      </c>
      <c r="C715" s="29" t="s">
        <v>29</v>
      </c>
      <c r="D715" s="10" t="s">
        <v>8</v>
      </c>
      <c r="E715" s="11">
        <v>0.9935873969872977</v>
      </c>
      <c r="F715" s="20">
        <v>6.4126030127022648E-3</v>
      </c>
      <c r="G715" s="21">
        <v>1</v>
      </c>
      <c r="H715" s="11"/>
    </row>
    <row r="716" spans="2:8" ht="14.25" x14ac:dyDescent="0.2">
      <c r="B716" s="28" t="s">
        <v>78</v>
      </c>
      <c r="C716" s="29" t="s">
        <v>29</v>
      </c>
      <c r="D716" s="10" t="s">
        <v>9</v>
      </c>
      <c r="E716" s="11">
        <v>0.97332899562613528</v>
      </c>
      <c r="F716" s="20">
        <v>2.6671004373864694E-2</v>
      </c>
      <c r="G716" s="21">
        <v>1</v>
      </c>
      <c r="H716" s="11"/>
    </row>
    <row r="717" spans="2:8" ht="14.25" x14ac:dyDescent="0.2">
      <c r="B717" s="28" t="s">
        <v>78</v>
      </c>
      <c r="C717" s="29" t="s">
        <v>29</v>
      </c>
      <c r="D717" s="10" t="s">
        <v>10</v>
      </c>
      <c r="E717" s="11">
        <v>1</v>
      </c>
      <c r="F717" s="20">
        <v>0</v>
      </c>
      <c r="G717" s="21">
        <v>1</v>
      </c>
      <c r="H717" s="11"/>
    </row>
    <row r="718" spans="2:8" ht="14.25" x14ac:dyDescent="0.2">
      <c r="B718" s="28" t="s">
        <v>78</v>
      </c>
      <c r="C718" s="29" t="s">
        <v>29</v>
      </c>
      <c r="D718" s="10" t="s">
        <v>11</v>
      </c>
      <c r="E718" s="11">
        <v>0.97673421740619693</v>
      </c>
      <c r="F718" s="20">
        <v>2.3265782593803189E-2</v>
      </c>
      <c r="G718" s="21">
        <v>1</v>
      </c>
      <c r="H718" s="11"/>
    </row>
    <row r="719" spans="2:8" ht="14.25" x14ac:dyDescent="0.2">
      <c r="B719" s="28" t="s">
        <v>78</v>
      </c>
      <c r="C719" s="29" t="s">
        <v>29</v>
      </c>
      <c r="D719" s="10" t="s">
        <v>12</v>
      </c>
      <c r="E719" s="11">
        <v>0.82903707493552448</v>
      </c>
      <c r="F719" s="20">
        <v>0.17096292506447547</v>
      </c>
      <c r="G719" s="21">
        <v>1</v>
      </c>
      <c r="H719" s="11"/>
    </row>
    <row r="720" spans="2:8" ht="14.25" x14ac:dyDescent="0.2">
      <c r="B720" s="28" t="s">
        <v>78</v>
      </c>
      <c r="C720" s="29" t="s">
        <v>29</v>
      </c>
      <c r="D720" s="10" t="s">
        <v>13</v>
      </c>
      <c r="E720" s="11">
        <v>0.99897769023206551</v>
      </c>
      <c r="F720" s="20">
        <v>1.0223097679345394E-3</v>
      </c>
      <c r="G720" s="21">
        <v>1</v>
      </c>
      <c r="H720" s="11"/>
    </row>
    <row r="721" spans="2:8" ht="15" x14ac:dyDescent="0.25">
      <c r="B721" s="28" t="s">
        <v>78</v>
      </c>
      <c r="C721" s="29" t="s">
        <v>29</v>
      </c>
      <c r="D721" s="9" t="s">
        <v>14</v>
      </c>
      <c r="E721" s="12">
        <v>0.99425143053422327</v>
      </c>
      <c r="F721" s="22">
        <v>5.7485694657767317E-3</v>
      </c>
      <c r="G721" s="23">
        <v>1</v>
      </c>
      <c r="H721" s="12"/>
    </row>
    <row r="722" spans="2:8" ht="14.25" x14ac:dyDescent="0.2">
      <c r="B722" s="28" t="s">
        <v>78</v>
      </c>
      <c r="C722" s="29" t="s">
        <v>30</v>
      </c>
      <c r="D722" s="10" t="s">
        <v>2</v>
      </c>
      <c r="E722" s="11">
        <v>0.98694746668473865</v>
      </c>
      <c r="F722" s="20">
        <v>1.3052533315261466E-2</v>
      </c>
      <c r="G722" s="21">
        <v>1</v>
      </c>
      <c r="H722" s="11"/>
    </row>
    <row r="723" spans="2:8" ht="14.25" x14ac:dyDescent="0.2">
      <c r="B723" s="28" t="s">
        <v>78</v>
      </c>
      <c r="C723" s="29" t="s">
        <v>30</v>
      </c>
      <c r="D723" s="10" t="s">
        <v>3</v>
      </c>
      <c r="E723" s="11">
        <v>1</v>
      </c>
      <c r="F723" s="20">
        <v>0</v>
      </c>
      <c r="G723" s="21">
        <v>1</v>
      </c>
      <c r="H723" s="11"/>
    </row>
    <row r="724" spans="2:8" ht="14.25" x14ac:dyDescent="0.2">
      <c r="B724" s="28" t="s">
        <v>78</v>
      </c>
      <c r="C724" s="29" t="s">
        <v>30</v>
      </c>
      <c r="D724" s="10" t="s">
        <v>4</v>
      </c>
      <c r="E724" s="11">
        <v>0.9632329395701329</v>
      </c>
      <c r="F724" s="20">
        <v>3.6767060429867035E-2</v>
      </c>
      <c r="G724" s="21">
        <v>1</v>
      </c>
      <c r="H724" s="11"/>
    </row>
    <row r="725" spans="2:8" ht="14.25" x14ac:dyDescent="0.2">
      <c r="B725" s="28" t="s">
        <v>78</v>
      </c>
      <c r="C725" s="29" t="s">
        <v>30</v>
      </c>
      <c r="D725" s="10" t="s">
        <v>5</v>
      </c>
      <c r="E725" s="11">
        <v>0.90046001758735361</v>
      </c>
      <c r="F725" s="20">
        <v>9.9539982412646416E-2</v>
      </c>
      <c r="G725" s="21">
        <v>1</v>
      </c>
      <c r="H725" s="11"/>
    </row>
    <row r="726" spans="2:8" ht="14.25" x14ac:dyDescent="0.2">
      <c r="B726" s="28" t="s">
        <v>78</v>
      </c>
      <c r="C726" s="29" t="s">
        <v>30</v>
      </c>
      <c r="D726" s="10" t="s">
        <v>6</v>
      </c>
      <c r="E726" s="11">
        <v>0.996138919016758</v>
      </c>
      <c r="F726" s="20">
        <v>3.8610809832419686E-3</v>
      </c>
      <c r="G726" s="21">
        <v>1</v>
      </c>
      <c r="H726" s="11"/>
    </row>
    <row r="727" spans="2:8" ht="14.25" x14ac:dyDescent="0.2">
      <c r="B727" s="28" t="s">
        <v>78</v>
      </c>
      <c r="C727" s="29" t="s">
        <v>30</v>
      </c>
      <c r="D727" s="10" t="s">
        <v>7</v>
      </c>
      <c r="E727" s="11">
        <v>1</v>
      </c>
      <c r="F727" s="20">
        <v>0</v>
      </c>
      <c r="G727" s="21">
        <v>1</v>
      </c>
      <c r="H727" s="11"/>
    </row>
    <row r="728" spans="2:8" ht="14.25" x14ac:dyDescent="0.2">
      <c r="B728" s="28" t="s">
        <v>78</v>
      </c>
      <c r="C728" s="29" t="s">
        <v>30</v>
      </c>
      <c r="D728" s="10" t="s">
        <v>8</v>
      </c>
      <c r="E728" s="11">
        <v>0.95868749198992398</v>
      </c>
      <c r="F728" s="20">
        <v>4.1312508010075959E-2</v>
      </c>
      <c r="G728" s="21">
        <v>1</v>
      </c>
      <c r="H728" s="11"/>
    </row>
    <row r="729" spans="2:8" ht="14.25" x14ac:dyDescent="0.2">
      <c r="B729" s="28" t="s">
        <v>78</v>
      </c>
      <c r="C729" s="29" t="s">
        <v>30</v>
      </c>
      <c r="D729" s="10" t="s">
        <v>9</v>
      </c>
      <c r="E729" s="11">
        <v>1</v>
      </c>
      <c r="F729" s="20">
        <v>0</v>
      </c>
      <c r="G729" s="21">
        <v>1</v>
      </c>
      <c r="H729" s="11"/>
    </row>
    <row r="730" spans="2:8" ht="14.25" x14ac:dyDescent="0.2">
      <c r="B730" s="28" t="s">
        <v>78</v>
      </c>
      <c r="C730" s="29" t="s">
        <v>30</v>
      </c>
      <c r="D730" s="10" t="s">
        <v>10</v>
      </c>
      <c r="E730" s="11">
        <v>0.93482178684801087</v>
      </c>
      <c r="F730" s="20">
        <v>6.517821315198917E-2</v>
      </c>
      <c r="G730" s="21">
        <v>1</v>
      </c>
      <c r="H730" s="11"/>
    </row>
    <row r="731" spans="2:8" ht="14.25" x14ac:dyDescent="0.2">
      <c r="B731" s="28" t="s">
        <v>78</v>
      </c>
      <c r="C731" s="29" t="s">
        <v>30</v>
      </c>
      <c r="D731" s="10" t="s">
        <v>11</v>
      </c>
      <c r="E731" s="11">
        <v>1</v>
      </c>
      <c r="F731" s="20">
        <v>0</v>
      </c>
      <c r="G731" s="21">
        <v>1</v>
      </c>
      <c r="H731" s="11"/>
    </row>
    <row r="732" spans="2:8" ht="14.25" x14ac:dyDescent="0.2">
      <c r="B732" s="28" t="s">
        <v>78</v>
      </c>
      <c r="C732" s="29" t="s">
        <v>30</v>
      </c>
      <c r="D732" s="10" t="s">
        <v>12</v>
      </c>
      <c r="E732" s="11">
        <v>0.6427593172003182</v>
      </c>
      <c r="F732" s="20">
        <v>0.3572406827996818</v>
      </c>
      <c r="G732" s="21">
        <v>1</v>
      </c>
      <c r="H732" s="11"/>
    </row>
    <row r="733" spans="2:8" ht="14.25" x14ac:dyDescent="0.2">
      <c r="B733" s="28" t="s">
        <v>78</v>
      </c>
      <c r="C733" s="29" t="s">
        <v>30</v>
      </c>
      <c r="D733" s="10" t="s">
        <v>13</v>
      </c>
      <c r="E733" s="11">
        <v>0.99708974929313887</v>
      </c>
      <c r="F733" s="20">
        <v>2.9102507068612484E-3</v>
      </c>
      <c r="G733" s="21">
        <v>1</v>
      </c>
      <c r="H733" s="11"/>
    </row>
    <row r="734" spans="2:8" ht="15" x14ac:dyDescent="0.25">
      <c r="B734" s="28" t="s">
        <v>78</v>
      </c>
      <c r="C734" s="29" t="s">
        <v>30</v>
      </c>
      <c r="D734" s="9" t="s">
        <v>14</v>
      </c>
      <c r="E734" s="12">
        <v>0.98195446532076469</v>
      </c>
      <c r="F734" s="22">
        <v>1.8045534679235423E-2</v>
      </c>
      <c r="G734" s="23">
        <v>1</v>
      </c>
      <c r="H734" s="12"/>
    </row>
    <row r="735" spans="2:8" ht="14.25" x14ac:dyDescent="0.2">
      <c r="B735" s="28" t="s">
        <v>78</v>
      </c>
      <c r="C735" s="29" t="s">
        <v>31</v>
      </c>
      <c r="D735" s="10" t="s">
        <v>2</v>
      </c>
      <c r="E735" s="11">
        <v>0.98034296644335861</v>
      </c>
      <c r="F735" s="20">
        <v>1.9657033556641459E-2</v>
      </c>
      <c r="G735" s="21">
        <v>1</v>
      </c>
      <c r="H735" s="11"/>
    </row>
    <row r="736" spans="2:8" ht="14.25" x14ac:dyDescent="0.2">
      <c r="B736" s="28" t="s">
        <v>78</v>
      </c>
      <c r="C736" s="29" t="s">
        <v>31</v>
      </c>
      <c r="D736" s="10" t="s">
        <v>3</v>
      </c>
      <c r="E736" s="11">
        <v>0.99456671891887272</v>
      </c>
      <c r="F736" s="20">
        <v>5.4332810811273027E-3</v>
      </c>
      <c r="G736" s="21">
        <v>1</v>
      </c>
      <c r="H736" s="11"/>
    </row>
    <row r="737" spans="2:8" ht="14.25" x14ac:dyDescent="0.2">
      <c r="B737" s="28" t="s">
        <v>78</v>
      </c>
      <c r="C737" s="29" t="s">
        <v>31</v>
      </c>
      <c r="D737" s="10" t="s">
        <v>4</v>
      </c>
      <c r="E737" s="11">
        <v>0.97287607254270303</v>
      </c>
      <c r="F737" s="20">
        <v>2.7123927457297005E-2</v>
      </c>
      <c r="G737" s="21">
        <v>1</v>
      </c>
      <c r="H737" s="11"/>
    </row>
    <row r="738" spans="2:8" ht="14.25" x14ac:dyDescent="0.2">
      <c r="B738" s="28" t="s">
        <v>78</v>
      </c>
      <c r="C738" s="29" t="s">
        <v>31</v>
      </c>
      <c r="D738" s="10" t="s">
        <v>5</v>
      </c>
      <c r="E738" s="11">
        <v>0.97301390015358258</v>
      </c>
      <c r="F738" s="20">
        <v>2.6986099846417394E-2</v>
      </c>
      <c r="G738" s="21">
        <v>1</v>
      </c>
      <c r="H738" s="11"/>
    </row>
    <row r="739" spans="2:8" ht="14.25" x14ac:dyDescent="0.2">
      <c r="B739" s="28" t="s">
        <v>78</v>
      </c>
      <c r="C739" s="29" t="s">
        <v>31</v>
      </c>
      <c r="D739" s="10" t="s">
        <v>6</v>
      </c>
      <c r="E739" s="11">
        <v>0.98546668907542367</v>
      </c>
      <c r="F739" s="20">
        <v>1.4533310924576326E-2</v>
      </c>
      <c r="G739" s="21">
        <v>1</v>
      </c>
      <c r="H739" s="11"/>
    </row>
    <row r="740" spans="2:8" ht="14.25" x14ac:dyDescent="0.2">
      <c r="B740" s="28" t="s">
        <v>78</v>
      </c>
      <c r="C740" s="29" t="s">
        <v>31</v>
      </c>
      <c r="D740" s="10" t="s">
        <v>7</v>
      </c>
      <c r="E740" s="11">
        <v>0.99902920950590479</v>
      </c>
      <c r="F740" s="20">
        <v>9.7079049409522211E-4</v>
      </c>
      <c r="G740" s="21">
        <v>1</v>
      </c>
      <c r="H740" s="11"/>
    </row>
    <row r="741" spans="2:8" ht="14.25" x14ac:dyDescent="0.2">
      <c r="B741" s="28" t="s">
        <v>78</v>
      </c>
      <c r="C741" s="29" t="s">
        <v>31</v>
      </c>
      <c r="D741" s="10" t="s">
        <v>8</v>
      </c>
      <c r="E741" s="11">
        <v>0.98654898060747254</v>
      </c>
      <c r="F741" s="20">
        <v>1.3451019392527522E-2</v>
      </c>
      <c r="G741" s="21">
        <v>1</v>
      </c>
      <c r="H741" s="11"/>
    </row>
    <row r="742" spans="2:8" ht="14.25" x14ac:dyDescent="0.2">
      <c r="B742" s="28" t="s">
        <v>78</v>
      </c>
      <c r="C742" s="29" t="s">
        <v>31</v>
      </c>
      <c r="D742" s="10" t="s">
        <v>9</v>
      </c>
      <c r="E742" s="11">
        <v>1</v>
      </c>
      <c r="F742" s="20">
        <v>0</v>
      </c>
      <c r="G742" s="21">
        <v>1</v>
      </c>
      <c r="H742" s="11"/>
    </row>
    <row r="743" spans="2:8" ht="14.25" x14ac:dyDescent="0.2">
      <c r="B743" s="28" t="s">
        <v>78</v>
      </c>
      <c r="C743" s="29" t="s">
        <v>31</v>
      </c>
      <c r="D743" s="10" t="s">
        <v>10</v>
      </c>
      <c r="E743" s="11">
        <v>0.97616557153224781</v>
      </c>
      <c r="F743" s="20">
        <v>2.3834428467752179E-2</v>
      </c>
      <c r="G743" s="21">
        <v>1</v>
      </c>
      <c r="H743" s="11"/>
    </row>
    <row r="744" spans="2:8" ht="14.25" x14ac:dyDescent="0.2">
      <c r="B744" s="28" t="s">
        <v>78</v>
      </c>
      <c r="C744" s="29" t="s">
        <v>31</v>
      </c>
      <c r="D744" s="10" t="s">
        <v>11</v>
      </c>
      <c r="E744" s="11">
        <v>1</v>
      </c>
      <c r="F744" s="20">
        <v>0</v>
      </c>
      <c r="G744" s="21">
        <v>1</v>
      </c>
      <c r="H744" s="11"/>
    </row>
    <row r="745" spans="2:8" ht="14.25" x14ac:dyDescent="0.2">
      <c r="B745" s="28" t="s">
        <v>78</v>
      </c>
      <c r="C745" s="29" t="s">
        <v>31</v>
      </c>
      <c r="D745" s="10" t="s">
        <v>12</v>
      </c>
      <c r="E745" s="11">
        <v>0.84475396420691495</v>
      </c>
      <c r="F745" s="20">
        <v>0.15524603579308507</v>
      </c>
      <c r="G745" s="21">
        <v>1</v>
      </c>
      <c r="H745" s="11"/>
    </row>
    <row r="746" spans="2:8" ht="14.25" x14ac:dyDescent="0.2">
      <c r="B746" s="28" t="s">
        <v>78</v>
      </c>
      <c r="C746" s="29" t="s">
        <v>31</v>
      </c>
      <c r="D746" s="10" t="s">
        <v>13</v>
      </c>
      <c r="E746" s="11">
        <v>0.99187051646165558</v>
      </c>
      <c r="F746" s="20">
        <v>8.1294835383444505E-3</v>
      </c>
      <c r="G746" s="21">
        <v>1</v>
      </c>
      <c r="H746" s="11"/>
    </row>
    <row r="747" spans="2:8" ht="15" x14ac:dyDescent="0.25">
      <c r="B747" s="28" t="s">
        <v>78</v>
      </c>
      <c r="C747" s="29" t="s">
        <v>31</v>
      </c>
      <c r="D747" s="9" t="s">
        <v>14</v>
      </c>
      <c r="E747" s="12">
        <v>0.98692445950441465</v>
      </c>
      <c r="F747" s="22">
        <v>1.3075540495585394E-2</v>
      </c>
      <c r="G747" s="23">
        <v>1</v>
      </c>
      <c r="H747" s="12"/>
    </row>
    <row r="748" spans="2:8" ht="14.25" x14ac:dyDescent="0.2">
      <c r="B748" s="28" t="s">
        <v>78</v>
      </c>
      <c r="C748" s="29" t="s">
        <v>32</v>
      </c>
      <c r="D748" s="10" t="s">
        <v>2</v>
      </c>
      <c r="E748" s="11">
        <v>0.93294783789725921</v>
      </c>
      <c r="F748" s="20">
        <v>6.7052162102740828E-2</v>
      </c>
      <c r="G748" s="21">
        <v>1</v>
      </c>
      <c r="H748" s="11"/>
    </row>
    <row r="749" spans="2:8" ht="14.25" x14ac:dyDescent="0.2">
      <c r="B749" s="28" t="s">
        <v>78</v>
      </c>
      <c r="C749" s="29" t="s">
        <v>32</v>
      </c>
      <c r="D749" s="10" t="s">
        <v>3</v>
      </c>
      <c r="E749" s="11">
        <v>1</v>
      </c>
      <c r="F749" s="20">
        <v>0</v>
      </c>
      <c r="G749" s="21">
        <v>1</v>
      </c>
      <c r="H749" s="11"/>
    </row>
    <row r="750" spans="2:8" ht="14.25" x14ac:dyDescent="0.2">
      <c r="B750" s="28" t="s">
        <v>78</v>
      </c>
      <c r="C750" s="29" t="s">
        <v>32</v>
      </c>
      <c r="D750" s="10" t="s">
        <v>4</v>
      </c>
      <c r="E750" s="11">
        <v>1</v>
      </c>
      <c r="F750" s="20">
        <v>0</v>
      </c>
      <c r="G750" s="21">
        <v>1</v>
      </c>
      <c r="H750" s="11"/>
    </row>
    <row r="751" spans="2:8" ht="14.25" x14ac:dyDescent="0.2">
      <c r="B751" s="28" t="s">
        <v>78</v>
      </c>
      <c r="C751" s="29" t="s">
        <v>32</v>
      </c>
      <c r="D751" s="10" t="s">
        <v>5</v>
      </c>
      <c r="E751" s="11">
        <v>0.9834929331689396</v>
      </c>
      <c r="F751" s="20">
        <v>1.6507066831060402E-2</v>
      </c>
      <c r="G751" s="21">
        <v>1</v>
      </c>
      <c r="H751" s="11"/>
    </row>
    <row r="752" spans="2:8" ht="14.25" x14ac:dyDescent="0.2">
      <c r="B752" s="28" t="s">
        <v>78</v>
      </c>
      <c r="C752" s="29" t="s">
        <v>32</v>
      </c>
      <c r="D752" s="10" t="s">
        <v>6</v>
      </c>
      <c r="E752" s="11">
        <v>0.9793775827827339</v>
      </c>
      <c r="F752" s="20">
        <v>2.0622417217266042E-2</v>
      </c>
      <c r="G752" s="21">
        <v>1</v>
      </c>
      <c r="H752" s="11"/>
    </row>
    <row r="753" spans="2:8" ht="14.25" x14ac:dyDescent="0.2">
      <c r="B753" s="28" t="s">
        <v>78</v>
      </c>
      <c r="C753" s="29" t="s">
        <v>32</v>
      </c>
      <c r="D753" s="10" t="s">
        <v>7</v>
      </c>
      <c r="E753" s="11">
        <v>1</v>
      </c>
      <c r="F753" s="20">
        <v>0</v>
      </c>
      <c r="G753" s="21">
        <v>1</v>
      </c>
      <c r="H753" s="11"/>
    </row>
    <row r="754" spans="2:8" ht="14.25" x14ac:dyDescent="0.2">
      <c r="B754" s="28" t="s">
        <v>78</v>
      </c>
      <c r="C754" s="29" t="s">
        <v>32</v>
      </c>
      <c r="D754" s="10" t="s">
        <v>8</v>
      </c>
      <c r="E754" s="11">
        <v>0.97919323301494154</v>
      </c>
      <c r="F754" s="20">
        <v>2.0806766985058456E-2</v>
      </c>
      <c r="G754" s="21">
        <v>1</v>
      </c>
      <c r="H754" s="11"/>
    </row>
    <row r="755" spans="2:8" ht="14.25" x14ac:dyDescent="0.2">
      <c r="B755" s="28" t="s">
        <v>78</v>
      </c>
      <c r="C755" s="29" t="s">
        <v>32</v>
      </c>
      <c r="D755" s="10" t="s">
        <v>9</v>
      </c>
      <c r="E755" s="11">
        <v>1</v>
      </c>
      <c r="F755" s="20">
        <v>0</v>
      </c>
      <c r="G755" s="21">
        <v>1</v>
      </c>
      <c r="H755" s="11"/>
    </row>
    <row r="756" spans="2:8" ht="14.25" x14ac:dyDescent="0.2">
      <c r="B756" s="28" t="s">
        <v>78</v>
      </c>
      <c r="C756" s="29" t="s">
        <v>32</v>
      </c>
      <c r="D756" s="10" t="s">
        <v>10</v>
      </c>
      <c r="E756" s="11">
        <v>0.98698646942178936</v>
      </c>
      <c r="F756" s="20">
        <v>1.3013530578210619E-2</v>
      </c>
      <c r="G756" s="21">
        <v>1</v>
      </c>
      <c r="H756" s="11"/>
    </row>
    <row r="757" spans="2:8" ht="14.25" x14ac:dyDescent="0.2">
      <c r="B757" s="28" t="s">
        <v>78</v>
      </c>
      <c r="C757" s="29" t="s">
        <v>32</v>
      </c>
      <c r="D757" s="10" t="s">
        <v>11</v>
      </c>
      <c r="E757" s="11">
        <v>1</v>
      </c>
      <c r="F757" s="20">
        <v>0</v>
      </c>
      <c r="G757" s="21">
        <v>1</v>
      </c>
      <c r="H757" s="11"/>
    </row>
    <row r="758" spans="2:8" ht="14.25" x14ac:dyDescent="0.2">
      <c r="B758" s="28" t="s">
        <v>78</v>
      </c>
      <c r="C758" s="29" t="s">
        <v>32</v>
      </c>
      <c r="D758" s="10" t="s">
        <v>12</v>
      </c>
      <c r="E758" s="11">
        <v>0.55203274376703859</v>
      </c>
      <c r="F758" s="20">
        <v>0.44796725623296135</v>
      </c>
      <c r="G758" s="21">
        <v>1</v>
      </c>
      <c r="H758" s="11"/>
    </row>
    <row r="759" spans="2:8" ht="14.25" x14ac:dyDescent="0.2">
      <c r="B759" s="28" t="s">
        <v>78</v>
      </c>
      <c r="C759" s="29" t="s">
        <v>32</v>
      </c>
      <c r="D759" s="10" t="s">
        <v>13</v>
      </c>
      <c r="E759" s="11">
        <v>0.99067136953303614</v>
      </c>
      <c r="F759" s="20">
        <v>9.3286304669639424E-3</v>
      </c>
      <c r="G759" s="21">
        <v>1</v>
      </c>
      <c r="H759" s="11"/>
    </row>
    <row r="760" spans="2:8" ht="15" x14ac:dyDescent="0.25">
      <c r="B760" s="28" t="s">
        <v>78</v>
      </c>
      <c r="C760" s="29" t="s">
        <v>32</v>
      </c>
      <c r="D760" s="9" t="s">
        <v>14</v>
      </c>
      <c r="E760" s="12">
        <v>0.97992672241305456</v>
      </c>
      <c r="F760" s="22">
        <v>2.0073277586945444E-2</v>
      </c>
      <c r="G760" s="23">
        <v>1</v>
      </c>
      <c r="H760" s="12"/>
    </row>
    <row r="761" spans="2:8" ht="14.25" x14ac:dyDescent="0.2">
      <c r="B761" s="28" t="s">
        <v>78</v>
      </c>
      <c r="C761" s="29" t="s">
        <v>33</v>
      </c>
      <c r="D761" s="10" t="s">
        <v>2</v>
      </c>
      <c r="E761" s="11">
        <v>1</v>
      </c>
      <c r="F761" s="20">
        <v>0</v>
      </c>
      <c r="G761" s="21">
        <v>1</v>
      </c>
      <c r="H761" s="11"/>
    </row>
    <row r="762" spans="2:8" ht="14.25" x14ac:dyDescent="0.2">
      <c r="B762" s="28" t="s">
        <v>78</v>
      </c>
      <c r="C762" s="29" t="s">
        <v>33</v>
      </c>
      <c r="D762" s="10" t="s">
        <v>3</v>
      </c>
      <c r="E762" s="11">
        <v>1</v>
      </c>
      <c r="F762" s="20">
        <v>0</v>
      </c>
      <c r="G762" s="21">
        <v>1</v>
      </c>
      <c r="H762" s="11"/>
    </row>
    <row r="763" spans="2:8" ht="14.25" x14ac:dyDescent="0.2">
      <c r="B763" s="28" t="s">
        <v>78</v>
      </c>
      <c r="C763" s="29" t="s">
        <v>33</v>
      </c>
      <c r="D763" s="10" t="s">
        <v>4</v>
      </c>
      <c r="E763" s="11">
        <v>0.98943465927514007</v>
      </c>
      <c r="F763" s="20">
        <v>1.0565340724859951E-2</v>
      </c>
      <c r="G763" s="21">
        <v>1</v>
      </c>
      <c r="H763" s="11"/>
    </row>
    <row r="764" spans="2:8" ht="14.25" x14ac:dyDescent="0.2">
      <c r="B764" s="28" t="s">
        <v>78</v>
      </c>
      <c r="C764" s="29" t="s">
        <v>33</v>
      </c>
      <c r="D764" s="10" t="s">
        <v>5</v>
      </c>
      <c r="E764" s="11">
        <v>0.9369179090634111</v>
      </c>
      <c r="F764" s="20">
        <v>6.3082090936588925E-2</v>
      </c>
      <c r="G764" s="21">
        <v>1</v>
      </c>
      <c r="H764" s="11"/>
    </row>
    <row r="765" spans="2:8" ht="14.25" x14ac:dyDescent="0.2">
      <c r="B765" s="28" t="s">
        <v>78</v>
      </c>
      <c r="C765" s="29" t="s">
        <v>33</v>
      </c>
      <c r="D765" s="10" t="s">
        <v>6</v>
      </c>
      <c r="E765" s="11">
        <v>0.9975086631642297</v>
      </c>
      <c r="F765" s="20">
        <v>2.4913368357702996E-3</v>
      </c>
      <c r="G765" s="21">
        <v>1</v>
      </c>
      <c r="H765" s="11"/>
    </row>
    <row r="766" spans="2:8" ht="14.25" x14ac:dyDescent="0.2">
      <c r="B766" s="28" t="s">
        <v>78</v>
      </c>
      <c r="C766" s="29" t="s">
        <v>33</v>
      </c>
      <c r="D766" s="10" t="s">
        <v>7</v>
      </c>
      <c r="E766" s="11">
        <v>1</v>
      </c>
      <c r="F766" s="20">
        <v>0</v>
      </c>
      <c r="G766" s="21">
        <v>1</v>
      </c>
      <c r="H766" s="11"/>
    </row>
    <row r="767" spans="2:8" ht="14.25" x14ac:dyDescent="0.2">
      <c r="B767" s="28" t="s">
        <v>78</v>
      </c>
      <c r="C767" s="29" t="s">
        <v>33</v>
      </c>
      <c r="D767" s="10" t="s">
        <v>8</v>
      </c>
      <c r="E767" s="11">
        <v>0.98515583513674077</v>
      </c>
      <c r="F767" s="20">
        <v>1.4844164863259171E-2</v>
      </c>
      <c r="G767" s="21">
        <v>1</v>
      </c>
      <c r="H767" s="11"/>
    </row>
    <row r="768" spans="2:8" ht="14.25" x14ac:dyDescent="0.2">
      <c r="B768" s="28" t="s">
        <v>78</v>
      </c>
      <c r="C768" s="29" t="s">
        <v>33</v>
      </c>
      <c r="D768" s="10" t="s">
        <v>9</v>
      </c>
      <c r="E768" s="11">
        <v>0.98007130912820473</v>
      </c>
      <c r="F768" s="20">
        <v>1.9928690871795333E-2</v>
      </c>
      <c r="G768" s="21">
        <v>1</v>
      </c>
      <c r="H768" s="11"/>
    </row>
    <row r="769" spans="2:8" ht="14.25" x14ac:dyDescent="0.2">
      <c r="B769" s="28" t="s">
        <v>78</v>
      </c>
      <c r="C769" s="29" t="s">
        <v>33</v>
      </c>
      <c r="D769" s="10" t="s">
        <v>10</v>
      </c>
      <c r="E769" s="11">
        <v>1</v>
      </c>
      <c r="F769" s="20">
        <v>0</v>
      </c>
      <c r="G769" s="21">
        <v>1</v>
      </c>
      <c r="H769" s="11"/>
    </row>
    <row r="770" spans="2:8" ht="14.25" x14ac:dyDescent="0.2">
      <c r="B770" s="28" t="s">
        <v>78</v>
      </c>
      <c r="C770" s="29" t="s">
        <v>33</v>
      </c>
      <c r="D770" s="10" t="s">
        <v>11</v>
      </c>
      <c r="E770" s="11">
        <v>1</v>
      </c>
      <c r="F770" s="20">
        <v>0</v>
      </c>
      <c r="G770" s="21">
        <v>1</v>
      </c>
      <c r="H770" s="11"/>
    </row>
    <row r="771" spans="2:8" ht="14.25" x14ac:dyDescent="0.2">
      <c r="B771" s="28" t="s">
        <v>78</v>
      </c>
      <c r="C771" s="29" t="s">
        <v>33</v>
      </c>
      <c r="D771" s="10" t="s">
        <v>12</v>
      </c>
      <c r="E771" s="11">
        <v>1</v>
      </c>
      <c r="F771" s="20">
        <v>0</v>
      </c>
      <c r="G771" s="21">
        <v>1</v>
      </c>
      <c r="H771" s="11"/>
    </row>
    <row r="772" spans="2:8" ht="14.25" x14ac:dyDescent="0.2">
      <c r="B772" s="28" t="s">
        <v>78</v>
      </c>
      <c r="C772" s="29" t="s">
        <v>33</v>
      </c>
      <c r="D772" s="10" t="s">
        <v>13</v>
      </c>
      <c r="E772" s="11">
        <v>1</v>
      </c>
      <c r="F772" s="20">
        <v>0</v>
      </c>
      <c r="G772" s="21">
        <v>1</v>
      </c>
      <c r="H772" s="11"/>
    </row>
    <row r="773" spans="2:8" ht="15" x14ac:dyDescent="0.25">
      <c r="B773" s="28" t="s">
        <v>78</v>
      </c>
      <c r="C773" s="29" t="s">
        <v>33</v>
      </c>
      <c r="D773" s="9" t="s">
        <v>14</v>
      </c>
      <c r="E773" s="12">
        <v>0.99385479448634739</v>
      </c>
      <c r="F773" s="22">
        <v>6.145205513652806E-3</v>
      </c>
      <c r="G773" s="23">
        <v>1</v>
      </c>
      <c r="H773" s="12"/>
    </row>
    <row r="774" spans="2:8" ht="14.25" x14ac:dyDescent="0.2">
      <c r="B774" s="28" t="s">
        <v>78</v>
      </c>
      <c r="C774" s="29" t="s">
        <v>34</v>
      </c>
      <c r="D774" s="10" t="s">
        <v>2</v>
      </c>
      <c r="E774" s="11">
        <v>0.99572618341351049</v>
      </c>
      <c r="F774" s="20">
        <v>4.2738165864894635E-3</v>
      </c>
      <c r="G774" s="21">
        <v>1</v>
      </c>
      <c r="H774" s="11"/>
    </row>
    <row r="775" spans="2:8" ht="14.25" x14ac:dyDescent="0.2">
      <c r="B775" s="28" t="s">
        <v>78</v>
      </c>
      <c r="C775" s="29" t="s">
        <v>34</v>
      </c>
      <c r="D775" s="10" t="s">
        <v>3</v>
      </c>
      <c r="E775" s="11">
        <v>0.97898680774347258</v>
      </c>
      <c r="F775" s="20">
        <v>2.1013192256527497E-2</v>
      </c>
      <c r="G775" s="21">
        <v>1</v>
      </c>
      <c r="H775" s="11"/>
    </row>
    <row r="776" spans="2:8" ht="14.25" x14ac:dyDescent="0.2">
      <c r="B776" s="28" t="s">
        <v>78</v>
      </c>
      <c r="C776" s="29" t="s">
        <v>34</v>
      </c>
      <c r="D776" s="10" t="s">
        <v>4</v>
      </c>
      <c r="E776" s="11">
        <v>0.97518870924777801</v>
      </c>
      <c r="F776" s="20">
        <v>2.481129075222193E-2</v>
      </c>
      <c r="G776" s="21">
        <v>1</v>
      </c>
      <c r="H776" s="11"/>
    </row>
    <row r="777" spans="2:8" ht="14.25" x14ac:dyDescent="0.2">
      <c r="B777" s="28" t="s">
        <v>78</v>
      </c>
      <c r="C777" s="29" t="s">
        <v>34</v>
      </c>
      <c r="D777" s="10" t="s">
        <v>5</v>
      </c>
      <c r="E777" s="11">
        <v>0.95467763122897564</v>
      </c>
      <c r="F777" s="20">
        <v>4.5322368771024316E-2</v>
      </c>
      <c r="G777" s="21">
        <v>1</v>
      </c>
      <c r="H777" s="11"/>
    </row>
    <row r="778" spans="2:8" ht="14.25" x14ac:dyDescent="0.2">
      <c r="B778" s="28" t="s">
        <v>78</v>
      </c>
      <c r="C778" s="29" t="s">
        <v>34</v>
      </c>
      <c r="D778" s="10" t="s">
        <v>6</v>
      </c>
      <c r="E778" s="11">
        <v>0.97421797902630736</v>
      </c>
      <c r="F778" s="20">
        <v>2.5782020973692629E-2</v>
      </c>
      <c r="G778" s="21">
        <v>1</v>
      </c>
      <c r="H778" s="11"/>
    </row>
    <row r="779" spans="2:8" ht="14.25" x14ac:dyDescent="0.2">
      <c r="B779" s="28" t="s">
        <v>78</v>
      </c>
      <c r="C779" s="29" t="s">
        <v>34</v>
      </c>
      <c r="D779" s="10" t="s">
        <v>7</v>
      </c>
      <c r="E779" s="11">
        <v>1</v>
      </c>
      <c r="F779" s="20">
        <v>0</v>
      </c>
      <c r="G779" s="21">
        <v>1</v>
      </c>
      <c r="H779" s="11"/>
    </row>
    <row r="780" spans="2:8" ht="14.25" x14ac:dyDescent="0.2">
      <c r="B780" s="28" t="s">
        <v>78</v>
      </c>
      <c r="C780" s="29" t="s">
        <v>34</v>
      </c>
      <c r="D780" s="10" t="s">
        <v>8</v>
      </c>
      <c r="E780" s="11">
        <v>0.99137992516953388</v>
      </c>
      <c r="F780" s="20">
        <v>8.6200748304661335E-3</v>
      </c>
      <c r="G780" s="21">
        <v>1</v>
      </c>
      <c r="H780" s="11"/>
    </row>
    <row r="781" spans="2:8" ht="14.25" x14ac:dyDescent="0.2">
      <c r="B781" s="28" t="s">
        <v>78</v>
      </c>
      <c r="C781" s="29" t="s">
        <v>34</v>
      </c>
      <c r="D781" s="10" t="s">
        <v>9</v>
      </c>
      <c r="E781" s="11">
        <v>1</v>
      </c>
      <c r="F781" s="20">
        <v>0</v>
      </c>
      <c r="G781" s="21">
        <v>1</v>
      </c>
      <c r="H781" s="11"/>
    </row>
    <row r="782" spans="2:8" ht="14.25" x14ac:dyDescent="0.2">
      <c r="B782" s="28" t="s">
        <v>78</v>
      </c>
      <c r="C782" s="29" t="s">
        <v>34</v>
      </c>
      <c r="D782" s="10" t="s">
        <v>10</v>
      </c>
      <c r="E782" s="11">
        <v>0.98127532316068933</v>
      </c>
      <c r="F782" s="20">
        <v>1.8724676839310759E-2</v>
      </c>
      <c r="G782" s="21">
        <v>1</v>
      </c>
      <c r="H782" s="11"/>
    </row>
    <row r="783" spans="2:8" ht="14.25" x14ac:dyDescent="0.2">
      <c r="B783" s="28" t="s">
        <v>78</v>
      </c>
      <c r="C783" s="29" t="s">
        <v>34</v>
      </c>
      <c r="D783" s="10" t="s">
        <v>11</v>
      </c>
      <c r="E783" s="11">
        <v>1</v>
      </c>
      <c r="F783" s="20">
        <v>0</v>
      </c>
      <c r="G783" s="21">
        <v>1</v>
      </c>
      <c r="H783" s="11"/>
    </row>
    <row r="784" spans="2:8" ht="14.25" x14ac:dyDescent="0.2">
      <c r="B784" s="28" t="s">
        <v>78</v>
      </c>
      <c r="C784" s="29" t="s">
        <v>34</v>
      </c>
      <c r="D784" s="10" t="s">
        <v>12</v>
      </c>
      <c r="E784" s="11">
        <v>0.9351478897737534</v>
      </c>
      <c r="F784" s="20">
        <v>6.4852110226246623E-2</v>
      </c>
      <c r="G784" s="21">
        <v>1</v>
      </c>
      <c r="H784" s="11"/>
    </row>
    <row r="785" spans="2:8" ht="14.25" x14ac:dyDescent="0.2">
      <c r="B785" s="28" t="s">
        <v>78</v>
      </c>
      <c r="C785" s="29" t="s">
        <v>34</v>
      </c>
      <c r="D785" s="10" t="s">
        <v>13</v>
      </c>
      <c r="E785" s="11">
        <v>0.9947499153970194</v>
      </c>
      <c r="F785" s="20">
        <v>5.2500846029805374E-3</v>
      </c>
      <c r="G785" s="21">
        <v>1</v>
      </c>
      <c r="H785" s="11"/>
    </row>
    <row r="786" spans="2:8" ht="15" x14ac:dyDescent="0.25">
      <c r="B786" s="28" t="s">
        <v>78</v>
      </c>
      <c r="C786" s="29" t="s">
        <v>34</v>
      </c>
      <c r="D786" s="9" t="s">
        <v>14</v>
      </c>
      <c r="E786" s="12">
        <v>0.98748732164291575</v>
      </c>
      <c r="F786" s="22">
        <v>1.2512678357084221E-2</v>
      </c>
      <c r="G786" s="23">
        <v>1</v>
      </c>
      <c r="H786" s="12"/>
    </row>
    <row r="787" spans="2:8" ht="14.25" x14ac:dyDescent="0.2">
      <c r="B787" s="28" t="s">
        <v>78</v>
      </c>
      <c r="C787" s="29" t="s">
        <v>35</v>
      </c>
      <c r="D787" s="10" t="s">
        <v>2</v>
      </c>
      <c r="E787" s="11">
        <v>1</v>
      </c>
      <c r="F787" s="20">
        <v>0</v>
      </c>
      <c r="G787" s="21">
        <v>1</v>
      </c>
      <c r="H787" s="11"/>
    </row>
    <row r="788" spans="2:8" ht="14.25" x14ac:dyDescent="0.2">
      <c r="B788" s="28" t="s">
        <v>78</v>
      </c>
      <c r="C788" s="29" t="s">
        <v>35</v>
      </c>
      <c r="D788" s="10" t="s">
        <v>3</v>
      </c>
      <c r="E788" s="11">
        <v>1</v>
      </c>
      <c r="F788" s="20">
        <v>0</v>
      </c>
      <c r="G788" s="21">
        <v>1</v>
      </c>
      <c r="H788" s="11"/>
    </row>
    <row r="789" spans="2:8" ht="14.25" x14ac:dyDescent="0.2">
      <c r="B789" s="28" t="s">
        <v>78</v>
      </c>
      <c r="C789" s="29" t="s">
        <v>35</v>
      </c>
      <c r="D789" s="10" t="s">
        <v>4</v>
      </c>
      <c r="E789" s="11">
        <v>0.98493580108497558</v>
      </c>
      <c r="F789" s="20">
        <v>1.5064198915024406E-2</v>
      </c>
      <c r="G789" s="21">
        <v>1</v>
      </c>
      <c r="H789" s="11"/>
    </row>
    <row r="790" spans="2:8" ht="14.25" x14ac:dyDescent="0.2">
      <c r="B790" s="28" t="s">
        <v>78</v>
      </c>
      <c r="C790" s="29" t="s">
        <v>35</v>
      </c>
      <c r="D790" s="10" t="s">
        <v>5</v>
      </c>
      <c r="E790" s="11">
        <v>0.93811185098548089</v>
      </c>
      <c r="F790" s="20">
        <v>6.1888149014519132E-2</v>
      </c>
      <c r="G790" s="21">
        <v>1</v>
      </c>
      <c r="H790" s="11"/>
    </row>
    <row r="791" spans="2:8" ht="14.25" x14ac:dyDescent="0.2">
      <c r="B791" s="28" t="s">
        <v>78</v>
      </c>
      <c r="C791" s="29" t="s">
        <v>35</v>
      </c>
      <c r="D791" s="10" t="s">
        <v>6</v>
      </c>
      <c r="E791" s="11">
        <v>0.99049727317162473</v>
      </c>
      <c r="F791" s="20">
        <v>9.5027268283752325E-3</v>
      </c>
      <c r="G791" s="21">
        <v>1</v>
      </c>
      <c r="H791" s="11"/>
    </row>
    <row r="792" spans="2:8" ht="14.25" x14ac:dyDescent="0.2">
      <c r="B792" s="28" t="s">
        <v>78</v>
      </c>
      <c r="C792" s="29" t="s">
        <v>35</v>
      </c>
      <c r="D792" s="10" t="s">
        <v>7</v>
      </c>
      <c r="E792" s="11">
        <v>1</v>
      </c>
      <c r="F792" s="20">
        <v>0</v>
      </c>
      <c r="G792" s="21">
        <v>1</v>
      </c>
      <c r="H792" s="11"/>
    </row>
    <row r="793" spans="2:8" ht="14.25" x14ac:dyDescent="0.2">
      <c r="B793" s="28" t="s">
        <v>78</v>
      </c>
      <c r="C793" s="29" t="s">
        <v>35</v>
      </c>
      <c r="D793" s="10" t="s">
        <v>8</v>
      </c>
      <c r="E793" s="11">
        <v>0.97908217146489429</v>
      </c>
      <c r="F793" s="20">
        <v>2.0917828535105612E-2</v>
      </c>
      <c r="G793" s="21">
        <v>1</v>
      </c>
      <c r="H793" s="11"/>
    </row>
    <row r="794" spans="2:8" ht="14.25" x14ac:dyDescent="0.2">
      <c r="B794" s="28" t="s">
        <v>78</v>
      </c>
      <c r="C794" s="29" t="s">
        <v>35</v>
      </c>
      <c r="D794" s="10" t="s">
        <v>9</v>
      </c>
      <c r="E794" s="11">
        <v>0.9987144683713407</v>
      </c>
      <c r="F794" s="20">
        <v>1.2855316286591639E-3</v>
      </c>
      <c r="G794" s="21">
        <v>1</v>
      </c>
      <c r="H794" s="11"/>
    </row>
    <row r="795" spans="2:8" ht="14.25" x14ac:dyDescent="0.2">
      <c r="B795" s="28" t="s">
        <v>78</v>
      </c>
      <c r="C795" s="29" t="s">
        <v>35</v>
      </c>
      <c r="D795" s="10" t="s">
        <v>10</v>
      </c>
      <c r="E795" s="11">
        <v>0.96970670437044582</v>
      </c>
      <c r="F795" s="20">
        <v>3.0293295629554143E-2</v>
      </c>
      <c r="G795" s="21">
        <v>1</v>
      </c>
      <c r="H795" s="11"/>
    </row>
    <row r="796" spans="2:8" ht="14.25" x14ac:dyDescent="0.2">
      <c r="B796" s="28" t="s">
        <v>78</v>
      </c>
      <c r="C796" s="29" t="s">
        <v>35</v>
      </c>
      <c r="D796" s="10" t="s">
        <v>11</v>
      </c>
      <c r="E796" s="11">
        <v>1</v>
      </c>
      <c r="F796" s="20">
        <v>0</v>
      </c>
      <c r="G796" s="21">
        <v>1</v>
      </c>
      <c r="H796" s="11"/>
    </row>
    <row r="797" spans="2:8" ht="14.25" x14ac:dyDescent="0.2">
      <c r="B797" s="28" t="s">
        <v>78</v>
      </c>
      <c r="C797" s="29" t="s">
        <v>35</v>
      </c>
      <c r="D797" s="10" t="s">
        <v>12</v>
      </c>
      <c r="E797" s="11">
        <v>0.90178477491469844</v>
      </c>
      <c r="F797" s="20">
        <v>9.8215225085301616E-2</v>
      </c>
      <c r="G797" s="21">
        <v>1</v>
      </c>
      <c r="H797" s="11"/>
    </row>
    <row r="798" spans="2:8" ht="14.25" x14ac:dyDescent="0.2">
      <c r="B798" s="28" t="s">
        <v>78</v>
      </c>
      <c r="C798" s="29" t="s">
        <v>35</v>
      </c>
      <c r="D798" s="10" t="s">
        <v>13</v>
      </c>
      <c r="E798" s="11">
        <v>0.99628980195600614</v>
      </c>
      <c r="F798" s="20">
        <v>3.7101980439938169E-3</v>
      </c>
      <c r="G798" s="21">
        <v>1</v>
      </c>
      <c r="H798" s="11"/>
    </row>
    <row r="799" spans="2:8" ht="15" x14ac:dyDescent="0.25">
      <c r="B799" s="28" t="s">
        <v>78</v>
      </c>
      <c r="C799" s="29" t="s">
        <v>35</v>
      </c>
      <c r="D799" s="9" t="s">
        <v>14</v>
      </c>
      <c r="E799" s="12">
        <v>0.98949092749061551</v>
      </c>
      <c r="F799" s="22">
        <v>1.0509072509384215E-2</v>
      </c>
      <c r="G799" s="23">
        <v>1</v>
      </c>
      <c r="H799" s="12"/>
    </row>
    <row r="800" spans="2:8" ht="14.25" x14ac:dyDescent="0.2">
      <c r="B800" s="28" t="s">
        <v>78</v>
      </c>
      <c r="C800" s="29" t="s">
        <v>36</v>
      </c>
      <c r="D800" s="10" t="s">
        <v>2</v>
      </c>
      <c r="E800" s="11">
        <v>0.98256907104799573</v>
      </c>
      <c r="F800" s="20">
        <v>1.7430928952004224E-2</v>
      </c>
      <c r="G800" s="21">
        <v>1</v>
      </c>
      <c r="H800" s="11"/>
    </row>
    <row r="801" spans="2:8" ht="14.25" x14ac:dyDescent="0.2">
      <c r="B801" s="28" t="s">
        <v>78</v>
      </c>
      <c r="C801" s="29" t="s">
        <v>36</v>
      </c>
      <c r="D801" s="10" t="s">
        <v>3</v>
      </c>
      <c r="E801" s="11">
        <v>0.99686393828800912</v>
      </c>
      <c r="F801" s="20">
        <v>3.1360617119907956E-3</v>
      </c>
      <c r="G801" s="21">
        <v>1</v>
      </c>
      <c r="H801" s="11"/>
    </row>
    <row r="802" spans="2:8" ht="14.25" x14ac:dyDescent="0.2">
      <c r="B802" s="28" t="s">
        <v>78</v>
      </c>
      <c r="C802" s="29" t="s">
        <v>36</v>
      </c>
      <c r="D802" s="10" t="s">
        <v>4</v>
      </c>
      <c r="E802" s="11">
        <v>0.93416664545643069</v>
      </c>
      <c r="F802" s="20">
        <v>6.5833354543569325E-2</v>
      </c>
      <c r="G802" s="21">
        <v>1</v>
      </c>
      <c r="H802" s="11"/>
    </row>
    <row r="803" spans="2:8" ht="14.25" x14ac:dyDescent="0.2">
      <c r="B803" s="28" t="s">
        <v>78</v>
      </c>
      <c r="C803" s="29" t="s">
        <v>36</v>
      </c>
      <c r="D803" s="10" t="s">
        <v>5</v>
      </c>
      <c r="E803" s="11">
        <v>0.89745741893321884</v>
      </c>
      <c r="F803" s="20">
        <v>0.1025425810667812</v>
      </c>
      <c r="G803" s="21">
        <v>1</v>
      </c>
      <c r="H803" s="11"/>
    </row>
    <row r="804" spans="2:8" ht="14.25" x14ac:dyDescent="0.2">
      <c r="B804" s="28" t="s">
        <v>78</v>
      </c>
      <c r="C804" s="29" t="s">
        <v>36</v>
      </c>
      <c r="D804" s="10" t="s">
        <v>6</v>
      </c>
      <c r="E804" s="11">
        <v>0.9854262537173083</v>
      </c>
      <c r="F804" s="20">
        <v>1.4573746282691645E-2</v>
      </c>
      <c r="G804" s="21">
        <v>1</v>
      </c>
      <c r="H804" s="11"/>
    </row>
    <row r="805" spans="2:8" ht="14.25" x14ac:dyDescent="0.2">
      <c r="B805" s="28" t="s">
        <v>78</v>
      </c>
      <c r="C805" s="29" t="s">
        <v>36</v>
      </c>
      <c r="D805" s="10" t="s">
        <v>7</v>
      </c>
      <c r="E805" s="11">
        <v>1</v>
      </c>
      <c r="F805" s="20">
        <v>0</v>
      </c>
      <c r="G805" s="21">
        <v>1</v>
      </c>
      <c r="H805" s="11"/>
    </row>
    <row r="806" spans="2:8" ht="14.25" x14ac:dyDescent="0.2">
      <c r="B806" s="28" t="s">
        <v>78</v>
      </c>
      <c r="C806" s="29" t="s">
        <v>36</v>
      </c>
      <c r="D806" s="10" t="s">
        <v>8</v>
      </c>
      <c r="E806" s="11">
        <v>0.96697721231327327</v>
      </c>
      <c r="F806" s="20">
        <v>3.3022787686726736E-2</v>
      </c>
      <c r="G806" s="21">
        <v>1</v>
      </c>
      <c r="H806" s="11"/>
    </row>
    <row r="807" spans="2:8" ht="14.25" x14ac:dyDescent="0.2">
      <c r="B807" s="28" t="s">
        <v>78</v>
      </c>
      <c r="C807" s="29" t="s">
        <v>36</v>
      </c>
      <c r="D807" s="10" t="s">
        <v>9</v>
      </c>
      <c r="E807" s="11">
        <v>0.9539892342734575</v>
      </c>
      <c r="F807" s="20">
        <v>4.6010765726542523E-2</v>
      </c>
      <c r="G807" s="21">
        <v>1</v>
      </c>
      <c r="H807" s="11"/>
    </row>
    <row r="808" spans="2:8" ht="14.25" x14ac:dyDescent="0.2">
      <c r="B808" s="28" t="s">
        <v>78</v>
      </c>
      <c r="C808" s="29" t="s">
        <v>36</v>
      </c>
      <c r="D808" s="10" t="s">
        <v>10</v>
      </c>
      <c r="E808" s="11">
        <v>0.97798255594779815</v>
      </c>
      <c r="F808" s="20">
        <v>2.2017444052201841E-2</v>
      </c>
      <c r="G808" s="21">
        <v>1</v>
      </c>
      <c r="H808" s="11"/>
    </row>
    <row r="809" spans="2:8" ht="14.25" x14ac:dyDescent="0.2">
      <c r="B809" s="28" t="s">
        <v>78</v>
      </c>
      <c r="C809" s="29" t="s">
        <v>36</v>
      </c>
      <c r="D809" s="10" t="s">
        <v>11</v>
      </c>
      <c r="E809" s="11">
        <v>1</v>
      </c>
      <c r="F809" s="20">
        <v>0</v>
      </c>
      <c r="G809" s="21">
        <v>1</v>
      </c>
      <c r="H809" s="11"/>
    </row>
    <row r="810" spans="2:8" ht="14.25" x14ac:dyDescent="0.2">
      <c r="B810" s="28" t="s">
        <v>78</v>
      </c>
      <c r="C810" s="29" t="s">
        <v>36</v>
      </c>
      <c r="D810" s="10" t="s">
        <v>12</v>
      </c>
      <c r="E810" s="11">
        <v>0.85802791120028266</v>
      </c>
      <c r="F810" s="20">
        <v>0.14197208879971737</v>
      </c>
      <c r="G810" s="21">
        <v>1</v>
      </c>
      <c r="H810" s="11"/>
    </row>
    <row r="811" spans="2:8" ht="14.25" x14ac:dyDescent="0.2">
      <c r="B811" s="28" t="s">
        <v>78</v>
      </c>
      <c r="C811" s="29" t="s">
        <v>36</v>
      </c>
      <c r="D811" s="10" t="s">
        <v>13</v>
      </c>
      <c r="E811" s="11">
        <v>0.97958817689365141</v>
      </c>
      <c r="F811" s="20">
        <v>2.0411823106348596E-2</v>
      </c>
      <c r="G811" s="21">
        <v>1</v>
      </c>
      <c r="H811" s="11"/>
    </row>
    <row r="812" spans="2:8" ht="15" x14ac:dyDescent="0.25">
      <c r="B812" s="28" t="s">
        <v>78</v>
      </c>
      <c r="C812" s="29" t="s">
        <v>36</v>
      </c>
      <c r="D812" s="9" t="s">
        <v>14</v>
      </c>
      <c r="E812" s="12">
        <v>0.97491204105292162</v>
      </c>
      <c r="F812" s="22">
        <v>2.5087958947078201E-2</v>
      </c>
      <c r="G812" s="23">
        <v>1</v>
      </c>
      <c r="H812" s="12"/>
    </row>
    <row r="813" spans="2:8" ht="14.25" x14ac:dyDescent="0.2">
      <c r="B813" s="28" t="s">
        <v>78</v>
      </c>
      <c r="C813" s="29" t="s">
        <v>37</v>
      </c>
      <c r="D813" s="10" t="s">
        <v>2</v>
      </c>
      <c r="E813" s="11">
        <v>0.97299463930056496</v>
      </c>
      <c r="F813" s="20">
        <v>2.7005360699434974E-2</v>
      </c>
      <c r="G813" s="21">
        <v>1</v>
      </c>
      <c r="H813" s="11"/>
    </row>
    <row r="814" spans="2:8" ht="14.25" x14ac:dyDescent="0.2">
      <c r="B814" s="28" t="s">
        <v>78</v>
      </c>
      <c r="C814" s="29" t="s">
        <v>37</v>
      </c>
      <c r="D814" s="10" t="s">
        <v>3</v>
      </c>
      <c r="E814" s="11">
        <v>1</v>
      </c>
      <c r="F814" s="20">
        <v>0</v>
      </c>
      <c r="G814" s="21">
        <v>1</v>
      </c>
      <c r="H814" s="11"/>
    </row>
    <row r="815" spans="2:8" ht="14.25" x14ac:dyDescent="0.2">
      <c r="B815" s="28" t="s">
        <v>78</v>
      </c>
      <c r="C815" s="29" t="s">
        <v>37</v>
      </c>
      <c r="D815" s="10" t="s">
        <v>4</v>
      </c>
      <c r="E815" s="11">
        <v>0.98539595772011368</v>
      </c>
      <c r="F815" s="20">
        <v>1.4604042279886351E-2</v>
      </c>
      <c r="G815" s="21">
        <v>1</v>
      </c>
      <c r="H815" s="11"/>
    </row>
    <row r="816" spans="2:8" ht="14.25" x14ac:dyDescent="0.2">
      <c r="B816" s="28" t="s">
        <v>78</v>
      </c>
      <c r="C816" s="29" t="s">
        <v>37</v>
      </c>
      <c r="D816" s="10" t="s">
        <v>5</v>
      </c>
      <c r="E816" s="11">
        <v>0.9220720258063706</v>
      </c>
      <c r="F816" s="20">
        <v>7.7927974193629457E-2</v>
      </c>
      <c r="G816" s="21">
        <v>1</v>
      </c>
      <c r="H816" s="11"/>
    </row>
    <row r="817" spans="2:8" ht="14.25" x14ac:dyDescent="0.2">
      <c r="B817" s="28" t="s">
        <v>78</v>
      </c>
      <c r="C817" s="29" t="s">
        <v>37</v>
      </c>
      <c r="D817" s="10" t="s">
        <v>6</v>
      </c>
      <c r="E817" s="11">
        <v>0.99458575563085228</v>
      </c>
      <c r="F817" s="20">
        <v>5.4142443691476512E-3</v>
      </c>
      <c r="G817" s="21">
        <v>1</v>
      </c>
      <c r="H817" s="11"/>
    </row>
    <row r="818" spans="2:8" ht="14.25" x14ac:dyDescent="0.2">
      <c r="B818" s="28" t="s">
        <v>78</v>
      </c>
      <c r="C818" s="29" t="s">
        <v>37</v>
      </c>
      <c r="D818" s="10" t="s">
        <v>7</v>
      </c>
      <c r="E818" s="11">
        <v>1</v>
      </c>
      <c r="F818" s="20">
        <v>0</v>
      </c>
      <c r="G818" s="21">
        <v>1</v>
      </c>
      <c r="H818" s="11"/>
    </row>
    <row r="819" spans="2:8" ht="14.25" x14ac:dyDescent="0.2">
      <c r="B819" s="28" t="s">
        <v>78</v>
      </c>
      <c r="C819" s="29" t="s">
        <v>37</v>
      </c>
      <c r="D819" s="10" t="s">
        <v>8</v>
      </c>
      <c r="E819" s="11">
        <v>0.9833001277131338</v>
      </c>
      <c r="F819" s="20">
        <v>1.6699872286866105E-2</v>
      </c>
      <c r="G819" s="21">
        <v>1</v>
      </c>
      <c r="H819" s="11"/>
    </row>
    <row r="820" spans="2:8" ht="14.25" x14ac:dyDescent="0.2">
      <c r="B820" s="28" t="s">
        <v>78</v>
      </c>
      <c r="C820" s="29" t="s">
        <v>37</v>
      </c>
      <c r="D820" s="10" t="s">
        <v>9</v>
      </c>
      <c r="E820" s="11">
        <v>1</v>
      </c>
      <c r="F820" s="20">
        <v>0</v>
      </c>
      <c r="G820" s="21">
        <v>1</v>
      </c>
      <c r="H820" s="11"/>
    </row>
    <row r="821" spans="2:8" ht="14.25" x14ac:dyDescent="0.2">
      <c r="B821" s="28" t="s">
        <v>78</v>
      </c>
      <c r="C821" s="29" t="s">
        <v>37</v>
      </c>
      <c r="D821" s="10" t="s">
        <v>10</v>
      </c>
      <c r="E821" s="11">
        <v>1</v>
      </c>
      <c r="F821" s="20">
        <v>0</v>
      </c>
      <c r="G821" s="21">
        <v>1</v>
      </c>
      <c r="H821" s="11"/>
    </row>
    <row r="822" spans="2:8" ht="14.25" x14ac:dyDescent="0.2">
      <c r="B822" s="28" t="s">
        <v>78</v>
      </c>
      <c r="C822" s="29" t="s">
        <v>37</v>
      </c>
      <c r="D822" s="10" t="s">
        <v>11</v>
      </c>
      <c r="E822" s="11">
        <v>1</v>
      </c>
      <c r="F822" s="20">
        <v>0</v>
      </c>
      <c r="G822" s="21">
        <v>1</v>
      </c>
      <c r="H822" s="11"/>
    </row>
    <row r="823" spans="2:8" ht="14.25" x14ac:dyDescent="0.2">
      <c r="B823" s="28" t="s">
        <v>78</v>
      </c>
      <c r="C823" s="29" t="s">
        <v>37</v>
      </c>
      <c r="D823" s="10" t="s">
        <v>12</v>
      </c>
      <c r="E823" s="11">
        <v>0.85473792438940721</v>
      </c>
      <c r="F823" s="20">
        <v>0.14526207561059276</v>
      </c>
      <c r="G823" s="21">
        <v>1</v>
      </c>
      <c r="H823" s="11"/>
    </row>
    <row r="824" spans="2:8" ht="14.25" x14ac:dyDescent="0.2">
      <c r="B824" s="28" t="s">
        <v>78</v>
      </c>
      <c r="C824" s="29" t="s">
        <v>37</v>
      </c>
      <c r="D824" s="10" t="s">
        <v>13</v>
      </c>
      <c r="E824" s="11">
        <v>0.96864272145759223</v>
      </c>
      <c r="F824" s="20">
        <v>3.135727854240776E-2</v>
      </c>
      <c r="G824" s="21">
        <v>1</v>
      </c>
      <c r="H824" s="11"/>
    </row>
    <row r="825" spans="2:8" ht="15" x14ac:dyDescent="0.25">
      <c r="B825" s="28" t="s">
        <v>78</v>
      </c>
      <c r="C825" s="29" t="s">
        <v>37</v>
      </c>
      <c r="D825" s="9" t="s">
        <v>14</v>
      </c>
      <c r="E825" s="12">
        <v>0.98237874477674858</v>
      </c>
      <c r="F825" s="22">
        <v>1.7621255223251406E-2</v>
      </c>
      <c r="G825" s="23">
        <v>1</v>
      </c>
      <c r="H825" s="12"/>
    </row>
    <row r="826" spans="2:8" ht="14.25" x14ac:dyDescent="0.2">
      <c r="B826" s="28" t="s">
        <v>78</v>
      </c>
      <c r="C826" s="29" t="s">
        <v>56</v>
      </c>
      <c r="D826" s="10" t="s">
        <v>2</v>
      </c>
      <c r="E826" s="11">
        <v>0.94813030842448143</v>
      </c>
      <c r="F826" s="20">
        <v>5.1869691575518607E-2</v>
      </c>
      <c r="G826" s="21">
        <v>1</v>
      </c>
      <c r="H826" s="11"/>
    </row>
    <row r="827" spans="2:8" ht="14.25" x14ac:dyDescent="0.2">
      <c r="B827" s="28" t="s">
        <v>78</v>
      </c>
      <c r="C827" s="29" t="s">
        <v>56</v>
      </c>
      <c r="D827" s="10" t="s">
        <v>3</v>
      </c>
      <c r="E827" s="11">
        <v>1</v>
      </c>
      <c r="F827" s="20">
        <v>0</v>
      </c>
      <c r="G827" s="21">
        <v>1</v>
      </c>
      <c r="H827" s="11"/>
    </row>
    <row r="828" spans="2:8" ht="14.25" x14ac:dyDescent="0.2">
      <c r="B828" s="28" t="s">
        <v>78</v>
      </c>
      <c r="C828" s="29" t="s">
        <v>56</v>
      </c>
      <c r="D828" s="10" t="s">
        <v>4</v>
      </c>
      <c r="E828" s="11">
        <v>0.96853390893960056</v>
      </c>
      <c r="F828" s="20">
        <v>3.1466091060399534E-2</v>
      </c>
      <c r="G828" s="21">
        <v>1</v>
      </c>
      <c r="H828" s="11"/>
    </row>
    <row r="829" spans="2:8" ht="14.25" x14ac:dyDescent="0.2">
      <c r="B829" s="28" t="s">
        <v>78</v>
      </c>
      <c r="C829" s="29" t="s">
        <v>56</v>
      </c>
      <c r="D829" s="10" t="s">
        <v>5</v>
      </c>
      <c r="E829" s="11">
        <v>0.88099025858488389</v>
      </c>
      <c r="F829" s="20">
        <v>0.11900974141511612</v>
      </c>
      <c r="G829" s="21">
        <v>1</v>
      </c>
      <c r="H829" s="11"/>
    </row>
    <row r="830" spans="2:8" ht="14.25" x14ac:dyDescent="0.2">
      <c r="B830" s="28" t="s">
        <v>78</v>
      </c>
      <c r="C830" s="29" t="s">
        <v>56</v>
      </c>
      <c r="D830" s="10" t="s">
        <v>6</v>
      </c>
      <c r="E830" s="11">
        <v>1</v>
      </c>
      <c r="F830" s="20">
        <v>0</v>
      </c>
      <c r="G830" s="21">
        <v>1</v>
      </c>
      <c r="H830" s="11"/>
    </row>
    <row r="831" spans="2:8" ht="14.25" x14ac:dyDescent="0.2">
      <c r="B831" s="28" t="s">
        <v>78</v>
      </c>
      <c r="C831" s="29" t="s">
        <v>56</v>
      </c>
      <c r="D831" s="10" t="s">
        <v>7</v>
      </c>
      <c r="E831" s="11">
        <v>1</v>
      </c>
      <c r="F831" s="20">
        <v>0</v>
      </c>
      <c r="G831" s="21">
        <v>1</v>
      </c>
      <c r="H831" s="11"/>
    </row>
    <row r="832" spans="2:8" ht="14.25" x14ac:dyDescent="0.2">
      <c r="B832" s="28" t="s">
        <v>78</v>
      </c>
      <c r="C832" s="29" t="s">
        <v>56</v>
      </c>
      <c r="D832" s="10" t="s">
        <v>8</v>
      </c>
      <c r="E832" s="11">
        <v>0.99639213565416407</v>
      </c>
      <c r="F832" s="20">
        <v>3.6078643458359238E-3</v>
      </c>
      <c r="G832" s="21">
        <v>1</v>
      </c>
      <c r="H832" s="11"/>
    </row>
    <row r="833" spans="2:8" ht="14.25" x14ac:dyDescent="0.2">
      <c r="B833" s="28" t="s">
        <v>78</v>
      </c>
      <c r="C833" s="29" t="s">
        <v>56</v>
      </c>
      <c r="D833" s="10" t="s">
        <v>9</v>
      </c>
      <c r="E833" s="11">
        <v>1</v>
      </c>
      <c r="F833" s="20">
        <v>0</v>
      </c>
      <c r="G833" s="21">
        <v>1</v>
      </c>
      <c r="H833" s="11"/>
    </row>
    <row r="834" spans="2:8" ht="14.25" x14ac:dyDescent="0.2">
      <c r="B834" s="28" t="s">
        <v>78</v>
      </c>
      <c r="C834" s="29" t="s">
        <v>56</v>
      </c>
      <c r="D834" s="10" t="s">
        <v>10</v>
      </c>
      <c r="E834" s="11">
        <v>1</v>
      </c>
      <c r="F834" s="20">
        <v>0</v>
      </c>
      <c r="G834" s="21">
        <v>1</v>
      </c>
      <c r="H834" s="11"/>
    </row>
    <row r="835" spans="2:8" ht="14.25" x14ac:dyDescent="0.2">
      <c r="B835" s="28" t="s">
        <v>78</v>
      </c>
      <c r="C835" s="29" t="s">
        <v>56</v>
      </c>
      <c r="D835" s="10" t="s">
        <v>11</v>
      </c>
      <c r="E835" s="11">
        <v>1</v>
      </c>
      <c r="F835" s="20">
        <v>0</v>
      </c>
      <c r="G835" s="21">
        <v>1</v>
      </c>
      <c r="H835" s="11"/>
    </row>
    <row r="836" spans="2:8" ht="14.25" x14ac:dyDescent="0.2">
      <c r="B836" s="28" t="s">
        <v>78</v>
      </c>
      <c r="C836" s="29" t="s">
        <v>56</v>
      </c>
      <c r="D836" s="10" t="s">
        <v>12</v>
      </c>
      <c r="E836" s="11">
        <v>0.77722173889981483</v>
      </c>
      <c r="F836" s="20">
        <v>0.22277826110018509</v>
      </c>
      <c r="G836" s="21">
        <v>1</v>
      </c>
      <c r="H836" s="11"/>
    </row>
    <row r="837" spans="2:8" ht="14.25" x14ac:dyDescent="0.2">
      <c r="B837" s="28" t="s">
        <v>78</v>
      </c>
      <c r="C837" s="29" t="s">
        <v>56</v>
      </c>
      <c r="D837" s="10" t="s">
        <v>13</v>
      </c>
      <c r="E837" s="11">
        <v>0.9922308508452411</v>
      </c>
      <c r="F837" s="20">
        <v>7.7691491547589933E-3</v>
      </c>
      <c r="G837" s="21">
        <v>1</v>
      </c>
      <c r="H837" s="11"/>
    </row>
    <row r="838" spans="2:8" ht="15" x14ac:dyDescent="0.25">
      <c r="B838" s="28" t="s">
        <v>78</v>
      </c>
      <c r="C838" s="29" t="s">
        <v>56</v>
      </c>
      <c r="D838" s="9" t="s">
        <v>14</v>
      </c>
      <c r="E838" s="12">
        <v>0.99066158388349368</v>
      </c>
      <c r="F838" s="22">
        <v>9.3384161165064698E-3</v>
      </c>
      <c r="G838" s="23">
        <v>1</v>
      </c>
      <c r="H838" s="12"/>
    </row>
    <row r="839" spans="2:8" ht="14.25" x14ac:dyDescent="0.2">
      <c r="B839" s="28" t="s">
        <v>78</v>
      </c>
      <c r="C839" s="29" t="s">
        <v>38</v>
      </c>
      <c r="D839" s="10" t="s">
        <v>2</v>
      </c>
      <c r="E839" s="11">
        <v>0.56241862612104809</v>
      </c>
      <c r="F839" s="20">
        <v>0.43758137387895196</v>
      </c>
      <c r="G839" s="21">
        <v>1</v>
      </c>
      <c r="H839" s="11"/>
    </row>
    <row r="840" spans="2:8" ht="14.25" x14ac:dyDescent="0.2">
      <c r="B840" s="28" t="s">
        <v>78</v>
      </c>
      <c r="C840" s="29" t="s">
        <v>38</v>
      </c>
      <c r="D840" s="10" t="s">
        <v>3</v>
      </c>
      <c r="E840" s="11">
        <v>0.9840658058025733</v>
      </c>
      <c r="F840" s="20">
        <v>1.5934194197426699E-2</v>
      </c>
      <c r="G840" s="21">
        <v>1</v>
      </c>
      <c r="H840" s="11"/>
    </row>
    <row r="841" spans="2:8" ht="14.25" x14ac:dyDescent="0.2">
      <c r="B841" s="28" t="s">
        <v>78</v>
      </c>
      <c r="C841" s="29" t="s">
        <v>38</v>
      </c>
      <c r="D841" s="10" t="s">
        <v>4</v>
      </c>
      <c r="E841" s="11">
        <v>0.98969087603755579</v>
      </c>
      <c r="F841" s="20">
        <v>1.030912396244418E-2</v>
      </c>
      <c r="G841" s="21">
        <v>1</v>
      </c>
      <c r="H841" s="11"/>
    </row>
    <row r="842" spans="2:8" ht="14.25" x14ac:dyDescent="0.2">
      <c r="B842" s="28" t="s">
        <v>78</v>
      </c>
      <c r="C842" s="29" t="s">
        <v>38</v>
      </c>
      <c r="D842" s="10" t="s">
        <v>5</v>
      </c>
      <c r="E842" s="11">
        <v>0.81641772542281932</v>
      </c>
      <c r="F842" s="20">
        <v>0.18358227457718077</v>
      </c>
      <c r="G842" s="21">
        <v>1</v>
      </c>
      <c r="H842" s="11"/>
    </row>
    <row r="843" spans="2:8" ht="14.25" x14ac:dyDescent="0.2">
      <c r="B843" s="28" t="s">
        <v>78</v>
      </c>
      <c r="C843" s="29" t="s">
        <v>38</v>
      </c>
      <c r="D843" s="10" t="s">
        <v>6</v>
      </c>
      <c r="E843" s="11">
        <v>0.99372525026849301</v>
      </c>
      <c r="F843" s="20">
        <v>6.2747497315069223E-3</v>
      </c>
      <c r="G843" s="21">
        <v>1</v>
      </c>
      <c r="H843" s="11"/>
    </row>
    <row r="844" spans="2:8" ht="14.25" x14ac:dyDescent="0.2">
      <c r="B844" s="28" t="s">
        <v>78</v>
      </c>
      <c r="C844" s="29" t="s">
        <v>38</v>
      </c>
      <c r="D844" s="10" t="s">
        <v>7</v>
      </c>
      <c r="E844" s="11">
        <v>1</v>
      </c>
      <c r="F844" s="20">
        <v>0</v>
      </c>
      <c r="G844" s="21">
        <v>1</v>
      </c>
      <c r="H844" s="11"/>
    </row>
    <row r="845" spans="2:8" ht="14.25" x14ac:dyDescent="0.2">
      <c r="B845" s="28" t="s">
        <v>78</v>
      </c>
      <c r="C845" s="29" t="s">
        <v>38</v>
      </c>
      <c r="D845" s="10" t="s">
        <v>8</v>
      </c>
      <c r="E845" s="11">
        <v>0.9980856189796653</v>
      </c>
      <c r="F845" s="20">
        <v>1.9143810203346183E-3</v>
      </c>
      <c r="G845" s="21">
        <v>1</v>
      </c>
      <c r="H845" s="11"/>
    </row>
    <row r="846" spans="2:8" ht="14.25" x14ac:dyDescent="0.2">
      <c r="B846" s="28" t="s">
        <v>78</v>
      </c>
      <c r="C846" s="29" t="s">
        <v>38</v>
      </c>
      <c r="D846" s="10" t="s">
        <v>9</v>
      </c>
      <c r="E846" s="11">
        <v>0.92410638447365911</v>
      </c>
      <c r="F846" s="20">
        <v>7.5893615526340968E-2</v>
      </c>
      <c r="G846" s="21">
        <v>1</v>
      </c>
      <c r="H846" s="11"/>
    </row>
    <row r="847" spans="2:8" ht="14.25" x14ac:dyDescent="0.2">
      <c r="B847" s="28" t="s">
        <v>78</v>
      </c>
      <c r="C847" s="29" t="s">
        <v>38</v>
      </c>
      <c r="D847" s="10" t="s">
        <v>10</v>
      </c>
      <c r="E847" s="11">
        <v>0.96276885650865895</v>
      </c>
      <c r="F847" s="20">
        <v>3.7231143491341025E-2</v>
      </c>
      <c r="G847" s="21">
        <v>1</v>
      </c>
      <c r="H847" s="11"/>
    </row>
    <row r="848" spans="2:8" ht="14.25" x14ac:dyDescent="0.2">
      <c r="B848" s="28" t="s">
        <v>78</v>
      </c>
      <c r="C848" s="29" t="s">
        <v>38</v>
      </c>
      <c r="D848" s="10" t="s">
        <v>11</v>
      </c>
      <c r="E848" s="11">
        <v>0.95999795939972155</v>
      </c>
      <c r="F848" s="20">
        <v>4.0002040600278434E-2</v>
      </c>
      <c r="G848" s="21">
        <v>1</v>
      </c>
      <c r="H848" s="11"/>
    </row>
    <row r="849" spans="2:8" ht="14.25" x14ac:dyDescent="0.2">
      <c r="B849" s="28" t="s">
        <v>78</v>
      </c>
      <c r="C849" s="29" t="s">
        <v>38</v>
      </c>
      <c r="D849" s="10" t="s">
        <v>12</v>
      </c>
      <c r="E849" s="11">
        <v>0.76740195625767815</v>
      </c>
      <c r="F849" s="20">
        <v>0.23259804374232179</v>
      </c>
      <c r="G849" s="21">
        <v>1</v>
      </c>
      <c r="H849" s="11"/>
    </row>
    <row r="850" spans="2:8" ht="14.25" x14ac:dyDescent="0.2">
      <c r="B850" s="28" t="s">
        <v>78</v>
      </c>
      <c r="C850" s="29" t="s">
        <v>38</v>
      </c>
      <c r="D850" s="10" t="s">
        <v>13</v>
      </c>
      <c r="E850" s="11">
        <v>0.99801114083078635</v>
      </c>
      <c r="F850" s="20">
        <v>1.9888591692137454E-3</v>
      </c>
      <c r="G850" s="21">
        <v>1</v>
      </c>
      <c r="H850" s="11"/>
    </row>
    <row r="851" spans="2:8" ht="15" x14ac:dyDescent="0.25">
      <c r="B851" s="28" t="s">
        <v>78</v>
      </c>
      <c r="C851" s="29" t="s">
        <v>38</v>
      </c>
      <c r="D851" s="9" t="s">
        <v>14</v>
      </c>
      <c r="E851" s="12">
        <v>0.98769735964526684</v>
      </c>
      <c r="F851" s="22">
        <v>1.2302640354733142E-2</v>
      </c>
      <c r="G851" s="23">
        <v>1</v>
      </c>
      <c r="H851" s="12"/>
    </row>
    <row r="852" spans="2:8" ht="14.25" x14ac:dyDescent="0.2">
      <c r="B852" s="28" t="s">
        <v>78</v>
      </c>
      <c r="C852" s="29" t="s">
        <v>39</v>
      </c>
      <c r="D852" s="10" t="s">
        <v>2</v>
      </c>
      <c r="E852" s="11">
        <v>1</v>
      </c>
      <c r="F852" s="20">
        <v>0</v>
      </c>
      <c r="G852" s="21">
        <v>1</v>
      </c>
      <c r="H852" s="11"/>
    </row>
    <row r="853" spans="2:8" ht="14.25" x14ac:dyDescent="0.2">
      <c r="B853" s="28" t="s">
        <v>78</v>
      </c>
      <c r="C853" s="29" t="s">
        <v>39</v>
      </c>
      <c r="D853" s="10" t="s">
        <v>3</v>
      </c>
      <c r="E853" s="11">
        <v>1</v>
      </c>
      <c r="F853" s="20">
        <v>0</v>
      </c>
      <c r="G853" s="21">
        <v>1</v>
      </c>
      <c r="H853" s="11"/>
    </row>
    <row r="854" spans="2:8" ht="14.25" x14ac:dyDescent="0.2">
      <c r="B854" s="28" t="s">
        <v>78</v>
      </c>
      <c r="C854" s="29" t="s">
        <v>39</v>
      </c>
      <c r="D854" s="10" t="s">
        <v>4</v>
      </c>
      <c r="E854" s="11">
        <v>0.99273967420778042</v>
      </c>
      <c r="F854" s="20">
        <v>7.2603257922196412E-3</v>
      </c>
      <c r="G854" s="21">
        <v>1</v>
      </c>
      <c r="H854" s="11"/>
    </row>
    <row r="855" spans="2:8" ht="14.25" x14ac:dyDescent="0.2">
      <c r="B855" s="28" t="s">
        <v>78</v>
      </c>
      <c r="C855" s="29" t="s">
        <v>39</v>
      </c>
      <c r="D855" s="10" t="s">
        <v>5</v>
      </c>
      <c r="E855" s="11">
        <v>1</v>
      </c>
      <c r="F855" s="20">
        <v>0</v>
      </c>
      <c r="G855" s="21">
        <v>1</v>
      </c>
      <c r="H855" s="11"/>
    </row>
    <row r="856" spans="2:8" ht="14.25" x14ac:dyDescent="0.2">
      <c r="B856" s="28" t="s">
        <v>78</v>
      </c>
      <c r="C856" s="29" t="s">
        <v>39</v>
      </c>
      <c r="D856" s="10" t="s">
        <v>6</v>
      </c>
      <c r="E856" s="11">
        <v>0.9976582770160205</v>
      </c>
      <c r="F856" s="20">
        <v>2.341722983979585E-3</v>
      </c>
      <c r="G856" s="21">
        <v>1</v>
      </c>
      <c r="H856" s="11"/>
    </row>
    <row r="857" spans="2:8" ht="14.25" x14ac:dyDescent="0.2">
      <c r="B857" s="28" t="s">
        <v>78</v>
      </c>
      <c r="C857" s="29" t="s">
        <v>39</v>
      </c>
      <c r="D857" s="10" t="s">
        <v>7</v>
      </c>
      <c r="E857" s="11">
        <v>1</v>
      </c>
      <c r="F857" s="20">
        <v>0</v>
      </c>
      <c r="G857" s="21">
        <v>1</v>
      </c>
      <c r="H857" s="11"/>
    </row>
    <row r="858" spans="2:8" ht="14.25" x14ac:dyDescent="0.2">
      <c r="B858" s="28" t="s">
        <v>78</v>
      </c>
      <c r="C858" s="29" t="s">
        <v>39</v>
      </c>
      <c r="D858" s="10" t="s">
        <v>8</v>
      </c>
      <c r="E858" s="11">
        <v>0.99547017374446256</v>
      </c>
      <c r="F858" s="20">
        <v>4.5298262555374755E-3</v>
      </c>
      <c r="G858" s="21">
        <v>1</v>
      </c>
      <c r="H858" s="11"/>
    </row>
    <row r="859" spans="2:8" ht="14.25" x14ac:dyDescent="0.2">
      <c r="B859" s="28" t="s">
        <v>78</v>
      </c>
      <c r="C859" s="29" t="s">
        <v>39</v>
      </c>
      <c r="D859" s="10" t="s">
        <v>9</v>
      </c>
      <c r="E859" s="11">
        <v>1</v>
      </c>
      <c r="F859" s="20">
        <v>0</v>
      </c>
      <c r="G859" s="21">
        <v>1</v>
      </c>
      <c r="H859" s="11"/>
    </row>
    <row r="860" spans="2:8" ht="14.25" x14ac:dyDescent="0.2">
      <c r="B860" s="28" t="s">
        <v>78</v>
      </c>
      <c r="C860" s="29" t="s">
        <v>39</v>
      </c>
      <c r="D860" s="10" t="s">
        <v>10</v>
      </c>
      <c r="E860" s="11">
        <v>1</v>
      </c>
      <c r="F860" s="20">
        <v>0</v>
      </c>
      <c r="G860" s="21">
        <v>1</v>
      </c>
      <c r="H860" s="11"/>
    </row>
    <row r="861" spans="2:8" ht="14.25" x14ac:dyDescent="0.2">
      <c r="B861" s="28" t="s">
        <v>78</v>
      </c>
      <c r="C861" s="29" t="s">
        <v>39</v>
      </c>
      <c r="D861" s="10" t="s">
        <v>11</v>
      </c>
      <c r="E861" s="11">
        <v>1</v>
      </c>
      <c r="F861" s="20">
        <v>0</v>
      </c>
      <c r="G861" s="21">
        <v>1</v>
      </c>
      <c r="H861" s="11"/>
    </row>
    <row r="862" spans="2:8" ht="14.25" x14ac:dyDescent="0.2">
      <c r="B862" s="28" t="s">
        <v>78</v>
      </c>
      <c r="C862" s="29" t="s">
        <v>39</v>
      </c>
      <c r="D862" s="10" t="s">
        <v>12</v>
      </c>
      <c r="E862" s="11">
        <v>0.91616735976580388</v>
      </c>
      <c r="F862" s="20">
        <v>8.3832640234196107E-2</v>
      </c>
      <c r="G862" s="21">
        <v>1</v>
      </c>
      <c r="H862" s="11"/>
    </row>
    <row r="863" spans="2:8" ht="14.25" x14ac:dyDescent="0.2">
      <c r="B863" s="28" t="s">
        <v>78</v>
      </c>
      <c r="C863" s="29" t="s">
        <v>39</v>
      </c>
      <c r="D863" s="10" t="s">
        <v>13</v>
      </c>
      <c r="E863" s="11">
        <v>1</v>
      </c>
      <c r="F863" s="20">
        <v>0</v>
      </c>
      <c r="G863" s="21">
        <v>1</v>
      </c>
      <c r="H863" s="11"/>
    </row>
    <row r="864" spans="2:8" ht="15" x14ac:dyDescent="0.25">
      <c r="B864" s="28" t="s">
        <v>78</v>
      </c>
      <c r="C864" s="29" t="s">
        <v>39</v>
      </c>
      <c r="D864" s="9" t="s">
        <v>14</v>
      </c>
      <c r="E864" s="12">
        <v>0.99741952662391431</v>
      </c>
      <c r="F864" s="22">
        <v>2.580473376085606E-3</v>
      </c>
      <c r="G864" s="23">
        <v>1</v>
      </c>
      <c r="H864" s="12"/>
    </row>
    <row r="865" spans="2:8" ht="14.25" x14ac:dyDescent="0.2">
      <c r="B865" s="28" t="s">
        <v>78</v>
      </c>
      <c r="C865" s="28" t="s">
        <v>20</v>
      </c>
      <c r="D865" s="10" t="s">
        <v>2</v>
      </c>
      <c r="E865" s="11">
        <v>0.9698396183772221</v>
      </c>
      <c r="F865" s="20">
        <v>3.0160381622777926E-2</v>
      </c>
      <c r="G865" s="21">
        <v>1</v>
      </c>
      <c r="H865" s="11"/>
    </row>
    <row r="866" spans="2:8" ht="14.25" x14ac:dyDescent="0.2">
      <c r="B866" s="28" t="s">
        <v>78</v>
      </c>
      <c r="C866" s="29" t="s">
        <v>20</v>
      </c>
      <c r="D866" s="10" t="s">
        <v>3</v>
      </c>
      <c r="E866" s="11">
        <v>0.99700399634776349</v>
      </c>
      <c r="F866" s="20">
        <v>2.9960036522364429E-3</v>
      </c>
      <c r="G866" s="21">
        <v>1</v>
      </c>
      <c r="H866" s="11"/>
    </row>
    <row r="867" spans="2:8" ht="14.25" x14ac:dyDescent="0.2">
      <c r="B867" s="28" t="s">
        <v>78</v>
      </c>
      <c r="C867" s="29" t="s">
        <v>20</v>
      </c>
      <c r="D867" s="10" t="s">
        <v>4</v>
      </c>
      <c r="E867" s="11">
        <v>0.98167061416970003</v>
      </c>
      <c r="F867" s="20">
        <v>1.8329385830299881E-2</v>
      </c>
      <c r="G867" s="21">
        <v>1</v>
      </c>
      <c r="H867" s="11"/>
    </row>
    <row r="868" spans="2:8" ht="14.25" x14ac:dyDescent="0.2">
      <c r="B868" s="28" t="s">
        <v>78</v>
      </c>
      <c r="C868" s="29" t="s">
        <v>20</v>
      </c>
      <c r="D868" s="10" t="s">
        <v>5</v>
      </c>
      <c r="E868" s="11">
        <v>0.91000959405919724</v>
      </c>
      <c r="F868" s="20">
        <v>8.9990405940802723E-2</v>
      </c>
      <c r="G868" s="21">
        <v>1</v>
      </c>
      <c r="H868" s="11"/>
    </row>
    <row r="869" spans="2:8" ht="14.25" x14ac:dyDescent="0.2">
      <c r="B869" s="28" t="s">
        <v>78</v>
      </c>
      <c r="C869" s="29" t="s">
        <v>20</v>
      </c>
      <c r="D869" s="10" t="s">
        <v>6</v>
      </c>
      <c r="E869" s="11">
        <v>0.99100753413029485</v>
      </c>
      <c r="F869" s="20">
        <v>8.9924658697051862E-3</v>
      </c>
      <c r="G869" s="21">
        <v>1</v>
      </c>
      <c r="H869" s="11"/>
    </row>
    <row r="870" spans="2:8" ht="14.25" x14ac:dyDescent="0.2">
      <c r="B870" s="28" t="s">
        <v>78</v>
      </c>
      <c r="C870" s="29" t="s">
        <v>20</v>
      </c>
      <c r="D870" s="10" t="s">
        <v>7</v>
      </c>
      <c r="E870" s="11">
        <v>1</v>
      </c>
      <c r="F870" s="20">
        <v>0</v>
      </c>
      <c r="G870" s="21">
        <v>1</v>
      </c>
      <c r="H870" s="11"/>
    </row>
    <row r="871" spans="2:8" ht="14.25" x14ac:dyDescent="0.2">
      <c r="B871" s="28" t="s">
        <v>78</v>
      </c>
      <c r="C871" s="29" t="s">
        <v>20</v>
      </c>
      <c r="D871" s="10" t="s">
        <v>8</v>
      </c>
      <c r="E871" s="11">
        <v>0.9809400903284381</v>
      </c>
      <c r="F871" s="20">
        <v>1.9059909671561903E-2</v>
      </c>
      <c r="G871" s="21">
        <v>1</v>
      </c>
      <c r="H871" s="11"/>
    </row>
    <row r="872" spans="2:8" ht="14.25" x14ac:dyDescent="0.2">
      <c r="B872" s="28" t="s">
        <v>78</v>
      </c>
      <c r="C872" s="29" t="s">
        <v>20</v>
      </c>
      <c r="D872" s="10" t="s">
        <v>9</v>
      </c>
      <c r="E872" s="11">
        <v>0.98343907862281554</v>
      </c>
      <c r="F872" s="20">
        <v>1.6560921377184318E-2</v>
      </c>
      <c r="G872" s="21">
        <v>1</v>
      </c>
      <c r="H872" s="11"/>
    </row>
    <row r="873" spans="2:8" ht="14.25" x14ac:dyDescent="0.2">
      <c r="B873" s="28" t="s">
        <v>78</v>
      </c>
      <c r="C873" s="29" t="s">
        <v>20</v>
      </c>
      <c r="D873" s="10" t="s">
        <v>10</v>
      </c>
      <c r="E873" s="11">
        <v>0.97866108514425254</v>
      </c>
      <c r="F873" s="20">
        <v>2.1338914855747453E-2</v>
      </c>
      <c r="G873" s="21">
        <v>1</v>
      </c>
      <c r="H873" s="11"/>
    </row>
    <row r="874" spans="2:8" ht="14.25" x14ac:dyDescent="0.2">
      <c r="B874" s="28" t="s">
        <v>78</v>
      </c>
      <c r="C874" s="29" t="s">
        <v>20</v>
      </c>
      <c r="D874" s="10" t="s">
        <v>11</v>
      </c>
      <c r="E874" s="11">
        <v>0.98988091687711788</v>
      </c>
      <c r="F874" s="20">
        <v>1.0119083122882046E-2</v>
      </c>
      <c r="G874" s="21">
        <v>1</v>
      </c>
      <c r="H874" s="11"/>
    </row>
    <row r="875" spans="2:8" ht="14.25" x14ac:dyDescent="0.2">
      <c r="B875" s="28" t="s">
        <v>78</v>
      </c>
      <c r="C875" s="29" t="s">
        <v>20</v>
      </c>
      <c r="D875" s="10" t="s">
        <v>12</v>
      </c>
      <c r="E875" s="11">
        <v>0.73638678967042348</v>
      </c>
      <c r="F875" s="20">
        <v>0.26361321032957663</v>
      </c>
      <c r="G875" s="21">
        <v>1</v>
      </c>
      <c r="H875" s="11"/>
    </row>
    <row r="876" spans="2:8" ht="14.25" x14ac:dyDescent="0.2">
      <c r="B876" s="28" t="s">
        <v>78</v>
      </c>
      <c r="C876" s="29" t="s">
        <v>20</v>
      </c>
      <c r="D876" s="10" t="s">
        <v>13</v>
      </c>
      <c r="E876" s="11">
        <v>0.99268555356366028</v>
      </c>
      <c r="F876" s="20">
        <v>7.3144464363397122E-3</v>
      </c>
      <c r="G876" s="21">
        <v>1</v>
      </c>
      <c r="H876" s="11"/>
    </row>
    <row r="877" spans="2:8" ht="15" x14ac:dyDescent="0.25">
      <c r="B877" s="28" t="s">
        <v>78</v>
      </c>
      <c r="C877" s="29" t="s">
        <v>20</v>
      </c>
      <c r="D877" s="9" t="s">
        <v>14</v>
      </c>
      <c r="E877" s="12">
        <v>0.98411804869157904</v>
      </c>
      <c r="F877" s="22">
        <v>1.5881951308421065E-2</v>
      </c>
      <c r="G877" s="23">
        <v>1</v>
      </c>
      <c r="H877" s="12"/>
    </row>
    <row r="878" spans="2:8" ht="14.25" x14ac:dyDescent="0.2">
      <c r="B878" s="28" t="s">
        <v>78</v>
      </c>
      <c r="C878" s="28" t="s">
        <v>21</v>
      </c>
      <c r="D878" s="10" t="s">
        <v>2</v>
      </c>
      <c r="E878" s="11">
        <v>0.98192697801900042</v>
      </c>
      <c r="F878" s="20">
        <v>1.8073021980999547E-2</v>
      </c>
      <c r="G878" s="21">
        <v>1</v>
      </c>
      <c r="H878" s="11"/>
    </row>
    <row r="879" spans="2:8" ht="14.25" x14ac:dyDescent="0.2">
      <c r="B879" s="28" t="s">
        <v>78</v>
      </c>
      <c r="C879" s="28" t="s">
        <v>21</v>
      </c>
      <c r="D879" s="10" t="s">
        <v>3</v>
      </c>
      <c r="E879" s="11">
        <v>0.99362765816896015</v>
      </c>
      <c r="F879" s="20">
        <v>6.3723418310398525E-3</v>
      </c>
      <c r="G879" s="21">
        <v>1</v>
      </c>
      <c r="H879" s="11"/>
    </row>
    <row r="880" spans="2:8" ht="14.25" x14ac:dyDescent="0.2">
      <c r="B880" s="28" t="s">
        <v>78</v>
      </c>
      <c r="C880" s="28" t="s">
        <v>21</v>
      </c>
      <c r="D880" s="10" t="s">
        <v>4</v>
      </c>
      <c r="E880" s="11">
        <v>0.98031032502265569</v>
      </c>
      <c r="F880" s="20">
        <v>1.968967497734429E-2</v>
      </c>
      <c r="G880" s="21">
        <v>1</v>
      </c>
      <c r="H880" s="11"/>
    </row>
    <row r="881" spans="2:8" ht="14.25" x14ac:dyDescent="0.2">
      <c r="B881" s="28" t="s">
        <v>78</v>
      </c>
      <c r="C881" s="28" t="s">
        <v>21</v>
      </c>
      <c r="D881" s="10" t="s">
        <v>5</v>
      </c>
      <c r="E881" s="11">
        <v>0.96422501230671731</v>
      </c>
      <c r="F881" s="20">
        <v>3.5774987693282759E-2</v>
      </c>
      <c r="G881" s="21">
        <v>1</v>
      </c>
      <c r="H881" s="11"/>
    </row>
    <row r="882" spans="2:8" ht="14.25" x14ac:dyDescent="0.2">
      <c r="B882" s="28" t="s">
        <v>78</v>
      </c>
      <c r="C882" s="28" t="s">
        <v>21</v>
      </c>
      <c r="D882" s="10" t="s">
        <v>6</v>
      </c>
      <c r="E882" s="11">
        <v>0.98438223751573029</v>
      </c>
      <c r="F882" s="20">
        <v>1.5617762484269652E-2</v>
      </c>
      <c r="G882" s="21">
        <v>1</v>
      </c>
      <c r="H882" s="11"/>
    </row>
    <row r="883" spans="2:8" ht="14.25" x14ac:dyDescent="0.2">
      <c r="B883" s="28" t="s">
        <v>78</v>
      </c>
      <c r="C883" s="28" t="s">
        <v>21</v>
      </c>
      <c r="D883" s="10" t="s">
        <v>7</v>
      </c>
      <c r="E883" s="11">
        <v>0.99937865583594399</v>
      </c>
      <c r="F883" s="20">
        <v>6.2134416405607853E-4</v>
      </c>
      <c r="G883" s="21">
        <v>1</v>
      </c>
      <c r="H883" s="11"/>
    </row>
    <row r="884" spans="2:8" ht="14.25" x14ac:dyDescent="0.2">
      <c r="B884" s="28" t="s">
        <v>78</v>
      </c>
      <c r="C884" s="28" t="s">
        <v>21</v>
      </c>
      <c r="D884" s="10" t="s">
        <v>8</v>
      </c>
      <c r="E884" s="11">
        <v>0.9860016396867779</v>
      </c>
      <c r="F884" s="20">
        <v>1.3998360313222175E-2</v>
      </c>
      <c r="G884" s="21">
        <v>1</v>
      </c>
      <c r="H884" s="11"/>
    </row>
    <row r="885" spans="2:8" ht="14.25" x14ac:dyDescent="0.2">
      <c r="B885" s="28" t="s">
        <v>78</v>
      </c>
      <c r="C885" s="28" t="s">
        <v>21</v>
      </c>
      <c r="D885" s="10" t="s">
        <v>9</v>
      </c>
      <c r="E885" s="11">
        <v>0.99803223577310662</v>
      </c>
      <c r="F885" s="20">
        <v>1.9677642268934137E-3</v>
      </c>
      <c r="G885" s="21">
        <v>1</v>
      </c>
      <c r="H885" s="11"/>
    </row>
    <row r="886" spans="2:8" ht="14.25" x14ac:dyDescent="0.2">
      <c r="B886" s="28" t="s">
        <v>78</v>
      </c>
      <c r="C886" s="28" t="s">
        <v>21</v>
      </c>
      <c r="D886" s="10" t="s">
        <v>10</v>
      </c>
      <c r="E886" s="11">
        <v>0.97802474324349808</v>
      </c>
      <c r="F886" s="20">
        <v>2.197525675650187E-2</v>
      </c>
      <c r="G886" s="21">
        <v>1</v>
      </c>
      <c r="H886" s="11"/>
    </row>
    <row r="887" spans="2:8" ht="14.25" x14ac:dyDescent="0.2">
      <c r="B887" s="28" t="s">
        <v>78</v>
      </c>
      <c r="C887" s="28" t="s">
        <v>21</v>
      </c>
      <c r="D887" s="10" t="s">
        <v>11</v>
      </c>
      <c r="E887" s="11">
        <v>1</v>
      </c>
      <c r="F887" s="20">
        <v>0</v>
      </c>
      <c r="G887" s="21">
        <v>1</v>
      </c>
      <c r="H887" s="11"/>
    </row>
    <row r="888" spans="2:8" ht="14.25" x14ac:dyDescent="0.2">
      <c r="B888" s="28" t="s">
        <v>78</v>
      </c>
      <c r="C888" s="28" t="s">
        <v>21</v>
      </c>
      <c r="D888" s="10" t="s">
        <v>12</v>
      </c>
      <c r="E888" s="11">
        <v>0.83051503062933807</v>
      </c>
      <c r="F888" s="20">
        <v>0.16948496937066185</v>
      </c>
      <c r="G888" s="21">
        <v>1</v>
      </c>
      <c r="H888" s="11"/>
    </row>
    <row r="889" spans="2:8" ht="14.25" x14ac:dyDescent="0.2">
      <c r="B889" s="28" t="s">
        <v>78</v>
      </c>
      <c r="C889" s="28" t="s">
        <v>21</v>
      </c>
      <c r="D889" s="10" t="s">
        <v>13</v>
      </c>
      <c r="E889" s="11">
        <v>0.99306310402624853</v>
      </c>
      <c r="F889" s="20">
        <v>6.9368959737513905E-3</v>
      </c>
      <c r="G889" s="21">
        <v>1</v>
      </c>
      <c r="H889" s="11"/>
    </row>
    <row r="890" spans="2:8" ht="15" x14ac:dyDescent="0.25">
      <c r="B890" s="28" t="s">
        <v>78</v>
      </c>
      <c r="C890" s="28" t="s">
        <v>21</v>
      </c>
      <c r="D890" s="9" t="s">
        <v>14</v>
      </c>
      <c r="E890" s="12">
        <v>0.98708336958823117</v>
      </c>
      <c r="F890" s="22">
        <v>1.2916630411768866E-2</v>
      </c>
      <c r="G890" s="23">
        <v>1</v>
      </c>
      <c r="H890" s="12"/>
    </row>
    <row r="891" spans="2:8" ht="14.25" x14ac:dyDescent="0.2">
      <c r="B891" s="28" t="s">
        <v>78</v>
      </c>
      <c r="C891" s="28" t="s">
        <v>22</v>
      </c>
      <c r="D891" s="10" t="s">
        <v>2</v>
      </c>
      <c r="E891" s="11">
        <v>0.97910635302878901</v>
      </c>
      <c r="F891" s="20">
        <v>2.0893646971210982E-2</v>
      </c>
      <c r="G891" s="21">
        <v>1</v>
      </c>
      <c r="H891" s="11"/>
    </row>
    <row r="892" spans="2:8" ht="14.25" x14ac:dyDescent="0.2">
      <c r="B892" s="28" t="s">
        <v>78</v>
      </c>
      <c r="C892" s="29" t="s">
        <v>22</v>
      </c>
      <c r="D892" s="10" t="s">
        <v>3</v>
      </c>
      <c r="E892" s="11">
        <v>0.9980471345444365</v>
      </c>
      <c r="F892" s="20">
        <v>1.9528654555634243E-3</v>
      </c>
      <c r="G892" s="21">
        <v>1</v>
      </c>
      <c r="H892" s="11"/>
    </row>
    <row r="893" spans="2:8" ht="14.25" x14ac:dyDescent="0.2">
      <c r="B893" s="28" t="s">
        <v>78</v>
      </c>
      <c r="C893" s="29" t="s">
        <v>22</v>
      </c>
      <c r="D893" s="10" t="s">
        <v>4</v>
      </c>
      <c r="E893" s="11">
        <v>0.95687742261421438</v>
      </c>
      <c r="F893" s="20">
        <v>4.312257738578569E-2</v>
      </c>
      <c r="G893" s="21">
        <v>1</v>
      </c>
      <c r="H893" s="11"/>
    </row>
    <row r="894" spans="2:8" ht="14.25" x14ac:dyDescent="0.2">
      <c r="B894" s="28" t="s">
        <v>78</v>
      </c>
      <c r="C894" s="29" t="s">
        <v>22</v>
      </c>
      <c r="D894" s="10" t="s">
        <v>5</v>
      </c>
      <c r="E894" s="11">
        <v>0.90504645966810271</v>
      </c>
      <c r="F894" s="20">
        <v>9.495354033189729E-2</v>
      </c>
      <c r="G894" s="21">
        <v>1</v>
      </c>
      <c r="H894" s="11"/>
    </row>
    <row r="895" spans="2:8" ht="14.25" x14ac:dyDescent="0.2">
      <c r="B895" s="28" t="s">
        <v>78</v>
      </c>
      <c r="C895" s="29" t="s">
        <v>22</v>
      </c>
      <c r="D895" s="10" t="s">
        <v>6</v>
      </c>
      <c r="E895" s="11">
        <v>0.98924512598661751</v>
      </c>
      <c r="F895" s="20">
        <v>1.0754874013382329E-2</v>
      </c>
      <c r="G895" s="21">
        <v>1</v>
      </c>
      <c r="H895" s="11"/>
    </row>
    <row r="896" spans="2:8" ht="14.25" x14ac:dyDescent="0.2">
      <c r="B896" s="28" t="s">
        <v>78</v>
      </c>
      <c r="C896" s="29" t="s">
        <v>22</v>
      </c>
      <c r="D896" s="10" t="s">
        <v>7</v>
      </c>
      <c r="E896" s="11">
        <v>1</v>
      </c>
      <c r="F896" s="20">
        <v>0</v>
      </c>
      <c r="G896" s="21">
        <v>1</v>
      </c>
      <c r="H896" s="11"/>
    </row>
    <row r="897" spans="2:8" ht="14.25" x14ac:dyDescent="0.2">
      <c r="B897" s="28" t="s">
        <v>78</v>
      </c>
      <c r="C897" s="29" t="s">
        <v>22</v>
      </c>
      <c r="D897" s="10" t="s">
        <v>8</v>
      </c>
      <c r="E897" s="11">
        <v>0.97311123481413531</v>
      </c>
      <c r="F897" s="20">
        <v>2.6888765185864597E-2</v>
      </c>
      <c r="G897" s="21">
        <v>1</v>
      </c>
      <c r="H897" s="11"/>
    </row>
    <row r="898" spans="2:8" ht="14.25" x14ac:dyDescent="0.2">
      <c r="B898" s="28" t="s">
        <v>78</v>
      </c>
      <c r="C898" s="29" t="s">
        <v>22</v>
      </c>
      <c r="D898" s="10" t="s">
        <v>9</v>
      </c>
      <c r="E898" s="11">
        <v>0.97307661580732574</v>
      </c>
      <c r="F898" s="20">
        <v>2.6923384192674343E-2</v>
      </c>
      <c r="G898" s="21">
        <v>1</v>
      </c>
      <c r="H898" s="11"/>
    </row>
    <row r="899" spans="2:8" ht="14.25" x14ac:dyDescent="0.2">
      <c r="B899" s="28" t="s">
        <v>78</v>
      </c>
      <c r="C899" s="29" t="s">
        <v>22</v>
      </c>
      <c r="D899" s="10" t="s">
        <v>10</v>
      </c>
      <c r="E899" s="11">
        <v>0.9856406945714824</v>
      </c>
      <c r="F899" s="20">
        <v>1.4359305428517677E-2</v>
      </c>
      <c r="G899" s="21">
        <v>1</v>
      </c>
      <c r="H899" s="11"/>
    </row>
    <row r="900" spans="2:8" ht="14.25" x14ac:dyDescent="0.2">
      <c r="B900" s="28" t="s">
        <v>78</v>
      </c>
      <c r="C900" s="29" t="s">
        <v>22</v>
      </c>
      <c r="D900" s="10" t="s">
        <v>11</v>
      </c>
      <c r="E900" s="11">
        <v>1</v>
      </c>
      <c r="F900" s="20">
        <v>0</v>
      </c>
      <c r="G900" s="21">
        <v>1</v>
      </c>
      <c r="H900" s="11"/>
    </row>
    <row r="901" spans="2:8" ht="14.25" x14ac:dyDescent="0.2">
      <c r="B901" s="28" t="s">
        <v>78</v>
      </c>
      <c r="C901" s="29" t="s">
        <v>22</v>
      </c>
      <c r="D901" s="10" t="s">
        <v>12</v>
      </c>
      <c r="E901" s="11">
        <v>0.85748372603805123</v>
      </c>
      <c r="F901" s="20">
        <v>0.14251627396194877</v>
      </c>
      <c r="G901" s="21">
        <v>1</v>
      </c>
      <c r="H901" s="11"/>
    </row>
    <row r="902" spans="2:8" ht="14.25" x14ac:dyDescent="0.2">
      <c r="B902" s="28" t="s">
        <v>78</v>
      </c>
      <c r="C902" s="29" t="s">
        <v>22</v>
      </c>
      <c r="D902" s="10" t="s">
        <v>13</v>
      </c>
      <c r="E902" s="11">
        <v>0.97634948199096117</v>
      </c>
      <c r="F902" s="20">
        <v>2.3650518009038793E-2</v>
      </c>
      <c r="G902" s="21">
        <v>1</v>
      </c>
      <c r="H902" s="11"/>
    </row>
    <row r="903" spans="2:8" ht="15" x14ac:dyDescent="0.25">
      <c r="B903" s="28" t="s">
        <v>78</v>
      </c>
      <c r="C903" s="29" t="s">
        <v>22</v>
      </c>
      <c r="D903" s="9" t="s">
        <v>14</v>
      </c>
      <c r="E903" s="12">
        <v>0.97746435095346351</v>
      </c>
      <c r="F903" s="22">
        <v>2.2535649046536446E-2</v>
      </c>
      <c r="G903" s="23">
        <v>1</v>
      </c>
      <c r="H903" s="12"/>
    </row>
    <row r="904" spans="2:8" ht="14.25" x14ac:dyDescent="0.2">
      <c r="B904" s="28" t="s">
        <v>78</v>
      </c>
      <c r="C904" s="28" t="s">
        <v>23</v>
      </c>
      <c r="D904" s="10" t="s">
        <v>2</v>
      </c>
      <c r="E904" s="11">
        <v>0.96906981891894495</v>
      </c>
      <c r="F904" s="20">
        <v>3.0930181081054969E-2</v>
      </c>
      <c r="G904" s="21">
        <v>1</v>
      </c>
      <c r="H904" s="11"/>
    </row>
    <row r="905" spans="2:8" ht="14.25" x14ac:dyDescent="0.2">
      <c r="B905" s="28" t="s">
        <v>78</v>
      </c>
      <c r="C905" s="29" t="s">
        <v>23</v>
      </c>
      <c r="D905" s="10" t="s">
        <v>3</v>
      </c>
      <c r="E905" s="11">
        <v>0.98830748198403851</v>
      </c>
      <c r="F905" s="20">
        <v>1.1692518015961549E-2</v>
      </c>
      <c r="G905" s="21">
        <v>1</v>
      </c>
      <c r="H905" s="11"/>
    </row>
    <row r="906" spans="2:8" ht="14.25" x14ac:dyDescent="0.2">
      <c r="B906" s="28" t="s">
        <v>78</v>
      </c>
      <c r="C906" s="29" t="s">
        <v>23</v>
      </c>
      <c r="D906" s="10" t="s">
        <v>4</v>
      </c>
      <c r="E906" s="11">
        <v>0.99073499441202606</v>
      </c>
      <c r="F906" s="20">
        <v>9.265005587973869E-3</v>
      </c>
      <c r="G906" s="21">
        <v>1</v>
      </c>
      <c r="H906" s="11"/>
    </row>
    <row r="907" spans="2:8" ht="14.25" x14ac:dyDescent="0.2">
      <c r="B907" s="28" t="s">
        <v>78</v>
      </c>
      <c r="C907" s="29" t="s">
        <v>23</v>
      </c>
      <c r="D907" s="10" t="s">
        <v>5</v>
      </c>
      <c r="E907" s="11">
        <v>0.83250873817405491</v>
      </c>
      <c r="F907" s="20">
        <v>0.16749126182594515</v>
      </c>
      <c r="G907" s="21">
        <v>1</v>
      </c>
      <c r="H907" s="11"/>
    </row>
    <row r="908" spans="2:8" ht="14.25" x14ac:dyDescent="0.2">
      <c r="B908" s="28" t="s">
        <v>78</v>
      </c>
      <c r="C908" s="29" t="s">
        <v>23</v>
      </c>
      <c r="D908" s="10" t="s">
        <v>6</v>
      </c>
      <c r="E908" s="11">
        <v>0.99502464603353891</v>
      </c>
      <c r="F908" s="20">
        <v>4.9753539664610831E-3</v>
      </c>
      <c r="G908" s="21">
        <v>1</v>
      </c>
      <c r="H908" s="11"/>
    </row>
    <row r="909" spans="2:8" ht="14.25" x14ac:dyDescent="0.2">
      <c r="B909" s="28" t="s">
        <v>78</v>
      </c>
      <c r="C909" s="29" t="s">
        <v>23</v>
      </c>
      <c r="D909" s="10" t="s">
        <v>7</v>
      </c>
      <c r="E909" s="11">
        <v>1</v>
      </c>
      <c r="F909" s="20">
        <v>0</v>
      </c>
      <c r="G909" s="21">
        <v>1</v>
      </c>
      <c r="H909" s="11"/>
    </row>
    <row r="910" spans="2:8" ht="14.25" x14ac:dyDescent="0.2">
      <c r="B910" s="28" t="s">
        <v>78</v>
      </c>
      <c r="C910" s="29" t="s">
        <v>23</v>
      </c>
      <c r="D910" s="10" t="s">
        <v>8</v>
      </c>
      <c r="E910" s="11">
        <v>0.99746470284629096</v>
      </c>
      <c r="F910" s="20">
        <v>2.5352971537091198E-3</v>
      </c>
      <c r="G910" s="21">
        <v>1</v>
      </c>
      <c r="H910" s="11"/>
    </row>
    <row r="911" spans="2:8" ht="14.25" x14ac:dyDescent="0.2">
      <c r="B911" s="28" t="s">
        <v>78</v>
      </c>
      <c r="C911" s="29" t="s">
        <v>23</v>
      </c>
      <c r="D911" s="10" t="s">
        <v>9</v>
      </c>
      <c r="E911" s="11">
        <v>0.94312353705174656</v>
      </c>
      <c r="F911" s="20">
        <v>5.6876462948253478E-2</v>
      </c>
      <c r="G911" s="21">
        <v>1</v>
      </c>
      <c r="H911" s="11"/>
    </row>
    <row r="912" spans="2:8" ht="14.25" x14ac:dyDescent="0.2">
      <c r="B912" s="28" t="s">
        <v>78</v>
      </c>
      <c r="C912" s="29" t="s">
        <v>23</v>
      </c>
      <c r="D912" s="10" t="s">
        <v>10</v>
      </c>
      <c r="E912" s="11">
        <v>0.98110398561276169</v>
      </c>
      <c r="F912" s="20">
        <v>1.8896014387238317E-2</v>
      </c>
      <c r="G912" s="21">
        <v>1</v>
      </c>
      <c r="H912" s="11"/>
    </row>
    <row r="913" spans="2:8" ht="14.25" x14ac:dyDescent="0.2">
      <c r="B913" s="28" t="s">
        <v>78</v>
      </c>
      <c r="C913" s="29" t="s">
        <v>23</v>
      </c>
      <c r="D913" s="10" t="s">
        <v>11</v>
      </c>
      <c r="E913" s="11">
        <v>0.97294170269696034</v>
      </c>
      <c r="F913" s="20">
        <v>2.7058297303039668E-2</v>
      </c>
      <c r="G913" s="21">
        <v>1</v>
      </c>
      <c r="H913" s="11"/>
    </row>
    <row r="914" spans="2:8" ht="14.25" x14ac:dyDescent="0.2">
      <c r="B914" s="28" t="s">
        <v>78</v>
      </c>
      <c r="C914" s="29" t="s">
        <v>23</v>
      </c>
      <c r="D914" s="10" t="s">
        <v>12</v>
      </c>
      <c r="E914" s="11">
        <v>0.79641283733752355</v>
      </c>
      <c r="F914" s="20">
        <v>0.20358716266247645</v>
      </c>
      <c r="G914" s="21">
        <v>1</v>
      </c>
      <c r="H914" s="11"/>
    </row>
    <row r="915" spans="2:8" ht="14.25" x14ac:dyDescent="0.2">
      <c r="B915" s="28" t="s">
        <v>78</v>
      </c>
      <c r="C915" s="29" t="s">
        <v>23</v>
      </c>
      <c r="D915" s="10" t="s">
        <v>13</v>
      </c>
      <c r="E915" s="11">
        <v>0.99870485450920787</v>
      </c>
      <c r="F915" s="20">
        <v>1.2951454907922054E-3</v>
      </c>
      <c r="G915" s="21">
        <v>1</v>
      </c>
      <c r="H915" s="11"/>
    </row>
    <row r="916" spans="2:8" ht="15" x14ac:dyDescent="0.25">
      <c r="B916" s="28" t="s">
        <v>78</v>
      </c>
      <c r="C916" s="29" t="s">
        <v>23</v>
      </c>
      <c r="D916" s="9" t="s">
        <v>14</v>
      </c>
      <c r="E916" s="12">
        <v>0.99057810433901616</v>
      </c>
      <c r="F916" s="22">
        <v>9.421895660983946E-3</v>
      </c>
      <c r="G916" s="23">
        <v>1</v>
      </c>
      <c r="H916" s="12"/>
    </row>
    <row r="917" spans="2:8" ht="14.25" x14ac:dyDescent="0.2">
      <c r="B917" s="28" t="s">
        <v>78</v>
      </c>
      <c r="C917" s="28" t="s">
        <v>24</v>
      </c>
      <c r="D917" s="10" t="s">
        <v>2</v>
      </c>
      <c r="E917" s="11">
        <v>0.94813030842448143</v>
      </c>
      <c r="F917" s="20">
        <v>5.1869691575518607E-2</v>
      </c>
      <c r="G917" s="21">
        <v>1</v>
      </c>
      <c r="H917" s="11"/>
    </row>
    <row r="918" spans="2:8" ht="14.25" x14ac:dyDescent="0.2">
      <c r="B918" s="28" t="s">
        <v>78</v>
      </c>
      <c r="C918" s="29" t="s">
        <v>24</v>
      </c>
      <c r="D918" s="10" t="s">
        <v>3</v>
      </c>
      <c r="E918" s="11">
        <v>1</v>
      </c>
      <c r="F918" s="20">
        <v>0</v>
      </c>
      <c r="G918" s="21">
        <v>1</v>
      </c>
      <c r="H918" s="11"/>
    </row>
    <row r="919" spans="2:8" ht="14.25" x14ac:dyDescent="0.2">
      <c r="B919" s="28" t="s">
        <v>78</v>
      </c>
      <c r="C919" s="29" t="s">
        <v>24</v>
      </c>
      <c r="D919" s="10" t="s">
        <v>4</v>
      </c>
      <c r="E919" s="11">
        <v>0.96853390893960056</v>
      </c>
      <c r="F919" s="20">
        <v>3.1466091060399534E-2</v>
      </c>
      <c r="G919" s="21">
        <v>1</v>
      </c>
      <c r="H919" s="11"/>
    </row>
    <row r="920" spans="2:8" ht="14.25" x14ac:dyDescent="0.2">
      <c r="B920" s="28" t="s">
        <v>78</v>
      </c>
      <c r="C920" s="29" t="s">
        <v>24</v>
      </c>
      <c r="D920" s="10" t="s">
        <v>5</v>
      </c>
      <c r="E920" s="11">
        <v>0.88099025858488389</v>
      </c>
      <c r="F920" s="20">
        <v>0.11900974141511612</v>
      </c>
      <c r="G920" s="21">
        <v>1</v>
      </c>
      <c r="H920" s="11"/>
    </row>
    <row r="921" spans="2:8" ht="14.25" x14ac:dyDescent="0.2">
      <c r="B921" s="28" t="s">
        <v>78</v>
      </c>
      <c r="C921" s="29" t="s">
        <v>24</v>
      </c>
      <c r="D921" s="10" t="s">
        <v>6</v>
      </c>
      <c r="E921" s="11">
        <v>1</v>
      </c>
      <c r="F921" s="20">
        <v>0</v>
      </c>
      <c r="G921" s="21">
        <v>1</v>
      </c>
      <c r="H921" s="11"/>
    </row>
    <row r="922" spans="2:8" ht="14.25" x14ac:dyDescent="0.2">
      <c r="B922" s="28" t="s">
        <v>78</v>
      </c>
      <c r="C922" s="29" t="s">
        <v>24</v>
      </c>
      <c r="D922" s="10" t="s">
        <v>7</v>
      </c>
      <c r="E922" s="11">
        <v>1</v>
      </c>
      <c r="F922" s="20">
        <v>0</v>
      </c>
      <c r="G922" s="21">
        <v>1</v>
      </c>
      <c r="H922" s="11"/>
    </row>
    <row r="923" spans="2:8" ht="14.25" x14ac:dyDescent="0.2">
      <c r="B923" s="28" t="s">
        <v>78</v>
      </c>
      <c r="C923" s="29" t="s">
        <v>24</v>
      </c>
      <c r="D923" s="10" t="s">
        <v>8</v>
      </c>
      <c r="E923" s="11">
        <v>0.99639213565416407</v>
      </c>
      <c r="F923" s="20">
        <v>3.6078643458359238E-3</v>
      </c>
      <c r="G923" s="21">
        <v>1</v>
      </c>
      <c r="H923" s="11"/>
    </row>
    <row r="924" spans="2:8" ht="14.25" x14ac:dyDescent="0.2">
      <c r="B924" s="28" t="s">
        <v>78</v>
      </c>
      <c r="C924" s="29" t="s">
        <v>24</v>
      </c>
      <c r="D924" s="10" t="s">
        <v>9</v>
      </c>
      <c r="E924" s="11">
        <v>1</v>
      </c>
      <c r="F924" s="20">
        <v>0</v>
      </c>
      <c r="G924" s="21">
        <v>1</v>
      </c>
      <c r="H924" s="11"/>
    </row>
    <row r="925" spans="2:8" ht="14.25" x14ac:dyDescent="0.2">
      <c r="B925" s="28" t="s">
        <v>78</v>
      </c>
      <c r="C925" s="29" t="s">
        <v>24</v>
      </c>
      <c r="D925" s="10" t="s">
        <v>10</v>
      </c>
      <c r="E925" s="11">
        <v>1</v>
      </c>
      <c r="F925" s="20">
        <v>0</v>
      </c>
      <c r="G925" s="21">
        <v>1</v>
      </c>
      <c r="H925" s="11"/>
    </row>
    <row r="926" spans="2:8" ht="14.25" x14ac:dyDescent="0.2">
      <c r="B926" s="28" t="s">
        <v>78</v>
      </c>
      <c r="C926" s="29" t="s">
        <v>24</v>
      </c>
      <c r="D926" s="10" t="s">
        <v>11</v>
      </c>
      <c r="E926" s="11">
        <v>1</v>
      </c>
      <c r="F926" s="20">
        <v>0</v>
      </c>
      <c r="G926" s="21">
        <v>1</v>
      </c>
      <c r="H926" s="11"/>
    </row>
    <row r="927" spans="2:8" ht="14.25" x14ac:dyDescent="0.2">
      <c r="B927" s="28" t="s">
        <v>78</v>
      </c>
      <c r="C927" s="29" t="s">
        <v>24</v>
      </c>
      <c r="D927" s="10" t="s">
        <v>12</v>
      </c>
      <c r="E927" s="11">
        <v>0.77722173889981483</v>
      </c>
      <c r="F927" s="20">
        <v>0.22277826110018509</v>
      </c>
      <c r="G927" s="21">
        <v>1</v>
      </c>
      <c r="H927" s="11"/>
    </row>
    <row r="928" spans="2:8" ht="14.25" x14ac:dyDescent="0.2">
      <c r="B928" s="28" t="s">
        <v>78</v>
      </c>
      <c r="C928" s="29" t="s">
        <v>24</v>
      </c>
      <c r="D928" s="10" t="s">
        <v>13</v>
      </c>
      <c r="E928" s="11">
        <v>0.9922308508452411</v>
      </c>
      <c r="F928" s="20">
        <v>7.7691491547589933E-3</v>
      </c>
      <c r="G928" s="21">
        <v>1</v>
      </c>
      <c r="H928" s="11"/>
    </row>
    <row r="929" spans="2:8" ht="15" x14ac:dyDescent="0.25">
      <c r="B929" s="28" t="s">
        <v>78</v>
      </c>
      <c r="C929" s="29" t="s">
        <v>24</v>
      </c>
      <c r="D929" s="9" t="s">
        <v>14</v>
      </c>
      <c r="E929" s="12">
        <v>0.99066158388349368</v>
      </c>
      <c r="F929" s="22">
        <v>9.3384161165064698E-3</v>
      </c>
      <c r="G929" s="23">
        <v>1</v>
      </c>
      <c r="H929" s="12"/>
    </row>
    <row r="930" spans="2:8" ht="14.25" x14ac:dyDescent="0.2">
      <c r="B930" s="28" t="s">
        <v>78</v>
      </c>
      <c r="C930" s="28" t="s">
        <v>40</v>
      </c>
      <c r="D930" s="10" t="s">
        <v>2</v>
      </c>
      <c r="E930" s="11">
        <v>0.97357724888858299</v>
      </c>
      <c r="F930" s="20">
        <v>2.6422751111416964E-2</v>
      </c>
      <c r="G930" s="21">
        <v>1</v>
      </c>
      <c r="H930" s="11"/>
    </row>
    <row r="931" spans="2:8" ht="14.25" x14ac:dyDescent="0.2">
      <c r="B931" s="28" t="s">
        <v>78</v>
      </c>
      <c r="C931" s="29" t="s">
        <v>40</v>
      </c>
      <c r="D931" s="10" t="s">
        <v>3</v>
      </c>
      <c r="E931" s="11">
        <v>0.99739509409351079</v>
      </c>
      <c r="F931" s="20">
        <v>2.6049059064892611E-3</v>
      </c>
      <c r="G931" s="21">
        <v>1</v>
      </c>
      <c r="H931" s="11"/>
    </row>
    <row r="932" spans="2:8" ht="14.25" x14ac:dyDescent="0.2">
      <c r="B932" s="28" t="s">
        <v>78</v>
      </c>
      <c r="C932" s="29" t="s">
        <v>40</v>
      </c>
      <c r="D932" s="10" t="s">
        <v>4</v>
      </c>
      <c r="E932" s="11">
        <v>0.97563628174566064</v>
      </c>
      <c r="F932" s="20">
        <v>2.4363718254339379E-2</v>
      </c>
      <c r="G932" s="21">
        <v>1</v>
      </c>
      <c r="H932" s="11"/>
    </row>
    <row r="933" spans="2:8" ht="14.25" x14ac:dyDescent="0.2">
      <c r="B933" s="28" t="s">
        <v>78</v>
      </c>
      <c r="C933" s="29" t="s">
        <v>40</v>
      </c>
      <c r="D933" s="10" t="s">
        <v>5</v>
      </c>
      <c r="E933" s="11">
        <v>0.93489825958023731</v>
      </c>
      <c r="F933" s="20">
        <v>6.5101740419762702E-2</v>
      </c>
      <c r="G933" s="21">
        <v>1</v>
      </c>
      <c r="H933" s="11"/>
    </row>
    <row r="934" spans="2:8" ht="14.25" x14ac:dyDescent="0.2">
      <c r="B934" s="28" t="s">
        <v>78</v>
      </c>
      <c r="C934" s="29" t="s">
        <v>40</v>
      </c>
      <c r="D934" s="10" t="s">
        <v>6</v>
      </c>
      <c r="E934" s="11">
        <v>0.9858303787355811</v>
      </c>
      <c r="F934" s="20">
        <v>1.4169621264418895E-2</v>
      </c>
      <c r="G934" s="21">
        <v>1</v>
      </c>
      <c r="H934" s="11"/>
    </row>
    <row r="935" spans="2:8" ht="14.25" x14ac:dyDescent="0.2">
      <c r="B935" s="28" t="s">
        <v>78</v>
      </c>
      <c r="C935" s="29" t="s">
        <v>40</v>
      </c>
      <c r="D935" s="10" t="s">
        <v>7</v>
      </c>
      <c r="E935" s="11">
        <v>1</v>
      </c>
      <c r="F935" s="20">
        <v>0</v>
      </c>
      <c r="G935" s="21">
        <v>1</v>
      </c>
      <c r="H935" s="11"/>
    </row>
    <row r="936" spans="2:8" ht="14.25" x14ac:dyDescent="0.2">
      <c r="B936" s="28" t="s">
        <v>78</v>
      </c>
      <c r="C936" s="29" t="s">
        <v>40</v>
      </c>
      <c r="D936" s="10" t="s">
        <v>8</v>
      </c>
      <c r="E936" s="11">
        <v>0.98733511430570198</v>
      </c>
      <c r="F936" s="20">
        <v>1.2664885694298054E-2</v>
      </c>
      <c r="G936" s="21">
        <v>1</v>
      </c>
      <c r="H936" s="11"/>
    </row>
    <row r="937" spans="2:8" ht="14.25" x14ac:dyDescent="0.2">
      <c r="B937" s="28" t="s">
        <v>78</v>
      </c>
      <c r="C937" s="29" t="s">
        <v>40</v>
      </c>
      <c r="D937" s="10" t="s">
        <v>9</v>
      </c>
      <c r="E937" s="11">
        <v>0.99144408839857501</v>
      </c>
      <c r="F937" s="20">
        <v>8.5559116014250307E-3</v>
      </c>
      <c r="G937" s="21">
        <v>1</v>
      </c>
      <c r="H937" s="11"/>
    </row>
    <row r="938" spans="2:8" ht="14.25" x14ac:dyDescent="0.2">
      <c r="B938" s="28" t="s">
        <v>78</v>
      </c>
      <c r="C938" s="29" t="s">
        <v>40</v>
      </c>
      <c r="D938" s="10" t="s">
        <v>10</v>
      </c>
      <c r="E938" s="11">
        <v>0.97661964959751224</v>
      </c>
      <c r="F938" s="20">
        <v>2.3380350402487822E-2</v>
      </c>
      <c r="G938" s="21">
        <v>1</v>
      </c>
      <c r="H938" s="11"/>
    </row>
    <row r="939" spans="2:8" ht="14.25" x14ac:dyDescent="0.2">
      <c r="B939" s="28" t="s">
        <v>78</v>
      </c>
      <c r="C939" s="29" t="s">
        <v>40</v>
      </c>
      <c r="D939" s="10" t="s">
        <v>11</v>
      </c>
      <c r="E939" s="11">
        <v>0.98579870056439056</v>
      </c>
      <c r="F939" s="20">
        <v>1.4201299435609455E-2</v>
      </c>
      <c r="G939" s="21">
        <v>1</v>
      </c>
      <c r="H939" s="11"/>
    </row>
    <row r="940" spans="2:8" ht="14.25" x14ac:dyDescent="0.2">
      <c r="B940" s="28" t="s">
        <v>78</v>
      </c>
      <c r="C940" s="29" t="s">
        <v>40</v>
      </c>
      <c r="D940" s="10" t="s">
        <v>12</v>
      </c>
      <c r="E940" s="11">
        <v>0.71623248957701435</v>
      </c>
      <c r="F940" s="20">
        <v>0.28376751042298554</v>
      </c>
      <c r="G940" s="21">
        <v>1</v>
      </c>
      <c r="H940" s="11"/>
    </row>
    <row r="941" spans="2:8" ht="14.25" x14ac:dyDescent="0.2">
      <c r="B941" s="28" t="s">
        <v>78</v>
      </c>
      <c r="C941" s="29" t="s">
        <v>40</v>
      </c>
      <c r="D941" s="10" t="s">
        <v>13</v>
      </c>
      <c r="E941" s="11">
        <v>0.9887468062985707</v>
      </c>
      <c r="F941" s="20">
        <v>1.1253193701429293E-2</v>
      </c>
      <c r="G941" s="21">
        <v>1</v>
      </c>
      <c r="H941" s="11"/>
    </row>
    <row r="942" spans="2:8" ht="15" x14ac:dyDescent="0.25">
      <c r="B942" s="28" t="s">
        <v>78</v>
      </c>
      <c r="C942" s="29" t="s">
        <v>40</v>
      </c>
      <c r="D942" s="9" t="s">
        <v>14</v>
      </c>
      <c r="E942" s="12">
        <v>0.98096560403634425</v>
      </c>
      <c r="F942" s="22">
        <v>1.9034395963655911E-2</v>
      </c>
      <c r="G942" s="23">
        <v>1</v>
      </c>
      <c r="H942" s="12"/>
    </row>
    <row r="943" spans="2:8" ht="14.25" x14ac:dyDescent="0.2">
      <c r="B943" s="28" t="s">
        <v>78</v>
      </c>
      <c r="C943" s="29" t="s">
        <v>41</v>
      </c>
      <c r="D943" s="10" t="s">
        <v>2</v>
      </c>
      <c r="E943" s="11">
        <v>0.94282970503141328</v>
      </c>
      <c r="F943" s="20">
        <v>5.7170294968586798E-2</v>
      </c>
      <c r="G943" s="21">
        <v>1</v>
      </c>
      <c r="H943" s="11"/>
    </row>
    <row r="944" spans="2:8" ht="14.25" x14ac:dyDescent="0.2">
      <c r="B944" s="28" t="s">
        <v>78</v>
      </c>
      <c r="C944" s="29" t="s">
        <v>41</v>
      </c>
      <c r="D944" s="10" t="s">
        <v>3</v>
      </c>
      <c r="E944" s="11">
        <v>1</v>
      </c>
      <c r="F944" s="20">
        <v>0</v>
      </c>
      <c r="G944" s="21">
        <v>1</v>
      </c>
      <c r="H944" s="11"/>
    </row>
    <row r="945" spans="2:8" ht="14.25" x14ac:dyDescent="0.2">
      <c r="B945" s="28" t="s">
        <v>78</v>
      </c>
      <c r="C945" s="29" t="s">
        <v>41</v>
      </c>
      <c r="D945" s="10" t="s">
        <v>4</v>
      </c>
      <c r="E945" s="11">
        <v>0.99077535354811563</v>
      </c>
      <c r="F945" s="20">
        <v>9.2246464518843749E-3</v>
      </c>
      <c r="G945" s="21">
        <v>1</v>
      </c>
      <c r="H945" s="11"/>
    </row>
    <row r="946" spans="2:8" ht="14.25" x14ac:dyDescent="0.2">
      <c r="B946" s="28" t="s">
        <v>78</v>
      </c>
      <c r="C946" s="29" t="s">
        <v>41</v>
      </c>
      <c r="D946" s="10" t="s">
        <v>5</v>
      </c>
      <c r="E946" s="11">
        <v>0.85392690180837616</v>
      </c>
      <c r="F946" s="20">
        <v>0.1460730981916239</v>
      </c>
      <c r="G946" s="21">
        <v>1</v>
      </c>
      <c r="H946" s="11"/>
    </row>
    <row r="947" spans="2:8" ht="14.25" x14ac:dyDescent="0.2">
      <c r="B947" s="28" t="s">
        <v>78</v>
      </c>
      <c r="C947" s="29" t="s">
        <v>41</v>
      </c>
      <c r="D947" s="10" t="s">
        <v>6</v>
      </c>
      <c r="E947" s="11">
        <v>0.99167625731632913</v>
      </c>
      <c r="F947" s="20">
        <v>8.3237426836708477E-3</v>
      </c>
      <c r="G947" s="21">
        <v>1</v>
      </c>
      <c r="H947" s="11"/>
    </row>
    <row r="948" spans="2:8" ht="14.25" x14ac:dyDescent="0.2">
      <c r="B948" s="28" t="s">
        <v>78</v>
      </c>
      <c r="C948" s="29" t="s">
        <v>41</v>
      </c>
      <c r="D948" s="10" t="s">
        <v>7</v>
      </c>
      <c r="E948" s="11">
        <v>1</v>
      </c>
      <c r="F948" s="20">
        <v>0</v>
      </c>
      <c r="G948" s="21">
        <v>1</v>
      </c>
      <c r="H948" s="11"/>
    </row>
    <row r="949" spans="2:8" ht="14.25" x14ac:dyDescent="0.2">
      <c r="B949" s="28" t="s">
        <v>78</v>
      </c>
      <c r="C949" s="29" t="s">
        <v>41</v>
      </c>
      <c r="D949" s="10" t="s">
        <v>8</v>
      </c>
      <c r="E949" s="11">
        <v>0.97429467964307892</v>
      </c>
      <c r="F949" s="20">
        <v>2.5705320356921028E-2</v>
      </c>
      <c r="G949" s="21">
        <v>1</v>
      </c>
      <c r="H949" s="11"/>
    </row>
    <row r="950" spans="2:8" ht="14.25" x14ac:dyDescent="0.2">
      <c r="B950" s="28" t="s">
        <v>78</v>
      </c>
      <c r="C950" s="29" t="s">
        <v>41</v>
      </c>
      <c r="D950" s="10" t="s">
        <v>9</v>
      </c>
      <c r="E950" s="11">
        <v>0.95442605344326392</v>
      </c>
      <c r="F950" s="20">
        <v>4.5573946556736092E-2</v>
      </c>
      <c r="G950" s="21">
        <v>1</v>
      </c>
      <c r="H950" s="11"/>
    </row>
    <row r="951" spans="2:8" ht="14.25" x14ac:dyDescent="0.2">
      <c r="B951" s="28" t="s">
        <v>78</v>
      </c>
      <c r="C951" s="29" t="s">
        <v>41</v>
      </c>
      <c r="D951" s="10" t="s">
        <v>10</v>
      </c>
      <c r="E951" s="11">
        <v>0.98848760654407331</v>
      </c>
      <c r="F951" s="20">
        <v>1.1512393455926731E-2</v>
      </c>
      <c r="G951" s="21">
        <v>1</v>
      </c>
      <c r="H951" s="11"/>
    </row>
    <row r="952" spans="2:8" ht="14.25" x14ac:dyDescent="0.2">
      <c r="B952" s="28" t="s">
        <v>78</v>
      </c>
      <c r="C952" s="29" t="s">
        <v>41</v>
      </c>
      <c r="D952" s="10" t="s">
        <v>11</v>
      </c>
      <c r="E952" s="11">
        <v>1</v>
      </c>
      <c r="F952" s="20">
        <v>0</v>
      </c>
      <c r="G952" s="21">
        <v>1</v>
      </c>
      <c r="H952" s="11"/>
    </row>
    <row r="953" spans="2:8" ht="14.25" x14ac:dyDescent="0.2">
      <c r="B953" s="28" t="s">
        <v>78</v>
      </c>
      <c r="C953" s="29" t="s">
        <v>41</v>
      </c>
      <c r="D953" s="10" t="s">
        <v>12</v>
      </c>
      <c r="E953" s="11">
        <v>0.68558470388192982</v>
      </c>
      <c r="F953" s="20">
        <v>0.31441529611807023</v>
      </c>
      <c r="G953" s="21">
        <v>1</v>
      </c>
      <c r="H953" s="11"/>
    </row>
    <row r="954" spans="2:8" ht="14.25" x14ac:dyDescent="0.2">
      <c r="B954" s="28" t="s">
        <v>78</v>
      </c>
      <c r="C954" s="29" t="s">
        <v>41</v>
      </c>
      <c r="D954" s="10" t="s">
        <v>13</v>
      </c>
      <c r="E954" s="11">
        <v>0.99103131634571417</v>
      </c>
      <c r="F954" s="20">
        <v>8.9686836542857869E-3</v>
      </c>
      <c r="G954" s="21">
        <v>1</v>
      </c>
      <c r="H954" s="11"/>
    </row>
    <row r="955" spans="2:8" ht="15" x14ac:dyDescent="0.25">
      <c r="B955" s="28" t="s">
        <v>78</v>
      </c>
      <c r="C955" s="29" t="s">
        <v>41</v>
      </c>
      <c r="D955" s="9" t="s">
        <v>14</v>
      </c>
      <c r="E955" s="12">
        <v>0.98254252801887509</v>
      </c>
      <c r="F955" s="22">
        <v>1.7457471981124805E-2</v>
      </c>
      <c r="G955" s="23">
        <v>1</v>
      </c>
      <c r="H955" s="12"/>
    </row>
    <row r="956" spans="2:8" ht="14.25" x14ac:dyDescent="0.2">
      <c r="B956" s="28" t="s">
        <v>78</v>
      </c>
      <c r="C956" s="29" t="s">
        <v>42</v>
      </c>
      <c r="D956" s="10" t="s">
        <v>2</v>
      </c>
      <c r="E956" s="11">
        <v>0.97637577996029656</v>
      </c>
      <c r="F956" s="20">
        <v>2.3624220039703433E-2</v>
      </c>
      <c r="G956" s="21">
        <v>1</v>
      </c>
      <c r="H956" s="11"/>
    </row>
    <row r="957" spans="2:8" ht="14.25" x14ac:dyDescent="0.2">
      <c r="B957" s="28" t="s">
        <v>78</v>
      </c>
      <c r="C957" s="29" t="s">
        <v>42</v>
      </c>
      <c r="D957" s="10" t="s">
        <v>3</v>
      </c>
      <c r="E957" s="11">
        <v>0.96013381350823535</v>
      </c>
      <c r="F957" s="20">
        <v>3.9866186491764585E-2</v>
      </c>
      <c r="G957" s="21">
        <v>1</v>
      </c>
      <c r="H957" s="11"/>
    </row>
    <row r="958" spans="2:8" ht="14.25" x14ac:dyDescent="0.2">
      <c r="B958" s="28" t="s">
        <v>78</v>
      </c>
      <c r="C958" s="29" t="s">
        <v>42</v>
      </c>
      <c r="D958" s="10" t="s">
        <v>4</v>
      </c>
      <c r="E958" s="11">
        <v>1</v>
      </c>
      <c r="F958" s="20">
        <v>0</v>
      </c>
      <c r="G958" s="21">
        <v>1</v>
      </c>
      <c r="H958" s="11"/>
    </row>
    <row r="959" spans="2:8" ht="14.25" x14ac:dyDescent="0.2">
      <c r="B959" s="28" t="s">
        <v>78</v>
      </c>
      <c r="C959" s="29" t="s">
        <v>42</v>
      </c>
      <c r="D959" s="10" t="s">
        <v>5</v>
      </c>
      <c r="E959" s="11">
        <v>0.81619599686930377</v>
      </c>
      <c r="F959" s="20">
        <v>0.18380400313069631</v>
      </c>
      <c r="G959" s="21">
        <v>1</v>
      </c>
      <c r="H959" s="11"/>
    </row>
    <row r="960" spans="2:8" ht="14.25" x14ac:dyDescent="0.2">
      <c r="B960" s="28" t="s">
        <v>78</v>
      </c>
      <c r="C960" s="29" t="s">
        <v>42</v>
      </c>
      <c r="D960" s="10" t="s">
        <v>6</v>
      </c>
      <c r="E960" s="11">
        <v>0.99810653320301079</v>
      </c>
      <c r="F960" s="20">
        <v>1.8934667969891269E-3</v>
      </c>
      <c r="G960" s="21">
        <v>1</v>
      </c>
      <c r="H960" s="11"/>
    </row>
    <row r="961" spans="2:8" ht="14.25" x14ac:dyDescent="0.2">
      <c r="B961" s="28" t="s">
        <v>78</v>
      </c>
      <c r="C961" s="29" t="s">
        <v>42</v>
      </c>
      <c r="D961" s="10" t="s">
        <v>7</v>
      </c>
      <c r="E961" s="11">
        <v>1</v>
      </c>
      <c r="F961" s="20">
        <v>0</v>
      </c>
      <c r="G961" s="21">
        <v>1</v>
      </c>
      <c r="H961" s="11"/>
    </row>
    <row r="962" spans="2:8" ht="14.25" x14ac:dyDescent="0.2">
      <c r="B962" s="28" t="s">
        <v>78</v>
      </c>
      <c r="C962" s="29" t="s">
        <v>42</v>
      </c>
      <c r="D962" s="10" t="s">
        <v>8</v>
      </c>
      <c r="E962" s="11">
        <v>0.9779016214168933</v>
      </c>
      <c r="F962" s="20">
        <v>2.209837858310669E-2</v>
      </c>
      <c r="G962" s="21">
        <v>1</v>
      </c>
      <c r="H962" s="11"/>
    </row>
    <row r="963" spans="2:8" ht="14.25" x14ac:dyDescent="0.2">
      <c r="B963" s="28" t="s">
        <v>78</v>
      </c>
      <c r="C963" s="29" t="s">
        <v>42</v>
      </c>
      <c r="D963" s="10" t="s">
        <v>9</v>
      </c>
      <c r="E963" s="11">
        <v>1</v>
      </c>
      <c r="F963" s="20">
        <v>0</v>
      </c>
      <c r="G963" s="21">
        <v>1</v>
      </c>
      <c r="H963" s="11"/>
    </row>
    <row r="964" spans="2:8" ht="14.25" x14ac:dyDescent="0.2">
      <c r="B964" s="28" t="s">
        <v>78</v>
      </c>
      <c r="C964" s="29" t="s">
        <v>42</v>
      </c>
      <c r="D964" s="10" t="s">
        <v>10</v>
      </c>
      <c r="E964" s="11">
        <v>1</v>
      </c>
      <c r="F964" s="20">
        <v>0</v>
      </c>
      <c r="G964" s="21">
        <v>1</v>
      </c>
      <c r="H964" s="11"/>
    </row>
    <row r="965" spans="2:8" ht="14.25" x14ac:dyDescent="0.2">
      <c r="B965" s="28" t="s">
        <v>78</v>
      </c>
      <c r="C965" s="29" t="s">
        <v>42</v>
      </c>
      <c r="D965" s="10" t="s">
        <v>11</v>
      </c>
      <c r="E965" s="11">
        <v>1</v>
      </c>
      <c r="F965" s="20">
        <v>0</v>
      </c>
      <c r="G965" s="21">
        <v>1</v>
      </c>
      <c r="H965" s="11"/>
    </row>
    <row r="966" spans="2:8" ht="14.25" x14ac:dyDescent="0.2">
      <c r="B966" s="28" t="s">
        <v>78</v>
      </c>
      <c r="C966" s="29" t="s">
        <v>42</v>
      </c>
      <c r="D966" s="10" t="s">
        <v>12</v>
      </c>
      <c r="E966" s="11">
        <v>1</v>
      </c>
      <c r="F966" s="20">
        <v>0</v>
      </c>
      <c r="G966" s="21">
        <v>1</v>
      </c>
      <c r="H966" s="11"/>
    </row>
    <row r="967" spans="2:8" ht="14.25" x14ac:dyDescent="0.2">
      <c r="B967" s="28" t="s">
        <v>78</v>
      </c>
      <c r="C967" s="29" t="s">
        <v>42</v>
      </c>
      <c r="D967" s="10" t="s">
        <v>13</v>
      </c>
      <c r="E967" s="11">
        <v>0.99380355788985375</v>
      </c>
      <c r="F967" s="20">
        <v>6.1964421101461985E-3</v>
      </c>
      <c r="G967" s="21">
        <v>1</v>
      </c>
      <c r="H967" s="11"/>
    </row>
    <row r="968" spans="2:8" ht="15" x14ac:dyDescent="0.25">
      <c r="B968" s="28" t="s">
        <v>78</v>
      </c>
      <c r="C968" s="29" t="s">
        <v>42</v>
      </c>
      <c r="D968" s="9" t="s">
        <v>14</v>
      </c>
      <c r="E968" s="12">
        <v>0.98703274783442241</v>
      </c>
      <c r="F968" s="22">
        <v>1.2967252165577642E-2</v>
      </c>
      <c r="G968" s="23">
        <v>1</v>
      </c>
      <c r="H968" s="12"/>
    </row>
    <row r="969" spans="2:8" ht="14.25" x14ac:dyDescent="0.2">
      <c r="B969" s="28" t="s">
        <v>78</v>
      </c>
      <c r="C969" s="29" t="s">
        <v>43</v>
      </c>
      <c r="D969" s="10" t="s">
        <v>2</v>
      </c>
      <c r="E969" s="11">
        <v>0.97117041403034321</v>
      </c>
      <c r="F969" s="20">
        <v>2.8829585969656835E-2</v>
      </c>
      <c r="G969" s="21">
        <v>1</v>
      </c>
      <c r="H969" s="11"/>
    </row>
    <row r="970" spans="2:8" ht="14.25" x14ac:dyDescent="0.2">
      <c r="B970" s="28" t="s">
        <v>78</v>
      </c>
      <c r="C970" s="29" t="s">
        <v>43</v>
      </c>
      <c r="D970" s="10" t="s">
        <v>3</v>
      </c>
      <c r="E970" s="11">
        <v>1</v>
      </c>
      <c r="F970" s="20">
        <v>0</v>
      </c>
      <c r="G970" s="21">
        <v>1</v>
      </c>
      <c r="H970" s="11"/>
    </row>
    <row r="971" spans="2:8" ht="14.25" x14ac:dyDescent="0.2">
      <c r="B971" s="28" t="s">
        <v>78</v>
      </c>
      <c r="C971" s="29" t="s">
        <v>43</v>
      </c>
      <c r="D971" s="10" t="s">
        <v>4</v>
      </c>
      <c r="E971" s="11">
        <v>0.99185085003709972</v>
      </c>
      <c r="F971" s="20">
        <v>8.1491499629002886E-3</v>
      </c>
      <c r="G971" s="21">
        <v>1</v>
      </c>
      <c r="H971" s="11"/>
    </row>
    <row r="972" spans="2:8" ht="14.25" x14ac:dyDescent="0.2">
      <c r="B972" s="28" t="s">
        <v>78</v>
      </c>
      <c r="C972" s="29" t="s">
        <v>43</v>
      </c>
      <c r="D972" s="10" t="s">
        <v>5</v>
      </c>
      <c r="E972" s="11">
        <v>0.92208271834113309</v>
      </c>
      <c r="F972" s="20">
        <v>7.7917281658866952E-2</v>
      </c>
      <c r="G972" s="21">
        <v>1</v>
      </c>
      <c r="H972" s="11"/>
    </row>
    <row r="973" spans="2:8" ht="14.25" x14ac:dyDescent="0.2">
      <c r="B973" s="28" t="s">
        <v>78</v>
      </c>
      <c r="C973" s="29" t="s">
        <v>43</v>
      </c>
      <c r="D973" s="10" t="s">
        <v>6</v>
      </c>
      <c r="E973" s="11">
        <v>0.99001199703570142</v>
      </c>
      <c r="F973" s="20">
        <v>9.9880029642985656E-3</v>
      </c>
      <c r="G973" s="21">
        <v>1</v>
      </c>
      <c r="H973" s="11"/>
    </row>
    <row r="974" spans="2:8" ht="14.25" x14ac:dyDescent="0.2">
      <c r="B974" s="28" t="s">
        <v>78</v>
      </c>
      <c r="C974" s="29" t="s">
        <v>43</v>
      </c>
      <c r="D974" s="10" t="s">
        <v>7</v>
      </c>
      <c r="E974" s="11">
        <v>1</v>
      </c>
      <c r="F974" s="20">
        <v>0</v>
      </c>
      <c r="G974" s="21">
        <v>1</v>
      </c>
      <c r="H974" s="11"/>
    </row>
    <row r="975" spans="2:8" ht="14.25" x14ac:dyDescent="0.2">
      <c r="B975" s="28" t="s">
        <v>78</v>
      </c>
      <c r="C975" s="29" t="s">
        <v>43</v>
      </c>
      <c r="D975" s="10" t="s">
        <v>8</v>
      </c>
      <c r="E975" s="11">
        <v>0.96517358691071109</v>
      </c>
      <c r="F975" s="20">
        <v>3.4826413089288966E-2</v>
      </c>
      <c r="G975" s="21">
        <v>1</v>
      </c>
      <c r="H975" s="11"/>
    </row>
    <row r="976" spans="2:8" ht="14.25" x14ac:dyDescent="0.2">
      <c r="B976" s="28" t="s">
        <v>78</v>
      </c>
      <c r="C976" s="29" t="s">
        <v>43</v>
      </c>
      <c r="D976" s="10" t="s">
        <v>9</v>
      </c>
      <c r="E976" s="11">
        <v>0.97981697703431381</v>
      </c>
      <c r="F976" s="20">
        <v>2.01830229656862E-2</v>
      </c>
      <c r="G976" s="21">
        <v>1</v>
      </c>
      <c r="H976" s="11"/>
    </row>
    <row r="977" spans="2:8" ht="14.25" x14ac:dyDescent="0.2">
      <c r="B977" s="28" t="s">
        <v>78</v>
      </c>
      <c r="C977" s="29" t="s">
        <v>43</v>
      </c>
      <c r="D977" s="10" t="s">
        <v>10</v>
      </c>
      <c r="E977" s="11">
        <v>0.9779613377023928</v>
      </c>
      <c r="F977" s="20">
        <v>2.2038662297607207E-2</v>
      </c>
      <c r="G977" s="21">
        <v>1</v>
      </c>
      <c r="H977" s="11"/>
    </row>
    <row r="978" spans="2:8" ht="14.25" x14ac:dyDescent="0.2">
      <c r="B978" s="28" t="s">
        <v>78</v>
      </c>
      <c r="C978" s="29" t="s">
        <v>43</v>
      </c>
      <c r="D978" s="10" t="s">
        <v>11</v>
      </c>
      <c r="E978" s="11">
        <v>1</v>
      </c>
      <c r="F978" s="20">
        <v>0</v>
      </c>
      <c r="G978" s="21">
        <v>1</v>
      </c>
      <c r="H978" s="11"/>
    </row>
    <row r="979" spans="2:8" ht="14.25" x14ac:dyDescent="0.2">
      <c r="B979" s="28" t="s">
        <v>78</v>
      </c>
      <c r="C979" s="29" t="s">
        <v>43</v>
      </c>
      <c r="D979" s="10" t="s">
        <v>12</v>
      </c>
      <c r="E979" s="11">
        <v>0.86298534696547402</v>
      </c>
      <c r="F979" s="20">
        <v>0.13701465303452603</v>
      </c>
      <c r="G979" s="21">
        <v>1</v>
      </c>
      <c r="H979" s="11"/>
    </row>
    <row r="980" spans="2:8" ht="14.25" x14ac:dyDescent="0.2">
      <c r="B980" s="28" t="s">
        <v>78</v>
      </c>
      <c r="C980" s="29" t="s">
        <v>43</v>
      </c>
      <c r="D980" s="10" t="s">
        <v>13</v>
      </c>
      <c r="E980" s="11">
        <v>0.99358081060115866</v>
      </c>
      <c r="F980" s="20">
        <v>6.4191893988413675E-3</v>
      </c>
      <c r="G980" s="21">
        <v>1</v>
      </c>
      <c r="H980" s="11"/>
    </row>
    <row r="981" spans="2:8" ht="15" x14ac:dyDescent="0.25">
      <c r="B981" s="28" t="s">
        <v>78</v>
      </c>
      <c r="C981" s="29" t="s">
        <v>43</v>
      </c>
      <c r="D981" s="9" t="s">
        <v>14</v>
      </c>
      <c r="E981" s="12">
        <v>0.9843548907223898</v>
      </c>
      <c r="F981" s="22">
        <v>1.5645109277610314E-2</v>
      </c>
      <c r="G981" s="23">
        <v>1</v>
      </c>
      <c r="H981" s="12"/>
    </row>
    <row r="982" spans="2:8" ht="14.25" x14ac:dyDescent="0.2">
      <c r="B982" s="28" t="s">
        <v>78</v>
      </c>
      <c r="C982" s="29" t="s">
        <v>44</v>
      </c>
      <c r="D982" s="10" t="s">
        <v>2</v>
      </c>
      <c r="E982" s="11">
        <v>0.93145949872078804</v>
      </c>
      <c r="F982" s="20">
        <v>6.8540501279212004E-2</v>
      </c>
      <c r="G982" s="21">
        <v>1</v>
      </c>
      <c r="H982" s="11"/>
    </row>
    <row r="983" spans="2:8" ht="14.25" x14ac:dyDescent="0.2">
      <c r="B983" s="28" t="s">
        <v>78</v>
      </c>
      <c r="C983" s="29" t="s">
        <v>44</v>
      </c>
      <c r="D983" s="10" t="s">
        <v>3</v>
      </c>
      <c r="E983" s="11">
        <v>0.99833071182065392</v>
      </c>
      <c r="F983" s="20">
        <v>1.6692881793461095E-3</v>
      </c>
      <c r="G983" s="21">
        <v>1</v>
      </c>
      <c r="H983" s="11"/>
    </row>
    <row r="984" spans="2:8" ht="14.25" x14ac:dyDescent="0.2">
      <c r="B984" s="28" t="s">
        <v>78</v>
      </c>
      <c r="C984" s="29" t="s">
        <v>44</v>
      </c>
      <c r="D984" s="10" t="s">
        <v>4</v>
      </c>
      <c r="E984" s="11">
        <v>0.98249344870166078</v>
      </c>
      <c r="F984" s="20">
        <v>1.750655129833922E-2</v>
      </c>
      <c r="G984" s="21">
        <v>1</v>
      </c>
      <c r="H984" s="11"/>
    </row>
    <row r="985" spans="2:8" ht="14.25" x14ac:dyDescent="0.2">
      <c r="B985" s="28" t="s">
        <v>78</v>
      </c>
      <c r="C985" s="29" t="s">
        <v>44</v>
      </c>
      <c r="D985" s="10" t="s">
        <v>5</v>
      </c>
      <c r="E985" s="11">
        <v>0.97516393510438126</v>
      </c>
      <c r="F985" s="20">
        <v>2.4836064895618792E-2</v>
      </c>
      <c r="G985" s="21">
        <v>1</v>
      </c>
      <c r="H985" s="11"/>
    </row>
    <row r="986" spans="2:8" ht="14.25" x14ac:dyDescent="0.2">
      <c r="B986" s="28" t="s">
        <v>78</v>
      </c>
      <c r="C986" s="29" t="s">
        <v>44</v>
      </c>
      <c r="D986" s="10" t="s">
        <v>6</v>
      </c>
      <c r="E986" s="11">
        <v>0.99647329048606692</v>
      </c>
      <c r="F986" s="20">
        <v>3.5267095139330401E-3</v>
      </c>
      <c r="G986" s="21">
        <v>1</v>
      </c>
      <c r="H986" s="11"/>
    </row>
    <row r="987" spans="2:8" ht="14.25" x14ac:dyDescent="0.2">
      <c r="B987" s="28" t="s">
        <v>78</v>
      </c>
      <c r="C987" s="29" t="s">
        <v>44</v>
      </c>
      <c r="D987" s="10" t="s">
        <v>7</v>
      </c>
      <c r="E987" s="11">
        <v>1</v>
      </c>
      <c r="F987" s="20">
        <v>0</v>
      </c>
      <c r="G987" s="21">
        <v>1</v>
      </c>
      <c r="H987" s="11"/>
    </row>
    <row r="988" spans="2:8" ht="14.25" x14ac:dyDescent="0.2">
      <c r="B988" s="28" t="s">
        <v>78</v>
      </c>
      <c r="C988" s="29" t="s">
        <v>44</v>
      </c>
      <c r="D988" s="10" t="s">
        <v>8</v>
      </c>
      <c r="E988" s="11">
        <v>0.9935873969872977</v>
      </c>
      <c r="F988" s="20">
        <v>6.4126030127022648E-3</v>
      </c>
      <c r="G988" s="21">
        <v>1</v>
      </c>
      <c r="H988" s="11"/>
    </row>
    <row r="989" spans="2:8" ht="14.25" x14ac:dyDescent="0.2">
      <c r="B989" s="28" t="s">
        <v>78</v>
      </c>
      <c r="C989" s="29" t="s">
        <v>44</v>
      </c>
      <c r="D989" s="10" t="s">
        <v>9</v>
      </c>
      <c r="E989" s="11">
        <v>0.97332899562613528</v>
      </c>
      <c r="F989" s="20">
        <v>2.6671004373864694E-2</v>
      </c>
      <c r="G989" s="21">
        <v>1</v>
      </c>
      <c r="H989" s="11"/>
    </row>
    <row r="990" spans="2:8" ht="14.25" x14ac:dyDescent="0.2">
      <c r="B990" s="28" t="s">
        <v>78</v>
      </c>
      <c r="C990" s="29" t="s">
        <v>44</v>
      </c>
      <c r="D990" s="10" t="s">
        <v>10</v>
      </c>
      <c r="E990" s="11">
        <v>1</v>
      </c>
      <c r="F990" s="20">
        <v>0</v>
      </c>
      <c r="G990" s="21">
        <v>1</v>
      </c>
      <c r="H990" s="11"/>
    </row>
    <row r="991" spans="2:8" ht="14.25" x14ac:dyDescent="0.2">
      <c r="B991" s="28" t="s">
        <v>78</v>
      </c>
      <c r="C991" s="29" t="s">
        <v>44</v>
      </c>
      <c r="D991" s="10" t="s">
        <v>11</v>
      </c>
      <c r="E991" s="11">
        <v>0.97673421740619693</v>
      </c>
      <c r="F991" s="20">
        <v>2.3265782593803189E-2</v>
      </c>
      <c r="G991" s="21">
        <v>1</v>
      </c>
      <c r="H991" s="11"/>
    </row>
    <row r="992" spans="2:8" ht="14.25" x14ac:dyDescent="0.2">
      <c r="B992" s="28" t="s">
        <v>78</v>
      </c>
      <c r="C992" s="29" t="s">
        <v>44</v>
      </c>
      <c r="D992" s="10" t="s">
        <v>12</v>
      </c>
      <c r="E992" s="11">
        <v>0.82903707493552459</v>
      </c>
      <c r="F992" s="20">
        <v>0.1709629250644755</v>
      </c>
      <c r="G992" s="21">
        <v>1</v>
      </c>
      <c r="H992" s="11"/>
    </row>
    <row r="993" spans="2:8" ht="14.25" x14ac:dyDescent="0.2">
      <c r="B993" s="28" t="s">
        <v>78</v>
      </c>
      <c r="C993" s="29" t="s">
        <v>44</v>
      </c>
      <c r="D993" s="10" t="s">
        <v>13</v>
      </c>
      <c r="E993" s="11">
        <v>0.9989776902320654</v>
      </c>
      <c r="F993" s="20">
        <v>1.0223097679345403E-3</v>
      </c>
      <c r="G993" s="21">
        <v>1</v>
      </c>
      <c r="H993" s="11"/>
    </row>
    <row r="994" spans="2:8" ht="15" x14ac:dyDescent="0.25">
      <c r="B994" s="28" t="s">
        <v>78</v>
      </c>
      <c r="C994" s="29" t="s">
        <v>44</v>
      </c>
      <c r="D994" s="9" t="s">
        <v>14</v>
      </c>
      <c r="E994" s="12">
        <v>0.9942508928779511</v>
      </c>
      <c r="F994" s="22">
        <v>5.7491071220486011E-3</v>
      </c>
      <c r="G994" s="23">
        <v>1</v>
      </c>
      <c r="H994" s="12"/>
    </row>
    <row r="995" spans="2:8" ht="14.25" x14ac:dyDescent="0.2">
      <c r="B995" s="28" t="s">
        <v>78</v>
      </c>
      <c r="C995" s="29" t="s">
        <v>45</v>
      </c>
      <c r="D995" s="10" t="s">
        <v>2</v>
      </c>
      <c r="E995" s="11">
        <v>0.98694746668473843</v>
      </c>
      <c r="F995" s="20">
        <v>1.3052533315261464E-2</v>
      </c>
      <c r="G995" s="21">
        <v>1</v>
      </c>
      <c r="H995" s="11"/>
    </row>
    <row r="996" spans="2:8" ht="14.25" x14ac:dyDescent="0.2">
      <c r="B996" s="28" t="s">
        <v>78</v>
      </c>
      <c r="C996" s="29" t="s">
        <v>45</v>
      </c>
      <c r="D996" s="10" t="s">
        <v>3</v>
      </c>
      <c r="E996" s="11">
        <v>1</v>
      </c>
      <c r="F996" s="20">
        <v>0</v>
      </c>
      <c r="G996" s="21">
        <v>1</v>
      </c>
      <c r="H996" s="11"/>
    </row>
    <row r="997" spans="2:8" ht="14.25" x14ac:dyDescent="0.2">
      <c r="B997" s="28" t="s">
        <v>78</v>
      </c>
      <c r="C997" s="29" t="s">
        <v>45</v>
      </c>
      <c r="D997" s="10" t="s">
        <v>4</v>
      </c>
      <c r="E997" s="11">
        <v>0.9632329395701329</v>
      </c>
      <c r="F997" s="20">
        <v>3.6767060429867042E-2</v>
      </c>
      <c r="G997" s="21">
        <v>1</v>
      </c>
      <c r="H997" s="11"/>
    </row>
    <row r="998" spans="2:8" ht="14.25" x14ac:dyDescent="0.2">
      <c r="B998" s="28" t="s">
        <v>78</v>
      </c>
      <c r="C998" s="29" t="s">
        <v>45</v>
      </c>
      <c r="D998" s="10" t="s">
        <v>5</v>
      </c>
      <c r="E998" s="11">
        <v>0.90046001758735361</v>
      </c>
      <c r="F998" s="20">
        <v>9.9539982412646485E-2</v>
      </c>
      <c r="G998" s="21">
        <v>1</v>
      </c>
      <c r="H998" s="11"/>
    </row>
    <row r="999" spans="2:8" ht="14.25" x14ac:dyDescent="0.2">
      <c r="B999" s="28" t="s">
        <v>78</v>
      </c>
      <c r="C999" s="29" t="s">
        <v>45</v>
      </c>
      <c r="D999" s="10" t="s">
        <v>6</v>
      </c>
      <c r="E999" s="11">
        <v>0.996138919016758</v>
      </c>
      <c r="F999" s="20">
        <v>3.8610809832419729E-3</v>
      </c>
      <c r="G999" s="21">
        <v>1</v>
      </c>
      <c r="H999" s="11"/>
    </row>
    <row r="1000" spans="2:8" ht="14.25" x14ac:dyDescent="0.2">
      <c r="B1000" s="28" t="s">
        <v>78</v>
      </c>
      <c r="C1000" s="29" t="s">
        <v>45</v>
      </c>
      <c r="D1000" s="10" t="s">
        <v>7</v>
      </c>
      <c r="E1000" s="11">
        <v>1</v>
      </c>
      <c r="F1000" s="20">
        <v>0</v>
      </c>
      <c r="G1000" s="21">
        <v>1</v>
      </c>
      <c r="H1000" s="11"/>
    </row>
    <row r="1001" spans="2:8" ht="14.25" x14ac:dyDescent="0.2">
      <c r="B1001" s="28" t="s">
        <v>78</v>
      </c>
      <c r="C1001" s="29" t="s">
        <v>45</v>
      </c>
      <c r="D1001" s="10" t="s">
        <v>8</v>
      </c>
      <c r="E1001" s="11">
        <v>0.95868749198992398</v>
      </c>
      <c r="F1001" s="20">
        <v>4.1312508010076021E-2</v>
      </c>
      <c r="G1001" s="21">
        <v>1</v>
      </c>
      <c r="H1001" s="11"/>
    </row>
    <row r="1002" spans="2:8" ht="14.25" x14ac:dyDescent="0.2">
      <c r="B1002" s="28" t="s">
        <v>78</v>
      </c>
      <c r="C1002" s="29" t="s">
        <v>45</v>
      </c>
      <c r="D1002" s="10" t="s">
        <v>9</v>
      </c>
      <c r="E1002" s="11">
        <v>1</v>
      </c>
      <c r="F1002" s="20">
        <v>0</v>
      </c>
      <c r="G1002" s="21">
        <v>1</v>
      </c>
      <c r="H1002" s="11"/>
    </row>
    <row r="1003" spans="2:8" ht="14.25" x14ac:dyDescent="0.2">
      <c r="B1003" s="28" t="s">
        <v>78</v>
      </c>
      <c r="C1003" s="29" t="s">
        <v>45</v>
      </c>
      <c r="D1003" s="10" t="s">
        <v>10</v>
      </c>
      <c r="E1003" s="11">
        <v>0.93482178684801076</v>
      </c>
      <c r="F1003" s="20">
        <v>6.5178213151989198E-2</v>
      </c>
      <c r="G1003" s="21">
        <v>1</v>
      </c>
      <c r="H1003" s="11"/>
    </row>
    <row r="1004" spans="2:8" ht="14.25" x14ac:dyDescent="0.2">
      <c r="B1004" s="28" t="s">
        <v>78</v>
      </c>
      <c r="C1004" s="29" t="s">
        <v>45</v>
      </c>
      <c r="D1004" s="10" t="s">
        <v>11</v>
      </c>
      <c r="E1004" s="11">
        <v>1</v>
      </c>
      <c r="F1004" s="20">
        <v>0</v>
      </c>
      <c r="G1004" s="21">
        <v>1</v>
      </c>
      <c r="H1004" s="11"/>
    </row>
    <row r="1005" spans="2:8" ht="14.25" x14ac:dyDescent="0.2">
      <c r="B1005" s="28" t="s">
        <v>78</v>
      </c>
      <c r="C1005" s="29" t="s">
        <v>45</v>
      </c>
      <c r="D1005" s="10" t="s">
        <v>12</v>
      </c>
      <c r="E1005" s="11">
        <v>0.6427593172003182</v>
      </c>
      <c r="F1005" s="20">
        <v>0.3572406827996818</v>
      </c>
      <c r="G1005" s="21">
        <v>1</v>
      </c>
      <c r="H1005" s="11"/>
    </row>
    <row r="1006" spans="2:8" ht="14.25" x14ac:dyDescent="0.2">
      <c r="B1006" s="28" t="s">
        <v>78</v>
      </c>
      <c r="C1006" s="29" t="s">
        <v>45</v>
      </c>
      <c r="D1006" s="10" t="s">
        <v>13</v>
      </c>
      <c r="E1006" s="11">
        <v>0.99708974929313887</v>
      </c>
      <c r="F1006" s="20">
        <v>2.9102507068612406E-3</v>
      </c>
      <c r="G1006" s="21">
        <v>1</v>
      </c>
      <c r="H1006" s="11"/>
    </row>
    <row r="1007" spans="2:8" ht="15" x14ac:dyDescent="0.25">
      <c r="B1007" s="28" t="s">
        <v>78</v>
      </c>
      <c r="C1007" s="29" t="s">
        <v>45</v>
      </c>
      <c r="D1007" s="9" t="s">
        <v>14</v>
      </c>
      <c r="E1007" s="12">
        <v>0.98201342920820922</v>
      </c>
      <c r="F1007" s="22">
        <v>1.79865707917908E-2</v>
      </c>
      <c r="G1007" s="23">
        <v>1</v>
      </c>
      <c r="H1007" s="12"/>
    </row>
    <row r="1008" spans="2:8" ht="14.25" x14ac:dyDescent="0.2">
      <c r="B1008" s="28" t="s">
        <v>78</v>
      </c>
      <c r="C1008" s="29" t="s">
        <v>46</v>
      </c>
      <c r="D1008" s="10" t="s">
        <v>2</v>
      </c>
      <c r="E1008" s="11">
        <v>0.9803429664433585</v>
      </c>
      <c r="F1008" s="20">
        <v>1.9657033556641456E-2</v>
      </c>
      <c r="G1008" s="21">
        <v>1</v>
      </c>
      <c r="H1008" s="11"/>
    </row>
    <row r="1009" spans="2:8" ht="14.25" x14ac:dyDescent="0.2">
      <c r="B1009" s="28" t="s">
        <v>78</v>
      </c>
      <c r="C1009" s="29" t="s">
        <v>46</v>
      </c>
      <c r="D1009" s="10" t="s">
        <v>3</v>
      </c>
      <c r="E1009" s="11">
        <v>0.99456671891887261</v>
      </c>
      <c r="F1009" s="20">
        <v>5.4332810811273165E-3</v>
      </c>
      <c r="G1009" s="21">
        <v>1</v>
      </c>
      <c r="H1009" s="11"/>
    </row>
    <row r="1010" spans="2:8" ht="14.25" x14ac:dyDescent="0.2">
      <c r="B1010" s="28" t="s">
        <v>78</v>
      </c>
      <c r="C1010" s="29" t="s">
        <v>46</v>
      </c>
      <c r="D1010" s="10" t="s">
        <v>4</v>
      </c>
      <c r="E1010" s="11">
        <v>0.97287607254270292</v>
      </c>
      <c r="F1010" s="20">
        <v>2.7123927457297005E-2</v>
      </c>
      <c r="G1010" s="21">
        <v>1</v>
      </c>
      <c r="H1010" s="11"/>
    </row>
    <row r="1011" spans="2:8" ht="14.25" x14ac:dyDescent="0.2">
      <c r="B1011" s="28" t="s">
        <v>78</v>
      </c>
      <c r="C1011" s="29" t="s">
        <v>46</v>
      </c>
      <c r="D1011" s="10" t="s">
        <v>5</v>
      </c>
      <c r="E1011" s="11">
        <v>0.97301390015358269</v>
      </c>
      <c r="F1011" s="20">
        <v>2.6986099846417342E-2</v>
      </c>
      <c r="G1011" s="21">
        <v>1</v>
      </c>
      <c r="H1011" s="11"/>
    </row>
    <row r="1012" spans="2:8" ht="14.25" x14ac:dyDescent="0.2">
      <c r="B1012" s="28" t="s">
        <v>78</v>
      </c>
      <c r="C1012" s="29" t="s">
        <v>46</v>
      </c>
      <c r="D1012" s="10" t="s">
        <v>6</v>
      </c>
      <c r="E1012" s="11">
        <v>0.98546668907542367</v>
      </c>
      <c r="F1012" s="20">
        <v>1.4533310924576329E-2</v>
      </c>
      <c r="G1012" s="21">
        <v>1</v>
      </c>
      <c r="H1012" s="11"/>
    </row>
    <row r="1013" spans="2:8" ht="14.25" x14ac:dyDescent="0.2">
      <c r="B1013" s="28" t="s">
        <v>78</v>
      </c>
      <c r="C1013" s="29" t="s">
        <v>46</v>
      </c>
      <c r="D1013" s="10" t="s">
        <v>7</v>
      </c>
      <c r="E1013" s="11">
        <v>0.99902920950590479</v>
      </c>
      <c r="F1013" s="20">
        <v>9.7079049409521713E-4</v>
      </c>
      <c r="G1013" s="21">
        <v>1</v>
      </c>
      <c r="H1013" s="11"/>
    </row>
    <row r="1014" spans="2:8" ht="14.25" x14ac:dyDescent="0.2">
      <c r="B1014" s="28" t="s">
        <v>78</v>
      </c>
      <c r="C1014" s="29" t="s">
        <v>46</v>
      </c>
      <c r="D1014" s="10" t="s">
        <v>8</v>
      </c>
      <c r="E1014" s="11">
        <v>0.98654898060747254</v>
      </c>
      <c r="F1014" s="20">
        <v>1.3451019392527569E-2</v>
      </c>
      <c r="G1014" s="21">
        <v>1</v>
      </c>
      <c r="H1014" s="11"/>
    </row>
    <row r="1015" spans="2:8" ht="14.25" x14ac:dyDescent="0.2">
      <c r="B1015" s="28" t="s">
        <v>78</v>
      </c>
      <c r="C1015" s="29" t="s">
        <v>46</v>
      </c>
      <c r="D1015" s="10" t="s">
        <v>9</v>
      </c>
      <c r="E1015" s="11">
        <v>1</v>
      </c>
      <c r="F1015" s="20">
        <v>0</v>
      </c>
      <c r="G1015" s="21">
        <v>1</v>
      </c>
      <c r="H1015" s="11"/>
    </row>
    <row r="1016" spans="2:8" ht="14.25" x14ac:dyDescent="0.2">
      <c r="B1016" s="28" t="s">
        <v>78</v>
      </c>
      <c r="C1016" s="29" t="s">
        <v>46</v>
      </c>
      <c r="D1016" s="10" t="s">
        <v>10</v>
      </c>
      <c r="E1016" s="11">
        <v>0.97616557153224803</v>
      </c>
      <c r="F1016" s="20">
        <v>2.3834428467752002E-2</v>
      </c>
      <c r="G1016" s="21">
        <v>1</v>
      </c>
      <c r="H1016" s="11"/>
    </row>
    <row r="1017" spans="2:8" ht="14.25" x14ac:dyDescent="0.2">
      <c r="B1017" s="28" t="s">
        <v>78</v>
      </c>
      <c r="C1017" s="29" t="s">
        <v>46</v>
      </c>
      <c r="D1017" s="10" t="s">
        <v>11</v>
      </c>
      <c r="E1017" s="11">
        <v>1</v>
      </c>
      <c r="F1017" s="20">
        <v>0</v>
      </c>
      <c r="G1017" s="21">
        <v>1</v>
      </c>
      <c r="H1017" s="11"/>
    </row>
    <row r="1018" spans="2:8" ht="14.25" x14ac:dyDescent="0.2">
      <c r="B1018" s="28" t="s">
        <v>78</v>
      </c>
      <c r="C1018" s="29" t="s">
        <v>46</v>
      </c>
      <c r="D1018" s="10" t="s">
        <v>12</v>
      </c>
      <c r="E1018" s="11">
        <v>0.84475396420691518</v>
      </c>
      <c r="F1018" s="20">
        <v>0.15524603579308488</v>
      </c>
      <c r="G1018" s="21">
        <v>1</v>
      </c>
      <c r="H1018" s="11"/>
    </row>
    <row r="1019" spans="2:8" ht="14.25" x14ac:dyDescent="0.2">
      <c r="B1019" s="28" t="s">
        <v>78</v>
      </c>
      <c r="C1019" s="29" t="s">
        <v>46</v>
      </c>
      <c r="D1019" s="10" t="s">
        <v>13</v>
      </c>
      <c r="E1019" s="11">
        <v>0.99187051646165547</v>
      </c>
      <c r="F1019" s="20">
        <v>8.1294835383444747E-3</v>
      </c>
      <c r="G1019" s="21">
        <v>1</v>
      </c>
      <c r="H1019" s="11"/>
    </row>
    <row r="1020" spans="2:8" ht="15" x14ac:dyDescent="0.25">
      <c r="B1020" s="28" t="s">
        <v>78</v>
      </c>
      <c r="C1020" s="29" t="s">
        <v>46</v>
      </c>
      <c r="D1020" s="9" t="s">
        <v>14</v>
      </c>
      <c r="E1020" s="12">
        <v>0.98702113592126717</v>
      </c>
      <c r="F1020" s="22">
        <v>1.2978864078732749E-2</v>
      </c>
      <c r="G1020" s="23">
        <v>1</v>
      </c>
      <c r="H1020" s="12"/>
    </row>
    <row r="1021" spans="2:8" ht="14.25" x14ac:dyDescent="0.2">
      <c r="B1021" s="28" t="s">
        <v>78</v>
      </c>
      <c r="C1021" s="29" t="s">
        <v>47</v>
      </c>
      <c r="D1021" s="10" t="s">
        <v>2</v>
      </c>
      <c r="E1021" s="11">
        <v>0.93294783789725921</v>
      </c>
      <c r="F1021" s="20">
        <v>6.7052162102740828E-2</v>
      </c>
      <c r="G1021" s="21">
        <v>1</v>
      </c>
      <c r="H1021" s="11"/>
    </row>
    <row r="1022" spans="2:8" ht="14.25" x14ac:dyDescent="0.2">
      <c r="B1022" s="28" t="s">
        <v>78</v>
      </c>
      <c r="C1022" s="29" t="s">
        <v>47</v>
      </c>
      <c r="D1022" s="10" t="s">
        <v>3</v>
      </c>
      <c r="E1022" s="11">
        <v>1</v>
      </c>
      <c r="F1022" s="20">
        <v>0</v>
      </c>
      <c r="G1022" s="21">
        <v>1</v>
      </c>
      <c r="H1022" s="11"/>
    </row>
    <row r="1023" spans="2:8" ht="14.25" x14ac:dyDescent="0.2">
      <c r="B1023" s="28" t="s">
        <v>78</v>
      </c>
      <c r="C1023" s="29" t="s">
        <v>47</v>
      </c>
      <c r="D1023" s="10" t="s">
        <v>4</v>
      </c>
      <c r="E1023" s="11">
        <v>1</v>
      </c>
      <c r="F1023" s="20">
        <v>0</v>
      </c>
      <c r="G1023" s="21">
        <v>1</v>
      </c>
      <c r="H1023" s="11"/>
    </row>
    <row r="1024" spans="2:8" ht="14.25" x14ac:dyDescent="0.2">
      <c r="B1024" s="28" t="s">
        <v>78</v>
      </c>
      <c r="C1024" s="29" t="s">
        <v>47</v>
      </c>
      <c r="D1024" s="10" t="s">
        <v>5</v>
      </c>
      <c r="E1024" s="11">
        <v>0.9834929331689396</v>
      </c>
      <c r="F1024" s="20">
        <v>1.6507066831060402E-2</v>
      </c>
      <c r="G1024" s="21">
        <v>1</v>
      </c>
      <c r="H1024" s="11"/>
    </row>
    <row r="1025" spans="2:8" ht="14.25" x14ac:dyDescent="0.2">
      <c r="B1025" s="28" t="s">
        <v>78</v>
      </c>
      <c r="C1025" s="29" t="s">
        <v>47</v>
      </c>
      <c r="D1025" s="10" t="s">
        <v>6</v>
      </c>
      <c r="E1025" s="11">
        <v>0.9793775827827339</v>
      </c>
      <c r="F1025" s="20">
        <v>2.0622417217266042E-2</v>
      </c>
      <c r="G1025" s="21">
        <v>1</v>
      </c>
      <c r="H1025" s="11"/>
    </row>
    <row r="1026" spans="2:8" ht="14.25" x14ac:dyDescent="0.2">
      <c r="B1026" s="28" t="s">
        <v>78</v>
      </c>
      <c r="C1026" s="29" t="s">
        <v>47</v>
      </c>
      <c r="D1026" s="10" t="s">
        <v>7</v>
      </c>
      <c r="E1026" s="11">
        <v>1</v>
      </c>
      <c r="F1026" s="20">
        <v>0</v>
      </c>
      <c r="G1026" s="21">
        <v>1</v>
      </c>
      <c r="H1026" s="11"/>
    </row>
    <row r="1027" spans="2:8" ht="14.25" x14ac:dyDescent="0.2">
      <c r="B1027" s="28" t="s">
        <v>78</v>
      </c>
      <c r="C1027" s="29" t="s">
        <v>47</v>
      </c>
      <c r="D1027" s="10" t="s">
        <v>8</v>
      </c>
      <c r="E1027" s="11">
        <v>0.97919323301494154</v>
      </c>
      <c r="F1027" s="20">
        <v>2.0806766985058456E-2</v>
      </c>
      <c r="G1027" s="21">
        <v>1</v>
      </c>
      <c r="H1027" s="11"/>
    </row>
    <row r="1028" spans="2:8" ht="14.25" x14ac:dyDescent="0.2">
      <c r="B1028" s="28" t="s">
        <v>78</v>
      </c>
      <c r="C1028" s="29" t="s">
        <v>47</v>
      </c>
      <c r="D1028" s="10" t="s">
        <v>9</v>
      </c>
      <c r="E1028" s="11">
        <v>1</v>
      </c>
      <c r="F1028" s="20">
        <v>0</v>
      </c>
      <c r="G1028" s="21">
        <v>1</v>
      </c>
      <c r="H1028" s="11"/>
    </row>
    <row r="1029" spans="2:8" ht="14.25" x14ac:dyDescent="0.2">
      <c r="B1029" s="28" t="s">
        <v>78</v>
      </c>
      <c r="C1029" s="29" t="s">
        <v>47</v>
      </c>
      <c r="D1029" s="10" t="s">
        <v>10</v>
      </c>
      <c r="E1029" s="11">
        <v>0.98698646942178936</v>
      </c>
      <c r="F1029" s="20">
        <v>1.3013530578210619E-2</v>
      </c>
      <c r="G1029" s="21">
        <v>1</v>
      </c>
      <c r="H1029" s="11"/>
    </row>
    <row r="1030" spans="2:8" ht="14.25" x14ac:dyDescent="0.2">
      <c r="B1030" s="28" t="s">
        <v>78</v>
      </c>
      <c r="C1030" s="29" t="s">
        <v>47</v>
      </c>
      <c r="D1030" s="10" t="s">
        <v>11</v>
      </c>
      <c r="E1030" s="11">
        <v>1</v>
      </c>
      <c r="F1030" s="20">
        <v>0</v>
      </c>
      <c r="G1030" s="21">
        <v>1</v>
      </c>
      <c r="H1030" s="11"/>
    </row>
    <row r="1031" spans="2:8" ht="14.25" x14ac:dyDescent="0.2">
      <c r="B1031" s="28" t="s">
        <v>78</v>
      </c>
      <c r="C1031" s="29" t="s">
        <v>47</v>
      </c>
      <c r="D1031" s="10" t="s">
        <v>12</v>
      </c>
      <c r="E1031" s="11">
        <v>0.55203274376703859</v>
      </c>
      <c r="F1031" s="20">
        <v>0.44796725623296135</v>
      </c>
      <c r="G1031" s="21">
        <v>1</v>
      </c>
      <c r="H1031" s="11"/>
    </row>
    <row r="1032" spans="2:8" ht="14.25" x14ac:dyDescent="0.2">
      <c r="B1032" s="28" t="s">
        <v>78</v>
      </c>
      <c r="C1032" s="29" t="s">
        <v>47</v>
      </c>
      <c r="D1032" s="10" t="s">
        <v>13</v>
      </c>
      <c r="E1032" s="11">
        <v>0.99067136953303614</v>
      </c>
      <c r="F1032" s="20">
        <v>9.3286304669639424E-3</v>
      </c>
      <c r="G1032" s="21">
        <v>1</v>
      </c>
      <c r="H1032" s="11"/>
    </row>
    <row r="1033" spans="2:8" ht="15" x14ac:dyDescent="0.25">
      <c r="B1033" s="28" t="s">
        <v>78</v>
      </c>
      <c r="C1033" s="29" t="s">
        <v>47</v>
      </c>
      <c r="D1033" s="9" t="s">
        <v>14</v>
      </c>
      <c r="E1033" s="12">
        <v>0.97992672241305456</v>
      </c>
      <c r="F1033" s="22">
        <v>2.0073277586945444E-2</v>
      </c>
      <c r="G1033" s="23">
        <v>1</v>
      </c>
      <c r="H1033" s="12"/>
    </row>
    <row r="1034" spans="2:8" ht="14.25" x14ac:dyDescent="0.2">
      <c r="B1034" s="28" t="s">
        <v>78</v>
      </c>
      <c r="C1034" s="29" t="s">
        <v>48</v>
      </c>
      <c r="D1034" s="10" t="s">
        <v>2</v>
      </c>
      <c r="E1034" s="11">
        <v>1</v>
      </c>
      <c r="F1034" s="20">
        <v>0</v>
      </c>
      <c r="G1034" s="21">
        <v>1</v>
      </c>
      <c r="H1034" s="11"/>
    </row>
    <row r="1035" spans="2:8" ht="14.25" x14ac:dyDescent="0.2">
      <c r="B1035" s="28" t="s">
        <v>78</v>
      </c>
      <c r="C1035" s="29" t="s">
        <v>48</v>
      </c>
      <c r="D1035" s="10" t="s">
        <v>3</v>
      </c>
      <c r="E1035" s="11">
        <v>1</v>
      </c>
      <c r="F1035" s="20">
        <v>0</v>
      </c>
      <c r="G1035" s="21">
        <v>1</v>
      </c>
      <c r="H1035" s="11"/>
    </row>
    <row r="1036" spans="2:8" ht="14.25" x14ac:dyDescent="0.2">
      <c r="B1036" s="28" t="s">
        <v>78</v>
      </c>
      <c r="C1036" s="29" t="s">
        <v>48</v>
      </c>
      <c r="D1036" s="10" t="s">
        <v>4</v>
      </c>
      <c r="E1036" s="11">
        <v>0.98943465927514007</v>
      </c>
      <c r="F1036" s="20">
        <v>1.0565340724859951E-2</v>
      </c>
      <c r="G1036" s="21">
        <v>1</v>
      </c>
      <c r="H1036" s="11"/>
    </row>
    <row r="1037" spans="2:8" ht="14.25" x14ac:dyDescent="0.2">
      <c r="B1037" s="28" t="s">
        <v>78</v>
      </c>
      <c r="C1037" s="29" t="s">
        <v>48</v>
      </c>
      <c r="D1037" s="10" t="s">
        <v>5</v>
      </c>
      <c r="E1037" s="11">
        <v>0.9369179090634111</v>
      </c>
      <c r="F1037" s="20">
        <v>6.3082090936588925E-2</v>
      </c>
      <c r="G1037" s="21">
        <v>1</v>
      </c>
      <c r="H1037" s="11"/>
    </row>
    <row r="1038" spans="2:8" ht="14.25" x14ac:dyDescent="0.2">
      <c r="B1038" s="28" t="s">
        <v>78</v>
      </c>
      <c r="C1038" s="29" t="s">
        <v>48</v>
      </c>
      <c r="D1038" s="10" t="s">
        <v>6</v>
      </c>
      <c r="E1038" s="11">
        <v>0.9975086631642297</v>
      </c>
      <c r="F1038" s="20">
        <v>2.4913368357702996E-3</v>
      </c>
      <c r="G1038" s="21">
        <v>1</v>
      </c>
      <c r="H1038" s="11"/>
    </row>
    <row r="1039" spans="2:8" ht="14.25" x14ac:dyDescent="0.2">
      <c r="B1039" s="28" t="s">
        <v>78</v>
      </c>
      <c r="C1039" s="29" t="s">
        <v>48</v>
      </c>
      <c r="D1039" s="10" t="s">
        <v>7</v>
      </c>
      <c r="E1039" s="11">
        <v>1</v>
      </c>
      <c r="F1039" s="20">
        <v>0</v>
      </c>
      <c r="G1039" s="21">
        <v>1</v>
      </c>
      <c r="H1039" s="11"/>
    </row>
    <row r="1040" spans="2:8" ht="14.25" x14ac:dyDescent="0.2">
      <c r="B1040" s="28" t="s">
        <v>78</v>
      </c>
      <c r="C1040" s="29" t="s">
        <v>48</v>
      </c>
      <c r="D1040" s="10" t="s">
        <v>8</v>
      </c>
      <c r="E1040" s="11">
        <v>0.98515583513674077</v>
      </c>
      <c r="F1040" s="20">
        <v>1.4844164863259171E-2</v>
      </c>
      <c r="G1040" s="21">
        <v>1</v>
      </c>
      <c r="H1040" s="11"/>
    </row>
    <row r="1041" spans="2:8" ht="14.25" x14ac:dyDescent="0.2">
      <c r="B1041" s="28" t="s">
        <v>78</v>
      </c>
      <c r="C1041" s="29" t="s">
        <v>48</v>
      </c>
      <c r="D1041" s="10" t="s">
        <v>9</v>
      </c>
      <c r="E1041" s="11">
        <v>0.98007130912820473</v>
      </c>
      <c r="F1041" s="20">
        <v>1.9928690871795333E-2</v>
      </c>
      <c r="G1041" s="21">
        <v>1</v>
      </c>
      <c r="H1041" s="11"/>
    </row>
    <row r="1042" spans="2:8" ht="14.25" x14ac:dyDescent="0.2">
      <c r="B1042" s="28" t="s">
        <v>78</v>
      </c>
      <c r="C1042" s="29" t="s">
        <v>48</v>
      </c>
      <c r="D1042" s="10" t="s">
        <v>10</v>
      </c>
      <c r="E1042" s="11">
        <v>1</v>
      </c>
      <c r="F1042" s="20">
        <v>0</v>
      </c>
      <c r="G1042" s="21">
        <v>1</v>
      </c>
      <c r="H1042" s="11"/>
    </row>
    <row r="1043" spans="2:8" ht="14.25" x14ac:dyDescent="0.2">
      <c r="B1043" s="28" t="s">
        <v>78</v>
      </c>
      <c r="C1043" s="29" t="s">
        <v>48</v>
      </c>
      <c r="D1043" s="10" t="s">
        <v>11</v>
      </c>
      <c r="E1043" s="11">
        <v>1</v>
      </c>
      <c r="F1043" s="20">
        <v>0</v>
      </c>
      <c r="G1043" s="21">
        <v>1</v>
      </c>
      <c r="H1043" s="11"/>
    </row>
    <row r="1044" spans="2:8" ht="14.25" x14ac:dyDescent="0.2">
      <c r="B1044" s="28" t="s">
        <v>78</v>
      </c>
      <c r="C1044" s="29" t="s">
        <v>48</v>
      </c>
      <c r="D1044" s="10" t="s">
        <v>12</v>
      </c>
      <c r="E1044" s="11">
        <v>1</v>
      </c>
      <c r="F1044" s="20">
        <v>0</v>
      </c>
      <c r="G1044" s="21">
        <v>1</v>
      </c>
      <c r="H1044" s="11"/>
    </row>
    <row r="1045" spans="2:8" ht="14.25" x14ac:dyDescent="0.2">
      <c r="B1045" s="28" t="s">
        <v>78</v>
      </c>
      <c r="C1045" s="29" t="s">
        <v>48</v>
      </c>
      <c r="D1045" s="10" t="s">
        <v>13</v>
      </c>
      <c r="E1045" s="11">
        <v>1</v>
      </c>
      <c r="F1045" s="20">
        <v>0</v>
      </c>
      <c r="G1045" s="21">
        <v>1</v>
      </c>
      <c r="H1045" s="11"/>
    </row>
    <row r="1046" spans="2:8" ht="15" x14ac:dyDescent="0.25">
      <c r="B1046" s="28" t="s">
        <v>78</v>
      </c>
      <c r="C1046" s="29" t="s">
        <v>48</v>
      </c>
      <c r="D1046" s="9" t="s">
        <v>14</v>
      </c>
      <c r="E1046" s="12">
        <v>0.99385479448634739</v>
      </c>
      <c r="F1046" s="22">
        <v>6.145205513652806E-3</v>
      </c>
      <c r="G1046" s="23">
        <v>1</v>
      </c>
      <c r="H1046" s="12"/>
    </row>
    <row r="1047" spans="2:8" ht="14.25" x14ac:dyDescent="0.2">
      <c r="B1047" s="28" t="s">
        <v>78</v>
      </c>
      <c r="C1047" s="29" t="s">
        <v>49</v>
      </c>
      <c r="D1047" s="10" t="s">
        <v>2</v>
      </c>
      <c r="E1047" s="11">
        <v>0.99572618341351049</v>
      </c>
      <c r="F1047" s="20">
        <v>4.2738165864894635E-3</v>
      </c>
      <c r="G1047" s="21">
        <v>1</v>
      </c>
      <c r="H1047" s="11"/>
    </row>
    <row r="1048" spans="2:8" ht="14.25" x14ac:dyDescent="0.2">
      <c r="B1048" s="28" t="s">
        <v>78</v>
      </c>
      <c r="C1048" s="29" t="s">
        <v>49</v>
      </c>
      <c r="D1048" s="10" t="s">
        <v>3</v>
      </c>
      <c r="E1048" s="11">
        <v>0.97898680774347258</v>
      </c>
      <c r="F1048" s="20">
        <v>2.1013192256527445E-2</v>
      </c>
      <c r="G1048" s="21">
        <v>1</v>
      </c>
      <c r="H1048" s="11"/>
    </row>
    <row r="1049" spans="2:8" ht="14.25" x14ac:dyDescent="0.2">
      <c r="B1049" s="28" t="s">
        <v>78</v>
      </c>
      <c r="C1049" s="29" t="s">
        <v>49</v>
      </c>
      <c r="D1049" s="10" t="s">
        <v>4</v>
      </c>
      <c r="E1049" s="11">
        <v>0.97518870924777812</v>
      </c>
      <c r="F1049" s="20">
        <v>2.4811290752221937E-2</v>
      </c>
      <c r="G1049" s="21">
        <v>1</v>
      </c>
      <c r="H1049" s="11"/>
    </row>
    <row r="1050" spans="2:8" ht="14.25" x14ac:dyDescent="0.2">
      <c r="B1050" s="28" t="s">
        <v>78</v>
      </c>
      <c r="C1050" s="29" t="s">
        <v>49</v>
      </c>
      <c r="D1050" s="10" t="s">
        <v>5</v>
      </c>
      <c r="E1050" s="11">
        <v>0.95467763122897564</v>
      </c>
      <c r="F1050" s="20">
        <v>4.532236877102435E-2</v>
      </c>
      <c r="G1050" s="21">
        <v>1</v>
      </c>
      <c r="H1050" s="11"/>
    </row>
    <row r="1051" spans="2:8" ht="14.25" x14ac:dyDescent="0.2">
      <c r="B1051" s="28" t="s">
        <v>78</v>
      </c>
      <c r="C1051" s="29" t="s">
        <v>49</v>
      </c>
      <c r="D1051" s="10" t="s">
        <v>6</v>
      </c>
      <c r="E1051" s="11">
        <v>0.97421797902630747</v>
      </c>
      <c r="F1051" s="20">
        <v>2.5782020973692574E-2</v>
      </c>
      <c r="G1051" s="21">
        <v>1</v>
      </c>
      <c r="H1051" s="11"/>
    </row>
    <row r="1052" spans="2:8" ht="14.25" x14ac:dyDescent="0.2">
      <c r="B1052" s="28" t="s">
        <v>78</v>
      </c>
      <c r="C1052" s="29" t="s">
        <v>49</v>
      </c>
      <c r="D1052" s="10" t="s">
        <v>7</v>
      </c>
      <c r="E1052" s="11">
        <v>1</v>
      </c>
      <c r="F1052" s="20">
        <v>0</v>
      </c>
      <c r="G1052" s="21">
        <v>1</v>
      </c>
      <c r="H1052" s="11"/>
    </row>
    <row r="1053" spans="2:8" ht="14.25" x14ac:dyDescent="0.2">
      <c r="B1053" s="28" t="s">
        <v>78</v>
      </c>
      <c r="C1053" s="29" t="s">
        <v>49</v>
      </c>
      <c r="D1053" s="10" t="s">
        <v>8</v>
      </c>
      <c r="E1053" s="11">
        <v>0.99137992516953399</v>
      </c>
      <c r="F1053" s="20">
        <v>8.620074830466137E-3</v>
      </c>
      <c r="G1053" s="21">
        <v>1</v>
      </c>
      <c r="H1053" s="11"/>
    </row>
    <row r="1054" spans="2:8" ht="14.25" x14ac:dyDescent="0.2">
      <c r="B1054" s="28" t="s">
        <v>78</v>
      </c>
      <c r="C1054" s="29" t="s">
        <v>49</v>
      </c>
      <c r="D1054" s="10" t="s">
        <v>9</v>
      </c>
      <c r="E1054" s="11">
        <v>1</v>
      </c>
      <c r="F1054" s="20">
        <v>0</v>
      </c>
      <c r="G1054" s="21">
        <v>1</v>
      </c>
      <c r="H1054" s="11"/>
    </row>
    <row r="1055" spans="2:8" ht="14.25" x14ac:dyDescent="0.2">
      <c r="B1055" s="28" t="s">
        <v>78</v>
      </c>
      <c r="C1055" s="29" t="s">
        <v>49</v>
      </c>
      <c r="D1055" s="10" t="s">
        <v>10</v>
      </c>
      <c r="E1055" s="11">
        <v>0.98127532316068922</v>
      </c>
      <c r="F1055" s="20">
        <v>1.8724676839310776E-2</v>
      </c>
      <c r="G1055" s="21">
        <v>1</v>
      </c>
      <c r="H1055" s="11"/>
    </row>
    <row r="1056" spans="2:8" ht="14.25" x14ac:dyDescent="0.2">
      <c r="B1056" s="28" t="s">
        <v>78</v>
      </c>
      <c r="C1056" s="29" t="s">
        <v>49</v>
      </c>
      <c r="D1056" s="10" t="s">
        <v>11</v>
      </c>
      <c r="E1056" s="11">
        <v>1</v>
      </c>
      <c r="F1056" s="20">
        <v>0</v>
      </c>
      <c r="G1056" s="21">
        <v>1</v>
      </c>
      <c r="H1056" s="11"/>
    </row>
    <row r="1057" spans="2:8" ht="14.25" x14ac:dyDescent="0.2">
      <c r="B1057" s="28" t="s">
        <v>78</v>
      </c>
      <c r="C1057" s="29" t="s">
        <v>49</v>
      </c>
      <c r="D1057" s="10" t="s">
        <v>12</v>
      </c>
      <c r="E1057" s="11">
        <v>0.9351478897737534</v>
      </c>
      <c r="F1057" s="20">
        <v>6.4852110226246623E-2</v>
      </c>
      <c r="G1057" s="21">
        <v>1</v>
      </c>
      <c r="H1057" s="11"/>
    </row>
    <row r="1058" spans="2:8" ht="14.25" x14ac:dyDescent="0.2">
      <c r="B1058" s="28" t="s">
        <v>78</v>
      </c>
      <c r="C1058" s="29" t="s">
        <v>49</v>
      </c>
      <c r="D1058" s="10" t="s">
        <v>13</v>
      </c>
      <c r="E1058" s="11">
        <v>0.9947499153970194</v>
      </c>
      <c r="F1058" s="20">
        <v>5.2500846029805313E-3</v>
      </c>
      <c r="G1058" s="21">
        <v>1</v>
      </c>
      <c r="H1058" s="11"/>
    </row>
    <row r="1059" spans="2:8" ht="15" x14ac:dyDescent="0.25">
      <c r="B1059" s="28" t="s">
        <v>78</v>
      </c>
      <c r="C1059" s="29" t="s">
        <v>49</v>
      </c>
      <c r="D1059" s="9" t="s">
        <v>14</v>
      </c>
      <c r="E1059" s="12">
        <v>0.98749830112143389</v>
      </c>
      <c r="F1059" s="22">
        <v>1.2501698878566166E-2</v>
      </c>
      <c r="G1059" s="23">
        <v>1</v>
      </c>
      <c r="H1059" s="12"/>
    </row>
    <row r="1060" spans="2:8" ht="14.25" x14ac:dyDescent="0.2">
      <c r="B1060" s="28" t="s">
        <v>78</v>
      </c>
      <c r="C1060" s="29" t="s">
        <v>50</v>
      </c>
      <c r="D1060" s="10" t="s">
        <v>2</v>
      </c>
      <c r="E1060" s="11">
        <v>1</v>
      </c>
      <c r="F1060" s="20">
        <v>0</v>
      </c>
      <c r="G1060" s="21">
        <v>1</v>
      </c>
      <c r="H1060" s="11"/>
    </row>
    <row r="1061" spans="2:8" ht="14.25" x14ac:dyDescent="0.2">
      <c r="B1061" s="28" t="s">
        <v>78</v>
      </c>
      <c r="C1061" s="29" t="s">
        <v>50</v>
      </c>
      <c r="D1061" s="10" t="s">
        <v>3</v>
      </c>
      <c r="E1061" s="11">
        <v>1</v>
      </c>
      <c r="F1061" s="20">
        <v>0</v>
      </c>
      <c r="G1061" s="21">
        <v>1</v>
      </c>
      <c r="H1061" s="11"/>
    </row>
    <row r="1062" spans="2:8" ht="14.25" x14ac:dyDescent="0.2">
      <c r="B1062" s="28" t="s">
        <v>78</v>
      </c>
      <c r="C1062" s="29" t="s">
        <v>50</v>
      </c>
      <c r="D1062" s="10" t="s">
        <v>4</v>
      </c>
      <c r="E1062" s="11">
        <v>0.98493580108497558</v>
      </c>
      <c r="F1062" s="20">
        <v>1.5064198915024403E-2</v>
      </c>
      <c r="G1062" s="21">
        <v>1</v>
      </c>
      <c r="H1062" s="11"/>
    </row>
    <row r="1063" spans="2:8" ht="14.25" x14ac:dyDescent="0.2">
      <c r="B1063" s="28" t="s">
        <v>78</v>
      </c>
      <c r="C1063" s="29" t="s">
        <v>50</v>
      </c>
      <c r="D1063" s="10" t="s">
        <v>5</v>
      </c>
      <c r="E1063" s="11">
        <v>0.93811185098548089</v>
      </c>
      <c r="F1063" s="20">
        <v>6.1888149014519063E-2</v>
      </c>
      <c r="G1063" s="21">
        <v>1</v>
      </c>
      <c r="H1063" s="11"/>
    </row>
    <row r="1064" spans="2:8" ht="14.25" x14ac:dyDescent="0.2">
      <c r="B1064" s="28" t="s">
        <v>78</v>
      </c>
      <c r="C1064" s="29" t="s">
        <v>50</v>
      </c>
      <c r="D1064" s="10" t="s">
        <v>6</v>
      </c>
      <c r="E1064" s="11">
        <v>0.99049727317162473</v>
      </c>
      <c r="F1064" s="20">
        <v>9.5027268283752343E-3</v>
      </c>
      <c r="G1064" s="21">
        <v>1</v>
      </c>
      <c r="H1064" s="11"/>
    </row>
    <row r="1065" spans="2:8" ht="14.25" x14ac:dyDescent="0.2">
      <c r="B1065" s="28" t="s">
        <v>78</v>
      </c>
      <c r="C1065" s="29" t="s">
        <v>50</v>
      </c>
      <c r="D1065" s="10" t="s">
        <v>7</v>
      </c>
      <c r="E1065" s="11">
        <v>1</v>
      </c>
      <c r="F1065" s="20">
        <v>0</v>
      </c>
      <c r="G1065" s="21">
        <v>1</v>
      </c>
      <c r="H1065" s="11"/>
    </row>
    <row r="1066" spans="2:8" ht="14.25" x14ac:dyDescent="0.2">
      <c r="B1066" s="28" t="s">
        <v>78</v>
      </c>
      <c r="C1066" s="29" t="s">
        <v>50</v>
      </c>
      <c r="D1066" s="10" t="s">
        <v>8</v>
      </c>
      <c r="E1066" s="11">
        <v>0.9790821714648944</v>
      </c>
      <c r="F1066" s="20">
        <v>2.0917828535105615E-2</v>
      </c>
      <c r="G1066" s="21">
        <v>1</v>
      </c>
      <c r="H1066" s="11"/>
    </row>
    <row r="1067" spans="2:8" ht="14.25" x14ac:dyDescent="0.2">
      <c r="B1067" s="28" t="s">
        <v>78</v>
      </c>
      <c r="C1067" s="29" t="s">
        <v>50</v>
      </c>
      <c r="D1067" s="10" t="s">
        <v>9</v>
      </c>
      <c r="E1067" s="11">
        <v>0.99871446837134081</v>
      </c>
      <c r="F1067" s="20">
        <v>1.2855316286591639E-3</v>
      </c>
      <c r="G1067" s="21">
        <v>1</v>
      </c>
      <c r="H1067" s="11"/>
    </row>
    <row r="1068" spans="2:8" ht="14.25" x14ac:dyDescent="0.2">
      <c r="B1068" s="28" t="s">
        <v>78</v>
      </c>
      <c r="C1068" s="29" t="s">
        <v>50</v>
      </c>
      <c r="D1068" s="10" t="s">
        <v>10</v>
      </c>
      <c r="E1068" s="11">
        <v>0.96970670437044582</v>
      </c>
      <c r="F1068" s="20">
        <v>3.0293295629554146E-2</v>
      </c>
      <c r="G1068" s="21">
        <v>1</v>
      </c>
      <c r="H1068" s="11"/>
    </row>
    <row r="1069" spans="2:8" ht="14.25" x14ac:dyDescent="0.2">
      <c r="B1069" s="28" t="s">
        <v>78</v>
      </c>
      <c r="C1069" s="29" t="s">
        <v>50</v>
      </c>
      <c r="D1069" s="10" t="s">
        <v>11</v>
      </c>
      <c r="E1069" s="11">
        <v>1</v>
      </c>
      <c r="F1069" s="20">
        <v>0</v>
      </c>
      <c r="G1069" s="21">
        <v>1</v>
      </c>
      <c r="H1069" s="11"/>
    </row>
    <row r="1070" spans="2:8" ht="14.25" x14ac:dyDescent="0.2">
      <c r="B1070" s="28" t="s">
        <v>78</v>
      </c>
      <c r="C1070" s="29" t="s">
        <v>50</v>
      </c>
      <c r="D1070" s="10" t="s">
        <v>12</v>
      </c>
      <c r="E1070" s="11">
        <v>0.90178477491469844</v>
      </c>
      <c r="F1070" s="20">
        <v>9.8215225085301616E-2</v>
      </c>
      <c r="G1070" s="21">
        <v>1</v>
      </c>
      <c r="H1070" s="11"/>
    </row>
    <row r="1071" spans="2:8" ht="14.25" x14ac:dyDescent="0.2">
      <c r="B1071" s="28" t="s">
        <v>78</v>
      </c>
      <c r="C1071" s="29" t="s">
        <v>50</v>
      </c>
      <c r="D1071" s="10" t="s">
        <v>13</v>
      </c>
      <c r="E1071" s="11">
        <v>0.99628980195600625</v>
      </c>
      <c r="F1071" s="20">
        <v>3.7101980439938195E-3</v>
      </c>
      <c r="G1071" s="21">
        <v>1</v>
      </c>
      <c r="H1071" s="11"/>
    </row>
    <row r="1072" spans="2:8" ht="15" x14ac:dyDescent="0.25">
      <c r="B1072" s="28" t="s">
        <v>78</v>
      </c>
      <c r="C1072" s="29" t="s">
        <v>50</v>
      </c>
      <c r="D1072" s="9" t="s">
        <v>14</v>
      </c>
      <c r="E1072" s="12">
        <v>0.98913305640314708</v>
      </c>
      <c r="F1072" s="22">
        <v>1.0866943596852896E-2</v>
      </c>
      <c r="G1072" s="23">
        <v>1</v>
      </c>
      <c r="H1072" s="12"/>
    </row>
    <row r="1073" spans="2:8" ht="14.25" x14ac:dyDescent="0.2">
      <c r="B1073" s="28" t="s">
        <v>78</v>
      </c>
      <c r="C1073" s="29" t="s">
        <v>54</v>
      </c>
      <c r="D1073" s="10" t="s">
        <v>2</v>
      </c>
      <c r="E1073" s="11">
        <v>0.98256907104799573</v>
      </c>
      <c r="F1073" s="20">
        <v>1.7430928952004224E-2</v>
      </c>
      <c r="G1073" s="21">
        <v>1</v>
      </c>
      <c r="H1073" s="11"/>
    </row>
    <row r="1074" spans="2:8" ht="14.25" x14ac:dyDescent="0.2">
      <c r="B1074" s="28" t="s">
        <v>78</v>
      </c>
      <c r="C1074" s="29" t="s">
        <v>54</v>
      </c>
      <c r="D1074" s="10" t="s">
        <v>3</v>
      </c>
      <c r="E1074" s="11">
        <v>0.99686393828800912</v>
      </c>
      <c r="F1074" s="20">
        <v>3.1360617119907956E-3</v>
      </c>
      <c r="G1074" s="21">
        <v>1</v>
      </c>
      <c r="H1074" s="11"/>
    </row>
    <row r="1075" spans="2:8" ht="14.25" x14ac:dyDescent="0.2">
      <c r="B1075" s="28" t="s">
        <v>78</v>
      </c>
      <c r="C1075" s="29" t="s">
        <v>54</v>
      </c>
      <c r="D1075" s="10" t="s">
        <v>4</v>
      </c>
      <c r="E1075" s="11">
        <v>0.93416664545643069</v>
      </c>
      <c r="F1075" s="20">
        <v>6.5833354543569325E-2</v>
      </c>
      <c r="G1075" s="21">
        <v>1</v>
      </c>
      <c r="H1075" s="11"/>
    </row>
    <row r="1076" spans="2:8" ht="14.25" x14ac:dyDescent="0.2">
      <c r="B1076" s="28" t="s">
        <v>78</v>
      </c>
      <c r="C1076" s="29" t="s">
        <v>54</v>
      </c>
      <c r="D1076" s="10" t="s">
        <v>5</v>
      </c>
      <c r="E1076" s="11">
        <v>0.89745741893321884</v>
      </c>
      <c r="F1076" s="20">
        <v>0.1025425810667812</v>
      </c>
      <c r="G1076" s="21">
        <v>1</v>
      </c>
      <c r="H1076" s="11"/>
    </row>
    <row r="1077" spans="2:8" ht="14.25" x14ac:dyDescent="0.2">
      <c r="B1077" s="28" t="s">
        <v>78</v>
      </c>
      <c r="C1077" s="29" t="s">
        <v>54</v>
      </c>
      <c r="D1077" s="10" t="s">
        <v>6</v>
      </c>
      <c r="E1077" s="11">
        <v>0.9854262537173083</v>
      </c>
      <c r="F1077" s="20">
        <v>1.4573746282691645E-2</v>
      </c>
      <c r="G1077" s="21">
        <v>1</v>
      </c>
      <c r="H1077" s="11"/>
    </row>
    <row r="1078" spans="2:8" ht="14.25" x14ac:dyDescent="0.2">
      <c r="B1078" s="28" t="s">
        <v>78</v>
      </c>
      <c r="C1078" s="29" t="s">
        <v>54</v>
      </c>
      <c r="D1078" s="10" t="s">
        <v>7</v>
      </c>
      <c r="E1078" s="11">
        <v>1</v>
      </c>
      <c r="F1078" s="20">
        <v>0</v>
      </c>
      <c r="G1078" s="21">
        <v>1</v>
      </c>
      <c r="H1078" s="11"/>
    </row>
    <row r="1079" spans="2:8" ht="14.25" x14ac:dyDescent="0.2">
      <c r="B1079" s="28" t="s">
        <v>78</v>
      </c>
      <c r="C1079" s="29" t="s">
        <v>54</v>
      </c>
      <c r="D1079" s="10" t="s">
        <v>8</v>
      </c>
      <c r="E1079" s="11">
        <v>0.96697721231327327</v>
      </c>
      <c r="F1079" s="20">
        <v>3.3022787686726736E-2</v>
      </c>
      <c r="G1079" s="21">
        <v>1</v>
      </c>
      <c r="H1079" s="11"/>
    </row>
    <row r="1080" spans="2:8" ht="14.25" x14ac:dyDescent="0.2">
      <c r="B1080" s="28" t="s">
        <v>78</v>
      </c>
      <c r="C1080" s="29" t="s">
        <v>54</v>
      </c>
      <c r="D1080" s="10" t="s">
        <v>9</v>
      </c>
      <c r="E1080" s="11">
        <v>0.9539892342734575</v>
      </c>
      <c r="F1080" s="20">
        <v>4.6010765726542523E-2</v>
      </c>
      <c r="G1080" s="21">
        <v>1</v>
      </c>
      <c r="H1080" s="11"/>
    </row>
    <row r="1081" spans="2:8" ht="14.25" x14ac:dyDescent="0.2">
      <c r="B1081" s="28" t="s">
        <v>78</v>
      </c>
      <c r="C1081" s="29" t="s">
        <v>54</v>
      </c>
      <c r="D1081" s="10" t="s">
        <v>10</v>
      </c>
      <c r="E1081" s="11">
        <v>0.97798255594779815</v>
      </c>
      <c r="F1081" s="20">
        <v>2.2017444052201841E-2</v>
      </c>
      <c r="G1081" s="21">
        <v>1</v>
      </c>
      <c r="H1081" s="11"/>
    </row>
    <row r="1082" spans="2:8" ht="14.25" x14ac:dyDescent="0.2">
      <c r="B1082" s="28" t="s">
        <v>78</v>
      </c>
      <c r="C1082" s="29" t="s">
        <v>54</v>
      </c>
      <c r="D1082" s="10" t="s">
        <v>11</v>
      </c>
      <c r="E1082" s="11">
        <v>1</v>
      </c>
      <c r="F1082" s="20">
        <v>0</v>
      </c>
      <c r="G1082" s="21">
        <v>1</v>
      </c>
      <c r="H1082" s="11"/>
    </row>
    <row r="1083" spans="2:8" ht="14.25" x14ac:dyDescent="0.2">
      <c r="B1083" s="28" t="s">
        <v>78</v>
      </c>
      <c r="C1083" s="29" t="s">
        <v>54</v>
      </c>
      <c r="D1083" s="10" t="s">
        <v>12</v>
      </c>
      <c r="E1083" s="11">
        <v>0.85802791120028266</v>
      </c>
      <c r="F1083" s="20">
        <v>0.14197208879971737</v>
      </c>
      <c r="G1083" s="21">
        <v>1</v>
      </c>
      <c r="H1083" s="11"/>
    </row>
    <row r="1084" spans="2:8" ht="14.25" x14ac:dyDescent="0.2">
      <c r="B1084" s="28" t="s">
        <v>78</v>
      </c>
      <c r="C1084" s="29" t="s">
        <v>54</v>
      </c>
      <c r="D1084" s="10" t="s">
        <v>13</v>
      </c>
      <c r="E1084" s="11">
        <v>0.97958817689365141</v>
      </c>
      <c r="F1084" s="20">
        <v>2.0411823106348596E-2</v>
      </c>
      <c r="G1084" s="21">
        <v>1</v>
      </c>
      <c r="H1084" s="11"/>
    </row>
    <row r="1085" spans="2:8" ht="15" x14ac:dyDescent="0.25">
      <c r="B1085" s="28" t="s">
        <v>78</v>
      </c>
      <c r="C1085" s="29" t="s">
        <v>54</v>
      </c>
      <c r="D1085" s="9" t="s">
        <v>14</v>
      </c>
      <c r="E1085" s="12">
        <v>0.97491204105292162</v>
      </c>
      <c r="F1085" s="22">
        <v>2.5087958947078201E-2</v>
      </c>
      <c r="G1085" s="23">
        <v>1</v>
      </c>
      <c r="H1085" s="12"/>
    </row>
    <row r="1086" spans="2:8" ht="14.25" x14ac:dyDescent="0.2">
      <c r="B1086" s="28" t="s">
        <v>78</v>
      </c>
      <c r="C1086" s="29" t="s">
        <v>55</v>
      </c>
      <c r="D1086" s="10" t="s">
        <v>2</v>
      </c>
      <c r="E1086" s="11">
        <v>0.97299463930056496</v>
      </c>
      <c r="F1086" s="20">
        <v>2.7005360699434974E-2</v>
      </c>
      <c r="G1086" s="21">
        <v>1</v>
      </c>
      <c r="H1086" s="11"/>
    </row>
    <row r="1087" spans="2:8" ht="14.25" x14ac:dyDescent="0.2">
      <c r="B1087" s="28" t="s">
        <v>78</v>
      </c>
      <c r="C1087" s="29" t="s">
        <v>55</v>
      </c>
      <c r="D1087" s="10" t="s">
        <v>3</v>
      </c>
      <c r="E1087" s="11">
        <v>1</v>
      </c>
      <c r="F1087" s="20">
        <v>0</v>
      </c>
      <c r="G1087" s="21">
        <v>1</v>
      </c>
      <c r="H1087" s="11"/>
    </row>
    <row r="1088" spans="2:8" ht="14.25" x14ac:dyDescent="0.2">
      <c r="B1088" s="28" t="s">
        <v>78</v>
      </c>
      <c r="C1088" s="29" t="s">
        <v>55</v>
      </c>
      <c r="D1088" s="10" t="s">
        <v>4</v>
      </c>
      <c r="E1088" s="11">
        <v>0.98539595772011368</v>
      </c>
      <c r="F1088" s="20">
        <v>1.4604042279886351E-2</v>
      </c>
      <c r="G1088" s="21">
        <v>1</v>
      </c>
      <c r="H1088" s="11"/>
    </row>
    <row r="1089" spans="2:8" ht="14.25" x14ac:dyDescent="0.2">
      <c r="B1089" s="28" t="s">
        <v>78</v>
      </c>
      <c r="C1089" s="29" t="s">
        <v>55</v>
      </c>
      <c r="D1089" s="10" t="s">
        <v>5</v>
      </c>
      <c r="E1089" s="11">
        <v>0.9220720258063706</v>
      </c>
      <c r="F1089" s="20">
        <v>7.7927974193629457E-2</v>
      </c>
      <c r="G1089" s="21">
        <v>1</v>
      </c>
      <c r="H1089" s="11"/>
    </row>
    <row r="1090" spans="2:8" ht="14.25" x14ac:dyDescent="0.2">
      <c r="B1090" s="28" t="s">
        <v>78</v>
      </c>
      <c r="C1090" s="29" t="s">
        <v>55</v>
      </c>
      <c r="D1090" s="10" t="s">
        <v>6</v>
      </c>
      <c r="E1090" s="11">
        <v>0.99458575563085228</v>
      </c>
      <c r="F1090" s="20">
        <v>5.4142443691476512E-3</v>
      </c>
      <c r="G1090" s="21">
        <v>1</v>
      </c>
      <c r="H1090" s="11"/>
    </row>
    <row r="1091" spans="2:8" ht="14.25" x14ac:dyDescent="0.2">
      <c r="B1091" s="28" t="s">
        <v>78</v>
      </c>
      <c r="C1091" s="29" t="s">
        <v>55</v>
      </c>
      <c r="D1091" s="10" t="s">
        <v>7</v>
      </c>
      <c r="E1091" s="11">
        <v>1</v>
      </c>
      <c r="F1091" s="20">
        <v>0</v>
      </c>
      <c r="G1091" s="21">
        <v>1</v>
      </c>
      <c r="H1091" s="11"/>
    </row>
    <row r="1092" spans="2:8" ht="14.25" x14ac:dyDescent="0.2">
      <c r="B1092" s="28" t="s">
        <v>78</v>
      </c>
      <c r="C1092" s="29" t="s">
        <v>55</v>
      </c>
      <c r="D1092" s="10" t="s">
        <v>8</v>
      </c>
      <c r="E1092" s="11">
        <v>0.9833001277131338</v>
      </c>
      <c r="F1092" s="20">
        <v>1.6699872286866105E-2</v>
      </c>
      <c r="G1092" s="21">
        <v>1</v>
      </c>
      <c r="H1092" s="11"/>
    </row>
    <row r="1093" spans="2:8" ht="14.25" x14ac:dyDescent="0.2">
      <c r="B1093" s="28" t="s">
        <v>78</v>
      </c>
      <c r="C1093" s="29" t="s">
        <v>55</v>
      </c>
      <c r="D1093" s="10" t="s">
        <v>9</v>
      </c>
      <c r="E1093" s="11">
        <v>1</v>
      </c>
      <c r="F1093" s="20">
        <v>0</v>
      </c>
      <c r="G1093" s="21">
        <v>1</v>
      </c>
      <c r="H1093" s="11"/>
    </row>
    <row r="1094" spans="2:8" ht="14.25" x14ac:dyDescent="0.2">
      <c r="B1094" s="28" t="s">
        <v>78</v>
      </c>
      <c r="C1094" s="29" t="s">
        <v>55</v>
      </c>
      <c r="D1094" s="10" t="s">
        <v>10</v>
      </c>
      <c r="E1094" s="11">
        <v>1</v>
      </c>
      <c r="F1094" s="20">
        <v>0</v>
      </c>
      <c r="G1094" s="21">
        <v>1</v>
      </c>
      <c r="H1094" s="11"/>
    </row>
    <row r="1095" spans="2:8" ht="14.25" x14ac:dyDescent="0.2">
      <c r="B1095" s="28" t="s">
        <v>78</v>
      </c>
      <c r="C1095" s="29" t="s">
        <v>55</v>
      </c>
      <c r="D1095" s="10" t="s">
        <v>11</v>
      </c>
      <c r="E1095" s="11">
        <v>1</v>
      </c>
      <c r="F1095" s="20">
        <v>0</v>
      </c>
      <c r="G1095" s="21">
        <v>1</v>
      </c>
      <c r="H1095" s="11"/>
    </row>
    <row r="1096" spans="2:8" ht="14.25" x14ac:dyDescent="0.2">
      <c r="B1096" s="28" t="s">
        <v>78</v>
      </c>
      <c r="C1096" s="29" t="s">
        <v>55</v>
      </c>
      <c r="D1096" s="10" t="s">
        <v>12</v>
      </c>
      <c r="E1096" s="11">
        <v>0.85473792438940721</v>
      </c>
      <c r="F1096" s="20">
        <v>0.14526207561059276</v>
      </c>
      <c r="G1096" s="21">
        <v>1</v>
      </c>
      <c r="H1096" s="11"/>
    </row>
    <row r="1097" spans="2:8" ht="14.25" x14ac:dyDescent="0.2">
      <c r="B1097" s="28" t="s">
        <v>78</v>
      </c>
      <c r="C1097" s="29" t="s">
        <v>55</v>
      </c>
      <c r="D1097" s="10" t="s">
        <v>13</v>
      </c>
      <c r="E1097" s="11">
        <v>0.96864272145759223</v>
      </c>
      <c r="F1097" s="20">
        <v>3.135727854240776E-2</v>
      </c>
      <c r="G1097" s="21">
        <v>1</v>
      </c>
      <c r="H1097" s="11"/>
    </row>
    <row r="1098" spans="2:8" ht="15" x14ac:dyDescent="0.25">
      <c r="B1098" s="28" t="s">
        <v>78</v>
      </c>
      <c r="C1098" s="29" t="s">
        <v>55</v>
      </c>
      <c r="D1098" s="9" t="s">
        <v>14</v>
      </c>
      <c r="E1098" s="12">
        <v>0.98237874477674858</v>
      </c>
      <c r="F1098" s="22">
        <v>1.7621255223251406E-2</v>
      </c>
      <c r="G1098" s="23">
        <v>1</v>
      </c>
      <c r="H1098" s="12"/>
    </row>
    <row r="1099" spans="2:8" ht="14.25" x14ac:dyDescent="0.2">
      <c r="B1099" s="28" t="s">
        <v>78</v>
      </c>
      <c r="C1099" s="29" t="s">
        <v>51</v>
      </c>
      <c r="D1099" s="10" t="s">
        <v>2</v>
      </c>
      <c r="E1099" s="11">
        <v>0.94813030842448143</v>
      </c>
      <c r="F1099" s="20">
        <v>5.1869691575518607E-2</v>
      </c>
      <c r="G1099" s="21">
        <v>1</v>
      </c>
      <c r="H1099" s="11"/>
    </row>
    <row r="1100" spans="2:8" ht="14.25" x14ac:dyDescent="0.2">
      <c r="B1100" s="28" t="s">
        <v>78</v>
      </c>
      <c r="C1100" s="29" t="s">
        <v>51</v>
      </c>
      <c r="D1100" s="10" t="s">
        <v>3</v>
      </c>
      <c r="E1100" s="11">
        <v>1</v>
      </c>
      <c r="F1100" s="20">
        <v>0</v>
      </c>
      <c r="G1100" s="21">
        <v>1</v>
      </c>
      <c r="H1100" s="11"/>
    </row>
    <row r="1101" spans="2:8" ht="14.25" x14ac:dyDescent="0.2">
      <c r="B1101" s="28" t="s">
        <v>78</v>
      </c>
      <c r="C1101" s="29" t="s">
        <v>51</v>
      </c>
      <c r="D1101" s="10" t="s">
        <v>4</v>
      </c>
      <c r="E1101" s="11">
        <v>0.96853390893960056</v>
      </c>
      <c r="F1101" s="20">
        <v>3.1466091060399534E-2</v>
      </c>
      <c r="G1101" s="21">
        <v>1</v>
      </c>
      <c r="H1101" s="11"/>
    </row>
    <row r="1102" spans="2:8" ht="14.25" x14ac:dyDescent="0.2">
      <c r="B1102" s="28" t="s">
        <v>78</v>
      </c>
      <c r="C1102" s="29" t="s">
        <v>51</v>
      </c>
      <c r="D1102" s="10" t="s">
        <v>5</v>
      </c>
      <c r="E1102" s="11">
        <v>0.88099025858488389</v>
      </c>
      <c r="F1102" s="20">
        <v>0.11900974141511612</v>
      </c>
      <c r="G1102" s="21">
        <v>1</v>
      </c>
      <c r="H1102" s="11"/>
    </row>
    <row r="1103" spans="2:8" ht="14.25" x14ac:dyDescent="0.2">
      <c r="B1103" s="28" t="s">
        <v>78</v>
      </c>
      <c r="C1103" s="29" t="s">
        <v>51</v>
      </c>
      <c r="D1103" s="10" t="s">
        <v>6</v>
      </c>
      <c r="E1103" s="11">
        <v>1</v>
      </c>
      <c r="F1103" s="20">
        <v>0</v>
      </c>
      <c r="G1103" s="21">
        <v>1</v>
      </c>
      <c r="H1103" s="11"/>
    </row>
    <row r="1104" spans="2:8" ht="14.25" x14ac:dyDescent="0.2">
      <c r="B1104" s="28" t="s">
        <v>78</v>
      </c>
      <c r="C1104" s="29" t="s">
        <v>51</v>
      </c>
      <c r="D1104" s="10" t="s">
        <v>7</v>
      </c>
      <c r="E1104" s="11">
        <v>1</v>
      </c>
      <c r="F1104" s="20">
        <v>0</v>
      </c>
      <c r="G1104" s="21">
        <v>1</v>
      </c>
      <c r="H1104" s="11"/>
    </row>
    <row r="1105" spans="2:8" ht="14.25" x14ac:dyDescent="0.2">
      <c r="B1105" s="28" t="s">
        <v>78</v>
      </c>
      <c r="C1105" s="29" t="s">
        <v>51</v>
      </c>
      <c r="D1105" s="10" t="s">
        <v>8</v>
      </c>
      <c r="E1105" s="11">
        <v>0.99639213565416407</v>
      </c>
      <c r="F1105" s="20">
        <v>3.6078643458359238E-3</v>
      </c>
      <c r="G1105" s="21">
        <v>1</v>
      </c>
      <c r="H1105" s="11"/>
    </row>
    <row r="1106" spans="2:8" ht="14.25" x14ac:dyDescent="0.2">
      <c r="B1106" s="28" t="s">
        <v>78</v>
      </c>
      <c r="C1106" s="29" t="s">
        <v>51</v>
      </c>
      <c r="D1106" s="10" t="s">
        <v>9</v>
      </c>
      <c r="E1106" s="11">
        <v>1</v>
      </c>
      <c r="F1106" s="20">
        <v>0</v>
      </c>
      <c r="G1106" s="21">
        <v>1</v>
      </c>
      <c r="H1106" s="11"/>
    </row>
    <row r="1107" spans="2:8" ht="14.25" x14ac:dyDescent="0.2">
      <c r="B1107" s="28" t="s">
        <v>78</v>
      </c>
      <c r="C1107" s="29" t="s">
        <v>51</v>
      </c>
      <c r="D1107" s="10" t="s">
        <v>10</v>
      </c>
      <c r="E1107" s="11">
        <v>1</v>
      </c>
      <c r="F1107" s="20">
        <v>0</v>
      </c>
      <c r="G1107" s="21">
        <v>1</v>
      </c>
      <c r="H1107" s="11"/>
    </row>
    <row r="1108" spans="2:8" ht="14.25" x14ac:dyDescent="0.2">
      <c r="B1108" s="28" t="s">
        <v>78</v>
      </c>
      <c r="C1108" s="29" t="s">
        <v>51</v>
      </c>
      <c r="D1108" s="10" t="s">
        <v>11</v>
      </c>
      <c r="E1108" s="11">
        <v>1</v>
      </c>
      <c r="F1108" s="20">
        <v>0</v>
      </c>
      <c r="G1108" s="21">
        <v>1</v>
      </c>
      <c r="H1108" s="11"/>
    </row>
    <row r="1109" spans="2:8" ht="14.25" x14ac:dyDescent="0.2">
      <c r="B1109" s="28" t="s">
        <v>78</v>
      </c>
      <c r="C1109" s="29" t="s">
        <v>51</v>
      </c>
      <c r="D1109" s="10" t="s">
        <v>12</v>
      </c>
      <c r="E1109" s="11">
        <v>0.77722173889981483</v>
      </c>
      <c r="F1109" s="20">
        <v>0.22277826110018509</v>
      </c>
      <c r="G1109" s="21">
        <v>1</v>
      </c>
      <c r="H1109" s="11"/>
    </row>
    <row r="1110" spans="2:8" ht="14.25" x14ac:dyDescent="0.2">
      <c r="B1110" s="28" t="s">
        <v>78</v>
      </c>
      <c r="C1110" s="29" t="s">
        <v>51</v>
      </c>
      <c r="D1110" s="10" t="s">
        <v>13</v>
      </c>
      <c r="E1110" s="11">
        <v>0.9922308508452411</v>
      </c>
      <c r="F1110" s="20">
        <v>7.7691491547589933E-3</v>
      </c>
      <c r="G1110" s="21">
        <v>1</v>
      </c>
      <c r="H1110" s="11"/>
    </row>
    <row r="1111" spans="2:8" ht="15" x14ac:dyDescent="0.25">
      <c r="B1111" s="28" t="s">
        <v>78</v>
      </c>
      <c r="C1111" s="29" t="s">
        <v>51</v>
      </c>
      <c r="D1111" s="9" t="s">
        <v>14</v>
      </c>
      <c r="E1111" s="12">
        <v>0.99066158388349368</v>
      </c>
      <c r="F1111" s="22">
        <v>9.3384161165064698E-3</v>
      </c>
      <c r="G1111" s="23">
        <v>1</v>
      </c>
      <c r="H1111" s="12"/>
    </row>
    <row r="1112" spans="2:8" ht="14.25" x14ac:dyDescent="0.2">
      <c r="B1112" s="28" t="s">
        <v>78</v>
      </c>
      <c r="C1112" s="29" t="s">
        <v>52</v>
      </c>
      <c r="D1112" s="10" t="s">
        <v>2</v>
      </c>
      <c r="E1112" s="11">
        <v>0.56241862612104809</v>
      </c>
      <c r="F1112" s="20">
        <v>0.43758137387895196</v>
      </c>
      <c r="G1112" s="21">
        <v>1</v>
      </c>
      <c r="H1112" s="11"/>
    </row>
    <row r="1113" spans="2:8" ht="14.25" x14ac:dyDescent="0.2">
      <c r="B1113" s="28" t="s">
        <v>78</v>
      </c>
      <c r="C1113" s="29" t="s">
        <v>52</v>
      </c>
      <c r="D1113" s="10" t="s">
        <v>3</v>
      </c>
      <c r="E1113" s="11">
        <v>0.9840658058025733</v>
      </c>
      <c r="F1113" s="20">
        <v>1.5934194197426699E-2</v>
      </c>
      <c r="G1113" s="21">
        <v>1</v>
      </c>
      <c r="H1113" s="11"/>
    </row>
    <row r="1114" spans="2:8" ht="14.25" x14ac:dyDescent="0.2">
      <c r="B1114" s="28" t="s">
        <v>78</v>
      </c>
      <c r="C1114" s="29" t="s">
        <v>52</v>
      </c>
      <c r="D1114" s="10" t="s">
        <v>4</v>
      </c>
      <c r="E1114" s="11">
        <v>0.98969087603755579</v>
      </c>
      <c r="F1114" s="20">
        <v>1.030912396244418E-2</v>
      </c>
      <c r="G1114" s="21">
        <v>1</v>
      </c>
      <c r="H1114" s="11"/>
    </row>
    <row r="1115" spans="2:8" ht="14.25" x14ac:dyDescent="0.2">
      <c r="B1115" s="28" t="s">
        <v>78</v>
      </c>
      <c r="C1115" s="29" t="s">
        <v>52</v>
      </c>
      <c r="D1115" s="10" t="s">
        <v>5</v>
      </c>
      <c r="E1115" s="11">
        <v>0.81641772542281932</v>
      </c>
      <c r="F1115" s="20">
        <v>0.18358227457718077</v>
      </c>
      <c r="G1115" s="21">
        <v>1</v>
      </c>
      <c r="H1115" s="11"/>
    </row>
    <row r="1116" spans="2:8" ht="14.25" x14ac:dyDescent="0.2">
      <c r="B1116" s="28" t="s">
        <v>78</v>
      </c>
      <c r="C1116" s="29" t="s">
        <v>52</v>
      </c>
      <c r="D1116" s="10" t="s">
        <v>6</v>
      </c>
      <c r="E1116" s="11">
        <v>0.99372525026849301</v>
      </c>
      <c r="F1116" s="20">
        <v>6.2747497315069223E-3</v>
      </c>
      <c r="G1116" s="21">
        <v>1</v>
      </c>
      <c r="H1116" s="11"/>
    </row>
    <row r="1117" spans="2:8" ht="14.25" x14ac:dyDescent="0.2">
      <c r="B1117" s="28" t="s">
        <v>78</v>
      </c>
      <c r="C1117" s="29" t="s">
        <v>52</v>
      </c>
      <c r="D1117" s="10" t="s">
        <v>7</v>
      </c>
      <c r="E1117" s="11">
        <v>1</v>
      </c>
      <c r="F1117" s="20">
        <v>0</v>
      </c>
      <c r="G1117" s="21">
        <v>1</v>
      </c>
      <c r="H1117" s="11"/>
    </row>
    <row r="1118" spans="2:8" ht="14.25" x14ac:dyDescent="0.2">
      <c r="B1118" s="28" t="s">
        <v>78</v>
      </c>
      <c r="C1118" s="29" t="s">
        <v>52</v>
      </c>
      <c r="D1118" s="10" t="s">
        <v>8</v>
      </c>
      <c r="E1118" s="11">
        <v>0.9980856189796653</v>
      </c>
      <c r="F1118" s="20">
        <v>1.9143810203346183E-3</v>
      </c>
      <c r="G1118" s="21">
        <v>1</v>
      </c>
      <c r="H1118" s="11"/>
    </row>
    <row r="1119" spans="2:8" ht="14.25" x14ac:dyDescent="0.2">
      <c r="B1119" s="28" t="s">
        <v>78</v>
      </c>
      <c r="C1119" s="29" t="s">
        <v>52</v>
      </c>
      <c r="D1119" s="10" t="s">
        <v>9</v>
      </c>
      <c r="E1119" s="11">
        <v>0.92410638447365911</v>
      </c>
      <c r="F1119" s="20">
        <v>7.5893615526340968E-2</v>
      </c>
      <c r="G1119" s="21">
        <v>1</v>
      </c>
      <c r="H1119" s="11"/>
    </row>
    <row r="1120" spans="2:8" ht="14.25" x14ac:dyDescent="0.2">
      <c r="B1120" s="28" t="s">
        <v>78</v>
      </c>
      <c r="C1120" s="29" t="s">
        <v>52</v>
      </c>
      <c r="D1120" s="10" t="s">
        <v>10</v>
      </c>
      <c r="E1120" s="11">
        <v>0.96276885650865895</v>
      </c>
      <c r="F1120" s="20">
        <v>3.7231143491341025E-2</v>
      </c>
      <c r="G1120" s="21">
        <v>1</v>
      </c>
      <c r="H1120" s="11"/>
    </row>
    <row r="1121" spans="2:8" ht="14.25" x14ac:dyDescent="0.2">
      <c r="B1121" s="28" t="s">
        <v>78</v>
      </c>
      <c r="C1121" s="29" t="s">
        <v>52</v>
      </c>
      <c r="D1121" s="10" t="s">
        <v>11</v>
      </c>
      <c r="E1121" s="11">
        <v>0.95999795939972155</v>
      </c>
      <c r="F1121" s="20">
        <v>4.0002040600278434E-2</v>
      </c>
      <c r="G1121" s="21">
        <v>1</v>
      </c>
      <c r="H1121" s="11"/>
    </row>
    <row r="1122" spans="2:8" ht="14.25" x14ac:dyDescent="0.2">
      <c r="B1122" s="28" t="s">
        <v>78</v>
      </c>
      <c r="C1122" s="29" t="s">
        <v>52</v>
      </c>
      <c r="D1122" s="10" t="s">
        <v>12</v>
      </c>
      <c r="E1122" s="11">
        <v>0.76740195625767815</v>
      </c>
      <c r="F1122" s="20">
        <v>0.23259804374232179</v>
      </c>
      <c r="G1122" s="21">
        <v>1</v>
      </c>
      <c r="H1122" s="11"/>
    </row>
    <row r="1123" spans="2:8" ht="14.25" x14ac:dyDescent="0.2">
      <c r="B1123" s="28" t="s">
        <v>78</v>
      </c>
      <c r="C1123" s="29" t="s">
        <v>52</v>
      </c>
      <c r="D1123" s="10" t="s">
        <v>13</v>
      </c>
      <c r="E1123" s="11">
        <v>0.99801114083078635</v>
      </c>
      <c r="F1123" s="20">
        <v>1.9888591692137454E-3</v>
      </c>
      <c r="G1123" s="21">
        <v>1</v>
      </c>
      <c r="H1123" s="11"/>
    </row>
    <row r="1124" spans="2:8" ht="15" x14ac:dyDescent="0.25">
      <c r="B1124" s="28" t="s">
        <v>78</v>
      </c>
      <c r="C1124" s="29" t="s">
        <v>52</v>
      </c>
      <c r="D1124" s="9" t="s">
        <v>14</v>
      </c>
      <c r="E1124" s="12">
        <v>0.98769735964526684</v>
      </c>
      <c r="F1124" s="22">
        <v>1.2302640354733142E-2</v>
      </c>
      <c r="G1124" s="23">
        <v>1</v>
      </c>
      <c r="H1124" s="12"/>
    </row>
    <row r="1125" spans="2:8" ht="14.25" x14ac:dyDescent="0.2">
      <c r="B1125" s="28" t="s">
        <v>78</v>
      </c>
      <c r="C1125" s="29" t="s">
        <v>53</v>
      </c>
      <c r="D1125" s="10" t="s">
        <v>2</v>
      </c>
      <c r="E1125" s="11">
        <v>1</v>
      </c>
      <c r="F1125" s="20">
        <v>0</v>
      </c>
      <c r="G1125" s="21">
        <v>1</v>
      </c>
      <c r="H1125" s="11"/>
    </row>
    <row r="1126" spans="2:8" ht="14.25" x14ac:dyDescent="0.2">
      <c r="B1126" s="28" t="s">
        <v>78</v>
      </c>
      <c r="C1126" s="29" t="s">
        <v>53</v>
      </c>
      <c r="D1126" s="10" t="s">
        <v>3</v>
      </c>
      <c r="E1126" s="11">
        <v>1</v>
      </c>
      <c r="F1126" s="20">
        <v>0</v>
      </c>
      <c r="G1126" s="21">
        <v>1</v>
      </c>
      <c r="H1126" s="11"/>
    </row>
    <row r="1127" spans="2:8" ht="14.25" x14ac:dyDescent="0.2">
      <c r="B1127" s="28" t="s">
        <v>78</v>
      </c>
      <c r="C1127" s="29" t="s">
        <v>53</v>
      </c>
      <c r="D1127" s="10" t="s">
        <v>4</v>
      </c>
      <c r="E1127" s="11">
        <v>0.99273967420778042</v>
      </c>
      <c r="F1127" s="20">
        <v>7.2603257922196412E-3</v>
      </c>
      <c r="G1127" s="21">
        <v>1</v>
      </c>
      <c r="H1127" s="11"/>
    </row>
    <row r="1128" spans="2:8" ht="14.25" x14ac:dyDescent="0.2">
      <c r="B1128" s="28" t="s">
        <v>78</v>
      </c>
      <c r="C1128" s="29" t="s">
        <v>53</v>
      </c>
      <c r="D1128" s="10" t="s">
        <v>5</v>
      </c>
      <c r="E1128" s="11">
        <v>1</v>
      </c>
      <c r="F1128" s="20">
        <v>0</v>
      </c>
      <c r="G1128" s="21">
        <v>1</v>
      </c>
      <c r="H1128" s="11"/>
    </row>
    <row r="1129" spans="2:8" ht="14.25" x14ac:dyDescent="0.2">
      <c r="B1129" s="28" t="s">
        <v>78</v>
      </c>
      <c r="C1129" s="29" t="s">
        <v>53</v>
      </c>
      <c r="D1129" s="10" t="s">
        <v>6</v>
      </c>
      <c r="E1129" s="11">
        <v>0.9976582770160205</v>
      </c>
      <c r="F1129" s="20">
        <v>2.341722983979585E-3</v>
      </c>
      <c r="G1129" s="21">
        <v>1</v>
      </c>
      <c r="H1129" s="11"/>
    </row>
    <row r="1130" spans="2:8" ht="14.25" x14ac:dyDescent="0.2">
      <c r="B1130" s="28" t="s">
        <v>78</v>
      </c>
      <c r="C1130" s="29" t="s">
        <v>53</v>
      </c>
      <c r="D1130" s="10" t="s">
        <v>7</v>
      </c>
      <c r="E1130" s="11">
        <v>1</v>
      </c>
      <c r="F1130" s="20">
        <v>0</v>
      </c>
      <c r="G1130" s="21">
        <v>1</v>
      </c>
      <c r="H1130" s="11"/>
    </row>
    <row r="1131" spans="2:8" ht="14.25" x14ac:dyDescent="0.2">
      <c r="B1131" s="28" t="s">
        <v>78</v>
      </c>
      <c r="C1131" s="29" t="s">
        <v>53</v>
      </c>
      <c r="D1131" s="10" t="s">
        <v>8</v>
      </c>
      <c r="E1131" s="11">
        <v>0.99547017374446256</v>
      </c>
      <c r="F1131" s="20">
        <v>4.5298262555374755E-3</v>
      </c>
      <c r="G1131" s="21">
        <v>1</v>
      </c>
      <c r="H1131" s="11"/>
    </row>
    <row r="1132" spans="2:8" ht="14.25" x14ac:dyDescent="0.2">
      <c r="B1132" s="28" t="s">
        <v>78</v>
      </c>
      <c r="C1132" s="29" t="s">
        <v>53</v>
      </c>
      <c r="D1132" s="10" t="s">
        <v>9</v>
      </c>
      <c r="E1132" s="11">
        <v>1</v>
      </c>
      <c r="F1132" s="20">
        <v>0</v>
      </c>
      <c r="G1132" s="21">
        <v>1</v>
      </c>
      <c r="H1132" s="11"/>
    </row>
    <row r="1133" spans="2:8" ht="14.25" x14ac:dyDescent="0.2">
      <c r="B1133" s="28" t="s">
        <v>78</v>
      </c>
      <c r="C1133" s="29" t="s">
        <v>53</v>
      </c>
      <c r="D1133" s="10" t="s">
        <v>10</v>
      </c>
      <c r="E1133" s="11">
        <v>1</v>
      </c>
      <c r="F1133" s="20">
        <v>0</v>
      </c>
      <c r="G1133" s="21">
        <v>1</v>
      </c>
      <c r="H1133" s="11"/>
    </row>
    <row r="1134" spans="2:8" ht="14.25" x14ac:dyDescent="0.2">
      <c r="B1134" s="28" t="s">
        <v>78</v>
      </c>
      <c r="C1134" s="29" t="s">
        <v>53</v>
      </c>
      <c r="D1134" s="10" t="s">
        <v>11</v>
      </c>
      <c r="E1134" s="11">
        <v>1</v>
      </c>
      <c r="F1134" s="20">
        <v>0</v>
      </c>
      <c r="G1134" s="21">
        <v>1</v>
      </c>
      <c r="H1134" s="11"/>
    </row>
    <row r="1135" spans="2:8" ht="14.25" x14ac:dyDescent="0.2">
      <c r="B1135" s="28" t="s">
        <v>78</v>
      </c>
      <c r="C1135" s="29" t="s">
        <v>53</v>
      </c>
      <c r="D1135" s="10" t="s">
        <v>12</v>
      </c>
      <c r="E1135" s="11">
        <v>0.91616735976580388</v>
      </c>
      <c r="F1135" s="20">
        <v>8.3832640234196107E-2</v>
      </c>
      <c r="G1135" s="21">
        <v>1</v>
      </c>
      <c r="H1135" s="11"/>
    </row>
    <row r="1136" spans="2:8" ht="14.25" x14ac:dyDescent="0.2">
      <c r="B1136" s="28" t="s">
        <v>78</v>
      </c>
      <c r="C1136" s="29" t="s">
        <v>53</v>
      </c>
      <c r="D1136" s="10" t="s">
        <v>13</v>
      </c>
      <c r="E1136" s="11">
        <v>1</v>
      </c>
      <c r="F1136" s="20">
        <v>0</v>
      </c>
      <c r="G1136" s="21">
        <v>1</v>
      </c>
      <c r="H1136" s="11"/>
    </row>
    <row r="1137" spans="2:8" ht="15" x14ac:dyDescent="0.25">
      <c r="B1137" s="28" t="s">
        <v>78</v>
      </c>
      <c r="C1137" s="29" t="s">
        <v>53</v>
      </c>
      <c r="D1137" s="9" t="s">
        <v>14</v>
      </c>
      <c r="E1137" s="25">
        <v>0.99741952662391431</v>
      </c>
      <c r="F1137" s="24">
        <v>2.580473376085606E-3</v>
      </c>
      <c r="G1137" s="26">
        <v>1</v>
      </c>
      <c r="H1137" s="45"/>
    </row>
  </sheetData>
  <autoFilter ref="B19:D1137" xr:uid="{7AFD0459-A121-424B-BE85-E9BECB94710B}"/>
  <mergeCells count="2">
    <mergeCell ref="E18:G18"/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E1822-29EE-4726-822B-26F93EB5B7A5}">
  <dimension ref="B1:BE578"/>
  <sheetViews>
    <sheetView zoomScale="90" zoomScaleNormal="90" workbookViewId="0">
      <pane xSplit="3" ySplit="19" topLeftCell="D20" activePane="bottomRight" state="frozen"/>
      <selection activeCell="B2" sqref="B2:T2"/>
      <selection pane="topRight" activeCell="B2" sqref="B2:T2"/>
      <selection pane="bottomLeft" activeCell="B2" sqref="B2:T2"/>
      <selection pane="bottomRight" activeCell="B2" sqref="B2:T2"/>
    </sheetView>
  </sheetViews>
  <sheetFormatPr defaultRowHeight="12.75" x14ac:dyDescent="0.2"/>
  <cols>
    <col min="2" max="2" width="15" customWidth="1"/>
    <col min="3" max="3" width="25.85546875" bestFit="1" customWidth="1"/>
    <col min="4" max="49" width="11.7109375" customWidth="1"/>
    <col min="50" max="50" width="12.5703125" customWidth="1"/>
  </cols>
  <sheetData>
    <row r="1" spans="2:20" ht="15" customHeight="1" thickBot="1" x14ac:dyDescent="0.25"/>
    <row r="2" spans="2:20" ht="81.75" customHeight="1" thickBot="1" x14ac:dyDescent="0.25">
      <c r="B2" s="78" t="s">
        <v>97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80"/>
    </row>
    <row r="3" spans="2:20" ht="21" x14ac:dyDescent="0.35">
      <c r="C3" s="7"/>
      <c r="D3" s="1"/>
      <c r="E3" s="1"/>
      <c r="F3" s="1"/>
      <c r="G3" s="1"/>
      <c r="H3" s="1"/>
      <c r="I3" s="1"/>
      <c r="J3" s="1"/>
      <c r="K3" s="1"/>
      <c r="L3" s="1"/>
    </row>
    <row r="4" spans="2:20" ht="21" x14ac:dyDescent="0.35">
      <c r="B4" s="6" t="s">
        <v>84</v>
      </c>
      <c r="D4" s="7"/>
      <c r="E4" s="1"/>
      <c r="F4" s="1"/>
      <c r="G4" s="1"/>
      <c r="H4" s="1"/>
      <c r="J4" s="46"/>
    </row>
    <row r="5" spans="2:20" ht="15.75" x14ac:dyDescent="0.25">
      <c r="B5" s="6" t="s">
        <v>65</v>
      </c>
      <c r="D5" s="7"/>
      <c r="J5" s="40"/>
    </row>
    <row r="6" spans="2:20" ht="15.75" x14ac:dyDescent="0.25">
      <c r="B6" s="6" t="s">
        <v>69</v>
      </c>
      <c r="D6" s="7"/>
      <c r="E6" s="2"/>
      <c r="F6" s="2"/>
      <c r="G6" s="2"/>
      <c r="H6" s="2"/>
      <c r="J6" s="40"/>
    </row>
    <row r="7" spans="2:20" ht="15" x14ac:dyDescent="0.25">
      <c r="B7" s="6" t="s">
        <v>66</v>
      </c>
      <c r="D7" s="7"/>
    </row>
    <row r="8" spans="2:20" ht="15" x14ac:dyDescent="0.25">
      <c r="B8" s="6" t="s">
        <v>70</v>
      </c>
      <c r="D8" s="7"/>
    </row>
    <row r="9" spans="2:20" ht="14.25" x14ac:dyDescent="0.2">
      <c r="D9" s="7"/>
    </row>
    <row r="10" spans="2:20" ht="15.75" x14ac:dyDescent="0.25">
      <c r="B10" s="31" t="s">
        <v>64</v>
      </c>
      <c r="D10" s="32"/>
      <c r="J10" s="3"/>
      <c r="K10" s="4"/>
      <c r="L10" s="4"/>
      <c r="M10" s="4"/>
      <c r="N10" s="4"/>
      <c r="O10" s="4"/>
    </row>
    <row r="11" spans="2:20" ht="14.25" x14ac:dyDescent="0.2">
      <c r="B11" s="31" t="s">
        <v>76</v>
      </c>
      <c r="D11" s="7"/>
    </row>
    <row r="12" spans="2:20" ht="14.25" x14ac:dyDescent="0.2">
      <c r="B12" s="31" t="s">
        <v>68</v>
      </c>
      <c r="D12" s="7"/>
    </row>
    <row r="13" spans="2:20" ht="14.25" x14ac:dyDescent="0.2">
      <c r="C13" s="7"/>
    </row>
    <row r="14" spans="2:20" ht="18" x14ac:dyDescent="0.25">
      <c r="C14" s="32"/>
      <c r="D14" s="73" t="s">
        <v>99</v>
      </c>
    </row>
    <row r="15" spans="2:20" ht="18" x14ac:dyDescent="0.25">
      <c r="C15" s="7"/>
      <c r="D15" s="73" t="s">
        <v>108</v>
      </c>
    </row>
    <row r="16" spans="2:20" ht="15.75" x14ac:dyDescent="0.25">
      <c r="C16" s="7"/>
      <c r="D16" s="40" t="s">
        <v>115</v>
      </c>
      <c r="I16" s="40"/>
    </row>
    <row r="17" spans="2:57" ht="15.75" thickBot="1" x14ac:dyDescent="0.3">
      <c r="C17" s="6"/>
    </row>
    <row r="18" spans="2:57" ht="18.75" thickBot="1" x14ac:dyDescent="0.3">
      <c r="B18" s="56"/>
      <c r="C18" s="57"/>
      <c r="D18" s="83" t="s">
        <v>102</v>
      </c>
      <c r="E18" s="81"/>
      <c r="F18" s="81"/>
      <c r="G18" s="81"/>
      <c r="H18" s="81"/>
      <c r="I18" s="81"/>
      <c r="J18" s="81"/>
      <c r="K18" s="81"/>
      <c r="L18" s="82"/>
      <c r="M18" s="81" t="s">
        <v>103</v>
      </c>
      <c r="N18" s="81"/>
      <c r="O18" s="81"/>
      <c r="P18" s="81"/>
      <c r="Q18" s="81"/>
      <c r="R18" s="81"/>
      <c r="S18" s="81"/>
      <c r="T18" s="81"/>
      <c r="U18" s="82"/>
      <c r="V18" s="83" t="s">
        <v>104</v>
      </c>
      <c r="W18" s="81"/>
      <c r="X18" s="81"/>
      <c r="Y18" s="81"/>
      <c r="Z18" s="81"/>
      <c r="AA18" s="81"/>
      <c r="AB18" s="81"/>
      <c r="AC18" s="81"/>
      <c r="AD18" s="82"/>
      <c r="AE18" s="83" t="s">
        <v>105</v>
      </c>
      <c r="AF18" s="81"/>
      <c r="AG18" s="81"/>
      <c r="AH18" s="81"/>
      <c r="AI18" s="81"/>
      <c r="AJ18" s="81"/>
      <c r="AK18" s="81"/>
      <c r="AL18" s="81"/>
      <c r="AM18" s="82"/>
      <c r="AN18" s="83" t="s">
        <v>106</v>
      </c>
      <c r="AO18" s="81"/>
      <c r="AP18" s="81"/>
      <c r="AQ18" s="81"/>
      <c r="AR18" s="81"/>
      <c r="AS18" s="81"/>
      <c r="AT18" s="81"/>
      <c r="AU18" s="81"/>
      <c r="AV18" s="82"/>
      <c r="AW18" s="56"/>
      <c r="AX18" s="56"/>
      <c r="AY18" s="56"/>
      <c r="AZ18" s="56"/>
      <c r="BA18" s="56"/>
      <c r="BB18" s="56"/>
      <c r="BC18" s="56"/>
      <c r="BD18" s="56"/>
      <c r="BE18" s="56"/>
    </row>
    <row r="19" spans="2:57" ht="30" x14ac:dyDescent="0.2">
      <c r="B19" s="58" t="s">
        <v>67</v>
      </c>
      <c r="C19" s="60" t="s">
        <v>1</v>
      </c>
      <c r="D19" s="62" t="s">
        <v>93</v>
      </c>
      <c r="E19" s="59" t="s">
        <v>91</v>
      </c>
      <c r="F19" s="59" t="s">
        <v>92</v>
      </c>
      <c r="G19" s="59" t="s">
        <v>89</v>
      </c>
      <c r="H19" s="59" t="s">
        <v>88</v>
      </c>
      <c r="I19" s="59" t="s">
        <v>90</v>
      </c>
      <c r="J19" s="59" t="s">
        <v>87</v>
      </c>
      <c r="K19" s="59" t="s">
        <v>98</v>
      </c>
      <c r="L19" s="63" t="s">
        <v>94</v>
      </c>
      <c r="M19" s="61" t="s">
        <v>93</v>
      </c>
      <c r="N19" s="59" t="s">
        <v>91</v>
      </c>
      <c r="O19" s="59" t="s">
        <v>92</v>
      </c>
      <c r="P19" s="59" t="s">
        <v>89</v>
      </c>
      <c r="Q19" s="59" t="s">
        <v>88</v>
      </c>
      <c r="R19" s="59" t="s">
        <v>90</v>
      </c>
      <c r="S19" s="59" t="s">
        <v>87</v>
      </c>
      <c r="T19" s="59" t="s">
        <v>98</v>
      </c>
      <c r="U19" s="59" t="s">
        <v>95</v>
      </c>
      <c r="V19" s="59" t="s">
        <v>93</v>
      </c>
      <c r="W19" s="59" t="s">
        <v>91</v>
      </c>
      <c r="X19" s="59" t="s">
        <v>92</v>
      </c>
      <c r="Y19" s="59" t="s">
        <v>89</v>
      </c>
      <c r="Z19" s="59" t="s">
        <v>88</v>
      </c>
      <c r="AA19" s="59" t="s">
        <v>90</v>
      </c>
      <c r="AB19" s="59" t="s">
        <v>87</v>
      </c>
      <c r="AC19" s="59" t="s">
        <v>98</v>
      </c>
      <c r="AD19" s="59" t="s">
        <v>96</v>
      </c>
      <c r="AE19" s="59" t="s">
        <v>93</v>
      </c>
      <c r="AF19" s="59" t="s">
        <v>91</v>
      </c>
      <c r="AG19" s="59" t="s">
        <v>92</v>
      </c>
      <c r="AH19" s="59" t="s">
        <v>89</v>
      </c>
      <c r="AI19" s="59" t="s">
        <v>88</v>
      </c>
      <c r="AJ19" s="59" t="s">
        <v>90</v>
      </c>
      <c r="AK19" s="59" t="s">
        <v>87</v>
      </c>
      <c r="AL19" s="59" t="s">
        <v>98</v>
      </c>
      <c r="AM19" s="59" t="s">
        <v>107</v>
      </c>
      <c r="AN19" s="59" t="s">
        <v>93</v>
      </c>
      <c r="AO19" s="59" t="s">
        <v>91</v>
      </c>
      <c r="AP19" s="59" t="s">
        <v>92</v>
      </c>
      <c r="AQ19" s="59" t="s">
        <v>89</v>
      </c>
      <c r="AR19" s="59" t="s">
        <v>88</v>
      </c>
      <c r="AS19" s="59" t="s">
        <v>90</v>
      </c>
      <c r="AT19" s="59" t="s">
        <v>87</v>
      </c>
      <c r="AU19" s="59" t="s">
        <v>98</v>
      </c>
      <c r="AV19" s="59" t="s">
        <v>61</v>
      </c>
      <c r="AW19" s="56"/>
      <c r="AX19" s="56"/>
      <c r="AY19" s="56"/>
      <c r="AZ19" s="56"/>
      <c r="BA19" s="56"/>
      <c r="BB19" s="56"/>
      <c r="BC19" s="56"/>
      <c r="BD19" s="56"/>
      <c r="BE19" s="56"/>
    </row>
    <row r="20" spans="2:57" ht="14.25" x14ac:dyDescent="0.2">
      <c r="B20" s="41" t="s">
        <v>0</v>
      </c>
      <c r="C20" s="42" t="s">
        <v>2</v>
      </c>
      <c r="D20" s="64">
        <v>0</v>
      </c>
      <c r="E20" s="49">
        <v>435.71327096772666</v>
      </c>
      <c r="F20" s="49">
        <v>17.576661298626863</v>
      </c>
      <c r="G20" s="49">
        <v>0</v>
      </c>
      <c r="H20" s="49">
        <v>5.4885170895723343</v>
      </c>
      <c r="I20" s="49">
        <v>0</v>
      </c>
      <c r="J20" s="49">
        <v>37.143293767457912</v>
      </c>
      <c r="K20" s="49">
        <v>0</v>
      </c>
      <c r="L20" s="65">
        <v>495.92174312338375</v>
      </c>
      <c r="M20" s="64">
        <v>38.706207984277171</v>
      </c>
      <c r="N20" s="49">
        <v>2395.4568333689563</v>
      </c>
      <c r="O20" s="49">
        <v>0</v>
      </c>
      <c r="P20" s="49">
        <v>264.56706387902909</v>
      </c>
      <c r="Q20" s="49">
        <v>0</v>
      </c>
      <c r="R20" s="49">
        <v>30.334837546340204</v>
      </c>
      <c r="S20" s="49">
        <v>348.26471553623168</v>
      </c>
      <c r="T20" s="49">
        <v>37.325470465299759</v>
      </c>
      <c r="U20" s="65">
        <v>3114.655128780134</v>
      </c>
      <c r="V20" s="64">
        <v>0</v>
      </c>
      <c r="W20" s="49">
        <v>41.952849185716836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65">
        <v>41.952849185716836</v>
      </c>
      <c r="AE20" s="64">
        <v>0</v>
      </c>
      <c r="AF20" s="49">
        <v>93.101232923592278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65">
        <v>93.101232923592278</v>
      </c>
      <c r="AN20" s="64">
        <f t="shared" ref="AN20:AN37" si="0">D20+M20+V20+AE20</f>
        <v>38.706207984277171</v>
      </c>
      <c r="AO20" s="49">
        <f t="shared" ref="AO20:AO36" si="1">E20+N20+W20+AF20</f>
        <v>2966.224186445992</v>
      </c>
      <c r="AP20" s="49">
        <f t="shared" ref="AP20:AP36" si="2">F20+O20+X20+AG20</f>
        <v>17.576661298626863</v>
      </c>
      <c r="AQ20" s="49">
        <f t="shared" ref="AQ20:AQ36" si="3">G20+P20+Y20+AH20</f>
        <v>264.56706387902909</v>
      </c>
      <c r="AR20" s="49">
        <f t="shared" ref="AR20:AR36" si="4">H20+Q20+Z20+AI20</f>
        <v>5.4885170895723343</v>
      </c>
      <c r="AS20" s="49">
        <f t="shared" ref="AS20:AS36" si="5">I20+R20+AA20+AJ20</f>
        <v>30.334837546340204</v>
      </c>
      <c r="AT20" s="49">
        <f t="shared" ref="AT20:AT36" si="6">J20+S20+AB20+AK20</f>
        <v>385.4080093036896</v>
      </c>
      <c r="AU20" s="49">
        <f t="shared" ref="AU20:AU36" si="7">K20+T20+AC20+AL20</f>
        <v>37.325470465299759</v>
      </c>
      <c r="AV20" s="65">
        <f t="shared" ref="AV20:AV36" si="8">L20+U20+AD20+AM20</f>
        <v>3745.6309540128268</v>
      </c>
      <c r="AW20" s="53"/>
      <c r="AX20" s="47"/>
    </row>
    <row r="21" spans="2:57" ht="14.25" x14ac:dyDescent="0.2">
      <c r="B21" s="29" t="s">
        <v>0</v>
      </c>
      <c r="C21" s="10" t="s">
        <v>3</v>
      </c>
      <c r="D21" s="66">
        <v>14.273287694927127</v>
      </c>
      <c r="E21" s="50">
        <v>85.920250015531309</v>
      </c>
      <c r="F21" s="50">
        <v>0</v>
      </c>
      <c r="G21" s="50">
        <v>18.333404656059002</v>
      </c>
      <c r="H21" s="50">
        <v>0</v>
      </c>
      <c r="I21" s="50">
        <v>0</v>
      </c>
      <c r="J21" s="50">
        <v>0</v>
      </c>
      <c r="K21" s="50">
        <v>0</v>
      </c>
      <c r="L21" s="67">
        <v>118.52694236651743</v>
      </c>
      <c r="M21" s="66">
        <v>29.102055130812033</v>
      </c>
      <c r="N21" s="50">
        <v>546.02445161859021</v>
      </c>
      <c r="O21" s="50">
        <v>0</v>
      </c>
      <c r="P21" s="50">
        <v>6.1111348853530005</v>
      </c>
      <c r="Q21" s="50">
        <v>0</v>
      </c>
      <c r="R21" s="50">
        <v>0</v>
      </c>
      <c r="S21" s="50">
        <v>0</v>
      </c>
      <c r="T21" s="50">
        <v>0</v>
      </c>
      <c r="U21" s="67">
        <v>581.23764163475516</v>
      </c>
      <c r="V21" s="66">
        <v>43.048163771655176</v>
      </c>
      <c r="W21" s="50">
        <v>104.50001365011258</v>
      </c>
      <c r="X21" s="50">
        <v>8.3567166346773387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67">
        <v>155.90489405644507</v>
      </c>
      <c r="AE21" s="66">
        <v>0</v>
      </c>
      <c r="AF21" s="50">
        <v>59.497711338448369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67">
        <v>59.497711338448369</v>
      </c>
      <c r="AN21" s="66">
        <f t="shared" si="0"/>
        <v>86.423506597394336</v>
      </c>
      <c r="AO21" s="50">
        <f t="shared" si="1"/>
        <v>795.94242662268243</v>
      </c>
      <c r="AP21" s="50">
        <f t="shared" si="2"/>
        <v>8.3567166346773387</v>
      </c>
      <c r="AQ21" s="50">
        <f t="shared" si="3"/>
        <v>24.444539541412002</v>
      </c>
      <c r="AR21" s="50">
        <f t="shared" si="4"/>
        <v>0</v>
      </c>
      <c r="AS21" s="50">
        <f t="shared" si="5"/>
        <v>0</v>
      </c>
      <c r="AT21" s="50">
        <f t="shared" si="6"/>
        <v>0</v>
      </c>
      <c r="AU21" s="50">
        <f t="shared" si="7"/>
        <v>0</v>
      </c>
      <c r="AV21" s="67">
        <f t="shared" si="8"/>
        <v>915.16718939616612</v>
      </c>
      <c r="AW21" s="54"/>
      <c r="AX21" s="47"/>
    </row>
    <row r="22" spans="2:57" ht="14.25" x14ac:dyDescent="0.2">
      <c r="B22" s="29" t="s">
        <v>0</v>
      </c>
      <c r="C22" s="10" t="s">
        <v>4</v>
      </c>
      <c r="D22" s="66">
        <v>0</v>
      </c>
      <c r="E22" s="50">
        <v>24.70104174316608</v>
      </c>
      <c r="F22" s="50">
        <v>0</v>
      </c>
      <c r="G22" s="50">
        <v>24.087253521400953</v>
      </c>
      <c r="H22" s="50">
        <v>6.4006769186895758</v>
      </c>
      <c r="I22" s="50">
        <v>0</v>
      </c>
      <c r="J22" s="50">
        <v>0</v>
      </c>
      <c r="K22" s="50">
        <v>0</v>
      </c>
      <c r="L22" s="67">
        <v>55.18897218325661</v>
      </c>
      <c r="M22" s="66">
        <v>9.9136500596662991</v>
      </c>
      <c r="N22" s="50">
        <v>1093.3465747950347</v>
      </c>
      <c r="O22" s="50">
        <v>0</v>
      </c>
      <c r="P22" s="50">
        <v>375.23281465046193</v>
      </c>
      <c r="Q22" s="50">
        <v>0</v>
      </c>
      <c r="R22" s="50">
        <v>0</v>
      </c>
      <c r="S22" s="50">
        <v>458.24140584912823</v>
      </c>
      <c r="T22" s="50">
        <v>0</v>
      </c>
      <c r="U22" s="67">
        <v>1936.734445354291</v>
      </c>
      <c r="V22" s="66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0">
        <v>0</v>
      </c>
      <c r="AC22" s="50">
        <v>0</v>
      </c>
      <c r="AD22" s="67">
        <v>0</v>
      </c>
      <c r="AE22" s="66">
        <v>12.569371188195742</v>
      </c>
      <c r="AF22" s="50">
        <v>0</v>
      </c>
      <c r="AG22" s="50">
        <v>0</v>
      </c>
      <c r="AH22" s="50">
        <v>44.740902696822211</v>
      </c>
      <c r="AI22" s="50">
        <v>0</v>
      </c>
      <c r="AJ22" s="50">
        <v>0</v>
      </c>
      <c r="AK22" s="50">
        <v>25.193024024776445</v>
      </c>
      <c r="AL22" s="50">
        <v>0</v>
      </c>
      <c r="AM22" s="67">
        <v>82.503297909794398</v>
      </c>
      <c r="AN22" s="66">
        <f t="shared" si="0"/>
        <v>22.483021247862041</v>
      </c>
      <c r="AO22" s="50">
        <f t="shared" si="1"/>
        <v>1118.0476165382008</v>
      </c>
      <c r="AP22" s="50">
        <f t="shared" si="2"/>
        <v>0</v>
      </c>
      <c r="AQ22" s="50">
        <f t="shared" si="3"/>
        <v>444.0609708686851</v>
      </c>
      <c r="AR22" s="50">
        <f t="shared" si="4"/>
        <v>6.4006769186895758</v>
      </c>
      <c r="AS22" s="50">
        <f t="shared" si="5"/>
        <v>0</v>
      </c>
      <c r="AT22" s="50">
        <f t="shared" si="6"/>
        <v>483.43442987390466</v>
      </c>
      <c r="AU22" s="50">
        <f t="shared" si="7"/>
        <v>0</v>
      </c>
      <c r="AV22" s="67">
        <f t="shared" si="8"/>
        <v>2074.4267154473418</v>
      </c>
      <c r="AW22" s="54"/>
      <c r="AX22" s="47"/>
    </row>
    <row r="23" spans="2:57" ht="14.25" x14ac:dyDescent="0.2">
      <c r="B23" s="29" t="s">
        <v>0</v>
      </c>
      <c r="C23" s="10" t="s">
        <v>5</v>
      </c>
      <c r="D23" s="66">
        <v>130.45591114324253</v>
      </c>
      <c r="E23" s="50">
        <v>298.34908883090947</v>
      </c>
      <c r="F23" s="50">
        <v>0</v>
      </c>
      <c r="G23" s="50">
        <v>44.498051170863391</v>
      </c>
      <c r="H23" s="50">
        <v>0</v>
      </c>
      <c r="I23" s="50">
        <v>0</v>
      </c>
      <c r="J23" s="50">
        <v>0</v>
      </c>
      <c r="K23" s="50">
        <v>0</v>
      </c>
      <c r="L23" s="67">
        <v>473.30305114501539</v>
      </c>
      <c r="M23" s="66">
        <v>278.38365992264147</v>
      </c>
      <c r="N23" s="50">
        <v>816.39595829359348</v>
      </c>
      <c r="O23" s="50">
        <v>8.1882126323200701</v>
      </c>
      <c r="P23" s="50">
        <v>123.40911903265375</v>
      </c>
      <c r="Q23" s="50">
        <v>47.451024380234308</v>
      </c>
      <c r="R23" s="50">
        <v>21.222525653048393</v>
      </c>
      <c r="S23" s="50">
        <v>139.40110594228986</v>
      </c>
      <c r="T23" s="50">
        <v>56.947265054983177</v>
      </c>
      <c r="U23" s="67">
        <v>1491.3988709117643</v>
      </c>
      <c r="V23" s="66">
        <v>55.195253312642492</v>
      </c>
      <c r="W23" s="50">
        <v>63.823503182385174</v>
      </c>
      <c r="X23" s="50">
        <v>0</v>
      </c>
      <c r="Y23" s="50">
        <v>0</v>
      </c>
      <c r="Z23" s="50">
        <v>0</v>
      </c>
      <c r="AA23" s="50">
        <v>0</v>
      </c>
      <c r="AB23" s="50">
        <v>24.853291077394495</v>
      </c>
      <c r="AC23" s="50">
        <v>0</v>
      </c>
      <c r="AD23" s="67">
        <v>143.87204757242216</v>
      </c>
      <c r="AE23" s="66">
        <v>26.391768927364332</v>
      </c>
      <c r="AF23" s="50">
        <v>136.80436810003567</v>
      </c>
      <c r="AG23" s="50">
        <v>0</v>
      </c>
      <c r="AH23" s="50">
        <v>0</v>
      </c>
      <c r="AI23" s="50">
        <v>0</v>
      </c>
      <c r="AJ23" s="50">
        <v>0</v>
      </c>
      <c r="AK23" s="50">
        <v>12.258107165828903</v>
      </c>
      <c r="AL23" s="50">
        <v>0</v>
      </c>
      <c r="AM23" s="67">
        <v>175.4542441932289</v>
      </c>
      <c r="AN23" s="66">
        <f t="shared" si="0"/>
        <v>490.42659330589083</v>
      </c>
      <c r="AO23" s="50">
        <f t="shared" si="1"/>
        <v>1315.3729184069236</v>
      </c>
      <c r="AP23" s="50">
        <f t="shared" si="2"/>
        <v>8.1882126323200701</v>
      </c>
      <c r="AQ23" s="50">
        <f t="shared" si="3"/>
        <v>167.90717020351713</v>
      </c>
      <c r="AR23" s="50">
        <f t="shared" si="4"/>
        <v>47.451024380234308</v>
      </c>
      <c r="AS23" s="50">
        <f t="shared" si="5"/>
        <v>21.222525653048393</v>
      </c>
      <c r="AT23" s="50">
        <f t="shared" si="6"/>
        <v>176.51250418551325</v>
      </c>
      <c r="AU23" s="50">
        <f t="shared" si="7"/>
        <v>56.947265054983177</v>
      </c>
      <c r="AV23" s="67">
        <f t="shared" si="8"/>
        <v>2284.0282138224311</v>
      </c>
      <c r="AW23" s="54"/>
      <c r="AX23" s="47"/>
    </row>
    <row r="24" spans="2:57" ht="14.25" x14ac:dyDescent="0.2">
      <c r="B24" s="29" t="s">
        <v>0</v>
      </c>
      <c r="C24" s="10" t="s">
        <v>6</v>
      </c>
      <c r="D24" s="66">
        <v>18.046443746701726</v>
      </c>
      <c r="E24" s="50">
        <v>1521.2154683538292</v>
      </c>
      <c r="F24" s="50">
        <v>0</v>
      </c>
      <c r="G24" s="50">
        <v>263.97211876225043</v>
      </c>
      <c r="H24" s="50">
        <v>38.147446122274246</v>
      </c>
      <c r="I24" s="50">
        <v>274.5180031293437</v>
      </c>
      <c r="J24" s="50">
        <v>0</v>
      </c>
      <c r="K24" s="50">
        <v>0</v>
      </c>
      <c r="L24" s="67">
        <v>2115.899480114399</v>
      </c>
      <c r="M24" s="66">
        <v>183.097806929163</v>
      </c>
      <c r="N24" s="50">
        <v>639.68575126222868</v>
      </c>
      <c r="O24" s="50">
        <v>9.6246598743534122</v>
      </c>
      <c r="P24" s="50">
        <v>1236.2757335816234</v>
      </c>
      <c r="Q24" s="50">
        <v>179.89161833772141</v>
      </c>
      <c r="R24" s="50">
        <v>31.531899641594691</v>
      </c>
      <c r="S24" s="50">
        <v>338.42901868492112</v>
      </c>
      <c r="T24" s="50">
        <v>0</v>
      </c>
      <c r="U24" s="67">
        <v>2618.5364883116054</v>
      </c>
      <c r="V24" s="66">
        <v>96.746106431815065</v>
      </c>
      <c r="W24" s="50">
        <v>38.016251961944903</v>
      </c>
      <c r="X24" s="50">
        <v>0</v>
      </c>
      <c r="Y24" s="50">
        <v>292.65947244215721</v>
      </c>
      <c r="Z24" s="50">
        <v>0</v>
      </c>
      <c r="AA24" s="50">
        <v>35.313534572839103</v>
      </c>
      <c r="AB24" s="50">
        <v>23.331308876749112</v>
      </c>
      <c r="AC24" s="50">
        <v>123.00886147268371</v>
      </c>
      <c r="AD24" s="67">
        <v>609.07553575818906</v>
      </c>
      <c r="AE24" s="66">
        <v>0</v>
      </c>
      <c r="AF24" s="50">
        <v>51.03046224394798</v>
      </c>
      <c r="AG24" s="50">
        <v>0</v>
      </c>
      <c r="AH24" s="50">
        <v>193.37743976754581</v>
      </c>
      <c r="AI24" s="50">
        <v>0</v>
      </c>
      <c r="AJ24" s="50">
        <v>0</v>
      </c>
      <c r="AK24" s="50">
        <v>11.002893422215587</v>
      </c>
      <c r="AL24" s="50">
        <v>0</v>
      </c>
      <c r="AM24" s="67">
        <v>255.41079543370935</v>
      </c>
      <c r="AN24" s="66">
        <f t="shared" si="0"/>
        <v>297.89035710767979</v>
      </c>
      <c r="AO24" s="50">
        <f t="shared" si="1"/>
        <v>2249.9479338219508</v>
      </c>
      <c r="AP24" s="50">
        <f t="shared" si="2"/>
        <v>9.6246598743534122</v>
      </c>
      <c r="AQ24" s="50">
        <f t="shared" si="3"/>
        <v>1986.2847645535769</v>
      </c>
      <c r="AR24" s="50">
        <f t="shared" si="4"/>
        <v>218.03906445999564</v>
      </c>
      <c r="AS24" s="50">
        <f t="shared" si="5"/>
        <v>341.36343734377749</v>
      </c>
      <c r="AT24" s="50">
        <f t="shared" si="6"/>
        <v>372.76322098388584</v>
      </c>
      <c r="AU24" s="50">
        <f t="shared" si="7"/>
        <v>123.00886147268371</v>
      </c>
      <c r="AV24" s="67">
        <f t="shared" si="8"/>
        <v>5598.9222996179033</v>
      </c>
      <c r="AW24" s="54"/>
      <c r="AX24" s="47"/>
    </row>
    <row r="25" spans="2:57" ht="14.25" x14ac:dyDescent="0.2">
      <c r="B25" s="29" t="s">
        <v>0</v>
      </c>
      <c r="C25" s="10" t="s">
        <v>7</v>
      </c>
      <c r="D25" s="66">
        <v>339.23757083292094</v>
      </c>
      <c r="E25" s="50">
        <v>2352.2217807591296</v>
      </c>
      <c r="F25" s="50">
        <v>0</v>
      </c>
      <c r="G25" s="50">
        <v>438.4399838032208</v>
      </c>
      <c r="H25" s="50">
        <v>22.898870808418792</v>
      </c>
      <c r="I25" s="50">
        <v>349.08115000151855</v>
      </c>
      <c r="J25" s="50">
        <v>14.263183353745132</v>
      </c>
      <c r="K25" s="50">
        <v>0</v>
      </c>
      <c r="L25" s="67">
        <v>3516.142539558954</v>
      </c>
      <c r="M25" s="66">
        <v>1945.2060728763561</v>
      </c>
      <c r="N25" s="50">
        <v>7782.4047813303041</v>
      </c>
      <c r="O25" s="50">
        <v>0</v>
      </c>
      <c r="P25" s="50">
        <v>2773.4846031190359</v>
      </c>
      <c r="Q25" s="50">
        <v>624.03472468824475</v>
      </c>
      <c r="R25" s="50">
        <v>95.392970761387176</v>
      </c>
      <c r="S25" s="50">
        <v>762.45726131310062</v>
      </c>
      <c r="T25" s="50">
        <v>0</v>
      </c>
      <c r="U25" s="67">
        <v>13982.980414088428</v>
      </c>
      <c r="V25" s="66">
        <v>0</v>
      </c>
      <c r="W25" s="50">
        <v>152.4962371071658</v>
      </c>
      <c r="X25" s="50">
        <v>0</v>
      </c>
      <c r="Y25" s="50">
        <v>54.695253781698852</v>
      </c>
      <c r="Z25" s="50">
        <v>13.654766813567672</v>
      </c>
      <c r="AA25" s="50">
        <v>0</v>
      </c>
      <c r="AB25" s="50">
        <v>0</v>
      </c>
      <c r="AC25" s="50">
        <v>0</v>
      </c>
      <c r="AD25" s="67">
        <v>220.84625770243233</v>
      </c>
      <c r="AE25" s="66">
        <v>71.001679080969339</v>
      </c>
      <c r="AF25" s="50">
        <v>305.39699937828277</v>
      </c>
      <c r="AG25" s="50">
        <v>0</v>
      </c>
      <c r="AH25" s="50">
        <v>260.46955296815997</v>
      </c>
      <c r="AI25" s="50">
        <v>73.525932949426164</v>
      </c>
      <c r="AJ25" s="50">
        <v>127.87813277928663</v>
      </c>
      <c r="AK25" s="50">
        <v>180.47925753481519</v>
      </c>
      <c r="AL25" s="50">
        <v>0</v>
      </c>
      <c r="AM25" s="67">
        <v>1018.7515546909401</v>
      </c>
      <c r="AN25" s="66">
        <f t="shared" si="0"/>
        <v>2355.4453227902468</v>
      </c>
      <c r="AO25" s="50">
        <f t="shared" si="1"/>
        <v>10592.519798574882</v>
      </c>
      <c r="AP25" s="50">
        <f t="shared" si="2"/>
        <v>0</v>
      </c>
      <c r="AQ25" s="50">
        <f t="shared" si="3"/>
        <v>3527.0893936721154</v>
      </c>
      <c r="AR25" s="50">
        <f t="shared" si="4"/>
        <v>734.11429525965741</v>
      </c>
      <c r="AS25" s="50">
        <f t="shared" si="5"/>
        <v>572.35225354219233</v>
      </c>
      <c r="AT25" s="50">
        <f t="shared" si="6"/>
        <v>957.19970220166101</v>
      </c>
      <c r="AU25" s="50">
        <f t="shared" si="7"/>
        <v>0</v>
      </c>
      <c r="AV25" s="67">
        <f t="shared" si="8"/>
        <v>18738.720766040758</v>
      </c>
      <c r="AW25" s="54"/>
      <c r="AX25" s="47"/>
    </row>
    <row r="26" spans="2:57" ht="14.25" x14ac:dyDescent="0.2">
      <c r="B26" s="29" t="s">
        <v>0</v>
      </c>
      <c r="C26" s="10" t="s">
        <v>8</v>
      </c>
      <c r="D26" s="66">
        <v>234.63109419938075</v>
      </c>
      <c r="E26" s="50">
        <v>257.26071009531398</v>
      </c>
      <c r="F26" s="50">
        <v>0</v>
      </c>
      <c r="G26" s="50">
        <v>514.26458157647869</v>
      </c>
      <c r="H26" s="50">
        <v>0</v>
      </c>
      <c r="I26" s="50">
        <v>22.221663997801063</v>
      </c>
      <c r="J26" s="50">
        <v>197.98307335443729</v>
      </c>
      <c r="K26" s="50">
        <v>0</v>
      </c>
      <c r="L26" s="67">
        <v>1226.3611232234116</v>
      </c>
      <c r="M26" s="66">
        <v>108.94502133589977</v>
      </c>
      <c r="N26" s="50">
        <v>831.31991634954227</v>
      </c>
      <c r="O26" s="50">
        <v>0</v>
      </c>
      <c r="P26" s="50">
        <v>1332.4399257375558</v>
      </c>
      <c r="Q26" s="50">
        <v>101.16411121740421</v>
      </c>
      <c r="R26" s="50">
        <v>78.502372667385458</v>
      </c>
      <c r="S26" s="50">
        <v>360.40603758226268</v>
      </c>
      <c r="T26" s="50">
        <v>0</v>
      </c>
      <c r="U26" s="67">
        <v>2812.7773848900501</v>
      </c>
      <c r="V26" s="66">
        <v>21.375883128638311</v>
      </c>
      <c r="W26" s="50">
        <v>0</v>
      </c>
      <c r="X26" s="50">
        <v>0</v>
      </c>
      <c r="Y26" s="50">
        <v>15.713800739862089</v>
      </c>
      <c r="Z26" s="50">
        <v>0</v>
      </c>
      <c r="AA26" s="50">
        <v>0</v>
      </c>
      <c r="AB26" s="50">
        <v>0</v>
      </c>
      <c r="AC26" s="50">
        <v>0</v>
      </c>
      <c r="AD26" s="67">
        <v>37.089683868500401</v>
      </c>
      <c r="AE26" s="66">
        <v>56.949890324869315</v>
      </c>
      <c r="AF26" s="50">
        <v>42.147584318104094</v>
      </c>
      <c r="AG26" s="50">
        <v>0</v>
      </c>
      <c r="AH26" s="50">
        <v>212.11012713552492</v>
      </c>
      <c r="AI26" s="50">
        <v>0</v>
      </c>
      <c r="AJ26" s="50">
        <v>25.7419607619861</v>
      </c>
      <c r="AK26" s="50">
        <v>0</v>
      </c>
      <c r="AL26" s="50">
        <v>0</v>
      </c>
      <c r="AM26" s="67">
        <v>336.94956254048441</v>
      </c>
      <c r="AN26" s="66">
        <f t="shared" si="0"/>
        <v>421.90188898878813</v>
      </c>
      <c r="AO26" s="50">
        <f t="shared" si="1"/>
        <v>1130.7282107629603</v>
      </c>
      <c r="AP26" s="50">
        <f t="shared" si="2"/>
        <v>0</v>
      </c>
      <c r="AQ26" s="50">
        <f t="shared" si="3"/>
        <v>2074.5284351894215</v>
      </c>
      <c r="AR26" s="50">
        <f t="shared" si="4"/>
        <v>101.16411121740421</v>
      </c>
      <c r="AS26" s="50">
        <f t="shared" si="5"/>
        <v>126.46599742717262</v>
      </c>
      <c r="AT26" s="50">
        <f t="shared" si="6"/>
        <v>558.38911093670004</v>
      </c>
      <c r="AU26" s="50">
        <f t="shared" si="7"/>
        <v>0</v>
      </c>
      <c r="AV26" s="67">
        <f t="shared" si="8"/>
        <v>4413.1777545224468</v>
      </c>
      <c r="AW26" s="54"/>
      <c r="AX26" s="47"/>
    </row>
    <row r="27" spans="2:57" ht="14.25" x14ac:dyDescent="0.2">
      <c r="B27" s="29" t="s">
        <v>0</v>
      </c>
      <c r="C27" s="10" t="s">
        <v>9</v>
      </c>
      <c r="D27" s="66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67">
        <v>0</v>
      </c>
      <c r="M27" s="66">
        <v>0</v>
      </c>
      <c r="N27" s="50">
        <v>0</v>
      </c>
      <c r="O27" s="50">
        <v>0</v>
      </c>
      <c r="P27" s="50">
        <v>5.5306969746588281</v>
      </c>
      <c r="Q27" s="50">
        <v>19.712241353786993</v>
      </c>
      <c r="R27" s="50">
        <v>0</v>
      </c>
      <c r="S27" s="50">
        <v>0</v>
      </c>
      <c r="T27" s="50">
        <v>0</v>
      </c>
      <c r="U27" s="67">
        <v>25.24293832844582</v>
      </c>
      <c r="V27" s="66">
        <v>0</v>
      </c>
      <c r="W27" s="50">
        <v>0</v>
      </c>
      <c r="X27" s="50">
        <v>0</v>
      </c>
      <c r="Y27" s="50">
        <v>33.278236906621252</v>
      </c>
      <c r="Z27" s="50">
        <v>0</v>
      </c>
      <c r="AA27" s="50">
        <v>0</v>
      </c>
      <c r="AB27" s="50">
        <v>0</v>
      </c>
      <c r="AC27" s="50">
        <v>0</v>
      </c>
      <c r="AD27" s="67">
        <v>33.278236906621252</v>
      </c>
      <c r="AE27" s="66">
        <v>0</v>
      </c>
      <c r="AF27" s="50">
        <v>0</v>
      </c>
      <c r="AG27" s="50">
        <v>0</v>
      </c>
      <c r="AH27" s="50">
        <v>0</v>
      </c>
      <c r="AI27" s="50">
        <v>0</v>
      </c>
      <c r="AJ27" s="50">
        <v>0</v>
      </c>
      <c r="AK27" s="50">
        <v>0</v>
      </c>
      <c r="AL27" s="50">
        <v>0</v>
      </c>
      <c r="AM27" s="67">
        <v>0</v>
      </c>
      <c r="AN27" s="66">
        <f t="shared" si="0"/>
        <v>0</v>
      </c>
      <c r="AO27" s="50">
        <f t="shared" si="1"/>
        <v>0</v>
      </c>
      <c r="AP27" s="50">
        <f t="shared" si="2"/>
        <v>0</v>
      </c>
      <c r="AQ27" s="50">
        <f t="shared" si="3"/>
        <v>38.808933881280083</v>
      </c>
      <c r="AR27" s="50">
        <f t="shared" si="4"/>
        <v>19.712241353786993</v>
      </c>
      <c r="AS27" s="50">
        <f t="shared" si="5"/>
        <v>0</v>
      </c>
      <c r="AT27" s="50">
        <f t="shared" si="6"/>
        <v>0</v>
      </c>
      <c r="AU27" s="50">
        <f t="shared" si="7"/>
        <v>0</v>
      </c>
      <c r="AV27" s="67">
        <f t="shared" si="8"/>
        <v>58.521175235067076</v>
      </c>
      <c r="AW27" s="54"/>
      <c r="AX27" s="47"/>
    </row>
    <row r="28" spans="2:57" ht="14.25" x14ac:dyDescent="0.2">
      <c r="B28" s="29" t="s">
        <v>0</v>
      </c>
      <c r="C28" s="10" t="s">
        <v>10</v>
      </c>
      <c r="D28" s="66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67">
        <v>0</v>
      </c>
      <c r="M28" s="66">
        <v>0</v>
      </c>
      <c r="N28" s="50">
        <v>46.163063218918545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67">
        <v>46.163063218918545</v>
      </c>
      <c r="V28" s="66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67">
        <v>0</v>
      </c>
      <c r="AE28" s="66">
        <v>0</v>
      </c>
      <c r="AF28" s="50">
        <v>0</v>
      </c>
      <c r="AG28" s="50">
        <v>0</v>
      </c>
      <c r="AH28" s="50">
        <v>0</v>
      </c>
      <c r="AI28" s="50">
        <v>0</v>
      </c>
      <c r="AJ28" s="50">
        <v>0</v>
      </c>
      <c r="AK28" s="50">
        <v>0</v>
      </c>
      <c r="AL28" s="50">
        <v>0</v>
      </c>
      <c r="AM28" s="67">
        <v>0</v>
      </c>
      <c r="AN28" s="66">
        <f t="shared" si="0"/>
        <v>0</v>
      </c>
      <c r="AO28" s="50">
        <f t="shared" si="1"/>
        <v>46.163063218918545</v>
      </c>
      <c r="AP28" s="50">
        <f t="shared" si="2"/>
        <v>0</v>
      </c>
      <c r="AQ28" s="50">
        <f t="shared" si="3"/>
        <v>0</v>
      </c>
      <c r="AR28" s="50">
        <f t="shared" si="4"/>
        <v>0</v>
      </c>
      <c r="AS28" s="50">
        <f t="shared" si="5"/>
        <v>0</v>
      </c>
      <c r="AT28" s="50">
        <f t="shared" si="6"/>
        <v>0</v>
      </c>
      <c r="AU28" s="50">
        <f t="shared" si="7"/>
        <v>0</v>
      </c>
      <c r="AV28" s="67">
        <f t="shared" si="8"/>
        <v>46.163063218918545</v>
      </c>
      <c r="AW28" s="54"/>
      <c r="AX28" s="47"/>
    </row>
    <row r="29" spans="2:57" ht="14.25" x14ac:dyDescent="0.2">
      <c r="B29" s="29" t="s">
        <v>0</v>
      </c>
      <c r="C29" s="10" t="s">
        <v>11</v>
      </c>
      <c r="D29" s="66">
        <v>0</v>
      </c>
      <c r="E29" s="50">
        <v>244.19214136146741</v>
      </c>
      <c r="F29" s="50">
        <v>0</v>
      </c>
      <c r="G29" s="50">
        <v>169.68567264758465</v>
      </c>
      <c r="H29" s="50">
        <v>118.16466243182508</v>
      </c>
      <c r="I29" s="50">
        <v>249.31758918806383</v>
      </c>
      <c r="J29" s="50">
        <v>36.207325673887524</v>
      </c>
      <c r="K29" s="50">
        <v>0</v>
      </c>
      <c r="L29" s="67">
        <v>817.56739130282847</v>
      </c>
      <c r="M29" s="66">
        <v>345.41850514397197</v>
      </c>
      <c r="N29" s="50">
        <v>1558.2614323139437</v>
      </c>
      <c r="O29" s="50">
        <v>73.506367194592684</v>
      </c>
      <c r="P29" s="50">
        <v>1237.2197519080248</v>
      </c>
      <c r="Q29" s="50">
        <v>369.95559568228526</v>
      </c>
      <c r="R29" s="50">
        <v>275.21400353292614</v>
      </c>
      <c r="S29" s="50">
        <v>867.9098057033616</v>
      </c>
      <c r="T29" s="50">
        <v>11.369499154988914</v>
      </c>
      <c r="U29" s="67">
        <v>4738.8549606340948</v>
      </c>
      <c r="V29" s="66">
        <v>14.729981016117504</v>
      </c>
      <c r="W29" s="50">
        <v>219.48201441910035</v>
      </c>
      <c r="X29" s="50">
        <v>18.608868357348548</v>
      </c>
      <c r="Y29" s="50">
        <v>293.54902445505201</v>
      </c>
      <c r="Z29" s="50">
        <v>14.729981016117504</v>
      </c>
      <c r="AA29" s="50">
        <v>8.8492078894051858</v>
      </c>
      <c r="AB29" s="50">
        <v>275.75613196740221</v>
      </c>
      <c r="AC29" s="50">
        <v>0</v>
      </c>
      <c r="AD29" s="67">
        <v>845.70520912054326</v>
      </c>
      <c r="AE29" s="66">
        <v>11.369499154988914</v>
      </c>
      <c r="AF29" s="50">
        <v>14.996789008435005</v>
      </c>
      <c r="AG29" s="50">
        <v>0</v>
      </c>
      <c r="AH29" s="50">
        <v>15.421752016935203</v>
      </c>
      <c r="AI29" s="50">
        <v>7.4983945042175026</v>
      </c>
      <c r="AJ29" s="50">
        <v>0</v>
      </c>
      <c r="AK29" s="50">
        <v>160.300247055482</v>
      </c>
      <c r="AL29" s="50">
        <v>0</v>
      </c>
      <c r="AM29" s="67">
        <v>209.58668174005862</v>
      </c>
      <c r="AN29" s="66">
        <f t="shared" si="0"/>
        <v>371.51798531507836</v>
      </c>
      <c r="AO29" s="50">
        <f t="shared" si="1"/>
        <v>2036.9323771029462</v>
      </c>
      <c r="AP29" s="50">
        <f t="shared" si="2"/>
        <v>92.115235551941225</v>
      </c>
      <c r="AQ29" s="50">
        <f t="shared" si="3"/>
        <v>1715.8762010275966</v>
      </c>
      <c r="AR29" s="50">
        <f t="shared" si="4"/>
        <v>510.34863363444538</v>
      </c>
      <c r="AS29" s="50">
        <f t="shared" si="5"/>
        <v>533.38080061039511</v>
      </c>
      <c r="AT29" s="50">
        <f t="shared" si="6"/>
        <v>1340.1735104001334</v>
      </c>
      <c r="AU29" s="50">
        <f t="shared" si="7"/>
        <v>11.369499154988914</v>
      </c>
      <c r="AV29" s="67">
        <f t="shared" si="8"/>
        <v>6611.714242797525</v>
      </c>
      <c r="AW29" s="54"/>
      <c r="AX29" s="47"/>
    </row>
    <row r="30" spans="2:57" ht="14.25" x14ac:dyDescent="0.2">
      <c r="B30" s="29" t="s">
        <v>0</v>
      </c>
      <c r="C30" s="10" t="s">
        <v>12</v>
      </c>
      <c r="D30" s="66">
        <v>0</v>
      </c>
      <c r="E30" s="50">
        <v>11.002893422215587</v>
      </c>
      <c r="F30" s="50">
        <v>0</v>
      </c>
      <c r="G30" s="50">
        <v>0</v>
      </c>
      <c r="H30" s="50">
        <v>26.35129321473611</v>
      </c>
      <c r="I30" s="50">
        <v>0</v>
      </c>
      <c r="J30" s="50">
        <v>0</v>
      </c>
      <c r="K30" s="50">
        <v>0</v>
      </c>
      <c r="L30" s="67">
        <v>37.354186636951695</v>
      </c>
      <c r="M30" s="66">
        <v>0</v>
      </c>
      <c r="N30" s="50">
        <v>76.586978776220946</v>
      </c>
      <c r="O30" s="50">
        <v>0</v>
      </c>
      <c r="P30" s="50">
        <v>18.166141537856568</v>
      </c>
      <c r="Q30" s="50">
        <v>172.61336806779823</v>
      </c>
      <c r="R30" s="50">
        <v>0</v>
      </c>
      <c r="S30" s="50">
        <v>732.19055480713087</v>
      </c>
      <c r="T30" s="50">
        <v>0</v>
      </c>
      <c r="U30" s="67">
        <v>999.55704318900666</v>
      </c>
      <c r="V30" s="66">
        <v>0</v>
      </c>
      <c r="W30" s="50">
        <v>0</v>
      </c>
      <c r="X30" s="50">
        <v>0</v>
      </c>
      <c r="Y30" s="50">
        <v>0</v>
      </c>
      <c r="Z30" s="50">
        <v>49.318105162228065</v>
      </c>
      <c r="AA30" s="50">
        <v>0</v>
      </c>
      <c r="AB30" s="50">
        <v>0</v>
      </c>
      <c r="AC30" s="50">
        <v>0</v>
      </c>
      <c r="AD30" s="67">
        <v>49.318105162228065</v>
      </c>
      <c r="AE30" s="66">
        <v>0</v>
      </c>
      <c r="AF30" s="50">
        <v>0</v>
      </c>
      <c r="AG30" s="50">
        <v>0</v>
      </c>
      <c r="AH30" s="50">
        <v>50.728543848290016</v>
      </c>
      <c r="AI30" s="50">
        <v>0</v>
      </c>
      <c r="AJ30" s="50">
        <v>0</v>
      </c>
      <c r="AK30" s="50">
        <v>0</v>
      </c>
      <c r="AL30" s="50">
        <v>0</v>
      </c>
      <c r="AM30" s="67">
        <v>50.728543848290016</v>
      </c>
      <c r="AN30" s="66">
        <f t="shared" si="0"/>
        <v>0</v>
      </c>
      <c r="AO30" s="50">
        <f t="shared" si="1"/>
        <v>87.589872198436538</v>
      </c>
      <c r="AP30" s="50">
        <f t="shared" si="2"/>
        <v>0</v>
      </c>
      <c r="AQ30" s="50">
        <f t="shared" si="3"/>
        <v>68.894685386146591</v>
      </c>
      <c r="AR30" s="50">
        <f t="shared" si="4"/>
        <v>248.28276644476239</v>
      </c>
      <c r="AS30" s="50">
        <f t="shared" si="5"/>
        <v>0</v>
      </c>
      <c r="AT30" s="50">
        <f t="shared" si="6"/>
        <v>732.19055480713087</v>
      </c>
      <c r="AU30" s="50">
        <f t="shared" si="7"/>
        <v>0</v>
      </c>
      <c r="AV30" s="67">
        <f t="shared" si="8"/>
        <v>1136.9578788364763</v>
      </c>
      <c r="AW30" s="54"/>
      <c r="AX30" s="47"/>
    </row>
    <row r="31" spans="2:57" ht="14.25" x14ac:dyDescent="0.2">
      <c r="B31" s="29" t="s">
        <v>0</v>
      </c>
      <c r="C31" s="10" t="s">
        <v>13</v>
      </c>
      <c r="D31" s="66">
        <v>0</v>
      </c>
      <c r="E31" s="50">
        <v>31.617641543739598</v>
      </c>
      <c r="F31" s="50">
        <v>0</v>
      </c>
      <c r="G31" s="50">
        <v>246.99766049081427</v>
      </c>
      <c r="H31" s="50">
        <v>20.013354260732637</v>
      </c>
      <c r="I31" s="50">
        <v>11.967464985822755</v>
      </c>
      <c r="J31" s="50">
        <v>0</v>
      </c>
      <c r="K31" s="50">
        <v>0</v>
      </c>
      <c r="L31" s="67">
        <v>310.59612128110922</v>
      </c>
      <c r="M31" s="66">
        <v>36.734251110874055</v>
      </c>
      <c r="N31" s="50">
        <v>9.1835627777185138</v>
      </c>
      <c r="O31" s="50">
        <v>0</v>
      </c>
      <c r="P31" s="50">
        <v>639.57206938276568</v>
      </c>
      <c r="Q31" s="50">
        <v>0</v>
      </c>
      <c r="R31" s="50">
        <v>322.79018169338451</v>
      </c>
      <c r="S31" s="50">
        <v>23.254533748903533</v>
      </c>
      <c r="T31" s="50">
        <v>0</v>
      </c>
      <c r="U31" s="67">
        <v>1031.5345987136463</v>
      </c>
      <c r="V31" s="66">
        <v>18.367125555437028</v>
      </c>
      <c r="W31" s="50">
        <v>0</v>
      </c>
      <c r="X31" s="50">
        <v>0</v>
      </c>
      <c r="Y31" s="50">
        <v>88.427741123329668</v>
      </c>
      <c r="Z31" s="50">
        <v>0</v>
      </c>
      <c r="AA31" s="50">
        <v>0</v>
      </c>
      <c r="AB31" s="50">
        <v>0</v>
      </c>
      <c r="AC31" s="50">
        <v>0</v>
      </c>
      <c r="AD31" s="67">
        <v>106.7948666787667</v>
      </c>
      <c r="AE31" s="66">
        <v>0</v>
      </c>
      <c r="AF31" s="50">
        <v>0</v>
      </c>
      <c r="AG31" s="50">
        <v>0</v>
      </c>
      <c r="AH31" s="50">
        <v>71.217233962301847</v>
      </c>
      <c r="AI31" s="50">
        <v>0</v>
      </c>
      <c r="AJ31" s="50">
        <v>0</v>
      </c>
      <c r="AK31" s="50">
        <v>0</v>
      </c>
      <c r="AL31" s="50">
        <v>0</v>
      </c>
      <c r="AM31" s="67">
        <v>71.217233962301847</v>
      </c>
      <c r="AN31" s="66">
        <f t="shared" si="0"/>
        <v>55.101376666311083</v>
      </c>
      <c r="AO31" s="50">
        <f t="shared" si="1"/>
        <v>40.801204321458115</v>
      </c>
      <c r="AP31" s="50">
        <f t="shared" si="2"/>
        <v>0</v>
      </c>
      <c r="AQ31" s="50">
        <f t="shared" si="3"/>
        <v>1046.2147049592115</v>
      </c>
      <c r="AR31" s="50">
        <f t="shared" si="4"/>
        <v>20.013354260732637</v>
      </c>
      <c r="AS31" s="50">
        <f t="shared" si="5"/>
        <v>334.75764667920726</v>
      </c>
      <c r="AT31" s="50">
        <f t="shared" si="6"/>
        <v>23.254533748903533</v>
      </c>
      <c r="AU31" s="50">
        <f t="shared" si="7"/>
        <v>0</v>
      </c>
      <c r="AV31" s="67">
        <f t="shared" si="8"/>
        <v>1520.1428206358241</v>
      </c>
      <c r="AW31" s="54"/>
      <c r="AX31" s="47"/>
    </row>
    <row r="32" spans="2:57" ht="15" x14ac:dyDescent="0.25">
      <c r="B32" s="29" t="s">
        <v>0</v>
      </c>
      <c r="C32" s="9" t="s">
        <v>14</v>
      </c>
      <c r="D32" s="68">
        <v>736.64430761717313</v>
      </c>
      <c r="E32" s="51">
        <v>5262.1942870930279</v>
      </c>
      <c r="F32" s="51">
        <v>17.576661298626863</v>
      </c>
      <c r="G32" s="51">
        <v>1720.2787266286721</v>
      </c>
      <c r="H32" s="51">
        <v>237.46482084624876</v>
      </c>
      <c r="I32" s="51">
        <v>907.10587130254999</v>
      </c>
      <c r="J32" s="51">
        <v>285.59687614952787</v>
      </c>
      <c r="K32" s="51">
        <v>0</v>
      </c>
      <c r="L32" s="69">
        <v>9166.8615509358278</v>
      </c>
      <c r="M32" s="68">
        <v>2975.5072304936616</v>
      </c>
      <c r="N32" s="51">
        <v>15794.829304105051</v>
      </c>
      <c r="O32" s="51">
        <v>91.31923970126617</v>
      </c>
      <c r="P32" s="51">
        <v>8012.0090546890187</v>
      </c>
      <c r="Q32" s="51">
        <v>1514.8226837274754</v>
      </c>
      <c r="R32" s="51">
        <v>854.9887914960666</v>
      </c>
      <c r="S32" s="51">
        <v>4030.5544391673302</v>
      </c>
      <c r="T32" s="51">
        <v>105.64223467527185</v>
      </c>
      <c r="U32" s="69">
        <v>33379.67297805514</v>
      </c>
      <c r="V32" s="68">
        <v>249.46251321630558</v>
      </c>
      <c r="W32" s="51">
        <v>620.27086950642558</v>
      </c>
      <c r="X32" s="51">
        <v>26.965584992025889</v>
      </c>
      <c r="Y32" s="51">
        <v>778.32352944872105</v>
      </c>
      <c r="Z32" s="51">
        <v>77.702852991913232</v>
      </c>
      <c r="AA32" s="51">
        <v>44.162742462244289</v>
      </c>
      <c r="AB32" s="51">
        <v>323.94073192154582</v>
      </c>
      <c r="AC32" s="51">
        <v>123.00886147268371</v>
      </c>
      <c r="AD32" s="69">
        <v>2243.8376860118651</v>
      </c>
      <c r="AE32" s="68">
        <v>178.28220867638763</v>
      </c>
      <c r="AF32" s="51">
        <v>702.9751473108463</v>
      </c>
      <c r="AG32" s="51">
        <v>0</v>
      </c>
      <c r="AH32" s="51">
        <v>848.06555239557997</v>
      </c>
      <c r="AI32" s="51">
        <v>81.024327453643664</v>
      </c>
      <c r="AJ32" s="51">
        <v>153.62009354127272</v>
      </c>
      <c r="AK32" s="51">
        <v>389.23352920311811</v>
      </c>
      <c r="AL32" s="51">
        <v>0</v>
      </c>
      <c r="AM32" s="69">
        <v>2353.200858580848</v>
      </c>
      <c r="AN32" s="68">
        <f t="shared" si="0"/>
        <v>4139.8962600035275</v>
      </c>
      <c r="AO32" s="51">
        <f t="shared" si="1"/>
        <v>22380.269608015347</v>
      </c>
      <c r="AP32" s="51">
        <f t="shared" si="2"/>
        <v>135.86148599191893</v>
      </c>
      <c r="AQ32" s="51">
        <f t="shared" si="3"/>
        <v>11358.676863161991</v>
      </c>
      <c r="AR32" s="51">
        <f t="shared" si="4"/>
        <v>1911.0146850192812</v>
      </c>
      <c r="AS32" s="51">
        <f t="shared" si="5"/>
        <v>1959.8774988021337</v>
      </c>
      <c r="AT32" s="51">
        <f t="shared" si="6"/>
        <v>5029.3255764415226</v>
      </c>
      <c r="AU32" s="51">
        <f t="shared" si="7"/>
        <v>228.65109614795557</v>
      </c>
      <c r="AV32" s="69">
        <f t="shared" si="8"/>
        <v>47143.573073583684</v>
      </c>
      <c r="AW32" s="54"/>
      <c r="AX32" s="47"/>
    </row>
    <row r="33" spans="2:50" ht="14.25" x14ac:dyDescent="0.2">
      <c r="B33" s="28" t="s">
        <v>15</v>
      </c>
      <c r="C33" s="10" t="s">
        <v>2</v>
      </c>
      <c r="D33" s="66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35.124113835402149</v>
      </c>
      <c r="K33" s="50">
        <v>0</v>
      </c>
      <c r="L33" s="67">
        <v>35.124113835402149</v>
      </c>
      <c r="M33" s="66">
        <v>0</v>
      </c>
      <c r="N33" s="50">
        <v>866.68290746336493</v>
      </c>
      <c r="O33" s="50">
        <v>0</v>
      </c>
      <c r="P33" s="50">
        <v>250.18469624593877</v>
      </c>
      <c r="Q33" s="50">
        <v>0</v>
      </c>
      <c r="R33" s="50">
        <v>28.685778214143717</v>
      </c>
      <c r="S33" s="50">
        <v>91.535569389229849</v>
      </c>
      <c r="T33" s="50">
        <v>0</v>
      </c>
      <c r="U33" s="67">
        <v>1237.0889513126772</v>
      </c>
      <c r="V33" s="66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67">
        <v>0</v>
      </c>
      <c r="AE33" s="66">
        <v>0</v>
      </c>
      <c r="AF33" s="50">
        <v>5.1712310096101861</v>
      </c>
      <c r="AG33" s="50">
        <v>0</v>
      </c>
      <c r="AH33" s="50">
        <v>0</v>
      </c>
      <c r="AI33" s="50">
        <v>0</v>
      </c>
      <c r="AJ33" s="50">
        <v>0</v>
      </c>
      <c r="AK33" s="50">
        <v>0</v>
      </c>
      <c r="AL33" s="50">
        <v>0</v>
      </c>
      <c r="AM33" s="67">
        <v>5.1712310096101861</v>
      </c>
      <c r="AN33" s="66">
        <f t="shared" si="0"/>
        <v>0</v>
      </c>
      <c r="AO33" s="50">
        <f t="shared" si="1"/>
        <v>871.85413847297514</v>
      </c>
      <c r="AP33" s="50">
        <f t="shared" si="2"/>
        <v>0</v>
      </c>
      <c r="AQ33" s="50">
        <f t="shared" si="3"/>
        <v>250.18469624593877</v>
      </c>
      <c r="AR33" s="50">
        <f t="shared" si="4"/>
        <v>0</v>
      </c>
      <c r="AS33" s="50">
        <f t="shared" si="5"/>
        <v>28.685778214143717</v>
      </c>
      <c r="AT33" s="50">
        <f t="shared" si="6"/>
        <v>126.659683224632</v>
      </c>
      <c r="AU33" s="50">
        <f t="shared" si="7"/>
        <v>0</v>
      </c>
      <c r="AV33" s="67">
        <f t="shared" si="8"/>
        <v>1277.3842961576895</v>
      </c>
      <c r="AW33" s="54"/>
      <c r="AX33" s="47"/>
    </row>
    <row r="34" spans="2:50" ht="14.25" x14ac:dyDescent="0.2">
      <c r="B34" s="29" t="s">
        <v>15</v>
      </c>
      <c r="C34" s="10" t="s">
        <v>3</v>
      </c>
      <c r="D34" s="66">
        <v>0</v>
      </c>
      <c r="E34" s="50">
        <v>30.288389662279823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67">
        <v>30.288389662279823</v>
      </c>
      <c r="M34" s="66">
        <v>0</v>
      </c>
      <c r="N34" s="50">
        <v>11.683738913569995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67">
        <v>11.683738913569995</v>
      </c>
      <c r="V34" s="66">
        <v>0</v>
      </c>
      <c r="W34" s="50">
        <v>46.000921016114759</v>
      </c>
      <c r="X34" s="50">
        <v>0</v>
      </c>
      <c r="Y34" s="50">
        <v>0</v>
      </c>
      <c r="Z34" s="50">
        <v>0</v>
      </c>
      <c r="AA34" s="50">
        <v>0</v>
      </c>
      <c r="AB34" s="50">
        <v>0</v>
      </c>
      <c r="AC34" s="50">
        <v>0</v>
      </c>
      <c r="AD34" s="67">
        <v>46.000921016114759</v>
      </c>
      <c r="AE34" s="66">
        <v>0</v>
      </c>
      <c r="AF34" s="50">
        <v>43.058734449276685</v>
      </c>
      <c r="AG34" s="50">
        <v>0</v>
      </c>
      <c r="AH34" s="50">
        <v>0</v>
      </c>
      <c r="AI34" s="50">
        <v>0</v>
      </c>
      <c r="AJ34" s="50">
        <v>0</v>
      </c>
      <c r="AK34" s="50">
        <v>0</v>
      </c>
      <c r="AL34" s="50">
        <v>0</v>
      </c>
      <c r="AM34" s="67">
        <v>43.058734449276685</v>
      </c>
      <c r="AN34" s="66">
        <f t="shared" si="0"/>
        <v>0</v>
      </c>
      <c r="AO34" s="50">
        <f t="shared" si="1"/>
        <v>131.03178404124128</v>
      </c>
      <c r="AP34" s="50">
        <f t="shared" si="2"/>
        <v>0</v>
      </c>
      <c r="AQ34" s="50">
        <f t="shared" si="3"/>
        <v>0</v>
      </c>
      <c r="AR34" s="50">
        <f t="shared" si="4"/>
        <v>0</v>
      </c>
      <c r="AS34" s="50">
        <f t="shared" si="5"/>
        <v>0</v>
      </c>
      <c r="AT34" s="50">
        <f t="shared" si="6"/>
        <v>0</v>
      </c>
      <c r="AU34" s="50">
        <f t="shared" si="7"/>
        <v>0</v>
      </c>
      <c r="AV34" s="67">
        <f t="shared" si="8"/>
        <v>131.03178404124128</v>
      </c>
      <c r="AW34" s="54"/>
      <c r="AX34" s="47"/>
    </row>
    <row r="35" spans="2:50" ht="14.25" x14ac:dyDescent="0.2">
      <c r="B35" s="29" t="s">
        <v>15</v>
      </c>
      <c r="C35" s="10" t="s">
        <v>4</v>
      </c>
      <c r="D35" s="66">
        <v>0</v>
      </c>
      <c r="E35" s="50">
        <v>23.358246241482004</v>
      </c>
      <c r="F35" s="50">
        <v>0</v>
      </c>
      <c r="G35" s="50">
        <v>0</v>
      </c>
      <c r="H35" s="50">
        <v>6.0527239755094628</v>
      </c>
      <c r="I35" s="50">
        <v>0</v>
      </c>
      <c r="J35" s="50">
        <v>0</v>
      </c>
      <c r="K35" s="50">
        <v>0</v>
      </c>
      <c r="L35" s="67">
        <v>29.410970216991466</v>
      </c>
      <c r="M35" s="66">
        <v>0</v>
      </c>
      <c r="N35" s="50">
        <v>154.85545637024563</v>
      </c>
      <c r="O35" s="50">
        <v>0</v>
      </c>
      <c r="P35" s="50">
        <v>0</v>
      </c>
      <c r="Q35" s="50">
        <v>0</v>
      </c>
      <c r="R35" s="50">
        <v>0</v>
      </c>
      <c r="S35" s="50">
        <v>177.24815669857546</v>
      </c>
      <c r="T35" s="50">
        <v>0</v>
      </c>
      <c r="U35" s="67">
        <v>332.10361306882112</v>
      </c>
      <c r="V35" s="66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67">
        <v>0</v>
      </c>
      <c r="AE35" s="66">
        <v>0</v>
      </c>
      <c r="AF35" s="50">
        <v>0</v>
      </c>
      <c r="AG35" s="50">
        <v>0</v>
      </c>
      <c r="AH35" s="50">
        <v>0</v>
      </c>
      <c r="AI35" s="50">
        <v>0</v>
      </c>
      <c r="AJ35" s="50">
        <v>0</v>
      </c>
      <c r="AK35" s="50">
        <v>23.823483432681861</v>
      </c>
      <c r="AL35" s="50">
        <v>0</v>
      </c>
      <c r="AM35" s="67">
        <v>23.823483432681861</v>
      </c>
      <c r="AN35" s="66">
        <f t="shared" si="0"/>
        <v>0</v>
      </c>
      <c r="AO35" s="50">
        <f t="shared" si="1"/>
        <v>178.21370261172763</v>
      </c>
      <c r="AP35" s="50">
        <f t="shared" si="2"/>
        <v>0</v>
      </c>
      <c r="AQ35" s="50">
        <f t="shared" si="3"/>
        <v>0</v>
      </c>
      <c r="AR35" s="50">
        <f t="shared" si="4"/>
        <v>6.0527239755094628</v>
      </c>
      <c r="AS35" s="50">
        <f t="shared" si="5"/>
        <v>0</v>
      </c>
      <c r="AT35" s="50">
        <f t="shared" si="6"/>
        <v>201.07164013125731</v>
      </c>
      <c r="AU35" s="50">
        <f t="shared" si="7"/>
        <v>0</v>
      </c>
      <c r="AV35" s="67">
        <f t="shared" si="8"/>
        <v>385.33806671849447</v>
      </c>
      <c r="AW35" s="54"/>
      <c r="AX35" s="47"/>
    </row>
    <row r="36" spans="2:50" ht="14.25" x14ac:dyDescent="0.2">
      <c r="B36" s="29" t="s">
        <v>15</v>
      </c>
      <c r="C36" s="10" t="s">
        <v>5</v>
      </c>
      <c r="D36" s="66">
        <v>23.216824541316612</v>
      </c>
      <c r="E36" s="50">
        <v>157.71868265871041</v>
      </c>
      <c r="F36" s="50">
        <v>0</v>
      </c>
      <c r="G36" s="50">
        <v>42.079052670021838</v>
      </c>
      <c r="H36" s="50">
        <v>0</v>
      </c>
      <c r="I36" s="50">
        <v>0</v>
      </c>
      <c r="J36" s="50">
        <v>0</v>
      </c>
      <c r="K36" s="50">
        <v>0</v>
      </c>
      <c r="L36" s="67">
        <v>223.01455987004886</v>
      </c>
      <c r="M36" s="66">
        <v>176.55873927582513</v>
      </c>
      <c r="N36" s="50">
        <v>449.547348284669</v>
      </c>
      <c r="O36" s="50">
        <v>0</v>
      </c>
      <c r="P36" s="50">
        <v>0</v>
      </c>
      <c r="Q36" s="50">
        <v>5.7674257105900146</v>
      </c>
      <c r="R36" s="50">
        <v>20.068828886831131</v>
      </c>
      <c r="S36" s="50">
        <v>69.082435852044284</v>
      </c>
      <c r="T36" s="50">
        <v>0</v>
      </c>
      <c r="U36" s="67">
        <v>721.02477800995962</v>
      </c>
      <c r="V36" s="66">
        <v>42.079052670021838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0">
        <v>23.50221901299448</v>
      </c>
      <c r="AC36" s="50">
        <v>0</v>
      </c>
      <c r="AD36" s="67">
        <v>65.581271683016325</v>
      </c>
      <c r="AE36" s="66">
        <v>0</v>
      </c>
      <c r="AF36" s="50">
        <v>129.36742305109721</v>
      </c>
      <c r="AG36" s="50">
        <v>0</v>
      </c>
      <c r="AH36" s="50">
        <v>0</v>
      </c>
      <c r="AI36" s="50">
        <v>0</v>
      </c>
      <c r="AJ36" s="50">
        <v>0</v>
      </c>
      <c r="AK36" s="50">
        <v>11.591733199395266</v>
      </c>
      <c r="AL36" s="50">
        <v>0</v>
      </c>
      <c r="AM36" s="67">
        <v>140.95915625049247</v>
      </c>
      <c r="AN36" s="66">
        <f t="shared" si="0"/>
        <v>241.85461648716358</v>
      </c>
      <c r="AO36" s="50">
        <f t="shared" si="1"/>
        <v>736.63345399447667</v>
      </c>
      <c r="AP36" s="50">
        <f t="shared" si="2"/>
        <v>0</v>
      </c>
      <c r="AQ36" s="50">
        <f t="shared" si="3"/>
        <v>42.079052670021838</v>
      </c>
      <c r="AR36" s="50">
        <f t="shared" si="4"/>
        <v>5.7674257105900146</v>
      </c>
      <c r="AS36" s="50">
        <f t="shared" si="5"/>
        <v>20.068828886831131</v>
      </c>
      <c r="AT36" s="50">
        <f t="shared" si="6"/>
        <v>104.17638806443404</v>
      </c>
      <c r="AU36" s="50">
        <f t="shared" si="7"/>
        <v>0</v>
      </c>
      <c r="AV36" s="67">
        <f t="shared" si="8"/>
        <v>1150.5797658135173</v>
      </c>
      <c r="AW36" s="54"/>
      <c r="AX36" s="47"/>
    </row>
    <row r="37" spans="2:50" ht="14.25" x14ac:dyDescent="0.2">
      <c r="B37" s="29" t="s">
        <v>15</v>
      </c>
      <c r="C37" s="10" t="s">
        <v>6</v>
      </c>
      <c r="D37" s="66">
        <v>0</v>
      </c>
      <c r="E37" s="50">
        <v>1378.249473237292</v>
      </c>
      <c r="F37" s="50">
        <v>0</v>
      </c>
      <c r="G37" s="50">
        <v>110.96392307452975</v>
      </c>
      <c r="H37" s="50">
        <v>0</v>
      </c>
      <c r="I37" s="50">
        <v>195.79588852024222</v>
      </c>
      <c r="J37" s="50">
        <v>0</v>
      </c>
      <c r="K37" s="50">
        <v>0</v>
      </c>
      <c r="L37" s="67">
        <v>1685.0092848320639</v>
      </c>
      <c r="M37" s="66">
        <v>39.086530776094492</v>
      </c>
      <c r="N37" s="50">
        <v>203.21445399227107</v>
      </c>
      <c r="O37" s="50">
        <v>9.1014450998957077</v>
      </c>
      <c r="P37" s="50">
        <v>177.67093752270287</v>
      </c>
      <c r="Q37" s="50">
        <v>143.13674932195966</v>
      </c>
      <c r="R37" s="50">
        <v>22.062974652879053</v>
      </c>
      <c r="S37" s="50">
        <v>184.92676569432268</v>
      </c>
      <c r="T37" s="50">
        <v>0</v>
      </c>
      <c r="U37" s="67">
        <v>779.1998570601254</v>
      </c>
      <c r="V37" s="66">
        <v>91.48680450144073</v>
      </c>
      <c r="W37" s="50">
        <v>35.949616365917407</v>
      </c>
      <c r="X37" s="50">
        <v>0</v>
      </c>
      <c r="Y37" s="50">
        <v>0</v>
      </c>
      <c r="Z37" s="50">
        <v>0</v>
      </c>
      <c r="AA37" s="50">
        <v>0</v>
      </c>
      <c r="AB37" s="50">
        <v>22.062974652879053</v>
      </c>
      <c r="AC37" s="50">
        <v>0</v>
      </c>
      <c r="AD37" s="67">
        <v>149.49939552023719</v>
      </c>
      <c r="AE37" s="66">
        <v>0</v>
      </c>
      <c r="AF37" s="50">
        <v>27.446838967776252</v>
      </c>
      <c r="AG37" s="50">
        <v>0</v>
      </c>
      <c r="AH37" s="50">
        <v>110.31487326439526</v>
      </c>
      <c r="AI37" s="50">
        <v>0</v>
      </c>
      <c r="AJ37" s="50">
        <v>0</v>
      </c>
      <c r="AK37" s="50">
        <v>0</v>
      </c>
      <c r="AL37" s="50">
        <v>0</v>
      </c>
      <c r="AM37" s="67">
        <v>137.7617122321715</v>
      </c>
      <c r="AN37" s="66">
        <f t="shared" si="0"/>
        <v>130.57333527753522</v>
      </c>
      <c r="AO37" s="50">
        <f t="shared" ref="AO37:AO100" si="9">E37+N37+W37+AF37</f>
        <v>1644.8603825632567</v>
      </c>
      <c r="AP37" s="50">
        <f t="shared" ref="AP37:AP100" si="10">F37+O37+X37+AG37</f>
        <v>9.1014450998957077</v>
      </c>
      <c r="AQ37" s="50">
        <f t="shared" ref="AQ37:AQ100" si="11">G37+P37+Y37+AH37</f>
        <v>398.94973386162786</v>
      </c>
      <c r="AR37" s="50">
        <f t="shared" ref="AR37:AR100" si="12">H37+Q37+Z37+AI37</f>
        <v>143.13674932195966</v>
      </c>
      <c r="AS37" s="50">
        <f t="shared" ref="AS37:AS100" si="13">I37+R37+AA37+AJ37</f>
        <v>217.85886317312128</v>
      </c>
      <c r="AT37" s="50">
        <f t="shared" ref="AT37:AT100" si="14">J37+S37+AB37+AK37</f>
        <v>206.98974034720175</v>
      </c>
      <c r="AU37" s="50">
        <f t="shared" ref="AU37:AU100" si="15">K37+T37+AC37+AL37</f>
        <v>0</v>
      </c>
      <c r="AV37" s="67">
        <f t="shared" ref="AV37:AV100" si="16">L37+U37+AD37+AM37</f>
        <v>2751.470249644598</v>
      </c>
      <c r="AW37" s="54"/>
      <c r="AX37" s="47"/>
    </row>
    <row r="38" spans="2:50" ht="14.25" x14ac:dyDescent="0.2">
      <c r="B38" s="29" t="s">
        <v>15</v>
      </c>
      <c r="C38" s="10" t="s">
        <v>7</v>
      </c>
      <c r="D38" s="66">
        <v>8.9888877818818003</v>
      </c>
      <c r="E38" s="50">
        <v>1522.5984008605824</v>
      </c>
      <c r="F38" s="50">
        <v>0</v>
      </c>
      <c r="G38" s="50">
        <v>27.974784997679031</v>
      </c>
      <c r="H38" s="50">
        <v>0</v>
      </c>
      <c r="I38" s="50">
        <v>140.18564411094641</v>
      </c>
      <c r="J38" s="50">
        <v>0</v>
      </c>
      <c r="K38" s="50">
        <v>0</v>
      </c>
      <c r="L38" s="67">
        <v>1699.7477177510898</v>
      </c>
      <c r="M38" s="66">
        <v>98.877765600699803</v>
      </c>
      <c r="N38" s="50">
        <v>3856.8078651969258</v>
      </c>
      <c r="O38" s="50">
        <v>0</v>
      </c>
      <c r="P38" s="50">
        <v>519.65864142370538</v>
      </c>
      <c r="Q38" s="50">
        <v>573.85668412481459</v>
      </c>
      <c r="R38" s="50">
        <v>0</v>
      </c>
      <c r="S38" s="50">
        <v>611.58571918636505</v>
      </c>
      <c r="T38" s="50">
        <v>0</v>
      </c>
      <c r="U38" s="67">
        <v>5660.7866755325113</v>
      </c>
      <c r="V38" s="66">
        <v>0</v>
      </c>
      <c r="W38" s="50">
        <v>32.125085301418494</v>
      </c>
      <c r="X38" s="50">
        <v>0</v>
      </c>
      <c r="Y38" s="50">
        <v>0</v>
      </c>
      <c r="Z38" s="50">
        <v>12.91246777839129</v>
      </c>
      <c r="AA38" s="50">
        <v>0</v>
      </c>
      <c r="AB38" s="50">
        <v>0</v>
      </c>
      <c r="AC38" s="50">
        <v>0</v>
      </c>
      <c r="AD38" s="67">
        <v>45.037553079809783</v>
      </c>
      <c r="AE38" s="66">
        <v>0</v>
      </c>
      <c r="AF38" s="50">
        <v>119.88345294094003</v>
      </c>
      <c r="AG38" s="50">
        <v>0</v>
      </c>
      <c r="AH38" s="50">
        <v>77.474806670347746</v>
      </c>
      <c r="AI38" s="50">
        <v>69.528923711994707</v>
      </c>
      <c r="AJ38" s="50">
        <v>0</v>
      </c>
      <c r="AK38" s="50">
        <v>155.01058049193568</v>
      </c>
      <c r="AL38" s="50">
        <v>0</v>
      </c>
      <c r="AM38" s="67">
        <v>421.89776381521818</v>
      </c>
      <c r="AN38" s="66">
        <f t="shared" ref="AN38:AN101" si="17">D38+M38+V38+AE38</f>
        <v>107.8666533825816</v>
      </c>
      <c r="AO38" s="50">
        <f t="shared" si="9"/>
        <v>5531.4148042998659</v>
      </c>
      <c r="AP38" s="50">
        <f t="shared" si="10"/>
        <v>0</v>
      </c>
      <c r="AQ38" s="50">
        <f t="shared" si="11"/>
        <v>625.10823309173225</v>
      </c>
      <c r="AR38" s="50">
        <f t="shared" si="12"/>
        <v>656.29807561520056</v>
      </c>
      <c r="AS38" s="50">
        <f t="shared" si="13"/>
        <v>140.18564411094641</v>
      </c>
      <c r="AT38" s="50">
        <f t="shared" si="14"/>
        <v>766.59629967830074</v>
      </c>
      <c r="AU38" s="50">
        <f t="shared" si="15"/>
        <v>0</v>
      </c>
      <c r="AV38" s="67">
        <f t="shared" si="16"/>
        <v>7827.4697101786296</v>
      </c>
      <c r="AW38" s="54"/>
      <c r="AX38" s="47"/>
    </row>
    <row r="39" spans="2:50" ht="14.25" x14ac:dyDescent="0.2">
      <c r="B39" s="29" t="s">
        <v>15</v>
      </c>
      <c r="C39" s="10" t="s">
        <v>8</v>
      </c>
      <c r="D39" s="66">
        <v>0</v>
      </c>
      <c r="E39" s="50">
        <v>78.750981979029874</v>
      </c>
      <c r="F39" s="50">
        <v>0</v>
      </c>
      <c r="G39" s="50">
        <v>92.114773643401861</v>
      </c>
      <c r="H39" s="50">
        <v>0</v>
      </c>
      <c r="I39" s="50">
        <v>21.013652175205049</v>
      </c>
      <c r="J39" s="50">
        <v>5.6273316566652944</v>
      </c>
      <c r="K39" s="50">
        <v>0</v>
      </c>
      <c r="L39" s="67">
        <v>197.50673945430205</v>
      </c>
      <c r="M39" s="66">
        <v>0</v>
      </c>
      <c r="N39" s="50">
        <v>479.27661444567019</v>
      </c>
      <c r="O39" s="50">
        <v>0</v>
      </c>
      <c r="P39" s="50">
        <v>157.92854357643637</v>
      </c>
      <c r="Q39" s="50">
        <v>95.664638163310002</v>
      </c>
      <c r="R39" s="50">
        <v>65.739866280452532</v>
      </c>
      <c r="S39" s="50">
        <v>24.342578927198254</v>
      </c>
      <c r="T39" s="50">
        <v>0</v>
      </c>
      <c r="U39" s="67">
        <v>822.95224139306742</v>
      </c>
      <c r="V39" s="66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67">
        <v>0</v>
      </c>
      <c r="AE39" s="66">
        <v>0</v>
      </c>
      <c r="AF39" s="50">
        <v>39.856361655608147</v>
      </c>
      <c r="AG39" s="50">
        <v>0</v>
      </c>
      <c r="AH39" s="50">
        <v>78.259554572414061</v>
      </c>
      <c r="AI39" s="50">
        <v>0</v>
      </c>
      <c r="AJ39" s="50">
        <v>24.342578927198254</v>
      </c>
      <c r="AK39" s="50">
        <v>0</v>
      </c>
      <c r="AL39" s="50">
        <v>0</v>
      </c>
      <c r="AM39" s="67">
        <v>142.45849515522045</v>
      </c>
      <c r="AN39" s="66">
        <f t="shared" si="17"/>
        <v>0</v>
      </c>
      <c r="AO39" s="50">
        <f t="shared" si="9"/>
        <v>597.88395808030816</v>
      </c>
      <c r="AP39" s="50">
        <f t="shared" si="10"/>
        <v>0</v>
      </c>
      <c r="AQ39" s="50">
        <f t="shared" si="11"/>
        <v>328.30287179225229</v>
      </c>
      <c r="AR39" s="50">
        <f t="shared" si="12"/>
        <v>95.664638163310002</v>
      </c>
      <c r="AS39" s="50">
        <f t="shared" si="13"/>
        <v>111.09609738285585</v>
      </c>
      <c r="AT39" s="50">
        <f t="shared" si="14"/>
        <v>29.969910583863548</v>
      </c>
      <c r="AU39" s="50">
        <f t="shared" si="15"/>
        <v>0</v>
      </c>
      <c r="AV39" s="67">
        <f t="shared" si="16"/>
        <v>1162.9174760025899</v>
      </c>
      <c r="AW39" s="54"/>
      <c r="AX39" s="47"/>
    </row>
    <row r="40" spans="2:50" ht="14.25" x14ac:dyDescent="0.2">
      <c r="B40" s="29" t="s">
        <v>15</v>
      </c>
      <c r="C40" s="10" t="s">
        <v>9</v>
      </c>
      <c r="D40" s="66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67">
        <v>0</v>
      </c>
      <c r="M40" s="66">
        <v>0</v>
      </c>
      <c r="N40" s="50">
        <v>0</v>
      </c>
      <c r="O40" s="50">
        <v>0</v>
      </c>
      <c r="P40" s="50">
        <v>5.2300377921041372</v>
      </c>
      <c r="Q40" s="50">
        <v>18.640646507982598</v>
      </c>
      <c r="R40" s="50">
        <v>0</v>
      </c>
      <c r="S40" s="50">
        <v>0</v>
      </c>
      <c r="T40" s="50">
        <v>0</v>
      </c>
      <c r="U40" s="67">
        <v>23.870684300086737</v>
      </c>
      <c r="V40" s="66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0">
        <v>0</v>
      </c>
      <c r="AC40" s="50">
        <v>0</v>
      </c>
      <c r="AD40" s="67">
        <v>0</v>
      </c>
      <c r="AE40" s="66">
        <v>0</v>
      </c>
      <c r="AF40" s="50">
        <v>0</v>
      </c>
      <c r="AG40" s="50">
        <v>0</v>
      </c>
      <c r="AH40" s="50">
        <v>0</v>
      </c>
      <c r="AI40" s="50">
        <v>0</v>
      </c>
      <c r="AJ40" s="50">
        <v>0</v>
      </c>
      <c r="AK40" s="50">
        <v>0</v>
      </c>
      <c r="AL40" s="50">
        <v>0</v>
      </c>
      <c r="AM40" s="67">
        <v>0</v>
      </c>
      <c r="AN40" s="66">
        <f t="shared" si="17"/>
        <v>0</v>
      </c>
      <c r="AO40" s="50">
        <f t="shared" si="9"/>
        <v>0</v>
      </c>
      <c r="AP40" s="50">
        <f t="shared" si="10"/>
        <v>0</v>
      </c>
      <c r="AQ40" s="50">
        <f t="shared" si="11"/>
        <v>5.2300377921041372</v>
      </c>
      <c r="AR40" s="50">
        <f t="shared" si="12"/>
        <v>18.640646507982598</v>
      </c>
      <c r="AS40" s="50">
        <f t="shared" si="13"/>
        <v>0</v>
      </c>
      <c r="AT40" s="50">
        <f t="shared" si="14"/>
        <v>0</v>
      </c>
      <c r="AU40" s="50">
        <f t="shared" si="15"/>
        <v>0</v>
      </c>
      <c r="AV40" s="67">
        <f t="shared" si="16"/>
        <v>23.870684300086737</v>
      </c>
      <c r="AW40" s="54"/>
      <c r="AX40" s="47"/>
    </row>
    <row r="41" spans="2:50" ht="14.25" x14ac:dyDescent="0.2">
      <c r="B41" s="29" t="s">
        <v>15</v>
      </c>
      <c r="C41" s="10" t="s">
        <v>10</v>
      </c>
      <c r="D41" s="66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67">
        <v>0</v>
      </c>
      <c r="M41" s="66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67">
        <v>0</v>
      </c>
      <c r="V41" s="66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0">
        <v>0</v>
      </c>
      <c r="AC41" s="50">
        <v>0</v>
      </c>
      <c r="AD41" s="67">
        <v>0</v>
      </c>
      <c r="AE41" s="66">
        <v>0</v>
      </c>
      <c r="AF41" s="50">
        <v>0</v>
      </c>
      <c r="AG41" s="50">
        <v>0</v>
      </c>
      <c r="AH41" s="50">
        <v>0</v>
      </c>
      <c r="AI41" s="50">
        <v>0</v>
      </c>
      <c r="AJ41" s="50">
        <v>0</v>
      </c>
      <c r="AK41" s="50">
        <v>0</v>
      </c>
      <c r="AL41" s="50">
        <v>0</v>
      </c>
      <c r="AM41" s="67">
        <v>0</v>
      </c>
      <c r="AN41" s="66">
        <f t="shared" si="17"/>
        <v>0</v>
      </c>
      <c r="AO41" s="50">
        <f t="shared" si="9"/>
        <v>0</v>
      </c>
      <c r="AP41" s="50">
        <f t="shared" si="10"/>
        <v>0</v>
      </c>
      <c r="AQ41" s="50">
        <f t="shared" si="11"/>
        <v>0</v>
      </c>
      <c r="AR41" s="50">
        <f t="shared" si="12"/>
        <v>0</v>
      </c>
      <c r="AS41" s="50">
        <f t="shared" si="13"/>
        <v>0</v>
      </c>
      <c r="AT41" s="50">
        <f t="shared" si="14"/>
        <v>0</v>
      </c>
      <c r="AU41" s="50">
        <f t="shared" si="15"/>
        <v>0</v>
      </c>
      <c r="AV41" s="67">
        <f t="shared" si="16"/>
        <v>0</v>
      </c>
      <c r="AW41" s="54"/>
      <c r="AX41" s="47"/>
    </row>
    <row r="42" spans="2:50" ht="14.25" x14ac:dyDescent="0.2">
      <c r="B42" s="29" t="s">
        <v>15</v>
      </c>
      <c r="C42" s="10" t="s">
        <v>11</v>
      </c>
      <c r="D42" s="66">
        <v>0</v>
      </c>
      <c r="E42" s="50">
        <v>86.160049451917871</v>
      </c>
      <c r="F42" s="50">
        <v>0</v>
      </c>
      <c r="G42" s="50">
        <v>14.90815926493921</v>
      </c>
      <c r="H42" s="50">
        <v>6.1751802515179142</v>
      </c>
      <c r="I42" s="50">
        <v>5.2697439524484908</v>
      </c>
      <c r="J42" s="50">
        <v>0</v>
      </c>
      <c r="K42" s="50">
        <v>0</v>
      </c>
      <c r="L42" s="67">
        <v>112.51313292082349</v>
      </c>
      <c r="M42" s="66">
        <v>205.71683011163478</v>
      </c>
      <c r="N42" s="50">
        <v>681.64838614676705</v>
      </c>
      <c r="O42" s="50">
        <v>41.651958995578823</v>
      </c>
      <c r="P42" s="50">
        <v>540.29569361771075</v>
      </c>
      <c r="Q42" s="50">
        <v>93.92322282078463</v>
      </c>
      <c r="R42" s="50">
        <v>162.13717636729712</v>
      </c>
      <c r="S42" s="50">
        <v>305.23532266892977</v>
      </c>
      <c r="T42" s="50">
        <v>0</v>
      </c>
      <c r="U42" s="67">
        <v>2030.6085907287029</v>
      </c>
      <c r="V42" s="66">
        <v>0</v>
      </c>
      <c r="W42" s="50">
        <v>21.272302650200434</v>
      </c>
      <c r="X42" s="50">
        <v>0</v>
      </c>
      <c r="Y42" s="50">
        <v>78.414665240337641</v>
      </c>
      <c r="Z42" s="50">
        <v>0</v>
      </c>
      <c r="AA42" s="50">
        <v>0</v>
      </c>
      <c r="AB42" s="50">
        <v>202.77436002384309</v>
      </c>
      <c r="AC42" s="50">
        <v>0</v>
      </c>
      <c r="AD42" s="67">
        <v>302.46132791438117</v>
      </c>
      <c r="AE42" s="66">
        <v>0</v>
      </c>
      <c r="AF42" s="50">
        <v>14.181535100133623</v>
      </c>
      <c r="AG42" s="50">
        <v>0</v>
      </c>
      <c r="AH42" s="50">
        <v>14.58339631308489</v>
      </c>
      <c r="AI42" s="50">
        <v>7.0907675500668113</v>
      </c>
      <c r="AJ42" s="50">
        <v>0</v>
      </c>
      <c r="AK42" s="50">
        <v>151.5860214409085</v>
      </c>
      <c r="AL42" s="50">
        <v>0</v>
      </c>
      <c r="AM42" s="67">
        <v>187.4417204041938</v>
      </c>
      <c r="AN42" s="66">
        <f t="shared" si="17"/>
        <v>205.71683011163478</v>
      </c>
      <c r="AO42" s="50">
        <f t="shared" si="9"/>
        <v>803.26227334901898</v>
      </c>
      <c r="AP42" s="50">
        <f t="shared" si="10"/>
        <v>41.651958995578823</v>
      </c>
      <c r="AQ42" s="50">
        <f t="shared" si="11"/>
        <v>648.20191443607246</v>
      </c>
      <c r="AR42" s="50">
        <f t="shared" si="12"/>
        <v>107.18917062236936</v>
      </c>
      <c r="AS42" s="50">
        <f t="shared" si="13"/>
        <v>167.40692031974561</v>
      </c>
      <c r="AT42" s="50">
        <f t="shared" si="14"/>
        <v>659.59570413368135</v>
      </c>
      <c r="AU42" s="50">
        <f t="shared" si="15"/>
        <v>0</v>
      </c>
      <c r="AV42" s="67">
        <f t="shared" si="16"/>
        <v>2633.024771968101</v>
      </c>
      <c r="AW42" s="54"/>
      <c r="AX42" s="47"/>
    </row>
    <row r="43" spans="2:50" ht="14.25" x14ac:dyDescent="0.2">
      <c r="B43" s="29" t="s">
        <v>15</v>
      </c>
      <c r="C43" s="10" t="s">
        <v>12</v>
      </c>
      <c r="D43" s="66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67">
        <v>0</v>
      </c>
      <c r="M43" s="66">
        <v>0</v>
      </c>
      <c r="N43" s="50">
        <v>39.976135006709853</v>
      </c>
      <c r="O43" s="50">
        <v>0</v>
      </c>
      <c r="P43" s="50">
        <v>17.178595611914442</v>
      </c>
      <c r="Q43" s="50">
        <v>163.22977782970213</v>
      </c>
      <c r="R43" s="50">
        <v>0</v>
      </c>
      <c r="S43" s="50">
        <v>0</v>
      </c>
      <c r="T43" s="50">
        <v>0</v>
      </c>
      <c r="U43" s="67">
        <v>220.38450844832641</v>
      </c>
      <c r="V43" s="66">
        <v>0</v>
      </c>
      <c r="W43" s="50">
        <v>0</v>
      </c>
      <c r="X43" s="50">
        <v>0</v>
      </c>
      <c r="Y43" s="50">
        <v>0</v>
      </c>
      <c r="Z43" s="50">
        <v>46.637079379914894</v>
      </c>
      <c r="AA43" s="50">
        <v>0</v>
      </c>
      <c r="AB43" s="50">
        <v>0</v>
      </c>
      <c r="AC43" s="50">
        <v>0</v>
      </c>
      <c r="AD43" s="67">
        <v>46.637079379914894</v>
      </c>
      <c r="AE43" s="66">
        <v>0</v>
      </c>
      <c r="AF43" s="50">
        <v>0</v>
      </c>
      <c r="AG43" s="50">
        <v>0</v>
      </c>
      <c r="AH43" s="50">
        <v>47.970843942563853</v>
      </c>
      <c r="AI43" s="50">
        <v>0</v>
      </c>
      <c r="AJ43" s="50">
        <v>0</v>
      </c>
      <c r="AK43" s="50">
        <v>0</v>
      </c>
      <c r="AL43" s="50">
        <v>0</v>
      </c>
      <c r="AM43" s="67">
        <v>47.970843942563853</v>
      </c>
      <c r="AN43" s="66">
        <f t="shared" si="17"/>
        <v>0</v>
      </c>
      <c r="AO43" s="50">
        <f t="shared" si="9"/>
        <v>39.976135006709853</v>
      </c>
      <c r="AP43" s="50">
        <f t="shared" si="10"/>
        <v>0</v>
      </c>
      <c r="AQ43" s="50">
        <f t="shared" si="11"/>
        <v>65.149439554478292</v>
      </c>
      <c r="AR43" s="50">
        <f t="shared" si="12"/>
        <v>209.86685720961702</v>
      </c>
      <c r="AS43" s="50">
        <f t="shared" si="13"/>
        <v>0</v>
      </c>
      <c r="AT43" s="50">
        <f t="shared" si="14"/>
        <v>0</v>
      </c>
      <c r="AU43" s="50">
        <f t="shared" si="15"/>
        <v>0</v>
      </c>
      <c r="AV43" s="67">
        <f t="shared" si="16"/>
        <v>314.99243177080518</v>
      </c>
      <c r="AW43" s="54"/>
      <c r="AX43" s="47"/>
    </row>
    <row r="44" spans="2:50" ht="14.25" x14ac:dyDescent="0.2">
      <c r="B44" s="29" t="s">
        <v>15</v>
      </c>
      <c r="C44" s="10" t="s">
        <v>13</v>
      </c>
      <c r="D44" s="66">
        <v>0</v>
      </c>
      <c r="E44" s="50">
        <v>29.898846552004514</v>
      </c>
      <c r="F44" s="50">
        <v>0</v>
      </c>
      <c r="G44" s="50">
        <v>51.469346998963822</v>
      </c>
      <c r="H44" s="50">
        <v>0</v>
      </c>
      <c r="I44" s="50">
        <v>11.316890879814839</v>
      </c>
      <c r="J44" s="50">
        <v>0</v>
      </c>
      <c r="K44" s="50">
        <v>0</v>
      </c>
      <c r="L44" s="67">
        <v>92.685084430783164</v>
      </c>
      <c r="M44" s="66">
        <v>34.7373075138267</v>
      </c>
      <c r="N44" s="50">
        <v>8.6843268784566749</v>
      </c>
      <c r="O44" s="50">
        <v>0</v>
      </c>
      <c r="P44" s="50">
        <v>194.49670637058369</v>
      </c>
      <c r="Q44" s="50">
        <v>0</v>
      </c>
      <c r="R44" s="50">
        <v>11.316890879814839</v>
      </c>
      <c r="S44" s="50">
        <v>21.990373166671105</v>
      </c>
      <c r="T44" s="50">
        <v>0</v>
      </c>
      <c r="U44" s="67">
        <v>271.22560480935306</v>
      </c>
      <c r="V44" s="66">
        <v>17.36865375691335</v>
      </c>
      <c r="W44" s="50">
        <v>0</v>
      </c>
      <c r="X44" s="50">
        <v>0</v>
      </c>
      <c r="Y44" s="50">
        <v>31.509026516409982</v>
      </c>
      <c r="Z44" s="50">
        <v>0</v>
      </c>
      <c r="AA44" s="50">
        <v>0</v>
      </c>
      <c r="AB44" s="50">
        <v>0</v>
      </c>
      <c r="AC44" s="50">
        <v>0</v>
      </c>
      <c r="AD44" s="67">
        <v>48.877680273323335</v>
      </c>
      <c r="AE44" s="66">
        <v>0</v>
      </c>
      <c r="AF44" s="50">
        <v>0</v>
      </c>
      <c r="AG44" s="50">
        <v>0</v>
      </c>
      <c r="AH44" s="50">
        <v>0</v>
      </c>
      <c r="AI44" s="50">
        <v>0</v>
      </c>
      <c r="AJ44" s="50">
        <v>0</v>
      </c>
      <c r="AK44" s="50">
        <v>0</v>
      </c>
      <c r="AL44" s="50">
        <v>0</v>
      </c>
      <c r="AM44" s="67">
        <v>0</v>
      </c>
      <c r="AN44" s="66">
        <f t="shared" si="17"/>
        <v>52.105961270740053</v>
      </c>
      <c r="AO44" s="50">
        <f t="shared" si="9"/>
        <v>38.583173430461187</v>
      </c>
      <c r="AP44" s="50">
        <f t="shared" si="10"/>
        <v>0</v>
      </c>
      <c r="AQ44" s="50">
        <f t="shared" si="11"/>
        <v>277.47507988595748</v>
      </c>
      <c r="AR44" s="50">
        <f t="shared" si="12"/>
        <v>0</v>
      </c>
      <c r="AS44" s="50">
        <f t="shared" si="13"/>
        <v>22.633781759629677</v>
      </c>
      <c r="AT44" s="50">
        <f t="shared" si="14"/>
        <v>21.990373166671105</v>
      </c>
      <c r="AU44" s="50">
        <f t="shared" si="15"/>
        <v>0</v>
      </c>
      <c r="AV44" s="67">
        <f t="shared" si="16"/>
        <v>412.78836951345954</v>
      </c>
      <c r="AW44" s="54"/>
      <c r="AX44" s="47"/>
    </row>
    <row r="45" spans="2:50" ht="15" x14ac:dyDescent="0.25">
      <c r="B45" s="29" t="s">
        <v>15</v>
      </c>
      <c r="C45" s="9" t="s">
        <v>14</v>
      </c>
      <c r="D45" s="68">
        <v>32.205712323198412</v>
      </c>
      <c r="E45" s="51">
        <v>3307.023070643299</v>
      </c>
      <c r="F45" s="51">
        <v>0</v>
      </c>
      <c r="G45" s="51">
        <v>339.51004064953554</v>
      </c>
      <c r="H45" s="51">
        <v>12.227904227027377</v>
      </c>
      <c r="I45" s="51">
        <v>373.58181963865701</v>
      </c>
      <c r="J45" s="51">
        <v>40.751445492067447</v>
      </c>
      <c r="K45" s="51">
        <v>0</v>
      </c>
      <c r="L45" s="69">
        <v>4105.2999929737844</v>
      </c>
      <c r="M45" s="68">
        <v>554.97717327808095</v>
      </c>
      <c r="N45" s="51">
        <v>6752.37723269865</v>
      </c>
      <c r="O45" s="51">
        <v>50.753404095474529</v>
      </c>
      <c r="P45" s="51">
        <v>1862.6438521610967</v>
      </c>
      <c r="Q45" s="51">
        <v>1094.2191444791438</v>
      </c>
      <c r="R45" s="51">
        <v>310.01151528141838</v>
      </c>
      <c r="S45" s="51">
        <v>1485.9469215833362</v>
      </c>
      <c r="T45" s="51">
        <v>0</v>
      </c>
      <c r="U45" s="69">
        <v>12110.929243577202</v>
      </c>
      <c r="V45" s="68">
        <v>150.93451092837591</v>
      </c>
      <c r="W45" s="51">
        <v>135.34792533365109</v>
      </c>
      <c r="X45" s="51">
        <v>0</v>
      </c>
      <c r="Y45" s="51">
        <v>109.92369175674762</v>
      </c>
      <c r="Z45" s="51">
        <v>59.549547158306183</v>
      </c>
      <c r="AA45" s="51">
        <v>0</v>
      </c>
      <c r="AB45" s="51">
        <v>248.33955368971664</v>
      </c>
      <c r="AC45" s="51">
        <v>0</v>
      </c>
      <c r="AD45" s="69">
        <v>704.09522886679747</v>
      </c>
      <c r="AE45" s="68">
        <v>0</v>
      </c>
      <c r="AF45" s="51">
        <v>378.9655771744421</v>
      </c>
      <c r="AG45" s="51">
        <v>0</v>
      </c>
      <c r="AH45" s="51">
        <v>328.60347476280583</v>
      </c>
      <c r="AI45" s="51">
        <v>76.619691262061522</v>
      </c>
      <c r="AJ45" s="51">
        <v>24.342578927198254</v>
      </c>
      <c r="AK45" s="51">
        <v>342.01181856492133</v>
      </c>
      <c r="AL45" s="51">
        <v>0</v>
      </c>
      <c r="AM45" s="69">
        <v>1150.5431406914288</v>
      </c>
      <c r="AN45" s="68">
        <f t="shared" si="17"/>
        <v>738.11739652965525</v>
      </c>
      <c r="AO45" s="51">
        <f t="shared" si="9"/>
        <v>10573.713805850042</v>
      </c>
      <c r="AP45" s="51">
        <f t="shared" si="10"/>
        <v>50.753404095474529</v>
      </c>
      <c r="AQ45" s="51">
        <f t="shared" si="11"/>
        <v>2640.6810593301857</v>
      </c>
      <c r="AR45" s="51">
        <f t="shared" si="12"/>
        <v>1242.616287126539</v>
      </c>
      <c r="AS45" s="51">
        <f t="shared" si="13"/>
        <v>707.9359138472737</v>
      </c>
      <c r="AT45" s="51">
        <f t="shared" si="14"/>
        <v>2117.0497393300416</v>
      </c>
      <c r="AU45" s="51">
        <f t="shared" si="15"/>
        <v>0</v>
      </c>
      <c r="AV45" s="69">
        <f t="shared" si="16"/>
        <v>18070.867606109212</v>
      </c>
      <c r="AW45" s="55"/>
      <c r="AX45" s="52"/>
    </row>
    <row r="46" spans="2:50" ht="14.25" x14ac:dyDescent="0.2">
      <c r="B46" s="28" t="s">
        <v>16</v>
      </c>
      <c r="C46" s="10" t="s">
        <v>2</v>
      </c>
      <c r="D46" s="66">
        <v>0</v>
      </c>
      <c r="E46" s="50">
        <v>0</v>
      </c>
      <c r="F46" s="50">
        <v>16.621160637082877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67">
        <v>16.621160637082877</v>
      </c>
      <c r="M46" s="66">
        <v>36.602065069619925</v>
      </c>
      <c r="N46" s="50">
        <v>1043.40360883434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67">
        <v>1080.0056739039601</v>
      </c>
      <c r="V46" s="66">
        <v>0</v>
      </c>
      <c r="W46" s="50">
        <v>8.2353775226035442</v>
      </c>
      <c r="X46" s="50">
        <v>0</v>
      </c>
      <c r="Y46" s="50">
        <v>0</v>
      </c>
      <c r="Z46" s="50">
        <v>0</v>
      </c>
      <c r="AA46" s="50">
        <v>0</v>
      </c>
      <c r="AB46" s="50">
        <v>0</v>
      </c>
      <c r="AC46" s="50">
        <v>0</v>
      </c>
      <c r="AD46" s="67">
        <v>8.2353775226035442</v>
      </c>
      <c r="AE46" s="66">
        <v>0</v>
      </c>
      <c r="AF46" s="50">
        <v>0</v>
      </c>
      <c r="AG46" s="50">
        <v>0</v>
      </c>
      <c r="AH46" s="50">
        <v>0</v>
      </c>
      <c r="AI46" s="50">
        <v>0</v>
      </c>
      <c r="AJ46" s="50">
        <v>0</v>
      </c>
      <c r="AK46" s="50">
        <v>0</v>
      </c>
      <c r="AL46" s="50">
        <v>0</v>
      </c>
      <c r="AM46" s="67">
        <v>0</v>
      </c>
      <c r="AN46" s="66">
        <f t="shared" si="17"/>
        <v>36.602065069619925</v>
      </c>
      <c r="AO46" s="50">
        <f t="shared" si="9"/>
        <v>1051.6389863569436</v>
      </c>
      <c r="AP46" s="50">
        <f t="shared" si="10"/>
        <v>16.621160637082877</v>
      </c>
      <c r="AQ46" s="50">
        <f t="shared" si="11"/>
        <v>0</v>
      </c>
      <c r="AR46" s="50">
        <f t="shared" si="12"/>
        <v>0</v>
      </c>
      <c r="AS46" s="50">
        <f t="shared" si="13"/>
        <v>0</v>
      </c>
      <c r="AT46" s="50">
        <f t="shared" si="14"/>
        <v>0</v>
      </c>
      <c r="AU46" s="50">
        <f t="shared" si="15"/>
        <v>0</v>
      </c>
      <c r="AV46" s="67">
        <f t="shared" si="16"/>
        <v>1104.8622120636464</v>
      </c>
      <c r="AW46" s="54"/>
      <c r="AX46" s="47"/>
    </row>
    <row r="47" spans="2:50" ht="14.25" x14ac:dyDescent="0.2">
      <c r="B47" s="28" t="s">
        <v>16</v>
      </c>
      <c r="C47" s="10" t="s">
        <v>3</v>
      </c>
      <c r="D47" s="66">
        <v>13.49736469093911</v>
      </c>
      <c r="E47" s="50">
        <v>50.961072520736423</v>
      </c>
      <c r="F47" s="50">
        <v>0</v>
      </c>
      <c r="G47" s="50">
        <v>17.336765989614058</v>
      </c>
      <c r="H47" s="50">
        <v>0</v>
      </c>
      <c r="I47" s="50">
        <v>0</v>
      </c>
      <c r="J47" s="50">
        <v>0</v>
      </c>
      <c r="K47" s="50">
        <v>0</v>
      </c>
      <c r="L47" s="67">
        <v>81.795203201289581</v>
      </c>
      <c r="M47" s="66">
        <v>5.7789219965380187</v>
      </c>
      <c r="N47" s="50">
        <v>474.46926912747921</v>
      </c>
      <c r="O47" s="50">
        <v>0</v>
      </c>
      <c r="P47" s="50">
        <v>5.7789219965380187</v>
      </c>
      <c r="Q47" s="50">
        <v>0</v>
      </c>
      <c r="R47" s="50">
        <v>0</v>
      </c>
      <c r="S47" s="50">
        <v>0</v>
      </c>
      <c r="T47" s="50">
        <v>0</v>
      </c>
      <c r="U47" s="67">
        <v>486.02711312055527</v>
      </c>
      <c r="V47" s="66">
        <v>29.837438804378358</v>
      </c>
      <c r="W47" s="50">
        <v>0</v>
      </c>
      <c r="X47" s="50">
        <v>7.9024296607687257</v>
      </c>
      <c r="Y47" s="50">
        <v>0</v>
      </c>
      <c r="Z47" s="50">
        <v>0</v>
      </c>
      <c r="AA47" s="50">
        <v>0</v>
      </c>
      <c r="AB47" s="50">
        <v>0</v>
      </c>
      <c r="AC47" s="50">
        <v>0</v>
      </c>
      <c r="AD47" s="67">
        <v>37.739868465147083</v>
      </c>
      <c r="AE47" s="66">
        <v>0</v>
      </c>
      <c r="AF47" s="50">
        <v>0</v>
      </c>
      <c r="AG47" s="50">
        <v>0</v>
      </c>
      <c r="AH47" s="50">
        <v>0</v>
      </c>
      <c r="AI47" s="50">
        <v>0</v>
      </c>
      <c r="AJ47" s="50">
        <v>0</v>
      </c>
      <c r="AK47" s="50">
        <v>0</v>
      </c>
      <c r="AL47" s="50">
        <v>0</v>
      </c>
      <c r="AM47" s="67">
        <v>0</v>
      </c>
      <c r="AN47" s="66">
        <f t="shared" si="17"/>
        <v>49.11372549185549</v>
      </c>
      <c r="AO47" s="50">
        <f t="shared" si="9"/>
        <v>525.43034164821563</v>
      </c>
      <c r="AP47" s="50">
        <f t="shared" si="10"/>
        <v>7.9024296607687257</v>
      </c>
      <c r="AQ47" s="50">
        <f t="shared" si="11"/>
        <v>23.115687986152075</v>
      </c>
      <c r="AR47" s="50">
        <f t="shared" si="12"/>
        <v>0</v>
      </c>
      <c r="AS47" s="50">
        <f t="shared" si="13"/>
        <v>0</v>
      </c>
      <c r="AT47" s="50">
        <f t="shared" si="14"/>
        <v>0</v>
      </c>
      <c r="AU47" s="50">
        <f t="shared" si="15"/>
        <v>0</v>
      </c>
      <c r="AV47" s="67">
        <f t="shared" si="16"/>
        <v>605.56218478699191</v>
      </c>
      <c r="AW47" s="54"/>
      <c r="AX47" s="47"/>
    </row>
    <row r="48" spans="2:50" ht="14.25" x14ac:dyDescent="0.2">
      <c r="B48" s="28" t="s">
        <v>16</v>
      </c>
      <c r="C48" s="10" t="s">
        <v>4</v>
      </c>
      <c r="D48" s="66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67">
        <v>0</v>
      </c>
      <c r="M48" s="66">
        <v>0</v>
      </c>
      <c r="N48" s="50">
        <v>703.33095576253902</v>
      </c>
      <c r="O48" s="50">
        <v>0</v>
      </c>
      <c r="P48" s="50">
        <v>62.232349911704858</v>
      </c>
      <c r="Q48" s="50">
        <v>0</v>
      </c>
      <c r="R48" s="50">
        <v>0</v>
      </c>
      <c r="S48" s="50">
        <v>34.437942068836279</v>
      </c>
      <c r="T48" s="50">
        <v>0</v>
      </c>
      <c r="U48" s="67">
        <v>800.00124774308017</v>
      </c>
      <c r="V48" s="66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0">
        <v>0</v>
      </c>
      <c r="AC48" s="50">
        <v>0</v>
      </c>
      <c r="AD48" s="67">
        <v>0</v>
      </c>
      <c r="AE48" s="66">
        <v>0</v>
      </c>
      <c r="AF48" s="50">
        <v>0</v>
      </c>
      <c r="AG48" s="50">
        <v>0</v>
      </c>
      <c r="AH48" s="50">
        <v>12.493762542136128</v>
      </c>
      <c r="AI48" s="50">
        <v>0</v>
      </c>
      <c r="AJ48" s="50">
        <v>0</v>
      </c>
      <c r="AK48" s="50">
        <v>0</v>
      </c>
      <c r="AL48" s="50">
        <v>0</v>
      </c>
      <c r="AM48" s="67">
        <v>12.493762542136128</v>
      </c>
      <c r="AN48" s="66">
        <f t="shared" si="17"/>
        <v>0</v>
      </c>
      <c r="AO48" s="50">
        <f t="shared" si="9"/>
        <v>703.33095576253902</v>
      </c>
      <c r="AP48" s="50">
        <f t="shared" si="10"/>
        <v>0</v>
      </c>
      <c r="AQ48" s="50">
        <f t="shared" si="11"/>
        <v>74.726112453840983</v>
      </c>
      <c r="AR48" s="50">
        <f t="shared" si="12"/>
        <v>0</v>
      </c>
      <c r="AS48" s="50">
        <f t="shared" si="13"/>
        <v>0</v>
      </c>
      <c r="AT48" s="50">
        <f t="shared" si="14"/>
        <v>34.437942068836279</v>
      </c>
      <c r="AU48" s="50">
        <f t="shared" si="15"/>
        <v>0</v>
      </c>
      <c r="AV48" s="67">
        <f t="shared" si="16"/>
        <v>812.49501028521627</v>
      </c>
      <c r="AW48" s="54"/>
      <c r="AX48" s="47"/>
    </row>
    <row r="49" spans="2:50" ht="14.25" x14ac:dyDescent="0.2">
      <c r="B49" s="28" t="s">
        <v>16</v>
      </c>
      <c r="C49" s="10" t="s">
        <v>5</v>
      </c>
      <c r="D49" s="66">
        <v>5.9076622661268745</v>
      </c>
      <c r="E49" s="50">
        <v>75.469097428297459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67">
        <v>81.376759694424337</v>
      </c>
      <c r="M49" s="66">
        <v>64.34627323931845</v>
      </c>
      <c r="N49" s="50">
        <v>245.47213259285556</v>
      </c>
      <c r="O49" s="50">
        <v>0</v>
      </c>
      <c r="P49" s="50">
        <v>45.481560837383327</v>
      </c>
      <c r="Q49" s="50">
        <v>0</v>
      </c>
      <c r="R49" s="50">
        <v>0</v>
      </c>
      <c r="S49" s="50">
        <v>13.284705175463092</v>
      </c>
      <c r="T49" s="50">
        <v>0</v>
      </c>
      <c r="U49" s="67">
        <v>368.58467184502041</v>
      </c>
      <c r="V49" s="66">
        <v>0</v>
      </c>
      <c r="W49" s="50">
        <v>60.353936438353536</v>
      </c>
      <c r="X49" s="50">
        <v>0</v>
      </c>
      <c r="Y49" s="50">
        <v>0</v>
      </c>
      <c r="Z49" s="50">
        <v>0</v>
      </c>
      <c r="AA49" s="50">
        <v>0</v>
      </c>
      <c r="AB49" s="50">
        <v>0</v>
      </c>
      <c r="AC49" s="50">
        <v>0</v>
      </c>
      <c r="AD49" s="67">
        <v>60.353936438353536</v>
      </c>
      <c r="AE49" s="66">
        <v>0</v>
      </c>
      <c r="AF49" s="50">
        <v>0</v>
      </c>
      <c r="AG49" s="50">
        <v>0</v>
      </c>
      <c r="AH49" s="50">
        <v>0</v>
      </c>
      <c r="AI49" s="50">
        <v>0</v>
      </c>
      <c r="AJ49" s="50">
        <v>0</v>
      </c>
      <c r="AK49" s="50">
        <v>0</v>
      </c>
      <c r="AL49" s="50">
        <v>0</v>
      </c>
      <c r="AM49" s="67">
        <v>0</v>
      </c>
      <c r="AN49" s="66">
        <f t="shared" si="17"/>
        <v>70.253935505445327</v>
      </c>
      <c r="AO49" s="50">
        <f t="shared" si="9"/>
        <v>381.29516645950656</v>
      </c>
      <c r="AP49" s="50">
        <f t="shared" si="10"/>
        <v>0</v>
      </c>
      <c r="AQ49" s="50">
        <f t="shared" si="11"/>
        <v>45.481560837383327</v>
      </c>
      <c r="AR49" s="50">
        <f t="shared" si="12"/>
        <v>0</v>
      </c>
      <c r="AS49" s="50">
        <f t="shared" si="13"/>
        <v>0</v>
      </c>
      <c r="AT49" s="50">
        <f t="shared" si="14"/>
        <v>13.284705175463092</v>
      </c>
      <c r="AU49" s="50">
        <f t="shared" si="15"/>
        <v>0</v>
      </c>
      <c r="AV49" s="67">
        <f t="shared" si="16"/>
        <v>510.31536797779825</v>
      </c>
      <c r="AW49" s="54"/>
      <c r="AX49" s="47"/>
    </row>
    <row r="50" spans="2:50" ht="14.25" x14ac:dyDescent="0.2">
      <c r="B50" s="28" t="s">
        <v>16</v>
      </c>
      <c r="C50" s="10" t="s">
        <v>6</v>
      </c>
      <c r="D50" s="66">
        <v>10.882940154638966</v>
      </c>
      <c r="E50" s="50">
        <v>35.526747450775886</v>
      </c>
      <c r="F50" s="50">
        <v>0</v>
      </c>
      <c r="G50" s="50">
        <v>118.86765401303056</v>
      </c>
      <c r="H50" s="50">
        <v>9.0980592809027225</v>
      </c>
      <c r="I50" s="50">
        <v>63.798795035530745</v>
      </c>
      <c r="J50" s="50">
        <v>0</v>
      </c>
      <c r="K50" s="50">
        <v>0</v>
      </c>
      <c r="L50" s="67">
        <v>238.17419593487887</v>
      </c>
      <c r="M50" s="66">
        <v>121.85513973348669</v>
      </c>
      <c r="N50" s="50">
        <v>127.00314680410432</v>
      </c>
      <c r="O50" s="50">
        <v>0</v>
      </c>
      <c r="P50" s="50">
        <v>648.98782996915008</v>
      </c>
      <c r="Q50" s="50">
        <v>0</v>
      </c>
      <c r="R50" s="50">
        <v>7.7547910894843906</v>
      </c>
      <c r="S50" s="50">
        <v>117.13046378752244</v>
      </c>
      <c r="T50" s="50">
        <v>0</v>
      </c>
      <c r="U50" s="67">
        <v>1022.7313713837478</v>
      </c>
      <c r="V50" s="66">
        <v>0</v>
      </c>
      <c r="W50" s="50">
        <v>0</v>
      </c>
      <c r="X50" s="50">
        <v>0</v>
      </c>
      <c r="Y50" s="50">
        <v>266.85468997805975</v>
      </c>
      <c r="Z50" s="50">
        <v>0</v>
      </c>
      <c r="AA50" s="50">
        <v>33.393823822741176</v>
      </c>
      <c r="AB50" s="50">
        <v>0</v>
      </c>
      <c r="AC50" s="50">
        <v>116.32186634226586</v>
      </c>
      <c r="AD50" s="67">
        <v>416.57038014306681</v>
      </c>
      <c r="AE50" s="66">
        <v>0</v>
      </c>
      <c r="AF50" s="50">
        <v>0</v>
      </c>
      <c r="AG50" s="50">
        <v>0</v>
      </c>
      <c r="AH50" s="50">
        <v>72.550201925697635</v>
      </c>
      <c r="AI50" s="50">
        <v>0</v>
      </c>
      <c r="AJ50" s="50">
        <v>0</v>
      </c>
      <c r="AK50" s="50">
        <v>0</v>
      </c>
      <c r="AL50" s="50">
        <v>0</v>
      </c>
      <c r="AM50" s="67">
        <v>72.550201925697635</v>
      </c>
      <c r="AN50" s="66">
        <f t="shared" si="17"/>
        <v>132.73807988812567</v>
      </c>
      <c r="AO50" s="50">
        <f t="shared" si="9"/>
        <v>162.52989425488022</v>
      </c>
      <c r="AP50" s="50">
        <f t="shared" si="10"/>
        <v>0</v>
      </c>
      <c r="AQ50" s="50">
        <f t="shared" si="11"/>
        <v>1107.2603758859379</v>
      </c>
      <c r="AR50" s="50">
        <f t="shared" si="12"/>
        <v>9.0980592809027225</v>
      </c>
      <c r="AS50" s="50">
        <f t="shared" si="13"/>
        <v>104.94740994775631</v>
      </c>
      <c r="AT50" s="50">
        <f t="shared" si="14"/>
        <v>117.13046378752244</v>
      </c>
      <c r="AU50" s="50">
        <f t="shared" si="15"/>
        <v>116.32186634226586</v>
      </c>
      <c r="AV50" s="67">
        <f t="shared" si="16"/>
        <v>1750.0261493873911</v>
      </c>
      <c r="AW50" s="54"/>
      <c r="AX50" s="47"/>
    </row>
    <row r="51" spans="2:50" ht="14.25" x14ac:dyDescent="0.2">
      <c r="B51" s="28" t="s">
        <v>16</v>
      </c>
      <c r="C51" s="10" t="s">
        <v>7</v>
      </c>
      <c r="D51" s="66">
        <v>287.07722630495687</v>
      </c>
      <c r="E51" s="50">
        <v>37.083173751982812</v>
      </c>
      <c r="F51" s="50">
        <v>0</v>
      </c>
      <c r="G51" s="50">
        <v>38.511905406898748</v>
      </c>
      <c r="H51" s="50">
        <v>0</v>
      </c>
      <c r="I51" s="50">
        <v>189.91879216251937</v>
      </c>
      <c r="J51" s="50">
        <v>0</v>
      </c>
      <c r="K51" s="50">
        <v>0</v>
      </c>
      <c r="L51" s="67">
        <v>552.59109762635785</v>
      </c>
      <c r="M51" s="66">
        <v>34.769970000174951</v>
      </c>
      <c r="N51" s="50">
        <v>1654.2884316175716</v>
      </c>
      <c r="O51" s="50">
        <v>0</v>
      </c>
      <c r="P51" s="50">
        <v>1049.6353574039479</v>
      </c>
      <c r="Q51" s="50">
        <v>0</v>
      </c>
      <c r="R51" s="50">
        <v>57.324857838081265</v>
      </c>
      <c r="S51" s="50">
        <v>55.568932349049817</v>
      </c>
      <c r="T51" s="50">
        <v>0</v>
      </c>
      <c r="U51" s="67">
        <v>2851.5875492088253</v>
      </c>
      <c r="V51" s="66">
        <v>0</v>
      </c>
      <c r="W51" s="50">
        <v>112.08116698079942</v>
      </c>
      <c r="X51" s="50">
        <v>0</v>
      </c>
      <c r="Y51" s="50">
        <v>51.721915996791296</v>
      </c>
      <c r="Z51" s="50">
        <v>0</v>
      </c>
      <c r="AA51" s="50">
        <v>0</v>
      </c>
      <c r="AB51" s="50">
        <v>0</v>
      </c>
      <c r="AC51" s="50">
        <v>0</v>
      </c>
      <c r="AD51" s="67">
        <v>163.80308297759072</v>
      </c>
      <c r="AE51" s="66">
        <v>0</v>
      </c>
      <c r="AF51" s="50">
        <v>0</v>
      </c>
      <c r="AG51" s="50">
        <v>0</v>
      </c>
      <c r="AH51" s="50">
        <v>54.493902873683908</v>
      </c>
      <c r="AI51" s="50">
        <v>0</v>
      </c>
      <c r="AJ51" s="50">
        <v>26.511767334322514</v>
      </c>
      <c r="AK51" s="50">
        <v>0</v>
      </c>
      <c r="AL51" s="50">
        <v>0</v>
      </c>
      <c r="AM51" s="67">
        <v>81.005670208006421</v>
      </c>
      <c r="AN51" s="66">
        <f t="shared" si="17"/>
        <v>321.84719630513183</v>
      </c>
      <c r="AO51" s="50">
        <f t="shared" si="9"/>
        <v>1803.4527723503538</v>
      </c>
      <c r="AP51" s="50">
        <f t="shared" si="10"/>
        <v>0</v>
      </c>
      <c r="AQ51" s="50">
        <f t="shared" si="11"/>
        <v>1194.3630816813218</v>
      </c>
      <c r="AR51" s="50">
        <f t="shared" si="12"/>
        <v>0</v>
      </c>
      <c r="AS51" s="50">
        <f t="shared" si="13"/>
        <v>273.75541733492315</v>
      </c>
      <c r="AT51" s="50">
        <f t="shared" si="14"/>
        <v>55.568932349049817</v>
      </c>
      <c r="AU51" s="50">
        <f t="shared" si="15"/>
        <v>0</v>
      </c>
      <c r="AV51" s="67">
        <f t="shared" si="16"/>
        <v>3648.9874000207801</v>
      </c>
      <c r="AW51" s="54"/>
      <c r="AX51" s="47"/>
    </row>
    <row r="52" spans="2:50" ht="14.25" x14ac:dyDescent="0.2">
      <c r="B52" s="28" t="s">
        <v>16</v>
      </c>
      <c r="C52" s="10" t="s">
        <v>8</v>
      </c>
      <c r="D52" s="66">
        <v>0</v>
      </c>
      <c r="E52" s="50">
        <v>0</v>
      </c>
      <c r="F52" s="50">
        <v>0</v>
      </c>
      <c r="G52" s="50">
        <v>226.64396082995273</v>
      </c>
      <c r="H52" s="50">
        <v>0</v>
      </c>
      <c r="I52" s="50">
        <v>0</v>
      </c>
      <c r="J52" s="50">
        <v>0</v>
      </c>
      <c r="K52" s="50">
        <v>0</v>
      </c>
      <c r="L52" s="67">
        <v>226.64396082995273</v>
      </c>
      <c r="M52" s="66">
        <v>0</v>
      </c>
      <c r="N52" s="50">
        <v>306.85117374420076</v>
      </c>
      <c r="O52" s="50">
        <v>0</v>
      </c>
      <c r="P52" s="50">
        <v>486.67576452195362</v>
      </c>
      <c r="Q52" s="50">
        <v>0</v>
      </c>
      <c r="R52" s="50">
        <v>0</v>
      </c>
      <c r="S52" s="50">
        <v>0</v>
      </c>
      <c r="T52" s="50">
        <v>0</v>
      </c>
      <c r="U52" s="67">
        <v>793.52693826615439</v>
      </c>
      <c r="V52" s="66">
        <v>0</v>
      </c>
      <c r="W52" s="50">
        <v>0</v>
      </c>
      <c r="X52" s="50">
        <v>0</v>
      </c>
      <c r="Y52" s="50">
        <v>14.859568713243839</v>
      </c>
      <c r="Z52" s="50">
        <v>0</v>
      </c>
      <c r="AA52" s="50">
        <v>0</v>
      </c>
      <c r="AB52" s="50">
        <v>0</v>
      </c>
      <c r="AC52" s="50">
        <v>0</v>
      </c>
      <c r="AD52" s="67">
        <v>14.859568713243839</v>
      </c>
      <c r="AE52" s="66">
        <v>0</v>
      </c>
      <c r="AF52" s="50">
        <v>0</v>
      </c>
      <c r="AG52" s="50">
        <v>0</v>
      </c>
      <c r="AH52" s="50">
        <v>50.160792280915594</v>
      </c>
      <c r="AI52" s="50">
        <v>0</v>
      </c>
      <c r="AJ52" s="50">
        <v>0</v>
      </c>
      <c r="AK52" s="50">
        <v>0</v>
      </c>
      <c r="AL52" s="50">
        <v>0</v>
      </c>
      <c r="AM52" s="67">
        <v>50.160792280915594</v>
      </c>
      <c r="AN52" s="66">
        <f t="shared" si="17"/>
        <v>0</v>
      </c>
      <c r="AO52" s="50">
        <f t="shared" si="9"/>
        <v>306.85117374420076</v>
      </c>
      <c r="AP52" s="50">
        <f t="shared" si="10"/>
        <v>0</v>
      </c>
      <c r="AQ52" s="50">
        <f t="shared" si="11"/>
        <v>778.34008634606573</v>
      </c>
      <c r="AR52" s="50">
        <f t="shared" si="12"/>
        <v>0</v>
      </c>
      <c r="AS52" s="50">
        <f t="shared" si="13"/>
        <v>0</v>
      </c>
      <c r="AT52" s="50">
        <f t="shared" si="14"/>
        <v>0</v>
      </c>
      <c r="AU52" s="50">
        <f t="shared" si="15"/>
        <v>0</v>
      </c>
      <c r="AV52" s="67">
        <f t="shared" si="16"/>
        <v>1085.1912600902665</v>
      </c>
      <c r="AW52" s="54"/>
      <c r="AX52" s="47"/>
    </row>
    <row r="53" spans="2:50" ht="14.25" x14ac:dyDescent="0.2">
      <c r="B53" s="28" t="s">
        <v>16</v>
      </c>
      <c r="C53" s="10" t="s">
        <v>9</v>
      </c>
      <c r="D53" s="66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67">
        <v>0</v>
      </c>
      <c r="M53" s="66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67">
        <v>0</v>
      </c>
      <c r="V53" s="66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67">
        <v>0</v>
      </c>
      <c r="AE53" s="66">
        <v>0</v>
      </c>
      <c r="AF53" s="50">
        <v>0</v>
      </c>
      <c r="AG53" s="50">
        <v>0</v>
      </c>
      <c r="AH53" s="50">
        <v>0</v>
      </c>
      <c r="AI53" s="50">
        <v>0</v>
      </c>
      <c r="AJ53" s="50">
        <v>0</v>
      </c>
      <c r="AK53" s="50">
        <v>0</v>
      </c>
      <c r="AL53" s="50">
        <v>0</v>
      </c>
      <c r="AM53" s="67">
        <v>0</v>
      </c>
      <c r="AN53" s="66">
        <f t="shared" si="17"/>
        <v>0</v>
      </c>
      <c r="AO53" s="50">
        <f t="shared" si="9"/>
        <v>0</v>
      </c>
      <c r="AP53" s="50">
        <f t="shared" si="10"/>
        <v>0</v>
      </c>
      <c r="AQ53" s="50">
        <f t="shared" si="11"/>
        <v>0</v>
      </c>
      <c r="AR53" s="50">
        <f t="shared" si="12"/>
        <v>0</v>
      </c>
      <c r="AS53" s="50">
        <f t="shared" si="13"/>
        <v>0</v>
      </c>
      <c r="AT53" s="50">
        <f t="shared" si="14"/>
        <v>0</v>
      </c>
      <c r="AU53" s="50">
        <f t="shared" si="15"/>
        <v>0</v>
      </c>
      <c r="AV53" s="67">
        <f t="shared" si="16"/>
        <v>0</v>
      </c>
      <c r="AW53" s="54"/>
      <c r="AX53" s="47"/>
    </row>
    <row r="54" spans="2:50" ht="14.25" x14ac:dyDescent="0.2">
      <c r="B54" s="28" t="s">
        <v>16</v>
      </c>
      <c r="C54" s="10" t="s">
        <v>10</v>
      </c>
      <c r="D54" s="66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67">
        <v>0</v>
      </c>
      <c r="M54" s="66">
        <v>0</v>
      </c>
      <c r="N54" s="50">
        <v>43.653551503629394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67">
        <v>43.653551503629394</v>
      </c>
      <c r="V54" s="66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0">
        <v>0</v>
      </c>
      <c r="AC54" s="50">
        <v>0</v>
      </c>
      <c r="AD54" s="67">
        <v>0</v>
      </c>
      <c r="AE54" s="66">
        <v>0</v>
      </c>
      <c r="AF54" s="50">
        <v>0</v>
      </c>
      <c r="AG54" s="50">
        <v>0</v>
      </c>
      <c r="AH54" s="50">
        <v>0</v>
      </c>
      <c r="AI54" s="50">
        <v>0</v>
      </c>
      <c r="AJ54" s="50">
        <v>0</v>
      </c>
      <c r="AK54" s="50">
        <v>0</v>
      </c>
      <c r="AL54" s="50">
        <v>0</v>
      </c>
      <c r="AM54" s="67">
        <v>0</v>
      </c>
      <c r="AN54" s="66">
        <f t="shared" si="17"/>
        <v>0</v>
      </c>
      <c r="AO54" s="50">
        <f t="shared" si="9"/>
        <v>43.653551503629394</v>
      </c>
      <c r="AP54" s="50">
        <f t="shared" si="10"/>
        <v>0</v>
      </c>
      <c r="AQ54" s="50">
        <f t="shared" si="11"/>
        <v>0</v>
      </c>
      <c r="AR54" s="50">
        <f t="shared" si="12"/>
        <v>0</v>
      </c>
      <c r="AS54" s="50">
        <f t="shared" si="13"/>
        <v>0</v>
      </c>
      <c r="AT54" s="50">
        <f t="shared" si="14"/>
        <v>0</v>
      </c>
      <c r="AU54" s="50">
        <f t="shared" si="15"/>
        <v>0</v>
      </c>
      <c r="AV54" s="67">
        <f t="shared" si="16"/>
        <v>43.653551503629394</v>
      </c>
      <c r="AW54" s="54"/>
      <c r="AX54" s="47"/>
    </row>
    <row r="55" spans="2:50" ht="14.25" x14ac:dyDescent="0.2">
      <c r="B55" s="28" t="s">
        <v>16</v>
      </c>
      <c r="C55" s="10" t="s">
        <v>11</v>
      </c>
      <c r="D55" s="66">
        <v>0</v>
      </c>
      <c r="E55" s="50">
        <v>144.75734372782563</v>
      </c>
      <c r="F55" s="50">
        <v>0</v>
      </c>
      <c r="G55" s="50">
        <v>80.491964051803109</v>
      </c>
      <c r="H55" s="50">
        <v>105.56582690206892</v>
      </c>
      <c r="I55" s="50">
        <v>55.533660751824783</v>
      </c>
      <c r="J55" s="50">
        <v>34.239026743484814</v>
      </c>
      <c r="K55" s="50">
        <v>0</v>
      </c>
      <c r="L55" s="67">
        <v>420.5878221770073</v>
      </c>
      <c r="M55" s="66">
        <v>77.177132554978726</v>
      </c>
      <c r="N55" s="50">
        <v>648.91600354835327</v>
      </c>
      <c r="O55" s="50">
        <v>27.858462593142995</v>
      </c>
      <c r="P55" s="50">
        <v>448.5610845814906</v>
      </c>
      <c r="Q55" s="50">
        <v>155.19586698434034</v>
      </c>
      <c r="R55" s="50">
        <v>13.929231296571498</v>
      </c>
      <c r="S55" s="50">
        <v>331.50559650176774</v>
      </c>
      <c r="T55" s="50">
        <v>0</v>
      </c>
      <c r="U55" s="67">
        <v>1703.1433780606451</v>
      </c>
      <c r="V55" s="66">
        <v>13.929231296571498</v>
      </c>
      <c r="W55" s="50">
        <v>68.012505308878318</v>
      </c>
      <c r="X55" s="50">
        <v>17.597254961383495</v>
      </c>
      <c r="Y55" s="50">
        <v>148.04947470276491</v>
      </c>
      <c r="Z55" s="50">
        <v>13.929231296571498</v>
      </c>
      <c r="AA55" s="50">
        <v>8.3681481563415776</v>
      </c>
      <c r="AB55" s="50">
        <v>41.203642391770558</v>
      </c>
      <c r="AC55" s="50">
        <v>0</v>
      </c>
      <c r="AD55" s="67">
        <v>311.08948811428183</v>
      </c>
      <c r="AE55" s="66">
        <v>0</v>
      </c>
      <c r="AF55" s="50">
        <v>0</v>
      </c>
      <c r="AG55" s="50">
        <v>0</v>
      </c>
      <c r="AH55" s="50">
        <v>0</v>
      </c>
      <c r="AI55" s="50">
        <v>0</v>
      </c>
      <c r="AJ55" s="50">
        <v>0</v>
      </c>
      <c r="AK55" s="50">
        <v>0</v>
      </c>
      <c r="AL55" s="50">
        <v>0</v>
      </c>
      <c r="AM55" s="67">
        <v>0</v>
      </c>
      <c r="AN55" s="66">
        <f t="shared" si="17"/>
        <v>91.106363851550228</v>
      </c>
      <c r="AO55" s="50">
        <f t="shared" si="9"/>
        <v>861.68585258505721</v>
      </c>
      <c r="AP55" s="50">
        <f t="shared" si="10"/>
        <v>45.455717554526487</v>
      </c>
      <c r="AQ55" s="50">
        <f t="shared" si="11"/>
        <v>677.10252333605854</v>
      </c>
      <c r="AR55" s="50">
        <f t="shared" si="12"/>
        <v>274.69092518298078</v>
      </c>
      <c r="AS55" s="50">
        <f t="shared" si="13"/>
        <v>77.83104020473786</v>
      </c>
      <c r="AT55" s="50">
        <f t="shared" si="14"/>
        <v>406.94826563702316</v>
      </c>
      <c r="AU55" s="50">
        <f t="shared" si="15"/>
        <v>0</v>
      </c>
      <c r="AV55" s="67">
        <f t="shared" si="16"/>
        <v>2434.8206883519342</v>
      </c>
      <c r="AW55" s="54"/>
      <c r="AX55" s="47"/>
    </row>
    <row r="56" spans="2:50" ht="14.25" x14ac:dyDescent="0.2">
      <c r="B56" s="28" t="s">
        <v>16</v>
      </c>
      <c r="C56" s="10" t="s">
        <v>12</v>
      </c>
      <c r="D56" s="66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67">
        <v>0</v>
      </c>
      <c r="M56" s="66">
        <v>0</v>
      </c>
      <c r="N56" s="50">
        <v>32.447430272315735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67">
        <v>32.447430272315735</v>
      </c>
      <c r="V56" s="66">
        <v>0</v>
      </c>
      <c r="W56" s="50">
        <v>0</v>
      </c>
      <c r="X56" s="50">
        <v>0</v>
      </c>
      <c r="Y56" s="50">
        <v>0</v>
      </c>
      <c r="Z56" s="50">
        <v>0</v>
      </c>
      <c r="AA56" s="50">
        <v>0</v>
      </c>
      <c r="AB56" s="50">
        <v>0</v>
      </c>
      <c r="AC56" s="50">
        <v>0</v>
      </c>
      <c r="AD56" s="67">
        <v>0</v>
      </c>
      <c r="AE56" s="66">
        <v>0</v>
      </c>
      <c r="AF56" s="50">
        <v>0</v>
      </c>
      <c r="AG56" s="50">
        <v>0</v>
      </c>
      <c r="AH56" s="50">
        <v>0</v>
      </c>
      <c r="AI56" s="50">
        <v>0</v>
      </c>
      <c r="AJ56" s="50">
        <v>0</v>
      </c>
      <c r="AK56" s="50">
        <v>0</v>
      </c>
      <c r="AL56" s="50">
        <v>0</v>
      </c>
      <c r="AM56" s="67">
        <v>0</v>
      </c>
      <c r="AN56" s="66">
        <f t="shared" si="17"/>
        <v>0</v>
      </c>
      <c r="AO56" s="50">
        <f t="shared" si="9"/>
        <v>32.447430272315735</v>
      </c>
      <c r="AP56" s="50">
        <f t="shared" si="10"/>
        <v>0</v>
      </c>
      <c r="AQ56" s="50">
        <f t="shared" si="11"/>
        <v>0</v>
      </c>
      <c r="AR56" s="50">
        <f t="shared" si="12"/>
        <v>0</v>
      </c>
      <c r="AS56" s="50">
        <f t="shared" si="13"/>
        <v>0</v>
      </c>
      <c r="AT56" s="50">
        <f t="shared" si="14"/>
        <v>0</v>
      </c>
      <c r="AU56" s="50">
        <f t="shared" si="15"/>
        <v>0</v>
      </c>
      <c r="AV56" s="67">
        <f t="shared" si="16"/>
        <v>32.447430272315735</v>
      </c>
      <c r="AW56" s="54"/>
      <c r="AX56" s="47"/>
    </row>
    <row r="57" spans="2:50" ht="14.25" x14ac:dyDescent="0.2">
      <c r="B57" s="28" t="s">
        <v>16</v>
      </c>
      <c r="C57" s="10" t="s">
        <v>13</v>
      </c>
      <c r="D57" s="66">
        <v>0</v>
      </c>
      <c r="E57" s="50">
        <v>0</v>
      </c>
      <c r="F57" s="50">
        <v>0</v>
      </c>
      <c r="G57" s="50">
        <v>152.42936076379544</v>
      </c>
      <c r="H57" s="50">
        <v>18.925390345916909</v>
      </c>
      <c r="I57" s="50">
        <v>0</v>
      </c>
      <c r="J57" s="50">
        <v>0</v>
      </c>
      <c r="K57" s="50">
        <v>0</v>
      </c>
      <c r="L57" s="67">
        <v>171.35475110971237</v>
      </c>
      <c r="M57" s="66">
        <v>0</v>
      </c>
      <c r="N57" s="50">
        <v>0</v>
      </c>
      <c r="O57" s="50">
        <v>0</v>
      </c>
      <c r="P57" s="50">
        <v>370.97046979928155</v>
      </c>
      <c r="Q57" s="50">
        <v>0</v>
      </c>
      <c r="R57" s="50">
        <v>153.74706890753453</v>
      </c>
      <c r="S57" s="50">
        <v>0</v>
      </c>
      <c r="T57" s="50">
        <v>0</v>
      </c>
      <c r="U57" s="67">
        <v>524.71753870681607</v>
      </c>
      <c r="V57" s="66">
        <v>0</v>
      </c>
      <c r="W57" s="50">
        <v>0</v>
      </c>
      <c r="X57" s="50">
        <v>0</v>
      </c>
      <c r="Y57" s="50">
        <v>52.11161479958696</v>
      </c>
      <c r="Z57" s="50">
        <v>0</v>
      </c>
      <c r="AA57" s="50">
        <v>0</v>
      </c>
      <c r="AB57" s="50">
        <v>0</v>
      </c>
      <c r="AC57" s="50">
        <v>0</v>
      </c>
      <c r="AD57" s="67">
        <v>52.11161479958696</v>
      </c>
      <c r="AE57" s="66">
        <v>0</v>
      </c>
      <c r="AF57" s="50">
        <v>0</v>
      </c>
      <c r="AG57" s="50">
        <v>0</v>
      </c>
      <c r="AH57" s="50">
        <v>57.531132923674697</v>
      </c>
      <c r="AI57" s="50">
        <v>0</v>
      </c>
      <c r="AJ57" s="50">
        <v>0</v>
      </c>
      <c r="AK57" s="50">
        <v>0</v>
      </c>
      <c r="AL57" s="50">
        <v>0</v>
      </c>
      <c r="AM57" s="67">
        <v>57.531132923674697</v>
      </c>
      <c r="AN57" s="66">
        <f t="shared" si="17"/>
        <v>0</v>
      </c>
      <c r="AO57" s="50">
        <f t="shared" si="9"/>
        <v>0</v>
      </c>
      <c r="AP57" s="50">
        <f t="shared" si="10"/>
        <v>0</v>
      </c>
      <c r="AQ57" s="50">
        <f t="shared" si="11"/>
        <v>633.04257828633865</v>
      </c>
      <c r="AR57" s="50">
        <f t="shared" si="12"/>
        <v>18.925390345916909</v>
      </c>
      <c r="AS57" s="50">
        <f t="shared" si="13"/>
        <v>153.74706890753453</v>
      </c>
      <c r="AT57" s="50">
        <f t="shared" si="14"/>
        <v>0</v>
      </c>
      <c r="AU57" s="50">
        <f t="shared" si="15"/>
        <v>0</v>
      </c>
      <c r="AV57" s="67">
        <f t="shared" si="16"/>
        <v>805.71503753979005</v>
      </c>
      <c r="AW57" s="54"/>
      <c r="AX57" s="47"/>
    </row>
    <row r="58" spans="2:50" ht="15" x14ac:dyDescent="0.25">
      <c r="B58" s="28" t="s">
        <v>16</v>
      </c>
      <c r="C58" s="9" t="s">
        <v>14</v>
      </c>
      <c r="D58" s="68">
        <v>317.36519341666184</v>
      </c>
      <c r="E58" s="51">
        <v>343.79743487961821</v>
      </c>
      <c r="F58" s="51">
        <v>16.621160637082877</v>
      </c>
      <c r="G58" s="51">
        <v>634.28161105509457</v>
      </c>
      <c r="H58" s="51">
        <v>133.58927652888855</v>
      </c>
      <c r="I58" s="51">
        <v>309.25124794987494</v>
      </c>
      <c r="J58" s="51">
        <v>34.239026743484814</v>
      </c>
      <c r="K58" s="51">
        <v>0</v>
      </c>
      <c r="L58" s="69">
        <v>1789.1449512107058</v>
      </c>
      <c r="M58" s="68">
        <v>340.52950259411682</v>
      </c>
      <c r="N58" s="51">
        <v>5279.8357038073882</v>
      </c>
      <c r="O58" s="51">
        <v>27.858462593142995</v>
      </c>
      <c r="P58" s="51">
        <v>3118.3233390214496</v>
      </c>
      <c r="Q58" s="51">
        <v>155.19586698434034</v>
      </c>
      <c r="R58" s="51">
        <v>232.75594913167168</v>
      </c>
      <c r="S58" s="51">
        <v>551.92763988263937</v>
      </c>
      <c r="T58" s="51">
        <v>0</v>
      </c>
      <c r="U58" s="69">
        <v>9706.4264640147503</v>
      </c>
      <c r="V58" s="68">
        <v>43.766670100949852</v>
      </c>
      <c r="W58" s="51">
        <v>248.68298625063483</v>
      </c>
      <c r="X58" s="51">
        <v>25.49968462215222</v>
      </c>
      <c r="Y58" s="51">
        <v>533.59726419044682</v>
      </c>
      <c r="Z58" s="51">
        <v>13.929231296571498</v>
      </c>
      <c r="AA58" s="51">
        <v>41.761971979082752</v>
      </c>
      <c r="AB58" s="51">
        <v>41.203642391770558</v>
      </c>
      <c r="AC58" s="51">
        <v>116.32186634226586</v>
      </c>
      <c r="AD58" s="69">
        <v>1064.7633171738744</v>
      </c>
      <c r="AE58" s="68">
        <v>0</v>
      </c>
      <c r="AF58" s="51">
        <v>0</v>
      </c>
      <c r="AG58" s="51">
        <v>0</v>
      </c>
      <c r="AH58" s="51">
        <v>247.22979254610794</v>
      </c>
      <c r="AI58" s="51">
        <v>0</v>
      </c>
      <c r="AJ58" s="51">
        <v>26.511767334322514</v>
      </c>
      <c r="AK58" s="51">
        <v>0</v>
      </c>
      <c r="AL58" s="51">
        <v>0</v>
      </c>
      <c r="AM58" s="69">
        <v>273.74155988043049</v>
      </c>
      <c r="AN58" s="68">
        <f t="shared" si="17"/>
        <v>701.66136611172851</v>
      </c>
      <c r="AO58" s="51">
        <f t="shared" si="9"/>
        <v>5872.3161249376408</v>
      </c>
      <c r="AP58" s="51">
        <f t="shared" si="10"/>
        <v>69.979307852378085</v>
      </c>
      <c r="AQ58" s="51">
        <f t="shared" si="11"/>
        <v>4533.4320068130983</v>
      </c>
      <c r="AR58" s="51">
        <f t="shared" si="12"/>
        <v>302.7143748098004</v>
      </c>
      <c r="AS58" s="51">
        <f t="shared" si="13"/>
        <v>610.28093639495182</v>
      </c>
      <c r="AT58" s="51">
        <f t="shared" si="14"/>
        <v>627.37030901789478</v>
      </c>
      <c r="AU58" s="51">
        <f t="shared" si="15"/>
        <v>116.32186634226586</v>
      </c>
      <c r="AV58" s="69">
        <f t="shared" si="16"/>
        <v>12834.076292279762</v>
      </c>
      <c r="AW58" s="55"/>
      <c r="AX58" s="52"/>
    </row>
    <row r="59" spans="2:50" ht="14.25" x14ac:dyDescent="0.2">
      <c r="B59" s="28" t="s">
        <v>17</v>
      </c>
      <c r="C59" s="10" t="s">
        <v>2</v>
      </c>
      <c r="D59" s="66">
        <v>0</v>
      </c>
      <c r="E59" s="50">
        <v>13.78983902238056</v>
      </c>
      <c r="F59" s="50">
        <v>0</v>
      </c>
      <c r="G59" s="50">
        <v>0</v>
      </c>
      <c r="H59" s="50">
        <v>5.1901508856112031</v>
      </c>
      <c r="I59" s="50">
        <v>0</v>
      </c>
      <c r="J59" s="50">
        <v>0</v>
      </c>
      <c r="K59" s="50">
        <v>0</v>
      </c>
      <c r="L59" s="67">
        <v>18.979989907991765</v>
      </c>
      <c r="M59" s="66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237.79681534574246</v>
      </c>
      <c r="T59" s="50">
        <v>0</v>
      </c>
      <c r="U59" s="67">
        <v>237.79681534574246</v>
      </c>
      <c r="V59" s="66">
        <v>0</v>
      </c>
      <c r="W59" s="50">
        <v>4.2842966449607154</v>
      </c>
      <c r="X59" s="50">
        <v>0</v>
      </c>
      <c r="Y59" s="50">
        <v>0</v>
      </c>
      <c r="Z59" s="50">
        <v>0</v>
      </c>
      <c r="AA59" s="50">
        <v>0</v>
      </c>
      <c r="AB59" s="50">
        <v>0</v>
      </c>
      <c r="AC59" s="50">
        <v>0</v>
      </c>
      <c r="AD59" s="67">
        <v>4.2842966449607154</v>
      </c>
      <c r="AE59" s="66">
        <v>0</v>
      </c>
      <c r="AF59" s="50">
        <v>17.104102192647666</v>
      </c>
      <c r="AG59" s="50">
        <v>0</v>
      </c>
      <c r="AH59" s="50">
        <v>0</v>
      </c>
      <c r="AI59" s="50">
        <v>0</v>
      </c>
      <c r="AJ59" s="50">
        <v>0</v>
      </c>
      <c r="AK59" s="50">
        <v>0</v>
      </c>
      <c r="AL59" s="50">
        <v>0</v>
      </c>
      <c r="AM59" s="67">
        <v>17.104102192647666</v>
      </c>
      <c r="AN59" s="66">
        <f t="shared" si="17"/>
        <v>0</v>
      </c>
      <c r="AO59" s="50">
        <f t="shared" si="9"/>
        <v>35.17823785998894</v>
      </c>
      <c r="AP59" s="50">
        <f t="shared" si="10"/>
        <v>0</v>
      </c>
      <c r="AQ59" s="50">
        <f t="shared" si="11"/>
        <v>0</v>
      </c>
      <c r="AR59" s="50">
        <f t="shared" si="12"/>
        <v>5.1901508856112031</v>
      </c>
      <c r="AS59" s="50">
        <f t="shared" si="13"/>
        <v>0</v>
      </c>
      <c r="AT59" s="50">
        <f t="shared" si="14"/>
        <v>237.79681534574246</v>
      </c>
      <c r="AU59" s="50">
        <f t="shared" si="15"/>
        <v>0</v>
      </c>
      <c r="AV59" s="67">
        <f t="shared" si="16"/>
        <v>278.16520409134256</v>
      </c>
      <c r="AW59" s="54"/>
      <c r="AX59" s="47"/>
    </row>
    <row r="60" spans="2:50" ht="14.25" x14ac:dyDescent="0.2">
      <c r="B60" s="28" t="s">
        <v>17</v>
      </c>
      <c r="C60" s="10" t="s">
        <v>3</v>
      </c>
      <c r="D60" s="66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67">
        <v>0</v>
      </c>
      <c r="M60" s="66">
        <v>21.741090193505009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67">
        <v>21.741090193505009</v>
      </c>
      <c r="V60" s="66">
        <v>10.870545096752505</v>
      </c>
      <c r="W60" s="50">
        <v>0</v>
      </c>
      <c r="X60" s="50">
        <v>0</v>
      </c>
      <c r="Y60" s="50">
        <v>0</v>
      </c>
      <c r="Z60" s="50">
        <v>0</v>
      </c>
      <c r="AA60" s="50">
        <v>0</v>
      </c>
      <c r="AB60" s="50">
        <v>0</v>
      </c>
      <c r="AC60" s="50">
        <v>0</v>
      </c>
      <c r="AD60" s="67">
        <v>10.870545096752505</v>
      </c>
      <c r="AE60" s="66">
        <v>0</v>
      </c>
      <c r="AF60" s="50">
        <v>0</v>
      </c>
      <c r="AG60" s="50">
        <v>0</v>
      </c>
      <c r="AH60" s="50">
        <v>0</v>
      </c>
      <c r="AI60" s="50">
        <v>0</v>
      </c>
      <c r="AJ60" s="50">
        <v>0</v>
      </c>
      <c r="AK60" s="50">
        <v>0</v>
      </c>
      <c r="AL60" s="50">
        <v>0</v>
      </c>
      <c r="AM60" s="67">
        <v>0</v>
      </c>
      <c r="AN60" s="66">
        <f t="shared" si="17"/>
        <v>32.61163529025751</v>
      </c>
      <c r="AO60" s="50">
        <f t="shared" si="9"/>
        <v>0</v>
      </c>
      <c r="AP60" s="50">
        <f t="shared" si="10"/>
        <v>0</v>
      </c>
      <c r="AQ60" s="50">
        <f t="shared" si="11"/>
        <v>0</v>
      </c>
      <c r="AR60" s="50">
        <f t="shared" si="12"/>
        <v>0</v>
      </c>
      <c r="AS60" s="50">
        <f t="shared" si="13"/>
        <v>0</v>
      </c>
      <c r="AT60" s="50">
        <f t="shared" si="14"/>
        <v>0</v>
      </c>
      <c r="AU60" s="50">
        <f t="shared" si="15"/>
        <v>0</v>
      </c>
      <c r="AV60" s="67">
        <f t="shared" si="16"/>
        <v>32.61163529025751</v>
      </c>
      <c r="AW60" s="54"/>
      <c r="AX60" s="47"/>
    </row>
    <row r="61" spans="2:50" ht="14.25" x14ac:dyDescent="0.2">
      <c r="B61" s="28" t="s">
        <v>17</v>
      </c>
      <c r="C61" s="10" t="s">
        <v>4</v>
      </c>
      <c r="D61" s="66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67">
        <v>0</v>
      </c>
      <c r="M61" s="66">
        <v>0</v>
      </c>
      <c r="N61" s="50">
        <v>108.25406266275526</v>
      </c>
      <c r="O61" s="50">
        <v>0</v>
      </c>
      <c r="P61" s="50">
        <v>0</v>
      </c>
      <c r="Q61" s="50">
        <v>0</v>
      </c>
      <c r="R61" s="50">
        <v>0</v>
      </c>
      <c r="S61" s="50">
        <v>18.498982289905712</v>
      </c>
      <c r="T61" s="50">
        <v>0</v>
      </c>
      <c r="U61" s="67">
        <v>126.75304495266097</v>
      </c>
      <c r="V61" s="66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0">
        <v>0</v>
      </c>
      <c r="AC61" s="50">
        <v>0</v>
      </c>
      <c r="AD61" s="67">
        <v>0</v>
      </c>
      <c r="AE61" s="66">
        <v>11.886076318853792</v>
      </c>
      <c r="AF61" s="50">
        <v>0</v>
      </c>
      <c r="AG61" s="50">
        <v>0</v>
      </c>
      <c r="AH61" s="50">
        <v>29.814939784060041</v>
      </c>
      <c r="AI61" s="50">
        <v>0</v>
      </c>
      <c r="AJ61" s="50">
        <v>0</v>
      </c>
      <c r="AK61" s="50">
        <v>0</v>
      </c>
      <c r="AL61" s="50">
        <v>0</v>
      </c>
      <c r="AM61" s="67">
        <v>41.701016102913833</v>
      </c>
      <c r="AN61" s="66">
        <f t="shared" si="17"/>
        <v>11.886076318853792</v>
      </c>
      <c r="AO61" s="50">
        <f t="shared" si="9"/>
        <v>108.25406266275526</v>
      </c>
      <c r="AP61" s="50">
        <f t="shared" si="10"/>
        <v>0</v>
      </c>
      <c r="AQ61" s="50">
        <f t="shared" si="11"/>
        <v>29.814939784060041</v>
      </c>
      <c r="AR61" s="50">
        <f t="shared" si="12"/>
        <v>0</v>
      </c>
      <c r="AS61" s="50">
        <f t="shared" si="13"/>
        <v>0</v>
      </c>
      <c r="AT61" s="50">
        <f t="shared" si="14"/>
        <v>18.498982289905712</v>
      </c>
      <c r="AU61" s="50">
        <f t="shared" si="15"/>
        <v>0</v>
      </c>
      <c r="AV61" s="67">
        <f t="shared" si="16"/>
        <v>168.45406105557481</v>
      </c>
      <c r="AW61" s="54"/>
      <c r="AX61" s="47"/>
    </row>
    <row r="62" spans="2:50" ht="14.25" x14ac:dyDescent="0.2">
      <c r="B62" s="28" t="s">
        <v>17</v>
      </c>
      <c r="C62" s="10" t="s">
        <v>5</v>
      </c>
      <c r="D62" s="66">
        <v>94.239593453819793</v>
      </c>
      <c r="E62" s="50">
        <v>17.137186579842862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67">
        <v>111.37678003366266</v>
      </c>
      <c r="M62" s="66">
        <v>22.345183395199918</v>
      </c>
      <c r="N62" s="50">
        <v>56.330179797429913</v>
      </c>
      <c r="O62" s="50">
        <v>0</v>
      </c>
      <c r="P62" s="50">
        <v>0</v>
      </c>
      <c r="Q62" s="50">
        <v>39.104070941599858</v>
      </c>
      <c r="R62" s="50">
        <v>0</v>
      </c>
      <c r="S62" s="50">
        <v>49.455856269187393</v>
      </c>
      <c r="T62" s="50">
        <v>53.851503663858921</v>
      </c>
      <c r="U62" s="67">
        <v>221.086794067276</v>
      </c>
      <c r="V62" s="66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0">
        <v>0</v>
      </c>
      <c r="AC62" s="50">
        <v>0</v>
      </c>
      <c r="AD62" s="67">
        <v>0</v>
      </c>
      <c r="AE62" s="66">
        <v>24.957062287635054</v>
      </c>
      <c r="AF62" s="50">
        <v>0</v>
      </c>
      <c r="AG62" s="50">
        <v>0</v>
      </c>
      <c r="AH62" s="50">
        <v>0</v>
      </c>
      <c r="AI62" s="50">
        <v>0</v>
      </c>
      <c r="AJ62" s="50">
        <v>0</v>
      </c>
      <c r="AK62" s="50">
        <v>0</v>
      </c>
      <c r="AL62" s="50">
        <v>0</v>
      </c>
      <c r="AM62" s="67">
        <v>24.957062287635054</v>
      </c>
      <c r="AN62" s="66">
        <f t="shared" si="17"/>
        <v>141.54183913665474</v>
      </c>
      <c r="AO62" s="50">
        <f t="shared" si="9"/>
        <v>73.467366377272782</v>
      </c>
      <c r="AP62" s="50">
        <f t="shared" si="10"/>
        <v>0</v>
      </c>
      <c r="AQ62" s="50">
        <f t="shared" si="11"/>
        <v>0</v>
      </c>
      <c r="AR62" s="50">
        <f t="shared" si="12"/>
        <v>39.104070941599858</v>
      </c>
      <c r="AS62" s="50">
        <f t="shared" si="13"/>
        <v>0</v>
      </c>
      <c r="AT62" s="50">
        <f t="shared" si="14"/>
        <v>49.455856269187393</v>
      </c>
      <c r="AU62" s="50">
        <f t="shared" si="15"/>
        <v>53.851503663858921</v>
      </c>
      <c r="AV62" s="67">
        <f t="shared" si="16"/>
        <v>357.42063638857371</v>
      </c>
      <c r="AW62" s="54"/>
      <c r="AX62" s="47"/>
    </row>
    <row r="63" spans="2:50" ht="14.25" x14ac:dyDescent="0.2">
      <c r="B63" s="28" t="s">
        <v>17</v>
      </c>
      <c r="C63" s="10" t="s">
        <v>6</v>
      </c>
      <c r="D63" s="66">
        <v>6.1824646651855133</v>
      </c>
      <c r="E63" s="50">
        <v>24.74308815812028</v>
      </c>
      <c r="F63" s="50">
        <v>0</v>
      </c>
      <c r="G63" s="50">
        <v>0</v>
      </c>
      <c r="H63" s="50">
        <v>26.975619281835392</v>
      </c>
      <c r="I63" s="50">
        <v>0</v>
      </c>
      <c r="J63" s="50">
        <v>0</v>
      </c>
      <c r="K63" s="50">
        <v>0</v>
      </c>
      <c r="L63" s="67">
        <v>57.901172105141185</v>
      </c>
      <c r="M63" s="66">
        <v>12.202592189783426</v>
      </c>
      <c r="N63" s="50">
        <v>243.47935339368269</v>
      </c>
      <c r="O63" s="50">
        <v>0</v>
      </c>
      <c r="P63" s="50">
        <v>4.5175409392657011</v>
      </c>
      <c r="Q63" s="50">
        <v>26.975619281835392</v>
      </c>
      <c r="R63" s="50">
        <v>0</v>
      </c>
      <c r="S63" s="50">
        <v>17.974145546804007</v>
      </c>
      <c r="T63" s="50">
        <v>0</v>
      </c>
      <c r="U63" s="67">
        <v>305.14925135137122</v>
      </c>
      <c r="V63" s="66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0">
        <v>0</v>
      </c>
      <c r="AC63" s="50">
        <v>0</v>
      </c>
      <c r="AD63" s="67">
        <v>0</v>
      </c>
      <c r="AE63" s="66">
        <v>0</v>
      </c>
      <c r="AF63" s="50">
        <v>0</v>
      </c>
      <c r="AG63" s="50">
        <v>0</v>
      </c>
      <c r="AH63" s="50">
        <v>0</v>
      </c>
      <c r="AI63" s="50">
        <v>0</v>
      </c>
      <c r="AJ63" s="50">
        <v>0</v>
      </c>
      <c r="AK63" s="50">
        <v>0</v>
      </c>
      <c r="AL63" s="50">
        <v>0</v>
      </c>
      <c r="AM63" s="67">
        <v>0</v>
      </c>
      <c r="AN63" s="66">
        <f t="shared" si="17"/>
        <v>18.385056854968937</v>
      </c>
      <c r="AO63" s="50">
        <f t="shared" si="9"/>
        <v>268.22244155180294</v>
      </c>
      <c r="AP63" s="50">
        <f t="shared" si="10"/>
        <v>0</v>
      </c>
      <c r="AQ63" s="50">
        <f t="shared" si="11"/>
        <v>4.5175409392657011</v>
      </c>
      <c r="AR63" s="50">
        <f t="shared" si="12"/>
        <v>53.951238563670785</v>
      </c>
      <c r="AS63" s="50">
        <f t="shared" si="13"/>
        <v>0</v>
      </c>
      <c r="AT63" s="50">
        <f t="shared" si="14"/>
        <v>17.974145546804007</v>
      </c>
      <c r="AU63" s="50">
        <f t="shared" si="15"/>
        <v>0</v>
      </c>
      <c r="AV63" s="67">
        <f t="shared" si="16"/>
        <v>363.05042345651242</v>
      </c>
      <c r="AW63" s="54"/>
      <c r="AX63" s="47"/>
    </row>
    <row r="64" spans="2:50" ht="14.25" x14ac:dyDescent="0.2">
      <c r="B64" s="28" t="s">
        <v>17</v>
      </c>
      <c r="C64" s="10" t="s">
        <v>7</v>
      </c>
      <c r="D64" s="66">
        <v>24.729858660742053</v>
      </c>
      <c r="E64" s="50">
        <v>225.81465806670053</v>
      </c>
      <c r="F64" s="50">
        <v>0</v>
      </c>
      <c r="G64" s="50">
        <v>88.064598650167383</v>
      </c>
      <c r="H64" s="50">
        <v>0</v>
      </c>
      <c r="I64" s="50">
        <v>0</v>
      </c>
      <c r="J64" s="50">
        <v>13.487809640917696</v>
      </c>
      <c r="K64" s="50">
        <v>0</v>
      </c>
      <c r="L64" s="67">
        <v>352.09692501852766</v>
      </c>
      <c r="M64" s="66">
        <v>449.15076658903126</v>
      </c>
      <c r="N64" s="50">
        <v>499.18599193052341</v>
      </c>
      <c r="O64" s="50">
        <v>0</v>
      </c>
      <c r="P64" s="50">
        <v>720.78874279367528</v>
      </c>
      <c r="Q64" s="50">
        <v>0</v>
      </c>
      <c r="R64" s="50">
        <v>0</v>
      </c>
      <c r="S64" s="50">
        <v>53.853986219092349</v>
      </c>
      <c r="T64" s="50">
        <v>0</v>
      </c>
      <c r="U64" s="67">
        <v>1722.9794875323223</v>
      </c>
      <c r="V64" s="66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0">
        <v>0</v>
      </c>
      <c r="AC64" s="50">
        <v>0</v>
      </c>
      <c r="AD64" s="67">
        <v>0</v>
      </c>
      <c r="AE64" s="66">
        <v>67.141893073833842</v>
      </c>
      <c r="AF64" s="50">
        <v>93.352185250302142</v>
      </c>
      <c r="AG64" s="50">
        <v>0</v>
      </c>
      <c r="AH64" s="50">
        <v>47.124950010488604</v>
      </c>
      <c r="AI64" s="50">
        <v>0</v>
      </c>
      <c r="AJ64" s="50">
        <v>94.414667486423866</v>
      </c>
      <c r="AK64" s="50">
        <v>15.657482127099042</v>
      </c>
      <c r="AL64" s="50">
        <v>0</v>
      </c>
      <c r="AM64" s="67">
        <v>317.69117794814753</v>
      </c>
      <c r="AN64" s="66">
        <f t="shared" si="17"/>
        <v>541.02251832360707</v>
      </c>
      <c r="AO64" s="50">
        <f t="shared" si="9"/>
        <v>818.35283524752606</v>
      </c>
      <c r="AP64" s="50">
        <f t="shared" si="10"/>
        <v>0</v>
      </c>
      <c r="AQ64" s="50">
        <f t="shared" si="11"/>
        <v>855.97829145433127</v>
      </c>
      <c r="AR64" s="50">
        <f t="shared" si="12"/>
        <v>0</v>
      </c>
      <c r="AS64" s="50">
        <f t="shared" si="13"/>
        <v>94.414667486423866</v>
      </c>
      <c r="AT64" s="50">
        <f t="shared" si="14"/>
        <v>82.999277987109096</v>
      </c>
      <c r="AU64" s="50">
        <f t="shared" si="15"/>
        <v>0</v>
      </c>
      <c r="AV64" s="67">
        <f t="shared" si="16"/>
        <v>2392.7675904989974</v>
      </c>
      <c r="AW64" s="54"/>
      <c r="AX64" s="47"/>
    </row>
    <row r="65" spans="2:50" ht="14.25" x14ac:dyDescent="0.2">
      <c r="B65" s="28" t="s">
        <v>17</v>
      </c>
      <c r="C65" s="10" t="s">
        <v>8</v>
      </c>
      <c r="D65" s="66">
        <v>221.87610268436467</v>
      </c>
      <c r="E65" s="50">
        <v>164.52454773936284</v>
      </c>
      <c r="F65" s="50">
        <v>0</v>
      </c>
      <c r="G65" s="50">
        <v>144.74774163312946</v>
      </c>
      <c r="H65" s="50">
        <v>0</v>
      </c>
      <c r="I65" s="50">
        <v>0</v>
      </c>
      <c r="J65" s="50">
        <v>181.59300613891733</v>
      </c>
      <c r="K65" s="50">
        <v>0</v>
      </c>
      <c r="L65" s="67">
        <v>712.7413981957742</v>
      </c>
      <c r="M65" s="66">
        <v>6.1824646651855133</v>
      </c>
      <c r="N65" s="50">
        <v>0</v>
      </c>
      <c r="O65" s="50">
        <v>0</v>
      </c>
      <c r="P65" s="50">
        <v>615.40165484730687</v>
      </c>
      <c r="Q65" s="50">
        <v>0</v>
      </c>
      <c r="R65" s="50">
        <v>8.4949684431757166</v>
      </c>
      <c r="S65" s="50">
        <v>316.47110254809434</v>
      </c>
      <c r="T65" s="50">
        <v>0</v>
      </c>
      <c r="U65" s="67">
        <v>946.55019050376245</v>
      </c>
      <c r="V65" s="66">
        <v>0</v>
      </c>
      <c r="W65" s="50">
        <v>0</v>
      </c>
      <c r="X65" s="50">
        <v>0</v>
      </c>
      <c r="Y65" s="50">
        <v>0</v>
      </c>
      <c r="Z65" s="50">
        <v>0</v>
      </c>
      <c r="AA65" s="50">
        <v>0</v>
      </c>
      <c r="AB65" s="50">
        <v>0</v>
      </c>
      <c r="AC65" s="50">
        <v>0</v>
      </c>
      <c r="AD65" s="67">
        <v>0</v>
      </c>
      <c r="AE65" s="66">
        <v>53.853986219092349</v>
      </c>
      <c r="AF65" s="50">
        <v>0</v>
      </c>
      <c r="AG65" s="50">
        <v>0</v>
      </c>
      <c r="AH65" s="50">
        <v>49.357364321808859</v>
      </c>
      <c r="AI65" s="50">
        <v>0</v>
      </c>
      <c r="AJ65" s="50">
        <v>0</v>
      </c>
      <c r="AK65" s="50">
        <v>0</v>
      </c>
      <c r="AL65" s="50">
        <v>0</v>
      </c>
      <c r="AM65" s="67">
        <v>103.21135054090121</v>
      </c>
      <c r="AN65" s="66">
        <f t="shared" si="17"/>
        <v>281.91255356864252</v>
      </c>
      <c r="AO65" s="50">
        <f t="shared" si="9"/>
        <v>164.52454773936284</v>
      </c>
      <c r="AP65" s="50">
        <f t="shared" si="10"/>
        <v>0</v>
      </c>
      <c r="AQ65" s="50">
        <f t="shared" si="11"/>
        <v>809.50676080224514</v>
      </c>
      <c r="AR65" s="50">
        <f t="shared" si="12"/>
        <v>0</v>
      </c>
      <c r="AS65" s="50">
        <f t="shared" si="13"/>
        <v>8.4949684431757166</v>
      </c>
      <c r="AT65" s="50">
        <f t="shared" si="14"/>
        <v>498.06410868701164</v>
      </c>
      <c r="AU65" s="50">
        <f t="shared" si="15"/>
        <v>0</v>
      </c>
      <c r="AV65" s="67">
        <f t="shared" si="16"/>
        <v>1762.5029392404376</v>
      </c>
      <c r="AW65" s="54"/>
      <c r="AX65" s="47"/>
    </row>
    <row r="66" spans="2:50" ht="14.25" x14ac:dyDescent="0.2">
      <c r="B66" s="28" t="s">
        <v>17</v>
      </c>
      <c r="C66" s="10" t="s">
        <v>9</v>
      </c>
      <c r="D66" s="66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67">
        <v>0</v>
      </c>
      <c r="M66" s="66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67">
        <v>0</v>
      </c>
      <c r="V66" s="66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0">
        <v>0</v>
      </c>
      <c r="AC66" s="50">
        <v>0</v>
      </c>
      <c r="AD66" s="67">
        <v>0</v>
      </c>
      <c r="AE66" s="66">
        <v>0</v>
      </c>
      <c r="AF66" s="50">
        <v>0</v>
      </c>
      <c r="AG66" s="50">
        <v>0</v>
      </c>
      <c r="AH66" s="50">
        <v>0</v>
      </c>
      <c r="AI66" s="50">
        <v>0</v>
      </c>
      <c r="AJ66" s="50">
        <v>0</v>
      </c>
      <c r="AK66" s="50">
        <v>0</v>
      </c>
      <c r="AL66" s="50">
        <v>0</v>
      </c>
      <c r="AM66" s="67">
        <v>0</v>
      </c>
      <c r="AN66" s="66">
        <f t="shared" si="17"/>
        <v>0</v>
      </c>
      <c r="AO66" s="50">
        <f t="shared" si="9"/>
        <v>0</v>
      </c>
      <c r="AP66" s="50">
        <f t="shared" si="10"/>
        <v>0</v>
      </c>
      <c r="AQ66" s="50">
        <f t="shared" si="11"/>
        <v>0</v>
      </c>
      <c r="AR66" s="50">
        <f t="shared" si="12"/>
        <v>0</v>
      </c>
      <c r="AS66" s="50">
        <f t="shared" si="13"/>
        <v>0</v>
      </c>
      <c r="AT66" s="50">
        <f t="shared" si="14"/>
        <v>0</v>
      </c>
      <c r="AU66" s="50">
        <f t="shared" si="15"/>
        <v>0</v>
      </c>
      <c r="AV66" s="67">
        <f t="shared" si="16"/>
        <v>0</v>
      </c>
      <c r="AW66" s="54"/>
      <c r="AX66" s="47"/>
    </row>
    <row r="67" spans="2:50" ht="14.25" x14ac:dyDescent="0.2">
      <c r="B67" s="28" t="s">
        <v>17</v>
      </c>
      <c r="C67" s="10" t="s">
        <v>10</v>
      </c>
      <c r="D67" s="66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67">
        <v>0</v>
      </c>
      <c r="M67" s="66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67">
        <v>0</v>
      </c>
      <c r="V67" s="66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0">
        <v>0</v>
      </c>
      <c r="AC67" s="50">
        <v>0</v>
      </c>
      <c r="AD67" s="67">
        <v>0</v>
      </c>
      <c r="AE67" s="66">
        <v>0</v>
      </c>
      <c r="AF67" s="50">
        <v>0</v>
      </c>
      <c r="AG67" s="50">
        <v>0</v>
      </c>
      <c r="AH67" s="50">
        <v>0</v>
      </c>
      <c r="AI67" s="50">
        <v>0</v>
      </c>
      <c r="AJ67" s="50">
        <v>0</v>
      </c>
      <c r="AK67" s="50">
        <v>0</v>
      </c>
      <c r="AL67" s="50">
        <v>0</v>
      </c>
      <c r="AM67" s="67">
        <v>0</v>
      </c>
      <c r="AN67" s="66">
        <f t="shared" si="17"/>
        <v>0</v>
      </c>
      <c r="AO67" s="50">
        <f t="shared" si="9"/>
        <v>0</v>
      </c>
      <c r="AP67" s="50">
        <f t="shared" si="10"/>
        <v>0</v>
      </c>
      <c r="AQ67" s="50">
        <f t="shared" si="11"/>
        <v>0</v>
      </c>
      <c r="AR67" s="50">
        <f t="shared" si="12"/>
        <v>0</v>
      </c>
      <c r="AS67" s="50">
        <f t="shared" si="13"/>
        <v>0</v>
      </c>
      <c r="AT67" s="50">
        <f t="shared" si="14"/>
        <v>0</v>
      </c>
      <c r="AU67" s="50">
        <f t="shared" si="15"/>
        <v>0</v>
      </c>
      <c r="AV67" s="67">
        <f t="shared" si="16"/>
        <v>0</v>
      </c>
      <c r="AW67" s="54"/>
      <c r="AX67" s="47"/>
    </row>
    <row r="68" spans="2:50" ht="14.25" x14ac:dyDescent="0.2">
      <c r="B68" s="28" t="s">
        <v>17</v>
      </c>
      <c r="C68" s="10" t="s">
        <v>11</v>
      </c>
      <c r="D68" s="66">
        <v>0</v>
      </c>
      <c r="E68" s="50">
        <v>0</v>
      </c>
      <c r="F68" s="50">
        <v>0</v>
      </c>
      <c r="G68" s="50">
        <v>65.061114171363599</v>
      </c>
      <c r="H68" s="50">
        <v>0</v>
      </c>
      <c r="I68" s="50">
        <v>174.96080723219859</v>
      </c>
      <c r="J68" s="50">
        <v>0</v>
      </c>
      <c r="K68" s="50">
        <v>0</v>
      </c>
      <c r="L68" s="67">
        <v>240.0219214035622</v>
      </c>
      <c r="M68" s="66">
        <v>43.746937073971417</v>
      </c>
      <c r="N68" s="50">
        <v>37.513540894186335</v>
      </c>
      <c r="O68" s="50">
        <v>0</v>
      </c>
      <c r="P68" s="50">
        <v>168.10071326191206</v>
      </c>
      <c r="Q68" s="50">
        <v>100.72501767069764</v>
      </c>
      <c r="R68" s="50">
        <v>76.56728505420628</v>
      </c>
      <c r="S68" s="50">
        <v>139.00193656730576</v>
      </c>
      <c r="T68" s="50">
        <v>10.75143160624094</v>
      </c>
      <c r="U68" s="67">
        <v>576.4068621285204</v>
      </c>
      <c r="V68" s="66">
        <v>0</v>
      </c>
      <c r="W68" s="50">
        <v>118.26574766865035</v>
      </c>
      <c r="X68" s="50">
        <v>0</v>
      </c>
      <c r="Y68" s="50">
        <v>51.127002505979078</v>
      </c>
      <c r="Z68" s="50">
        <v>0</v>
      </c>
      <c r="AA68" s="50">
        <v>0</v>
      </c>
      <c r="AB68" s="50">
        <v>16.787502945116273</v>
      </c>
      <c r="AC68" s="50">
        <v>0</v>
      </c>
      <c r="AD68" s="67">
        <v>186.18025311974571</v>
      </c>
      <c r="AE68" s="66">
        <v>10.75143160624094</v>
      </c>
      <c r="AF68" s="50">
        <v>0</v>
      </c>
      <c r="AG68" s="50">
        <v>0</v>
      </c>
      <c r="AH68" s="50">
        <v>0</v>
      </c>
      <c r="AI68" s="50">
        <v>0</v>
      </c>
      <c r="AJ68" s="50">
        <v>0</v>
      </c>
      <c r="AK68" s="50">
        <v>0</v>
      </c>
      <c r="AL68" s="50">
        <v>0</v>
      </c>
      <c r="AM68" s="67">
        <v>10.75143160624094</v>
      </c>
      <c r="AN68" s="66">
        <f t="shared" si="17"/>
        <v>54.498368680212359</v>
      </c>
      <c r="AO68" s="50">
        <f t="shared" si="9"/>
        <v>155.77928856283668</v>
      </c>
      <c r="AP68" s="50">
        <f t="shared" si="10"/>
        <v>0</v>
      </c>
      <c r="AQ68" s="50">
        <f t="shared" si="11"/>
        <v>284.28882993925475</v>
      </c>
      <c r="AR68" s="50">
        <f t="shared" si="12"/>
        <v>100.72501767069764</v>
      </c>
      <c r="AS68" s="50">
        <f t="shared" si="13"/>
        <v>251.52809228640487</v>
      </c>
      <c r="AT68" s="50">
        <f t="shared" si="14"/>
        <v>155.78943951242204</v>
      </c>
      <c r="AU68" s="50">
        <f t="shared" si="15"/>
        <v>10.75143160624094</v>
      </c>
      <c r="AV68" s="67">
        <f t="shared" si="16"/>
        <v>1013.3604682580692</v>
      </c>
      <c r="AW68" s="54"/>
      <c r="AX68" s="47"/>
    </row>
    <row r="69" spans="2:50" ht="14.25" x14ac:dyDescent="0.2">
      <c r="B69" s="28" t="s">
        <v>17</v>
      </c>
      <c r="C69" s="10" t="s">
        <v>12</v>
      </c>
      <c r="D69" s="66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67">
        <v>0</v>
      </c>
      <c r="M69" s="66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496.92448851607696</v>
      </c>
      <c r="T69" s="50">
        <v>0</v>
      </c>
      <c r="U69" s="67">
        <v>496.92448851607696</v>
      </c>
      <c r="V69" s="66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67">
        <v>0</v>
      </c>
      <c r="AE69" s="66">
        <v>0</v>
      </c>
      <c r="AF69" s="50">
        <v>0</v>
      </c>
      <c r="AG69" s="50">
        <v>0</v>
      </c>
      <c r="AH69" s="50">
        <v>0</v>
      </c>
      <c r="AI69" s="50">
        <v>0</v>
      </c>
      <c r="AJ69" s="50">
        <v>0</v>
      </c>
      <c r="AK69" s="50">
        <v>0</v>
      </c>
      <c r="AL69" s="50">
        <v>0</v>
      </c>
      <c r="AM69" s="67">
        <v>0</v>
      </c>
      <c r="AN69" s="66">
        <f t="shared" si="17"/>
        <v>0</v>
      </c>
      <c r="AO69" s="50">
        <f t="shared" si="9"/>
        <v>0</v>
      </c>
      <c r="AP69" s="50">
        <f t="shared" si="10"/>
        <v>0</v>
      </c>
      <c r="AQ69" s="50">
        <f t="shared" si="11"/>
        <v>0</v>
      </c>
      <c r="AR69" s="50">
        <f t="shared" si="12"/>
        <v>0</v>
      </c>
      <c r="AS69" s="50">
        <f t="shared" si="13"/>
        <v>0</v>
      </c>
      <c r="AT69" s="50">
        <f t="shared" si="14"/>
        <v>496.92448851607696</v>
      </c>
      <c r="AU69" s="50">
        <f t="shared" si="15"/>
        <v>0</v>
      </c>
      <c r="AV69" s="67">
        <f t="shared" si="16"/>
        <v>496.92448851607696</v>
      </c>
      <c r="AW69" s="54"/>
      <c r="AX69" s="47"/>
    </row>
    <row r="70" spans="2:50" ht="14.25" x14ac:dyDescent="0.2">
      <c r="B70" s="28" t="s">
        <v>17</v>
      </c>
      <c r="C70" s="10" t="s">
        <v>13</v>
      </c>
      <c r="D70" s="66">
        <v>0</v>
      </c>
      <c r="E70" s="50">
        <v>0</v>
      </c>
      <c r="F70" s="50">
        <v>0</v>
      </c>
      <c r="G70" s="50">
        <v>29.671691202726151</v>
      </c>
      <c r="H70" s="50">
        <v>0</v>
      </c>
      <c r="I70" s="50">
        <v>0</v>
      </c>
      <c r="J70" s="50">
        <v>0</v>
      </c>
      <c r="K70" s="50">
        <v>0</v>
      </c>
      <c r="L70" s="67">
        <v>29.671691202726151</v>
      </c>
      <c r="M70" s="66">
        <v>0</v>
      </c>
      <c r="N70" s="50">
        <v>0</v>
      </c>
      <c r="O70" s="50">
        <v>0</v>
      </c>
      <c r="P70" s="50">
        <v>39.336541873728258</v>
      </c>
      <c r="Q70" s="50">
        <v>0</v>
      </c>
      <c r="R70" s="50">
        <v>0</v>
      </c>
      <c r="S70" s="50">
        <v>0</v>
      </c>
      <c r="T70" s="50">
        <v>0</v>
      </c>
      <c r="U70" s="67">
        <v>39.336541873728258</v>
      </c>
      <c r="V70" s="66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0">
        <v>0</v>
      </c>
      <c r="AC70" s="50">
        <v>0</v>
      </c>
      <c r="AD70" s="67">
        <v>0</v>
      </c>
      <c r="AE70" s="66">
        <v>0</v>
      </c>
      <c r="AF70" s="50">
        <v>0</v>
      </c>
      <c r="AG70" s="50">
        <v>0</v>
      </c>
      <c r="AH70" s="50">
        <v>9.8145970591069798</v>
      </c>
      <c r="AI70" s="50">
        <v>0</v>
      </c>
      <c r="AJ70" s="50">
        <v>0</v>
      </c>
      <c r="AK70" s="50">
        <v>0</v>
      </c>
      <c r="AL70" s="50">
        <v>0</v>
      </c>
      <c r="AM70" s="67">
        <v>9.8145970591069798</v>
      </c>
      <c r="AN70" s="66">
        <f t="shared" si="17"/>
        <v>0</v>
      </c>
      <c r="AO70" s="50">
        <f t="shared" si="9"/>
        <v>0</v>
      </c>
      <c r="AP70" s="50">
        <f t="shared" si="10"/>
        <v>0</v>
      </c>
      <c r="AQ70" s="50">
        <f t="shared" si="11"/>
        <v>78.822830135561389</v>
      </c>
      <c r="AR70" s="50">
        <f t="shared" si="12"/>
        <v>0</v>
      </c>
      <c r="AS70" s="50">
        <f t="shared" si="13"/>
        <v>0</v>
      </c>
      <c r="AT70" s="50">
        <f t="shared" si="14"/>
        <v>0</v>
      </c>
      <c r="AU70" s="50">
        <f t="shared" si="15"/>
        <v>0</v>
      </c>
      <c r="AV70" s="67">
        <f t="shared" si="16"/>
        <v>78.822830135561389</v>
      </c>
      <c r="AW70" s="54"/>
      <c r="AX70" s="47"/>
    </row>
    <row r="71" spans="2:50" ht="15" x14ac:dyDescent="0.25">
      <c r="B71" s="28" t="s">
        <v>17</v>
      </c>
      <c r="C71" s="9" t="s">
        <v>14</v>
      </c>
      <c r="D71" s="68">
        <v>347.02801946411205</v>
      </c>
      <c r="E71" s="51">
        <v>446.0093195664071</v>
      </c>
      <c r="F71" s="51">
        <v>0</v>
      </c>
      <c r="G71" s="51">
        <v>327.54514565738663</v>
      </c>
      <c r="H71" s="51">
        <v>32.165770167446595</v>
      </c>
      <c r="I71" s="51">
        <v>174.96080723219859</v>
      </c>
      <c r="J71" s="51">
        <v>195.08081577983504</v>
      </c>
      <c r="K71" s="51">
        <v>0</v>
      </c>
      <c r="L71" s="69">
        <v>1522.7898778673857</v>
      </c>
      <c r="M71" s="68">
        <v>555.36903410667651</v>
      </c>
      <c r="N71" s="51">
        <v>944.76312867857757</v>
      </c>
      <c r="O71" s="51">
        <v>0</v>
      </c>
      <c r="P71" s="51">
        <v>1548.1451937158881</v>
      </c>
      <c r="Q71" s="51">
        <v>166.80470789413289</v>
      </c>
      <c r="R71" s="51">
        <v>85.062253497382002</v>
      </c>
      <c r="S71" s="51">
        <v>1329.977313302209</v>
      </c>
      <c r="T71" s="51">
        <v>64.602935270099863</v>
      </c>
      <c r="U71" s="69">
        <v>4694.7245664649663</v>
      </c>
      <c r="V71" s="68">
        <v>10.870545096752505</v>
      </c>
      <c r="W71" s="51">
        <v>122.55004431361107</v>
      </c>
      <c r="X71" s="51">
        <v>0</v>
      </c>
      <c r="Y71" s="51">
        <v>51.127002505979078</v>
      </c>
      <c r="Z71" s="51">
        <v>0</v>
      </c>
      <c r="AA71" s="51">
        <v>0</v>
      </c>
      <c r="AB71" s="51">
        <v>16.787502945116273</v>
      </c>
      <c r="AC71" s="51">
        <v>0</v>
      </c>
      <c r="AD71" s="69">
        <v>201.33509486145894</v>
      </c>
      <c r="AE71" s="68">
        <v>168.59044950565598</v>
      </c>
      <c r="AF71" s="51">
        <v>110.45628744294982</v>
      </c>
      <c r="AG71" s="51">
        <v>0</v>
      </c>
      <c r="AH71" s="51">
        <v>136.11185117546449</v>
      </c>
      <c r="AI71" s="51">
        <v>0</v>
      </c>
      <c r="AJ71" s="51">
        <v>94.414667486423866</v>
      </c>
      <c r="AK71" s="51">
        <v>15.657482127099042</v>
      </c>
      <c r="AL71" s="51">
        <v>0</v>
      </c>
      <c r="AM71" s="69">
        <v>525.23073773759313</v>
      </c>
      <c r="AN71" s="68">
        <f t="shared" si="17"/>
        <v>1081.8580481731969</v>
      </c>
      <c r="AO71" s="51">
        <f t="shared" si="9"/>
        <v>1623.7787800015456</v>
      </c>
      <c r="AP71" s="51">
        <f t="shared" si="10"/>
        <v>0</v>
      </c>
      <c r="AQ71" s="51">
        <f t="shared" si="11"/>
        <v>2062.9291930547183</v>
      </c>
      <c r="AR71" s="51">
        <f t="shared" si="12"/>
        <v>198.97047806157948</v>
      </c>
      <c r="AS71" s="51">
        <f t="shared" si="13"/>
        <v>354.43772821600447</v>
      </c>
      <c r="AT71" s="51">
        <f t="shared" si="14"/>
        <v>1557.5031141542595</v>
      </c>
      <c r="AU71" s="51">
        <f t="shared" si="15"/>
        <v>64.602935270099863</v>
      </c>
      <c r="AV71" s="69">
        <f t="shared" si="16"/>
        <v>6944.0802769314032</v>
      </c>
      <c r="AW71" s="55"/>
      <c r="AX71" s="52"/>
    </row>
    <row r="72" spans="2:50" ht="14.25" x14ac:dyDescent="0.2">
      <c r="B72" s="28" t="s">
        <v>18</v>
      </c>
      <c r="C72" s="10" t="s">
        <v>2</v>
      </c>
      <c r="D72" s="66">
        <v>0</v>
      </c>
      <c r="E72" s="50">
        <v>398.23723172905812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67">
        <v>398.23723172905812</v>
      </c>
      <c r="M72" s="66">
        <v>0</v>
      </c>
      <c r="N72" s="50">
        <v>263.64422848577181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67">
        <v>263.64422848577181</v>
      </c>
      <c r="V72" s="66">
        <v>0</v>
      </c>
      <c r="W72" s="50">
        <v>27.152538526981239</v>
      </c>
      <c r="X72" s="50">
        <v>0</v>
      </c>
      <c r="Y72" s="50">
        <v>0</v>
      </c>
      <c r="Z72" s="50">
        <v>0</v>
      </c>
      <c r="AA72" s="50">
        <v>0</v>
      </c>
      <c r="AB72" s="50">
        <v>0</v>
      </c>
      <c r="AC72" s="50">
        <v>0</v>
      </c>
      <c r="AD72" s="67">
        <v>27.152538526981239</v>
      </c>
      <c r="AE72" s="66">
        <v>0</v>
      </c>
      <c r="AF72" s="50">
        <v>0</v>
      </c>
      <c r="AG72" s="50">
        <v>0</v>
      </c>
      <c r="AH72" s="50">
        <v>0</v>
      </c>
      <c r="AI72" s="50">
        <v>0</v>
      </c>
      <c r="AJ72" s="50">
        <v>0</v>
      </c>
      <c r="AK72" s="50">
        <v>0</v>
      </c>
      <c r="AL72" s="50">
        <v>0</v>
      </c>
      <c r="AM72" s="67">
        <v>0</v>
      </c>
      <c r="AN72" s="66">
        <f t="shared" si="17"/>
        <v>0</v>
      </c>
      <c r="AO72" s="50">
        <f t="shared" si="9"/>
        <v>689.03399874181127</v>
      </c>
      <c r="AP72" s="50">
        <f t="shared" si="10"/>
        <v>0</v>
      </c>
      <c r="AQ72" s="50">
        <f t="shared" si="11"/>
        <v>0</v>
      </c>
      <c r="AR72" s="50">
        <f t="shared" si="12"/>
        <v>0</v>
      </c>
      <c r="AS72" s="50">
        <f t="shared" si="13"/>
        <v>0</v>
      </c>
      <c r="AT72" s="50">
        <f t="shared" si="14"/>
        <v>0</v>
      </c>
      <c r="AU72" s="50">
        <f t="shared" si="15"/>
        <v>0</v>
      </c>
      <c r="AV72" s="67">
        <f t="shared" si="16"/>
        <v>689.03399874181127</v>
      </c>
      <c r="AW72" s="54"/>
      <c r="AX72" s="47"/>
    </row>
    <row r="73" spans="2:50" ht="14.25" x14ac:dyDescent="0.2">
      <c r="B73" s="28" t="s">
        <v>18</v>
      </c>
      <c r="C73" s="10" t="s">
        <v>3</v>
      </c>
      <c r="D73" s="66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67">
        <v>0</v>
      </c>
      <c r="M73" s="66">
        <v>0</v>
      </c>
      <c r="N73" s="50">
        <v>30.18851825534043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67">
        <v>30.18851825534043</v>
      </c>
      <c r="V73" s="66">
        <v>0</v>
      </c>
      <c r="W73" s="50">
        <v>52.818273593476249</v>
      </c>
      <c r="X73" s="50">
        <v>0</v>
      </c>
      <c r="Y73" s="50">
        <v>0</v>
      </c>
      <c r="Z73" s="50">
        <v>0</v>
      </c>
      <c r="AA73" s="50">
        <v>0</v>
      </c>
      <c r="AB73" s="50">
        <v>0</v>
      </c>
      <c r="AC73" s="50">
        <v>0</v>
      </c>
      <c r="AD73" s="67">
        <v>52.818273593476249</v>
      </c>
      <c r="AE73" s="66">
        <v>0</v>
      </c>
      <c r="AF73" s="50">
        <v>13.204568398369062</v>
      </c>
      <c r="AG73" s="50">
        <v>0</v>
      </c>
      <c r="AH73" s="50">
        <v>0</v>
      </c>
      <c r="AI73" s="50">
        <v>0</v>
      </c>
      <c r="AJ73" s="50">
        <v>0</v>
      </c>
      <c r="AK73" s="50">
        <v>0</v>
      </c>
      <c r="AL73" s="50">
        <v>0</v>
      </c>
      <c r="AM73" s="67">
        <v>13.204568398369062</v>
      </c>
      <c r="AN73" s="66">
        <f t="shared" si="17"/>
        <v>0</v>
      </c>
      <c r="AO73" s="50">
        <f t="shared" si="9"/>
        <v>96.211360247185738</v>
      </c>
      <c r="AP73" s="50">
        <f t="shared" si="10"/>
        <v>0</v>
      </c>
      <c r="AQ73" s="50">
        <f t="shared" si="11"/>
        <v>0</v>
      </c>
      <c r="AR73" s="50">
        <f t="shared" si="12"/>
        <v>0</v>
      </c>
      <c r="AS73" s="50">
        <f t="shared" si="13"/>
        <v>0</v>
      </c>
      <c r="AT73" s="50">
        <f t="shared" si="14"/>
        <v>0</v>
      </c>
      <c r="AU73" s="50">
        <f t="shared" si="15"/>
        <v>0</v>
      </c>
      <c r="AV73" s="67">
        <f t="shared" si="16"/>
        <v>96.211360247185738</v>
      </c>
      <c r="AW73" s="54"/>
      <c r="AX73" s="47"/>
    </row>
    <row r="74" spans="2:50" ht="14.25" x14ac:dyDescent="0.2">
      <c r="B74" s="28" t="s">
        <v>18</v>
      </c>
      <c r="C74" s="10" t="s">
        <v>4</v>
      </c>
      <c r="D74" s="66">
        <v>0</v>
      </c>
      <c r="E74" s="50">
        <v>0</v>
      </c>
      <c r="F74" s="50">
        <v>0</v>
      </c>
      <c r="G74" s="50">
        <v>22.777824712172304</v>
      </c>
      <c r="H74" s="50">
        <v>0</v>
      </c>
      <c r="I74" s="50">
        <v>0</v>
      </c>
      <c r="J74" s="50">
        <v>0</v>
      </c>
      <c r="K74" s="50">
        <v>0</v>
      </c>
      <c r="L74" s="67">
        <v>22.777824712172304</v>
      </c>
      <c r="M74" s="66">
        <v>0</v>
      </c>
      <c r="N74" s="50">
        <v>67.469705466756366</v>
      </c>
      <c r="O74" s="50">
        <v>0</v>
      </c>
      <c r="P74" s="50">
        <v>292.60209689517023</v>
      </c>
      <c r="Q74" s="50">
        <v>0</v>
      </c>
      <c r="R74" s="50">
        <v>0</v>
      </c>
      <c r="S74" s="50">
        <v>0</v>
      </c>
      <c r="T74" s="50">
        <v>0</v>
      </c>
      <c r="U74" s="67">
        <v>360.07180236192659</v>
      </c>
      <c r="V74" s="66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0">
        <v>0</v>
      </c>
      <c r="AC74" s="50">
        <v>0</v>
      </c>
      <c r="AD74" s="67">
        <v>0</v>
      </c>
      <c r="AE74" s="66">
        <v>0</v>
      </c>
      <c r="AF74" s="50">
        <v>0</v>
      </c>
      <c r="AG74" s="50">
        <v>0</v>
      </c>
      <c r="AH74" s="50">
        <v>0</v>
      </c>
      <c r="AI74" s="50">
        <v>0</v>
      </c>
      <c r="AJ74" s="50">
        <v>0</v>
      </c>
      <c r="AK74" s="50">
        <v>0</v>
      </c>
      <c r="AL74" s="50">
        <v>0</v>
      </c>
      <c r="AM74" s="67">
        <v>0</v>
      </c>
      <c r="AN74" s="66">
        <f t="shared" si="17"/>
        <v>0</v>
      </c>
      <c r="AO74" s="50">
        <f t="shared" si="9"/>
        <v>67.469705466756366</v>
      </c>
      <c r="AP74" s="50">
        <f t="shared" si="10"/>
        <v>0</v>
      </c>
      <c r="AQ74" s="50">
        <f t="shared" si="11"/>
        <v>315.37992160734257</v>
      </c>
      <c r="AR74" s="50">
        <f t="shared" si="12"/>
        <v>0</v>
      </c>
      <c r="AS74" s="50">
        <f t="shared" si="13"/>
        <v>0</v>
      </c>
      <c r="AT74" s="50">
        <f t="shared" si="14"/>
        <v>0</v>
      </c>
      <c r="AU74" s="50">
        <f t="shared" si="15"/>
        <v>0</v>
      </c>
      <c r="AV74" s="67">
        <f t="shared" si="16"/>
        <v>382.84962707409886</v>
      </c>
      <c r="AW74" s="54"/>
      <c r="AX74" s="47"/>
    </row>
    <row r="75" spans="2:50" ht="14.25" x14ac:dyDescent="0.2">
      <c r="B75" s="28" t="s">
        <v>18</v>
      </c>
      <c r="C75" s="10" t="s">
        <v>5</v>
      </c>
      <c r="D75" s="66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67">
        <v>0</v>
      </c>
      <c r="M75" s="66">
        <v>0</v>
      </c>
      <c r="N75" s="50">
        <v>0</v>
      </c>
      <c r="O75" s="50">
        <v>7.7430858557316258</v>
      </c>
      <c r="P75" s="50">
        <v>71.218804304366628</v>
      </c>
      <c r="Q75" s="50">
        <v>0</v>
      </c>
      <c r="R75" s="50">
        <v>0</v>
      </c>
      <c r="S75" s="50">
        <v>0</v>
      </c>
      <c r="T75" s="50">
        <v>0</v>
      </c>
      <c r="U75" s="67">
        <v>78.96189016009825</v>
      </c>
      <c r="V75" s="66">
        <v>10.115681934415369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67">
        <v>10.115681934415369</v>
      </c>
      <c r="AE75" s="66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  <c r="AK75" s="50">
        <v>0</v>
      </c>
      <c r="AL75" s="50">
        <v>0</v>
      </c>
      <c r="AM75" s="67">
        <v>0</v>
      </c>
      <c r="AN75" s="66">
        <f t="shared" si="17"/>
        <v>10.115681934415369</v>
      </c>
      <c r="AO75" s="50">
        <f t="shared" si="9"/>
        <v>0</v>
      </c>
      <c r="AP75" s="50">
        <f t="shared" si="10"/>
        <v>7.7430858557316258</v>
      </c>
      <c r="AQ75" s="50">
        <f t="shared" si="11"/>
        <v>71.218804304366628</v>
      </c>
      <c r="AR75" s="50">
        <f t="shared" si="12"/>
        <v>0</v>
      </c>
      <c r="AS75" s="50">
        <f t="shared" si="13"/>
        <v>0</v>
      </c>
      <c r="AT75" s="50">
        <f t="shared" si="14"/>
        <v>0</v>
      </c>
      <c r="AU75" s="50">
        <f t="shared" si="15"/>
        <v>0</v>
      </c>
      <c r="AV75" s="67">
        <f t="shared" si="16"/>
        <v>89.077572094513613</v>
      </c>
      <c r="AW75" s="54"/>
      <c r="AX75" s="47"/>
    </row>
    <row r="76" spans="2:50" ht="14.25" x14ac:dyDescent="0.2">
      <c r="B76" s="28" t="s">
        <v>18</v>
      </c>
      <c r="C76" s="10" t="s">
        <v>6</v>
      </c>
      <c r="D76" s="66">
        <v>0</v>
      </c>
      <c r="E76" s="50">
        <v>0</v>
      </c>
      <c r="F76" s="50">
        <v>0</v>
      </c>
      <c r="G76" s="50">
        <v>19.790516387111655</v>
      </c>
      <c r="H76" s="50">
        <v>0</v>
      </c>
      <c r="I76" s="50">
        <v>0</v>
      </c>
      <c r="J76" s="50">
        <v>0</v>
      </c>
      <c r="K76" s="50">
        <v>0</v>
      </c>
      <c r="L76" s="67">
        <v>19.790516387111655</v>
      </c>
      <c r="M76" s="66">
        <v>0</v>
      </c>
      <c r="N76" s="50">
        <v>31.214265770309005</v>
      </c>
      <c r="O76" s="50">
        <v>0</v>
      </c>
      <c r="P76" s="50">
        <v>337.89313032474627</v>
      </c>
      <c r="Q76" s="50">
        <v>0</v>
      </c>
      <c r="R76" s="50">
        <v>0</v>
      </c>
      <c r="S76" s="50">
        <v>0</v>
      </c>
      <c r="T76" s="50">
        <v>0</v>
      </c>
      <c r="U76" s="67">
        <v>369.10739609505526</v>
      </c>
      <c r="V76" s="66">
        <v>0</v>
      </c>
      <c r="W76" s="50">
        <v>0</v>
      </c>
      <c r="X76" s="50">
        <v>0</v>
      </c>
      <c r="Y76" s="50">
        <v>9.8952581935558275</v>
      </c>
      <c r="Z76" s="50">
        <v>0</v>
      </c>
      <c r="AA76" s="50">
        <v>0</v>
      </c>
      <c r="AB76" s="50">
        <v>0</v>
      </c>
      <c r="AC76" s="50">
        <v>0</v>
      </c>
      <c r="AD76" s="67">
        <v>9.8952581935558275</v>
      </c>
      <c r="AE76" s="66">
        <v>0</v>
      </c>
      <c r="AF76" s="50">
        <v>20.809510513539337</v>
      </c>
      <c r="AG76" s="50">
        <v>0</v>
      </c>
      <c r="AH76" s="50">
        <v>0</v>
      </c>
      <c r="AI76" s="50">
        <v>0</v>
      </c>
      <c r="AJ76" s="50">
        <v>0</v>
      </c>
      <c r="AK76" s="50">
        <v>10.404755256769668</v>
      </c>
      <c r="AL76" s="50">
        <v>0</v>
      </c>
      <c r="AM76" s="67">
        <v>31.214265770309005</v>
      </c>
      <c r="AN76" s="66">
        <f t="shared" si="17"/>
        <v>0</v>
      </c>
      <c r="AO76" s="50">
        <f t="shared" si="9"/>
        <v>52.023776283848342</v>
      </c>
      <c r="AP76" s="50">
        <f t="shared" si="10"/>
        <v>0</v>
      </c>
      <c r="AQ76" s="50">
        <f t="shared" si="11"/>
        <v>367.57890490541376</v>
      </c>
      <c r="AR76" s="50">
        <f t="shared" si="12"/>
        <v>0</v>
      </c>
      <c r="AS76" s="50">
        <f t="shared" si="13"/>
        <v>0</v>
      </c>
      <c r="AT76" s="50">
        <f t="shared" si="14"/>
        <v>10.404755256769668</v>
      </c>
      <c r="AU76" s="50">
        <f t="shared" si="15"/>
        <v>0</v>
      </c>
      <c r="AV76" s="67">
        <f t="shared" si="16"/>
        <v>430.00743644603176</v>
      </c>
      <c r="AW76" s="54"/>
      <c r="AX76" s="47"/>
    </row>
    <row r="77" spans="2:50" ht="14.25" x14ac:dyDescent="0.2">
      <c r="B77" s="28" t="s">
        <v>18</v>
      </c>
      <c r="C77" s="10" t="s">
        <v>7</v>
      </c>
      <c r="D77" s="66">
        <v>0</v>
      </c>
      <c r="E77" s="50">
        <v>438.85430851805296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67">
        <v>438.85430851805296</v>
      </c>
      <c r="M77" s="66">
        <v>1256.6624773553326</v>
      </c>
      <c r="N77" s="50">
        <v>1245.8866837224605</v>
      </c>
      <c r="O77" s="50">
        <v>0</v>
      </c>
      <c r="P77" s="50">
        <v>249.61210156054221</v>
      </c>
      <c r="Q77" s="50">
        <v>0</v>
      </c>
      <c r="R77" s="50">
        <v>0</v>
      </c>
      <c r="S77" s="50">
        <v>0</v>
      </c>
      <c r="T77" s="50">
        <v>0</v>
      </c>
      <c r="U77" s="67">
        <v>2752.1612626383353</v>
      </c>
      <c r="V77" s="66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0">
        <v>0</v>
      </c>
      <c r="AC77" s="50">
        <v>0</v>
      </c>
      <c r="AD77" s="67">
        <v>0</v>
      </c>
      <c r="AE77" s="66">
        <v>0</v>
      </c>
      <c r="AF77" s="50">
        <v>75.559400781608289</v>
      </c>
      <c r="AG77" s="50">
        <v>0</v>
      </c>
      <c r="AH77" s="50">
        <v>67.216274249072526</v>
      </c>
      <c r="AI77" s="50">
        <v>0</v>
      </c>
      <c r="AJ77" s="50">
        <v>0</v>
      </c>
      <c r="AK77" s="50">
        <v>0</v>
      </c>
      <c r="AL77" s="50">
        <v>0</v>
      </c>
      <c r="AM77" s="67">
        <v>142.77567503068082</v>
      </c>
      <c r="AN77" s="66">
        <f t="shared" si="17"/>
        <v>1256.6624773553326</v>
      </c>
      <c r="AO77" s="50">
        <f t="shared" si="9"/>
        <v>1760.3003930221216</v>
      </c>
      <c r="AP77" s="50">
        <f t="shared" si="10"/>
        <v>0</v>
      </c>
      <c r="AQ77" s="50">
        <f t="shared" si="11"/>
        <v>316.82837580961473</v>
      </c>
      <c r="AR77" s="50">
        <f t="shared" si="12"/>
        <v>0</v>
      </c>
      <c r="AS77" s="50">
        <f t="shared" si="13"/>
        <v>0</v>
      </c>
      <c r="AT77" s="50">
        <f t="shared" si="14"/>
        <v>0</v>
      </c>
      <c r="AU77" s="50">
        <f t="shared" si="15"/>
        <v>0</v>
      </c>
      <c r="AV77" s="67">
        <f t="shared" si="16"/>
        <v>3333.7912461870692</v>
      </c>
      <c r="AW77" s="54"/>
      <c r="AX77" s="47"/>
    </row>
    <row r="78" spans="2:50" ht="14.25" x14ac:dyDescent="0.2">
      <c r="B78" s="28" t="s">
        <v>18</v>
      </c>
      <c r="C78" s="10" t="s">
        <v>8</v>
      </c>
      <c r="D78" s="66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67">
        <v>0</v>
      </c>
      <c r="M78" s="66">
        <v>60.64154867711369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67">
        <v>60.64154867711369</v>
      </c>
      <c r="V78" s="66">
        <v>20.213849559037897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0">
        <v>0</v>
      </c>
      <c r="AC78" s="50">
        <v>0</v>
      </c>
      <c r="AD78" s="67">
        <v>20.213849559037897</v>
      </c>
      <c r="AE78" s="66">
        <v>0</v>
      </c>
      <c r="AF78" s="50">
        <v>0</v>
      </c>
      <c r="AG78" s="50">
        <v>0</v>
      </c>
      <c r="AH78" s="50">
        <v>0</v>
      </c>
      <c r="AI78" s="50">
        <v>0</v>
      </c>
      <c r="AJ78" s="50">
        <v>0</v>
      </c>
      <c r="AK78" s="50">
        <v>0</v>
      </c>
      <c r="AL78" s="50">
        <v>0</v>
      </c>
      <c r="AM78" s="67">
        <v>0</v>
      </c>
      <c r="AN78" s="66">
        <f t="shared" si="17"/>
        <v>80.855398236151586</v>
      </c>
      <c r="AO78" s="50">
        <f t="shared" si="9"/>
        <v>0</v>
      </c>
      <c r="AP78" s="50">
        <f t="shared" si="10"/>
        <v>0</v>
      </c>
      <c r="AQ78" s="50">
        <f t="shared" si="11"/>
        <v>0</v>
      </c>
      <c r="AR78" s="50">
        <f t="shared" si="12"/>
        <v>0</v>
      </c>
      <c r="AS78" s="50">
        <f t="shared" si="13"/>
        <v>0</v>
      </c>
      <c r="AT78" s="50">
        <f t="shared" si="14"/>
        <v>0</v>
      </c>
      <c r="AU78" s="50">
        <f t="shared" si="15"/>
        <v>0</v>
      </c>
      <c r="AV78" s="67">
        <f t="shared" si="16"/>
        <v>80.855398236151586</v>
      </c>
      <c r="AW78" s="54"/>
      <c r="AX78" s="47"/>
    </row>
    <row r="79" spans="2:50" ht="14.25" x14ac:dyDescent="0.2">
      <c r="B79" s="28" t="s">
        <v>18</v>
      </c>
      <c r="C79" s="10" t="s">
        <v>9</v>
      </c>
      <c r="D79" s="66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67">
        <v>0</v>
      </c>
      <c r="M79" s="66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67">
        <v>0</v>
      </c>
      <c r="V79" s="66">
        <v>0</v>
      </c>
      <c r="W79" s="50">
        <v>0</v>
      </c>
      <c r="X79" s="50">
        <v>0</v>
      </c>
      <c r="Y79" s="50">
        <v>31.469168799825674</v>
      </c>
      <c r="Z79" s="50">
        <v>0</v>
      </c>
      <c r="AA79" s="50">
        <v>0</v>
      </c>
      <c r="AB79" s="50">
        <v>0</v>
      </c>
      <c r="AC79" s="50">
        <v>0</v>
      </c>
      <c r="AD79" s="67">
        <v>31.469168799825674</v>
      </c>
      <c r="AE79" s="66">
        <v>0</v>
      </c>
      <c r="AF79" s="50">
        <v>0</v>
      </c>
      <c r="AG79" s="50">
        <v>0</v>
      </c>
      <c r="AH79" s="50">
        <v>0</v>
      </c>
      <c r="AI79" s="50">
        <v>0</v>
      </c>
      <c r="AJ79" s="50">
        <v>0</v>
      </c>
      <c r="AK79" s="50">
        <v>0</v>
      </c>
      <c r="AL79" s="50">
        <v>0</v>
      </c>
      <c r="AM79" s="67">
        <v>0</v>
      </c>
      <c r="AN79" s="66">
        <f t="shared" si="17"/>
        <v>0</v>
      </c>
      <c r="AO79" s="50">
        <f t="shared" si="9"/>
        <v>0</v>
      </c>
      <c r="AP79" s="50">
        <f t="shared" si="10"/>
        <v>0</v>
      </c>
      <c r="AQ79" s="50">
        <f t="shared" si="11"/>
        <v>31.469168799825674</v>
      </c>
      <c r="AR79" s="50">
        <f t="shared" si="12"/>
        <v>0</v>
      </c>
      <c r="AS79" s="50">
        <f t="shared" si="13"/>
        <v>0</v>
      </c>
      <c r="AT79" s="50">
        <f t="shared" si="14"/>
        <v>0</v>
      </c>
      <c r="AU79" s="50">
        <f t="shared" si="15"/>
        <v>0</v>
      </c>
      <c r="AV79" s="67">
        <f t="shared" si="16"/>
        <v>31.469168799825674</v>
      </c>
      <c r="AW79" s="54"/>
      <c r="AX79" s="47"/>
    </row>
    <row r="80" spans="2:50" ht="14.25" x14ac:dyDescent="0.2">
      <c r="B80" s="28" t="s">
        <v>18</v>
      </c>
      <c r="C80" s="10" t="s">
        <v>10</v>
      </c>
      <c r="D80" s="66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67">
        <v>0</v>
      </c>
      <c r="M80" s="66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67">
        <v>0</v>
      </c>
      <c r="V80" s="66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67">
        <v>0</v>
      </c>
      <c r="AE80" s="66">
        <v>0</v>
      </c>
      <c r="AF80" s="50">
        <v>0</v>
      </c>
      <c r="AG80" s="50">
        <v>0</v>
      </c>
      <c r="AH80" s="50">
        <v>0</v>
      </c>
      <c r="AI80" s="50">
        <v>0</v>
      </c>
      <c r="AJ80" s="50">
        <v>0</v>
      </c>
      <c r="AK80" s="50">
        <v>0</v>
      </c>
      <c r="AL80" s="50">
        <v>0</v>
      </c>
      <c r="AM80" s="67">
        <v>0</v>
      </c>
      <c r="AN80" s="66">
        <f t="shared" si="17"/>
        <v>0</v>
      </c>
      <c r="AO80" s="50">
        <f t="shared" si="9"/>
        <v>0</v>
      </c>
      <c r="AP80" s="50">
        <f t="shared" si="10"/>
        <v>0</v>
      </c>
      <c r="AQ80" s="50">
        <f t="shared" si="11"/>
        <v>0</v>
      </c>
      <c r="AR80" s="50">
        <f t="shared" si="12"/>
        <v>0</v>
      </c>
      <c r="AS80" s="50">
        <f t="shared" si="13"/>
        <v>0</v>
      </c>
      <c r="AT80" s="50">
        <f t="shared" si="14"/>
        <v>0</v>
      </c>
      <c r="AU80" s="50">
        <f t="shared" si="15"/>
        <v>0</v>
      </c>
      <c r="AV80" s="67">
        <f t="shared" si="16"/>
        <v>0</v>
      </c>
      <c r="AW80" s="54"/>
      <c r="AX80" s="47"/>
    </row>
    <row r="81" spans="2:50" ht="14.25" x14ac:dyDescent="0.2">
      <c r="B81" s="28" t="s">
        <v>18</v>
      </c>
      <c r="C81" s="10" t="s">
        <v>11</v>
      </c>
      <c r="D81" s="66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67">
        <v>0</v>
      </c>
      <c r="M81" s="66">
        <v>0</v>
      </c>
      <c r="N81" s="50">
        <v>61.994040489028819</v>
      </c>
      <c r="O81" s="50">
        <v>0</v>
      </c>
      <c r="P81" s="50">
        <v>0</v>
      </c>
      <c r="Q81" s="50">
        <v>0</v>
      </c>
      <c r="R81" s="50">
        <v>0</v>
      </c>
      <c r="S81" s="50">
        <v>44.985725987692987</v>
      </c>
      <c r="T81" s="50">
        <v>0</v>
      </c>
      <c r="U81" s="67">
        <v>106.97976647672181</v>
      </c>
      <c r="V81" s="66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67">
        <v>0</v>
      </c>
      <c r="AE81" s="66">
        <v>0</v>
      </c>
      <c r="AF81" s="50">
        <v>0</v>
      </c>
      <c r="AG81" s="50">
        <v>0</v>
      </c>
      <c r="AH81" s="50">
        <v>0</v>
      </c>
      <c r="AI81" s="50">
        <v>0</v>
      </c>
      <c r="AJ81" s="50">
        <v>0</v>
      </c>
      <c r="AK81" s="50">
        <v>0</v>
      </c>
      <c r="AL81" s="50">
        <v>0</v>
      </c>
      <c r="AM81" s="67">
        <v>0</v>
      </c>
      <c r="AN81" s="66">
        <f t="shared" si="17"/>
        <v>0</v>
      </c>
      <c r="AO81" s="50">
        <f t="shared" si="9"/>
        <v>61.994040489028819</v>
      </c>
      <c r="AP81" s="50">
        <f t="shared" si="10"/>
        <v>0</v>
      </c>
      <c r="AQ81" s="50">
        <f t="shared" si="11"/>
        <v>0</v>
      </c>
      <c r="AR81" s="50">
        <f t="shared" si="12"/>
        <v>0</v>
      </c>
      <c r="AS81" s="50">
        <f t="shared" si="13"/>
        <v>0</v>
      </c>
      <c r="AT81" s="50">
        <f t="shared" si="14"/>
        <v>44.985725987692987</v>
      </c>
      <c r="AU81" s="50">
        <f t="shared" si="15"/>
        <v>0</v>
      </c>
      <c r="AV81" s="67">
        <f t="shared" si="16"/>
        <v>106.97976647672181</v>
      </c>
      <c r="AW81" s="54"/>
      <c r="AX81" s="47"/>
    </row>
    <row r="82" spans="2:50" ht="14.25" x14ac:dyDescent="0.2">
      <c r="B82" s="28" t="s">
        <v>18</v>
      </c>
      <c r="C82" s="10" t="s">
        <v>12</v>
      </c>
      <c r="D82" s="66">
        <v>0</v>
      </c>
      <c r="E82" s="50">
        <v>10.404755256769668</v>
      </c>
      <c r="F82" s="50">
        <v>0</v>
      </c>
      <c r="G82" s="50">
        <v>0</v>
      </c>
      <c r="H82" s="50">
        <v>24.918786911551734</v>
      </c>
      <c r="I82" s="50">
        <v>0</v>
      </c>
      <c r="J82" s="50">
        <v>0</v>
      </c>
      <c r="K82" s="50">
        <v>0</v>
      </c>
      <c r="L82" s="67">
        <v>35.323542168321403</v>
      </c>
      <c r="M82" s="66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195.4627983320174</v>
      </c>
      <c r="T82" s="50">
        <v>0</v>
      </c>
      <c r="U82" s="67">
        <v>195.4627983320174</v>
      </c>
      <c r="V82" s="66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0">
        <v>0</v>
      </c>
      <c r="AC82" s="50">
        <v>0</v>
      </c>
      <c r="AD82" s="67">
        <v>0</v>
      </c>
      <c r="AE82" s="66">
        <v>0</v>
      </c>
      <c r="AF82" s="50">
        <v>0</v>
      </c>
      <c r="AG82" s="50">
        <v>0</v>
      </c>
      <c r="AH82" s="50">
        <v>0</v>
      </c>
      <c r="AI82" s="50">
        <v>0</v>
      </c>
      <c r="AJ82" s="50">
        <v>0</v>
      </c>
      <c r="AK82" s="50">
        <v>0</v>
      </c>
      <c r="AL82" s="50">
        <v>0</v>
      </c>
      <c r="AM82" s="67">
        <v>0</v>
      </c>
      <c r="AN82" s="66">
        <f t="shared" si="17"/>
        <v>0</v>
      </c>
      <c r="AO82" s="50">
        <f t="shared" si="9"/>
        <v>10.404755256769668</v>
      </c>
      <c r="AP82" s="50">
        <f t="shared" si="10"/>
        <v>0</v>
      </c>
      <c r="AQ82" s="50">
        <f t="shared" si="11"/>
        <v>0</v>
      </c>
      <c r="AR82" s="50">
        <f t="shared" si="12"/>
        <v>24.918786911551734</v>
      </c>
      <c r="AS82" s="50">
        <f t="shared" si="13"/>
        <v>0</v>
      </c>
      <c r="AT82" s="50">
        <f t="shared" si="14"/>
        <v>195.4627983320174</v>
      </c>
      <c r="AU82" s="50">
        <f t="shared" si="15"/>
        <v>0</v>
      </c>
      <c r="AV82" s="67">
        <f t="shared" si="16"/>
        <v>230.78634050033881</v>
      </c>
      <c r="AW82" s="54"/>
      <c r="AX82" s="47"/>
    </row>
    <row r="83" spans="2:50" ht="14.25" x14ac:dyDescent="0.2">
      <c r="B83" s="28" t="s">
        <v>18</v>
      </c>
      <c r="C83" s="10" t="s">
        <v>13</v>
      </c>
      <c r="D83" s="66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67">
        <v>0</v>
      </c>
      <c r="M83" s="66">
        <v>0</v>
      </c>
      <c r="N83" s="50">
        <v>0</v>
      </c>
      <c r="O83" s="50">
        <v>0</v>
      </c>
      <c r="P83" s="50">
        <v>0</v>
      </c>
      <c r="Q83" s="50">
        <v>0</v>
      </c>
      <c r="R83" s="50">
        <v>140.17873510477182</v>
      </c>
      <c r="S83" s="50">
        <v>0</v>
      </c>
      <c r="T83" s="50">
        <v>0</v>
      </c>
      <c r="U83" s="67">
        <v>140.17873510477182</v>
      </c>
      <c r="V83" s="66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67">
        <v>0</v>
      </c>
      <c r="AE83" s="66">
        <v>0</v>
      </c>
      <c r="AF83" s="50">
        <v>0</v>
      </c>
      <c r="AG83" s="50">
        <v>0</v>
      </c>
      <c r="AH83" s="50">
        <v>0</v>
      </c>
      <c r="AI83" s="50">
        <v>0</v>
      </c>
      <c r="AJ83" s="50">
        <v>0</v>
      </c>
      <c r="AK83" s="50">
        <v>0</v>
      </c>
      <c r="AL83" s="50">
        <v>0</v>
      </c>
      <c r="AM83" s="67">
        <v>0</v>
      </c>
      <c r="AN83" s="66">
        <f t="shared" si="17"/>
        <v>0</v>
      </c>
      <c r="AO83" s="50">
        <f t="shared" si="9"/>
        <v>0</v>
      </c>
      <c r="AP83" s="50">
        <f t="shared" si="10"/>
        <v>0</v>
      </c>
      <c r="AQ83" s="50">
        <f t="shared" si="11"/>
        <v>0</v>
      </c>
      <c r="AR83" s="50">
        <f t="shared" si="12"/>
        <v>0</v>
      </c>
      <c r="AS83" s="50">
        <f t="shared" si="13"/>
        <v>140.17873510477182</v>
      </c>
      <c r="AT83" s="50">
        <f t="shared" si="14"/>
        <v>0</v>
      </c>
      <c r="AU83" s="50">
        <f t="shared" si="15"/>
        <v>0</v>
      </c>
      <c r="AV83" s="67">
        <f t="shared" si="16"/>
        <v>140.17873510477182</v>
      </c>
      <c r="AW83" s="54"/>
      <c r="AX83" s="47"/>
    </row>
    <row r="84" spans="2:50" ht="15" x14ac:dyDescent="0.25">
      <c r="B84" s="28" t="s">
        <v>18</v>
      </c>
      <c r="C84" s="9" t="s">
        <v>14</v>
      </c>
      <c r="D84" s="68">
        <v>0</v>
      </c>
      <c r="E84" s="51">
        <v>847.49629550388079</v>
      </c>
      <c r="F84" s="51">
        <v>0</v>
      </c>
      <c r="G84" s="51">
        <v>42.568341099283955</v>
      </c>
      <c r="H84" s="51">
        <v>24.918786911551734</v>
      </c>
      <c r="I84" s="51">
        <v>0</v>
      </c>
      <c r="J84" s="51">
        <v>0</v>
      </c>
      <c r="K84" s="51">
        <v>0</v>
      </c>
      <c r="L84" s="69">
        <v>914.98342351471638</v>
      </c>
      <c r="M84" s="68">
        <v>1317.3040260324462</v>
      </c>
      <c r="N84" s="51">
        <v>1700.3974421896669</v>
      </c>
      <c r="O84" s="51">
        <v>7.7430858557316258</v>
      </c>
      <c r="P84" s="51">
        <v>951.32613308482541</v>
      </c>
      <c r="Q84" s="51">
        <v>0</v>
      </c>
      <c r="R84" s="51">
        <v>140.17873510477182</v>
      </c>
      <c r="S84" s="51">
        <v>240.44852431971037</v>
      </c>
      <c r="T84" s="51">
        <v>0</v>
      </c>
      <c r="U84" s="69">
        <v>4357.3979465871516</v>
      </c>
      <c r="V84" s="68">
        <v>30.329531493453267</v>
      </c>
      <c r="W84" s="51">
        <v>79.970812120457481</v>
      </c>
      <c r="X84" s="51">
        <v>0</v>
      </c>
      <c r="Y84" s="51">
        <v>41.3644269933815</v>
      </c>
      <c r="Z84" s="51">
        <v>0</v>
      </c>
      <c r="AA84" s="51">
        <v>0</v>
      </c>
      <c r="AB84" s="51">
        <v>0</v>
      </c>
      <c r="AC84" s="51">
        <v>0</v>
      </c>
      <c r="AD84" s="69">
        <v>151.66477060729224</v>
      </c>
      <c r="AE84" s="68">
        <v>0</v>
      </c>
      <c r="AF84" s="51">
        <v>109.57347969351669</v>
      </c>
      <c r="AG84" s="51">
        <v>0</v>
      </c>
      <c r="AH84" s="51">
        <v>67.216274249072526</v>
      </c>
      <c r="AI84" s="51">
        <v>0</v>
      </c>
      <c r="AJ84" s="51">
        <v>0</v>
      </c>
      <c r="AK84" s="51">
        <v>10.404755256769668</v>
      </c>
      <c r="AL84" s="51">
        <v>0</v>
      </c>
      <c r="AM84" s="69">
        <v>187.19450919935889</v>
      </c>
      <c r="AN84" s="68">
        <f t="shared" si="17"/>
        <v>1347.6335575258995</v>
      </c>
      <c r="AO84" s="51">
        <f t="shared" si="9"/>
        <v>2737.4380295075221</v>
      </c>
      <c r="AP84" s="51">
        <f t="shared" si="10"/>
        <v>7.7430858557316258</v>
      </c>
      <c r="AQ84" s="51">
        <f t="shared" si="11"/>
        <v>1102.4751754265635</v>
      </c>
      <c r="AR84" s="51">
        <f t="shared" si="12"/>
        <v>24.918786911551734</v>
      </c>
      <c r="AS84" s="51">
        <f t="shared" si="13"/>
        <v>140.17873510477182</v>
      </c>
      <c r="AT84" s="51">
        <f t="shared" si="14"/>
        <v>250.85327957648005</v>
      </c>
      <c r="AU84" s="51">
        <f t="shared" si="15"/>
        <v>0</v>
      </c>
      <c r="AV84" s="69">
        <f t="shared" si="16"/>
        <v>5611.2406499085191</v>
      </c>
      <c r="AW84" s="55"/>
      <c r="AX84" s="52"/>
    </row>
    <row r="85" spans="2:50" ht="14.25" x14ac:dyDescent="0.2">
      <c r="B85" s="28" t="s">
        <v>19</v>
      </c>
      <c r="C85" s="10" t="s">
        <v>2</v>
      </c>
      <c r="D85" s="66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67">
        <v>0</v>
      </c>
      <c r="M85" s="66">
        <v>0</v>
      </c>
      <c r="N85" s="50">
        <v>91.504509521263003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35.29638706225208</v>
      </c>
      <c r="U85" s="67">
        <v>126.80089658351508</v>
      </c>
      <c r="V85" s="66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67">
        <v>0</v>
      </c>
      <c r="AE85" s="66">
        <v>0</v>
      </c>
      <c r="AF85" s="50">
        <v>65.764740031353782</v>
      </c>
      <c r="AG85" s="50">
        <v>0</v>
      </c>
      <c r="AH85" s="50">
        <v>0</v>
      </c>
      <c r="AI85" s="50">
        <v>0</v>
      </c>
      <c r="AJ85" s="50">
        <v>0</v>
      </c>
      <c r="AK85" s="50">
        <v>0</v>
      </c>
      <c r="AL85" s="50">
        <v>0</v>
      </c>
      <c r="AM85" s="67">
        <v>65.764740031353782</v>
      </c>
      <c r="AN85" s="66">
        <f t="shared" si="17"/>
        <v>0</v>
      </c>
      <c r="AO85" s="50">
        <f t="shared" si="9"/>
        <v>157.26924955261677</v>
      </c>
      <c r="AP85" s="50">
        <f t="shared" si="10"/>
        <v>0</v>
      </c>
      <c r="AQ85" s="50">
        <f t="shared" si="11"/>
        <v>0</v>
      </c>
      <c r="AR85" s="50">
        <f t="shared" si="12"/>
        <v>0</v>
      </c>
      <c r="AS85" s="50">
        <f t="shared" si="13"/>
        <v>0</v>
      </c>
      <c r="AT85" s="50">
        <f t="shared" si="14"/>
        <v>0</v>
      </c>
      <c r="AU85" s="50">
        <f t="shared" si="15"/>
        <v>35.29638706225208</v>
      </c>
      <c r="AV85" s="67">
        <f t="shared" si="16"/>
        <v>192.56563661486888</v>
      </c>
      <c r="AW85" s="54"/>
      <c r="AX85" s="47"/>
    </row>
    <row r="86" spans="2:50" ht="14.25" x14ac:dyDescent="0.2">
      <c r="B86" s="28" t="s">
        <v>19</v>
      </c>
      <c r="C86" s="10" t="s">
        <v>3</v>
      </c>
      <c r="D86" s="66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67">
        <v>0</v>
      </c>
      <c r="M86" s="66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67">
        <v>0</v>
      </c>
      <c r="V86" s="66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0">
        <v>0</v>
      </c>
      <c r="AC86" s="50">
        <v>0</v>
      </c>
      <c r="AD86" s="67">
        <v>0</v>
      </c>
      <c r="AE86" s="66">
        <v>0</v>
      </c>
      <c r="AF86" s="50">
        <v>0</v>
      </c>
      <c r="AG86" s="50">
        <v>0</v>
      </c>
      <c r="AH86" s="50">
        <v>0</v>
      </c>
      <c r="AI86" s="50">
        <v>0</v>
      </c>
      <c r="AJ86" s="50">
        <v>0</v>
      </c>
      <c r="AK86" s="50">
        <v>0</v>
      </c>
      <c r="AL86" s="50">
        <v>0</v>
      </c>
      <c r="AM86" s="67">
        <v>0</v>
      </c>
      <c r="AN86" s="66">
        <f t="shared" si="17"/>
        <v>0</v>
      </c>
      <c r="AO86" s="50">
        <f t="shared" si="9"/>
        <v>0</v>
      </c>
      <c r="AP86" s="50">
        <f t="shared" si="10"/>
        <v>0</v>
      </c>
      <c r="AQ86" s="50">
        <f t="shared" si="11"/>
        <v>0</v>
      </c>
      <c r="AR86" s="50">
        <f t="shared" si="12"/>
        <v>0</v>
      </c>
      <c r="AS86" s="50">
        <f t="shared" si="13"/>
        <v>0</v>
      </c>
      <c r="AT86" s="50">
        <f t="shared" si="14"/>
        <v>0</v>
      </c>
      <c r="AU86" s="50">
        <f t="shared" si="15"/>
        <v>0</v>
      </c>
      <c r="AV86" s="67">
        <f t="shared" si="16"/>
        <v>0</v>
      </c>
      <c r="AW86" s="54"/>
      <c r="AX86" s="47"/>
    </row>
    <row r="87" spans="2:50" ht="14.25" x14ac:dyDescent="0.2">
      <c r="B87" s="28" t="s">
        <v>19</v>
      </c>
      <c r="C87" s="10" t="s">
        <v>4</v>
      </c>
      <c r="D87" s="66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67">
        <v>0</v>
      </c>
      <c r="M87" s="66">
        <v>9.3747252303492132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203.14545241413725</v>
      </c>
      <c r="T87" s="50">
        <v>0</v>
      </c>
      <c r="U87" s="67">
        <v>212.52017764448647</v>
      </c>
      <c r="V87" s="66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67">
        <v>0</v>
      </c>
      <c r="AE87" s="66">
        <v>0</v>
      </c>
      <c r="AF87" s="50">
        <v>0</v>
      </c>
      <c r="AG87" s="50">
        <v>0</v>
      </c>
      <c r="AH87" s="50">
        <v>0</v>
      </c>
      <c r="AI87" s="50">
        <v>0</v>
      </c>
      <c r="AJ87" s="50">
        <v>0</v>
      </c>
      <c r="AK87" s="50">
        <v>0</v>
      </c>
      <c r="AL87" s="50">
        <v>0</v>
      </c>
      <c r="AM87" s="67">
        <v>0</v>
      </c>
      <c r="AN87" s="66">
        <f t="shared" si="17"/>
        <v>9.3747252303492132</v>
      </c>
      <c r="AO87" s="50">
        <f t="shared" si="9"/>
        <v>0</v>
      </c>
      <c r="AP87" s="50">
        <f t="shared" si="10"/>
        <v>0</v>
      </c>
      <c r="AQ87" s="50">
        <f t="shared" si="11"/>
        <v>0</v>
      </c>
      <c r="AR87" s="50">
        <f t="shared" si="12"/>
        <v>0</v>
      </c>
      <c r="AS87" s="50">
        <f t="shared" si="13"/>
        <v>0</v>
      </c>
      <c r="AT87" s="50">
        <f t="shared" si="14"/>
        <v>203.14545241413725</v>
      </c>
      <c r="AU87" s="50">
        <f t="shared" si="15"/>
        <v>0</v>
      </c>
      <c r="AV87" s="67">
        <f t="shared" si="16"/>
        <v>212.52017764448647</v>
      </c>
      <c r="AW87" s="54"/>
      <c r="AX87" s="47"/>
    </row>
    <row r="88" spans="2:50" ht="14.25" x14ac:dyDescent="0.2">
      <c r="B88" s="28" t="s">
        <v>19</v>
      </c>
      <c r="C88" s="10" t="s">
        <v>5</v>
      </c>
      <c r="D88" s="66">
        <v>0</v>
      </c>
      <c r="E88" s="50">
        <v>31.805299550047884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67">
        <v>31.805299550047884</v>
      </c>
      <c r="M88" s="66">
        <v>0</v>
      </c>
      <c r="N88" s="50">
        <v>20.665464138488282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67">
        <v>20.665464138488282</v>
      </c>
      <c r="V88" s="66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0">
        <v>0</v>
      </c>
      <c r="AC88" s="50">
        <v>0</v>
      </c>
      <c r="AD88" s="67">
        <v>0</v>
      </c>
      <c r="AE88" s="66">
        <v>0</v>
      </c>
      <c r="AF88" s="50">
        <v>0</v>
      </c>
      <c r="AG88" s="50">
        <v>0</v>
      </c>
      <c r="AH88" s="50">
        <v>0</v>
      </c>
      <c r="AI88" s="50">
        <v>0</v>
      </c>
      <c r="AJ88" s="50">
        <v>0</v>
      </c>
      <c r="AK88" s="50">
        <v>0</v>
      </c>
      <c r="AL88" s="50">
        <v>0</v>
      </c>
      <c r="AM88" s="67">
        <v>0</v>
      </c>
      <c r="AN88" s="66">
        <f t="shared" si="17"/>
        <v>0</v>
      </c>
      <c r="AO88" s="50">
        <f t="shared" si="9"/>
        <v>52.470763688536167</v>
      </c>
      <c r="AP88" s="50">
        <f t="shared" si="10"/>
        <v>0</v>
      </c>
      <c r="AQ88" s="50">
        <f t="shared" si="11"/>
        <v>0</v>
      </c>
      <c r="AR88" s="50">
        <f t="shared" si="12"/>
        <v>0</v>
      </c>
      <c r="AS88" s="50">
        <f t="shared" si="13"/>
        <v>0</v>
      </c>
      <c r="AT88" s="50">
        <f t="shared" si="14"/>
        <v>0</v>
      </c>
      <c r="AU88" s="50">
        <f t="shared" si="15"/>
        <v>0</v>
      </c>
      <c r="AV88" s="67">
        <f t="shared" si="16"/>
        <v>52.470763688536167</v>
      </c>
      <c r="AW88" s="54"/>
      <c r="AX88" s="47"/>
    </row>
    <row r="89" spans="2:50" ht="14.25" x14ac:dyDescent="0.2">
      <c r="B89" s="28" t="s">
        <v>19</v>
      </c>
      <c r="C89" s="10" t="s">
        <v>6</v>
      </c>
      <c r="D89" s="66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67">
        <v>0</v>
      </c>
      <c r="M89" s="66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67">
        <v>0</v>
      </c>
      <c r="V89" s="66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0">
        <v>0</v>
      </c>
      <c r="AC89" s="50">
        <v>0</v>
      </c>
      <c r="AD89" s="67">
        <v>0</v>
      </c>
      <c r="AE89" s="66">
        <v>0</v>
      </c>
      <c r="AF89" s="50">
        <v>0</v>
      </c>
      <c r="AG89" s="50">
        <v>0</v>
      </c>
      <c r="AH89" s="50">
        <v>0</v>
      </c>
      <c r="AI89" s="50">
        <v>0</v>
      </c>
      <c r="AJ89" s="50">
        <v>0</v>
      </c>
      <c r="AK89" s="50">
        <v>0</v>
      </c>
      <c r="AL89" s="50">
        <v>0</v>
      </c>
      <c r="AM89" s="67">
        <v>0</v>
      </c>
      <c r="AN89" s="66">
        <f t="shared" si="17"/>
        <v>0</v>
      </c>
      <c r="AO89" s="50">
        <f t="shared" si="9"/>
        <v>0</v>
      </c>
      <c r="AP89" s="50">
        <f t="shared" si="10"/>
        <v>0</v>
      </c>
      <c r="AQ89" s="50">
        <f t="shared" si="11"/>
        <v>0</v>
      </c>
      <c r="AR89" s="50">
        <f t="shared" si="12"/>
        <v>0</v>
      </c>
      <c r="AS89" s="50">
        <f t="shared" si="13"/>
        <v>0</v>
      </c>
      <c r="AT89" s="50">
        <f t="shared" si="14"/>
        <v>0</v>
      </c>
      <c r="AU89" s="50">
        <f t="shared" si="15"/>
        <v>0</v>
      </c>
      <c r="AV89" s="67">
        <f t="shared" si="16"/>
        <v>0</v>
      </c>
      <c r="AW89" s="54"/>
      <c r="AX89" s="47"/>
    </row>
    <row r="90" spans="2:50" ht="14.25" x14ac:dyDescent="0.2">
      <c r="B90" s="28" t="s">
        <v>19</v>
      </c>
      <c r="C90" s="10" t="s">
        <v>7</v>
      </c>
      <c r="D90" s="66">
        <v>0</v>
      </c>
      <c r="E90" s="50">
        <v>0</v>
      </c>
      <c r="F90" s="50">
        <v>0</v>
      </c>
      <c r="G90" s="50">
        <v>260.05426524825884</v>
      </c>
      <c r="H90" s="50">
        <v>21.654044738534651</v>
      </c>
      <c r="I90" s="50">
        <v>0</v>
      </c>
      <c r="J90" s="50">
        <v>0</v>
      </c>
      <c r="K90" s="50">
        <v>0</v>
      </c>
      <c r="L90" s="67">
        <v>281.70830998679349</v>
      </c>
      <c r="M90" s="66">
        <v>0</v>
      </c>
      <c r="N90" s="50">
        <v>103.1695171123458</v>
      </c>
      <c r="O90" s="50">
        <v>0</v>
      </c>
      <c r="P90" s="50">
        <v>83.017873966457842</v>
      </c>
      <c r="Q90" s="50">
        <v>16.254328765409824</v>
      </c>
      <c r="R90" s="50">
        <v>32.882370015676891</v>
      </c>
      <c r="S90" s="50">
        <v>0</v>
      </c>
      <c r="T90" s="50">
        <v>0</v>
      </c>
      <c r="U90" s="67">
        <v>235.32408985989036</v>
      </c>
      <c r="V90" s="66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0">
        <v>0</v>
      </c>
      <c r="AC90" s="50">
        <v>0</v>
      </c>
      <c r="AD90" s="67">
        <v>0</v>
      </c>
      <c r="AE90" s="66">
        <v>0</v>
      </c>
      <c r="AF90" s="50">
        <v>0</v>
      </c>
      <c r="AG90" s="50">
        <v>0</v>
      </c>
      <c r="AH90" s="50">
        <v>0</v>
      </c>
      <c r="AI90" s="50">
        <v>0</v>
      </c>
      <c r="AJ90" s="50">
        <v>0</v>
      </c>
      <c r="AK90" s="50">
        <v>0</v>
      </c>
      <c r="AL90" s="50">
        <v>0</v>
      </c>
      <c r="AM90" s="67">
        <v>0</v>
      </c>
      <c r="AN90" s="66">
        <f t="shared" si="17"/>
        <v>0</v>
      </c>
      <c r="AO90" s="50">
        <f t="shared" si="9"/>
        <v>103.1695171123458</v>
      </c>
      <c r="AP90" s="50">
        <f t="shared" si="10"/>
        <v>0</v>
      </c>
      <c r="AQ90" s="50">
        <f t="shared" si="11"/>
        <v>343.07213921471669</v>
      </c>
      <c r="AR90" s="50">
        <f t="shared" si="12"/>
        <v>37.908373503944475</v>
      </c>
      <c r="AS90" s="50">
        <f t="shared" si="13"/>
        <v>32.882370015676891</v>
      </c>
      <c r="AT90" s="50">
        <f t="shared" si="14"/>
        <v>0</v>
      </c>
      <c r="AU90" s="50">
        <f t="shared" si="15"/>
        <v>0</v>
      </c>
      <c r="AV90" s="67">
        <f t="shared" si="16"/>
        <v>517.0323998466838</v>
      </c>
      <c r="AW90" s="54"/>
      <c r="AX90" s="47"/>
    </row>
    <row r="91" spans="2:50" ht="14.25" x14ac:dyDescent="0.2">
      <c r="B91" s="28" t="s">
        <v>19</v>
      </c>
      <c r="C91" s="10" t="s">
        <v>8</v>
      </c>
      <c r="D91" s="66">
        <v>0</v>
      </c>
      <c r="E91" s="50">
        <v>0</v>
      </c>
      <c r="F91" s="50">
        <v>0</v>
      </c>
      <c r="G91" s="50">
        <v>22.8017069505925</v>
      </c>
      <c r="H91" s="50">
        <v>0</v>
      </c>
      <c r="I91" s="50">
        <v>0</v>
      </c>
      <c r="J91" s="50">
        <v>0</v>
      </c>
      <c r="K91" s="50">
        <v>0</v>
      </c>
      <c r="L91" s="67">
        <v>22.8017069505925</v>
      </c>
      <c r="M91" s="66">
        <v>36.198549900463831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67">
        <v>36.198549900463831</v>
      </c>
      <c r="V91" s="66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67">
        <v>0</v>
      </c>
      <c r="AE91" s="66">
        <v>0</v>
      </c>
      <c r="AF91" s="50">
        <v>0</v>
      </c>
      <c r="AG91" s="50">
        <v>0</v>
      </c>
      <c r="AH91" s="50">
        <v>22.8017069505925</v>
      </c>
      <c r="AI91" s="50">
        <v>0</v>
      </c>
      <c r="AJ91" s="50">
        <v>0</v>
      </c>
      <c r="AK91" s="50">
        <v>0</v>
      </c>
      <c r="AL91" s="50">
        <v>0</v>
      </c>
      <c r="AM91" s="67">
        <v>22.8017069505925</v>
      </c>
      <c r="AN91" s="66">
        <f t="shared" si="17"/>
        <v>36.198549900463831</v>
      </c>
      <c r="AO91" s="50">
        <f t="shared" si="9"/>
        <v>0</v>
      </c>
      <c r="AP91" s="50">
        <f t="shared" si="10"/>
        <v>0</v>
      </c>
      <c r="AQ91" s="50">
        <f t="shared" si="11"/>
        <v>45.603413901185</v>
      </c>
      <c r="AR91" s="50">
        <f t="shared" si="12"/>
        <v>0</v>
      </c>
      <c r="AS91" s="50">
        <f t="shared" si="13"/>
        <v>0</v>
      </c>
      <c r="AT91" s="50">
        <f t="shared" si="14"/>
        <v>0</v>
      </c>
      <c r="AU91" s="50">
        <f t="shared" si="15"/>
        <v>0</v>
      </c>
      <c r="AV91" s="67">
        <f t="shared" si="16"/>
        <v>81.801963801648839</v>
      </c>
      <c r="AW91" s="54"/>
      <c r="AX91" s="47"/>
    </row>
    <row r="92" spans="2:50" ht="14.25" x14ac:dyDescent="0.2">
      <c r="B92" s="28" t="s">
        <v>19</v>
      </c>
      <c r="C92" s="10" t="s">
        <v>9</v>
      </c>
      <c r="D92" s="66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67">
        <v>0</v>
      </c>
      <c r="M92" s="66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67">
        <v>0</v>
      </c>
      <c r="V92" s="66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0">
        <v>0</v>
      </c>
      <c r="AC92" s="50">
        <v>0</v>
      </c>
      <c r="AD92" s="67">
        <v>0</v>
      </c>
      <c r="AE92" s="66">
        <v>0</v>
      </c>
      <c r="AF92" s="50">
        <v>0</v>
      </c>
      <c r="AG92" s="50">
        <v>0</v>
      </c>
      <c r="AH92" s="50">
        <v>0</v>
      </c>
      <c r="AI92" s="50">
        <v>0</v>
      </c>
      <c r="AJ92" s="50">
        <v>0</v>
      </c>
      <c r="AK92" s="50">
        <v>0</v>
      </c>
      <c r="AL92" s="50">
        <v>0</v>
      </c>
      <c r="AM92" s="67">
        <v>0</v>
      </c>
      <c r="AN92" s="66">
        <f t="shared" si="17"/>
        <v>0</v>
      </c>
      <c r="AO92" s="50">
        <f t="shared" si="9"/>
        <v>0</v>
      </c>
      <c r="AP92" s="50">
        <f t="shared" si="10"/>
        <v>0</v>
      </c>
      <c r="AQ92" s="50">
        <f t="shared" si="11"/>
        <v>0</v>
      </c>
      <c r="AR92" s="50">
        <f t="shared" si="12"/>
        <v>0</v>
      </c>
      <c r="AS92" s="50">
        <f t="shared" si="13"/>
        <v>0</v>
      </c>
      <c r="AT92" s="50">
        <f t="shared" si="14"/>
        <v>0</v>
      </c>
      <c r="AU92" s="50">
        <f t="shared" si="15"/>
        <v>0</v>
      </c>
      <c r="AV92" s="67">
        <f t="shared" si="16"/>
        <v>0</v>
      </c>
      <c r="AW92" s="54"/>
      <c r="AX92" s="47"/>
    </row>
    <row r="93" spans="2:50" ht="14.25" x14ac:dyDescent="0.2">
      <c r="B93" s="28" t="s">
        <v>19</v>
      </c>
      <c r="C93" s="10" t="s">
        <v>10</v>
      </c>
      <c r="D93" s="66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67">
        <v>0</v>
      </c>
      <c r="M93" s="66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67">
        <v>0</v>
      </c>
      <c r="V93" s="66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0">
        <v>0</v>
      </c>
      <c r="AC93" s="50">
        <v>0</v>
      </c>
      <c r="AD93" s="67">
        <v>0</v>
      </c>
      <c r="AE93" s="66">
        <v>0</v>
      </c>
      <c r="AF93" s="50">
        <v>0</v>
      </c>
      <c r="AG93" s="50">
        <v>0</v>
      </c>
      <c r="AH93" s="50">
        <v>0</v>
      </c>
      <c r="AI93" s="50">
        <v>0</v>
      </c>
      <c r="AJ93" s="50">
        <v>0</v>
      </c>
      <c r="AK93" s="50">
        <v>0</v>
      </c>
      <c r="AL93" s="50">
        <v>0</v>
      </c>
      <c r="AM93" s="67">
        <v>0</v>
      </c>
      <c r="AN93" s="66">
        <f t="shared" si="17"/>
        <v>0</v>
      </c>
      <c r="AO93" s="50">
        <f t="shared" si="9"/>
        <v>0</v>
      </c>
      <c r="AP93" s="50">
        <f t="shared" si="10"/>
        <v>0</v>
      </c>
      <c r="AQ93" s="50">
        <f t="shared" si="11"/>
        <v>0</v>
      </c>
      <c r="AR93" s="50">
        <f t="shared" si="12"/>
        <v>0</v>
      </c>
      <c r="AS93" s="50">
        <f t="shared" si="13"/>
        <v>0</v>
      </c>
      <c r="AT93" s="50">
        <f t="shared" si="14"/>
        <v>0</v>
      </c>
      <c r="AU93" s="50">
        <f t="shared" si="15"/>
        <v>0</v>
      </c>
      <c r="AV93" s="67">
        <f t="shared" si="16"/>
        <v>0</v>
      </c>
      <c r="AW93" s="54"/>
      <c r="AX93" s="47"/>
    </row>
    <row r="94" spans="2:50" ht="14.25" x14ac:dyDescent="0.2">
      <c r="B94" s="28" t="s">
        <v>19</v>
      </c>
      <c r="C94" s="10" t="s">
        <v>11</v>
      </c>
      <c r="D94" s="66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67">
        <v>0</v>
      </c>
      <c r="M94" s="66">
        <v>0</v>
      </c>
      <c r="N94" s="50">
        <v>43.479412828931515</v>
      </c>
      <c r="O94" s="50">
        <v>0</v>
      </c>
      <c r="P94" s="50">
        <v>13.004646993567153</v>
      </c>
      <c r="Q94" s="50">
        <v>0</v>
      </c>
      <c r="R94" s="50">
        <v>7.6191553386162525</v>
      </c>
      <c r="S94" s="50">
        <v>0</v>
      </c>
      <c r="T94" s="50">
        <v>0</v>
      </c>
      <c r="U94" s="67">
        <v>64.103215161114917</v>
      </c>
      <c r="V94" s="66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0">
        <v>0</v>
      </c>
      <c r="AC94" s="50">
        <v>0</v>
      </c>
      <c r="AD94" s="67">
        <v>0</v>
      </c>
      <c r="AE94" s="66">
        <v>0</v>
      </c>
      <c r="AF94" s="50">
        <v>0</v>
      </c>
      <c r="AG94" s="50">
        <v>0</v>
      </c>
      <c r="AH94" s="50">
        <v>0</v>
      </c>
      <c r="AI94" s="50">
        <v>0</v>
      </c>
      <c r="AJ94" s="50">
        <v>0</v>
      </c>
      <c r="AK94" s="50">
        <v>0</v>
      </c>
      <c r="AL94" s="50">
        <v>0</v>
      </c>
      <c r="AM94" s="67">
        <v>0</v>
      </c>
      <c r="AN94" s="66">
        <f t="shared" si="17"/>
        <v>0</v>
      </c>
      <c r="AO94" s="50">
        <f t="shared" si="9"/>
        <v>43.479412828931515</v>
      </c>
      <c r="AP94" s="50">
        <f t="shared" si="10"/>
        <v>0</v>
      </c>
      <c r="AQ94" s="50">
        <f t="shared" si="11"/>
        <v>13.004646993567153</v>
      </c>
      <c r="AR94" s="50">
        <f t="shared" si="12"/>
        <v>0</v>
      </c>
      <c r="AS94" s="50">
        <f t="shared" si="13"/>
        <v>7.6191553386162525</v>
      </c>
      <c r="AT94" s="50">
        <f t="shared" si="14"/>
        <v>0</v>
      </c>
      <c r="AU94" s="50">
        <f t="shared" si="15"/>
        <v>0</v>
      </c>
      <c r="AV94" s="67">
        <f t="shared" si="16"/>
        <v>64.103215161114917</v>
      </c>
      <c r="AW94" s="54"/>
      <c r="AX94" s="47"/>
    </row>
    <row r="95" spans="2:50" ht="14.25" x14ac:dyDescent="0.2">
      <c r="B95" s="28" t="s">
        <v>19</v>
      </c>
      <c r="C95" s="10" t="s">
        <v>12</v>
      </c>
      <c r="D95" s="66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67">
        <v>0</v>
      </c>
      <c r="M95" s="66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67">
        <v>0</v>
      </c>
      <c r="V95" s="66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0">
        <v>0</v>
      </c>
      <c r="AC95" s="50">
        <v>0</v>
      </c>
      <c r="AD95" s="67">
        <v>0</v>
      </c>
      <c r="AE95" s="66">
        <v>0</v>
      </c>
      <c r="AF95" s="50">
        <v>0</v>
      </c>
      <c r="AG95" s="50">
        <v>0</v>
      </c>
      <c r="AH95" s="50">
        <v>0</v>
      </c>
      <c r="AI95" s="50">
        <v>0</v>
      </c>
      <c r="AJ95" s="50">
        <v>0</v>
      </c>
      <c r="AK95" s="50">
        <v>0</v>
      </c>
      <c r="AL95" s="50">
        <v>0</v>
      </c>
      <c r="AM95" s="67">
        <v>0</v>
      </c>
      <c r="AN95" s="66">
        <f t="shared" si="17"/>
        <v>0</v>
      </c>
      <c r="AO95" s="50">
        <f t="shared" si="9"/>
        <v>0</v>
      </c>
      <c r="AP95" s="50">
        <f t="shared" si="10"/>
        <v>0</v>
      </c>
      <c r="AQ95" s="50">
        <f t="shared" si="11"/>
        <v>0</v>
      </c>
      <c r="AR95" s="50">
        <f t="shared" si="12"/>
        <v>0</v>
      </c>
      <c r="AS95" s="50">
        <f t="shared" si="13"/>
        <v>0</v>
      </c>
      <c r="AT95" s="50">
        <f t="shared" si="14"/>
        <v>0</v>
      </c>
      <c r="AU95" s="50">
        <f t="shared" si="15"/>
        <v>0</v>
      </c>
      <c r="AV95" s="67">
        <f t="shared" si="16"/>
        <v>0</v>
      </c>
      <c r="AW95" s="54"/>
      <c r="AX95" s="47"/>
    </row>
    <row r="96" spans="2:50" ht="14.25" x14ac:dyDescent="0.2">
      <c r="B96" s="28" t="s">
        <v>19</v>
      </c>
      <c r="C96" s="10" t="s">
        <v>13</v>
      </c>
      <c r="D96" s="66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67">
        <v>0</v>
      </c>
      <c r="M96" s="66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67">
        <v>0</v>
      </c>
      <c r="V96" s="66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0">
        <v>0</v>
      </c>
      <c r="AC96" s="50">
        <v>0</v>
      </c>
      <c r="AD96" s="67">
        <v>0</v>
      </c>
      <c r="AE96" s="66">
        <v>0</v>
      </c>
      <c r="AF96" s="50">
        <v>0</v>
      </c>
      <c r="AG96" s="50">
        <v>0</v>
      </c>
      <c r="AH96" s="50">
        <v>0</v>
      </c>
      <c r="AI96" s="50">
        <v>0</v>
      </c>
      <c r="AJ96" s="50">
        <v>0</v>
      </c>
      <c r="AK96" s="50">
        <v>0</v>
      </c>
      <c r="AL96" s="50">
        <v>0</v>
      </c>
      <c r="AM96" s="67">
        <v>0</v>
      </c>
      <c r="AN96" s="66">
        <f t="shared" si="17"/>
        <v>0</v>
      </c>
      <c r="AO96" s="50">
        <f t="shared" si="9"/>
        <v>0</v>
      </c>
      <c r="AP96" s="50">
        <f t="shared" si="10"/>
        <v>0</v>
      </c>
      <c r="AQ96" s="50">
        <f t="shared" si="11"/>
        <v>0</v>
      </c>
      <c r="AR96" s="50">
        <f t="shared" si="12"/>
        <v>0</v>
      </c>
      <c r="AS96" s="50">
        <f t="shared" si="13"/>
        <v>0</v>
      </c>
      <c r="AT96" s="50">
        <f t="shared" si="14"/>
        <v>0</v>
      </c>
      <c r="AU96" s="50">
        <f t="shared" si="15"/>
        <v>0</v>
      </c>
      <c r="AV96" s="67">
        <f t="shared" si="16"/>
        <v>0</v>
      </c>
      <c r="AW96" s="54"/>
      <c r="AX96" s="47"/>
    </row>
    <row r="97" spans="2:50" ht="15" x14ac:dyDescent="0.25">
      <c r="B97" s="28" t="s">
        <v>19</v>
      </c>
      <c r="C97" s="9" t="s">
        <v>14</v>
      </c>
      <c r="D97" s="68">
        <v>0</v>
      </c>
      <c r="E97" s="51">
        <v>31.805299550047884</v>
      </c>
      <c r="F97" s="51">
        <v>0</v>
      </c>
      <c r="G97" s="51">
        <v>282.85597219885136</v>
      </c>
      <c r="H97" s="51">
        <v>21.654044738534651</v>
      </c>
      <c r="I97" s="51">
        <v>0</v>
      </c>
      <c r="J97" s="51">
        <v>0</v>
      </c>
      <c r="K97" s="51">
        <v>0</v>
      </c>
      <c r="L97" s="69">
        <v>336.3153164874339</v>
      </c>
      <c r="M97" s="68">
        <v>45.573275130813045</v>
      </c>
      <c r="N97" s="51">
        <v>258.81890360102864</v>
      </c>
      <c r="O97" s="51">
        <v>0</v>
      </c>
      <c r="P97" s="51">
        <v>96.022520960024991</v>
      </c>
      <c r="Q97" s="51">
        <v>16.254328765409824</v>
      </c>
      <c r="R97" s="51">
        <v>40.501525354293143</v>
      </c>
      <c r="S97" s="51">
        <v>203.14545241413725</v>
      </c>
      <c r="T97" s="51">
        <v>35.29638706225208</v>
      </c>
      <c r="U97" s="69">
        <v>695.61239328795898</v>
      </c>
      <c r="V97" s="68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51">
        <v>0</v>
      </c>
      <c r="AD97" s="69">
        <v>0</v>
      </c>
      <c r="AE97" s="68">
        <v>0</v>
      </c>
      <c r="AF97" s="51">
        <v>65.764740031353782</v>
      </c>
      <c r="AG97" s="51">
        <v>0</v>
      </c>
      <c r="AH97" s="51">
        <v>22.8017069505925</v>
      </c>
      <c r="AI97" s="51">
        <v>0</v>
      </c>
      <c r="AJ97" s="51">
        <v>0</v>
      </c>
      <c r="AK97" s="51">
        <v>0</v>
      </c>
      <c r="AL97" s="51">
        <v>0</v>
      </c>
      <c r="AM97" s="69">
        <v>88.566446981946285</v>
      </c>
      <c r="AN97" s="68">
        <f t="shared" si="17"/>
        <v>45.573275130813045</v>
      </c>
      <c r="AO97" s="51">
        <f t="shared" si="9"/>
        <v>356.3889431824303</v>
      </c>
      <c r="AP97" s="51">
        <f t="shared" si="10"/>
        <v>0</v>
      </c>
      <c r="AQ97" s="51">
        <f t="shared" si="11"/>
        <v>401.6802001094689</v>
      </c>
      <c r="AR97" s="51">
        <f t="shared" si="12"/>
        <v>37.908373503944475</v>
      </c>
      <c r="AS97" s="51">
        <f t="shared" si="13"/>
        <v>40.501525354293143</v>
      </c>
      <c r="AT97" s="51">
        <f t="shared" si="14"/>
        <v>203.14545241413725</v>
      </c>
      <c r="AU97" s="51">
        <f t="shared" si="15"/>
        <v>35.29638706225208</v>
      </c>
      <c r="AV97" s="69">
        <f t="shared" si="16"/>
        <v>1120.4941567573392</v>
      </c>
      <c r="AW97" s="55"/>
      <c r="AX97" s="52"/>
    </row>
    <row r="98" spans="2:50" ht="14.25" x14ac:dyDescent="0.2">
      <c r="B98" s="28" t="s">
        <v>25</v>
      </c>
      <c r="C98" s="10" t="s">
        <v>2</v>
      </c>
      <c r="D98" s="66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67">
        <v>0</v>
      </c>
      <c r="M98" s="66">
        <v>0</v>
      </c>
      <c r="N98" s="50">
        <v>530.69598913765742</v>
      </c>
      <c r="O98" s="50">
        <v>0</v>
      </c>
      <c r="P98" s="50">
        <v>0</v>
      </c>
      <c r="Q98" s="50">
        <v>0</v>
      </c>
      <c r="R98" s="50">
        <v>28.685778214143717</v>
      </c>
      <c r="S98" s="50">
        <v>0</v>
      </c>
      <c r="T98" s="50">
        <v>0</v>
      </c>
      <c r="U98" s="67">
        <v>559.38176735180116</v>
      </c>
      <c r="V98" s="66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0">
        <v>0</v>
      </c>
      <c r="AC98" s="50">
        <v>0</v>
      </c>
      <c r="AD98" s="67">
        <v>0</v>
      </c>
      <c r="AE98" s="66">
        <v>0</v>
      </c>
      <c r="AF98" s="50">
        <v>5.1712310096101861</v>
      </c>
      <c r="AG98" s="50">
        <v>0</v>
      </c>
      <c r="AH98" s="50">
        <v>0</v>
      </c>
      <c r="AI98" s="50">
        <v>0</v>
      </c>
      <c r="AJ98" s="50">
        <v>0</v>
      </c>
      <c r="AK98" s="50">
        <v>0</v>
      </c>
      <c r="AL98" s="50">
        <v>0</v>
      </c>
      <c r="AM98" s="67">
        <v>5.1712310096101861</v>
      </c>
      <c r="AN98" s="66">
        <f t="shared" si="17"/>
        <v>0</v>
      </c>
      <c r="AO98" s="50">
        <f t="shared" si="9"/>
        <v>535.86722014726763</v>
      </c>
      <c r="AP98" s="50">
        <f t="shared" si="10"/>
        <v>0</v>
      </c>
      <c r="AQ98" s="50">
        <f t="shared" si="11"/>
        <v>0</v>
      </c>
      <c r="AR98" s="50">
        <f t="shared" si="12"/>
        <v>0</v>
      </c>
      <c r="AS98" s="50">
        <f t="shared" si="13"/>
        <v>28.685778214143717</v>
      </c>
      <c r="AT98" s="50">
        <f t="shared" si="14"/>
        <v>0</v>
      </c>
      <c r="AU98" s="50">
        <f t="shared" si="15"/>
        <v>0</v>
      </c>
      <c r="AV98" s="67">
        <f t="shared" si="16"/>
        <v>564.55299836141137</v>
      </c>
      <c r="AW98" s="54"/>
      <c r="AX98" s="47"/>
    </row>
    <row r="99" spans="2:50" ht="14.25" x14ac:dyDescent="0.2">
      <c r="B99" s="29" t="s">
        <v>25</v>
      </c>
      <c r="C99" s="10" t="s">
        <v>3</v>
      </c>
      <c r="D99" s="66">
        <v>0</v>
      </c>
      <c r="E99" s="50">
        <v>30.288389662279823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67">
        <v>30.288389662279823</v>
      </c>
      <c r="M99" s="66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67">
        <v>0</v>
      </c>
      <c r="V99" s="66">
        <v>0</v>
      </c>
      <c r="W99" s="50">
        <v>30.288389662279823</v>
      </c>
      <c r="X99" s="50">
        <v>0</v>
      </c>
      <c r="Y99" s="50">
        <v>0</v>
      </c>
      <c r="Z99" s="50">
        <v>0</v>
      </c>
      <c r="AA99" s="50">
        <v>0</v>
      </c>
      <c r="AB99" s="50">
        <v>0</v>
      </c>
      <c r="AC99" s="50">
        <v>0</v>
      </c>
      <c r="AD99" s="67">
        <v>30.288389662279823</v>
      </c>
      <c r="AE99" s="66">
        <v>0</v>
      </c>
      <c r="AF99" s="50">
        <v>0</v>
      </c>
      <c r="AG99" s="50">
        <v>0</v>
      </c>
      <c r="AH99" s="50">
        <v>0</v>
      </c>
      <c r="AI99" s="50">
        <v>0</v>
      </c>
      <c r="AJ99" s="50">
        <v>0</v>
      </c>
      <c r="AK99" s="50">
        <v>0</v>
      </c>
      <c r="AL99" s="50">
        <v>0</v>
      </c>
      <c r="AM99" s="67">
        <v>0</v>
      </c>
      <c r="AN99" s="66">
        <f t="shared" si="17"/>
        <v>0</v>
      </c>
      <c r="AO99" s="50">
        <f t="shared" si="9"/>
        <v>60.576779324559645</v>
      </c>
      <c r="AP99" s="50">
        <f t="shared" si="10"/>
        <v>0</v>
      </c>
      <c r="AQ99" s="50">
        <f t="shared" si="11"/>
        <v>0</v>
      </c>
      <c r="AR99" s="50">
        <f t="shared" si="12"/>
        <v>0</v>
      </c>
      <c r="AS99" s="50">
        <f t="shared" si="13"/>
        <v>0</v>
      </c>
      <c r="AT99" s="50">
        <f t="shared" si="14"/>
        <v>0</v>
      </c>
      <c r="AU99" s="50">
        <f t="shared" si="15"/>
        <v>0</v>
      </c>
      <c r="AV99" s="67">
        <f t="shared" si="16"/>
        <v>60.576779324559645</v>
      </c>
      <c r="AW99" s="54"/>
      <c r="AX99" s="47"/>
    </row>
    <row r="100" spans="2:50" ht="14.25" x14ac:dyDescent="0.2">
      <c r="B100" s="29" t="s">
        <v>25</v>
      </c>
      <c r="C100" s="10" t="s">
        <v>4</v>
      </c>
      <c r="D100" s="66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67">
        <v>0</v>
      </c>
      <c r="M100" s="66">
        <v>0</v>
      </c>
      <c r="N100" s="50">
        <v>102.01473871027386</v>
      </c>
      <c r="O100" s="50">
        <v>0</v>
      </c>
      <c r="P100" s="50">
        <v>0</v>
      </c>
      <c r="Q100" s="50">
        <v>0</v>
      </c>
      <c r="R100" s="50">
        <v>0</v>
      </c>
      <c r="S100" s="50">
        <v>120.92961896651839</v>
      </c>
      <c r="T100" s="50">
        <v>0</v>
      </c>
      <c r="U100" s="67">
        <v>222.94435767679227</v>
      </c>
      <c r="V100" s="66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0">
        <v>0</v>
      </c>
      <c r="AC100" s="50">
        <v>0</v>
      </c>
      <c r="AD100" s="67">
        <v>0</v>
      </c>
      <c r="AE100" s="66">
        <v>0</v>
      </c>
      <c r="AF100" s="50">
        <v>0</v>
      </c>
      <c r="AG100" s="50">
        <v>0</v>
      </c>
      <c r="AH100" s="50">
        <v>0</v>
      </c>
      <c r="AI100" s="50">
        <v>0</v>
      </c>
      <c r="AJ100" s="50">
        <v>0</v>
      </c>
      <c r="AK100" s="50">
        <v>0</v>
      </c>
      <c r="AL100" s="50">
        <v>0</v>
      </c>
      <c r="AM100" s="67">
        <v>0</v>
      </c>
      <c r="AN100" s="66">
        <f t="shared" si="17"/>
        <v>0</v>
      </c>
      <c r="AO100" s="50">
        <f t="shared" si="9"/>
        <v>102.01473871027386</v>
      </c>
      <c r="AP100" s="50">
        <f t="shared" si="10"/>
        <v>0</v>
      </c>
      <c r="AQ100" s="50">
        <f t="shared" si="11"/>
        <v>0</v>
      </c>
      <c r="AR100" s="50">
        <f t="shared" si="12"/>
        <v>0</v>
      </c>
      <c r="AS100" s="50">
        <f t="shared" si="13"/>
        <v>0</v>
      </c>
      <c r="AT100" s="50">
        <f t="shared" si="14"/>
        <v>120.92961896651839</v>
      </c>
      <c r="AU100" s="50">
        <f t="shared" si="15"/>
        <v>0</v>
      </c>
      <c r="AV100" s="67">
        <f t="shared" si="16"/>
        <v>222.94435767679227</v>
      </c>
      <c r="AW100" s="54"/>
      <c r="AX100" s="47"/>
    </row>
    <row r="101" spans="2:50" ht="14.25" x14ac:dyDescent="0.2">
      <c r="B101" s="29" t="s">
        <v>25</v>
      </c>
      <c r="C101" s="10" t="s">
        <v>5</v>
      </c>
      <c r="D101" s="66">
        <v>23.216824541316612</v>
      </c>
      <c r="E101" s="50">
        <v>8.8001277261960897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67">
        <v>32.0169522675127</v>
      </c>
      <c r="M101" s="66">
        <v>17.566783674249542</v>
      </c>
      <c r="N101" s="50">
        <v>109.49199344724555</v>
      </c>
      <c r="O101" s="50">
        <v>0</v>
      </c>
      <c r="P101" s="50">
        <v>0</v>
      </c>
      <c r="Q101" s="50">
        <v>0</v>
      </c>
      <c r="R101" s="50">
        <v>0</v>
      </c>
      <c r="S101" s="50">
        <v>25.220606267645117</v>
      </c>
      <c r="T101" s="50">
        <v>0</v>
      </c>
      <c r="U101" s="67">
        <v>152.27938338914021</v>
      </c>
      <c r="V101" s="66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0">
        <v>0</v>
      </c>
      <c r="AC101" s="50">
        <v>0</v>
      </c>
      <c r="AD101" s="67">
        <v>0</v>
      </c>
      <c r="AE101" s="66">
        <v>0</v>
      </c>
      <c r="AF101" s="50">
        <v>41.959055442432025</v>
      </c>
      <c r="AG101" s="50">
        <v>0</v>
      </c>
      <c r="AH101" s="50">
        <v>0</v>
      </c>
      <c r="AI101" s="50">
        <v>0</v>
      </c>
      <c r="AJ101" s="50">
        <v>0</v>
      </c>
      <c r="AK101" s="50">
        <v>0</v>
      </c>
      <c r="AL101" s="50">
        <v>0</v>
      </c>
      <c r="AM101" s="67">
        <v>41.959055442432025</v>
      </c>
      <c r="AN101" s="66">
        <f t="shared" si="17"/>
        <v>40.783608215566154</v>
      </c>
      <c r="AO101" s="50">
        <f t="shared" ref="AO101:AO164" si="18">E101+N101+W101+AF101</f>
        <v>160.25117661587367</v>
      </c>
      <c r="AP101" s="50">
        <f t="shared" ref="AP101:AP164" si="19">F101+O101+X101+AG101</f>
        <v>0</v>
      </c>
      <c r="AQ101" s="50">
        <f t="shared" ref="AQ101:AQ164" si="20">G101+P101+Y101+AH101</f>
        <v>0</v>
      </c>
      <c r="AR101" s="50">
        <f t="shared" ref="AR101:AR164" si="21">H101+Q101+Z101+AI101</f>
        <v>0</v>
      </c>
      <c r="AS101" s="50">
        <f t="shared" ref="AS101:AS164" si="22">I101+R101+AA101+AJ101</f>
        <v>0</v>
      </c>
      <c r="AT101" s="50">
        <f t="shared" ref="AT101:AT164" si="23">J101+S101+AB101+AK101</f>
        <v>25.220606267645117</v>
      </c>
      <c r="AU101" s="50">
        <f t="shared" ref="AU101:AU164" si="24">K101+T101+AC101+AL101</f>
        <v>0</v>
      </c>
      <c r="AV101" s="67">
        <f t="shared" ref="AV101:AV164" si="25">L101+U101+AD101+AM101</f>
        <v>226.25539109908493</v>
      </c>
      <c r="AW101" s="54"/>
      <c r="AX101" s="47"/>
    </row>
    <row r="102" spans="2:50" ht="14.25" x14ac:dyDescent="0.2">
      <c r="B102" s="29" t="s">
        <v>25</v>
      </c>
      <c r="C102" s="10" t="s">
        <v>6</v>
      </c>
      <c r="D102" s="66">
        <v>0</v>
      </c>
      <c r="E102" s="50">
        <v>1378.249473237292</v>
      </c>
      <c r="F102" s="50">
        <v>0</v>
      </c>
      <c r="G102" s="50">
        <v>95.439496838674955</v>
      </c>
      <c r="H102" s="50">
        <v>0</v>
      </c>
      <c r="I102" s="50">
        <v>0</v>
      </c>
      <c r="J102" s="50">
        <v>0</v>
      </c>
      <c r="K102" s="50">
        <v>0</v>
      </c>
      <c r="L102" s="67">
        <v>1473.6889700759671</v>
      </c>
      <c r="M102" s="66">
        <v>0</v>
      </c>
      <c r="N102" s="50">
        <v>110.31487326439527</v>
      </c>
      <c r="O102" s="50">
        <v>0</v>
      </c>
      <c r="P102" s="50">
        <v>177.67093752270287</v>
      </c>
      <c r="Q102" s="50">
        <v>143.13674932195966</v>
      </c>
      <c r="R102" s="50">
        <v>22.062974652879053</v>
      </c>
      <c r="S102" s="50">
        <v>161.01984041775523</v>
      </c>
      <c r="T102" s="50">
        <v>0</v>
      </c>
      <c r="U102" s="67">
        <v>614.20537517969206</v>
      </c>
      <c r="V102" s="66">
        <v>44.125949305758105</v>
      </c>
      <c r="W102" s="50">
        <v>35.949616365917407</v>
      </c>
      <c r="X102" s="50">
        <v>0</v>
      </c>
      <c r="Y102" s="50">
        <v>0</v>
      </c>
      <c r="Z102" s="50">
        <v>0</v>
      </c>
      <c r="AA102" s="50">
        <v>0</v>
      </c>
      <c r="AB102" s="50">
        <v>22.062974652879053</v>
      </c>
      <c r="AC102" s="50">
        <v>0</v>
      </c>
      <c r="AD102" s="67">
        <v>102.13854032455457</v>
      </c>
      <c r="AE102" s="66">
        <v>0</v>
      </c>
      <c r="AF102" s="50">
        <v>0</v>
      </c>
      <c r="AG102" s="50">
        <v>0</v>
      </c>
      <c r="AH102" s="50">
        <v>110.31487326439526</v>
      </c>
      <c r="AI102" s="50">
        <v>0</v>
      </c>
      <c r="AJ102" s="50">
        <v>0</v>
      </c>
      <c r="AK102" s="50">
        <v>0</v>
      </c>
      <c r="AL102" s="50">
        <v>0</v>
      </c>
      <c r="AM102" s="67">
        <v>110.31487326439526</v>
      </c>
      <c r="AN102" s="66">
        <f t="shared" ref="AN102:AN165" si="26">D102+M102+V102+AE102</f>
        <v>44.125949305758105</v>
      </c>
      <c r="AO102" s="50">
        <f t="shared" si="18"/>
        <v>1524.5139628676047</v>
      </c>
      <c r="AP102" s="50">
        <f t="shared" si="19"/>
        <v>0</v>
      </c>
      <c r="AQ102" s="50">
        <f t="shared" si="20"/>
        <v>383.42530762577309</v>
      </c>
      <c r="AR102" s="50">
        <f t="shared" si="21"/>
        <v>143.13674932195966</v>
      </c>
      <c r="AS102" s="50">
        <f t="shared" si="22"/>
        <v>22.062974652879053</v>
      </c>
      <c r="AT102" s="50">
        <f t="shared" si="23"/>
        <v>183.0828150706343</v>
      </c>
      <c r="AU102" s="50">
        <f t="shared" si="24"/>
        <v>0</v>
      </c>
      <c r="AV102" s="67">
        <f t="shared" si="25"/>
        <v>2300.347758844609</v>
      </c>
      <c r="AW102" s="54"/>
      <c r="AX102" s="47"/>
    </row>
    <row r="103" spans="2:50" ht="14.25" x14ac:dyDescent="0.2">
      <c r="B103" s="29" t="s">
        <v>25</v>
      </c>
      <c r="C103" s="10" t="s">
        <v>7</v>
      </c>
      <c r="D103" s="66">
        <v>0</v>
      </c>
      <c r="E103" s="50">
        <v>1194.9742251141583</v>
      </c>
      <c r="F103" s="50">
        <v>0</v>
      </c>
      <c r="G103" s="50">
        <v>27.974784997679031</v>
      </c>
      <c r="H103" s="50">
        <v>0</v>
      </c>
      <c r="I103" s="50">
        <v>0</v>
      </c>
      <c r="J103" s="50">
        <v>0</v>
      </c>
      <c r="K103" s="50">
        <v>0</v>
      </c>
      <c r="L103" s="67">
        <v>1222.9490101118374</v>
      </c>
      <c r="M103" s="66">
        <v>0</v>
      </c>
      <c r="N103" s="50">
        <v>3221.3672381870228</v>
      </c>
      <c r="O103" s="50">
        <v>0</v>
      </c>
      <c r="P103" s="50">
        <v>394.10289499252605</v>
      </c>
      <c r="Q103" s="50">
        <v>558.0680558259802</v>
      </c>
      <c r="R103" s="50">
        <v>0</v>
      </c>
      <c r="S103" s="50">
        <v>611.58571918636505</v>
      </c>
      <c r="T103" s="50">
        <v>0</v>
      </c>
      <c r="U103" s="67">
        <v>4785.1239081918948</v>
      </c>
      <c r="V103" s="66">
        <v>0</v>
      </c>
      <c r="W103" s="50">
        <v>32.125085301418494</v>
      </c>
      <c r="X103" s="50">
        <v>0</v>
      </c>
      <c r="Y103" s="50">
        <v>0</v>
      </c>
      <c r="Z103" s="50">
        <v>12.91246777839129</v>
      </c>
      <c r="AA103" s="50">
        <v>0</v>
      </c>
      <c r="AB103" s="50">
        <v>0</v>
      </c>
      <c r="AC103" s="50">
        <v>0</v>
      </c>
      <c r="AD103" s="67">
        <v>45.037553079809783</v>
      </c>
      <c r="AE103" s="66">
        <v>0</v>
      </c>
      <c r="AF103" s="50">
        <v>64.562338891956458</v>
      </c>
      <c r="AG103" s="50">
        <v>0</v>
      </c>
      <c r="AH103" s="50">
        <v>77.474806670347746</v>
      </c>
      <c r="AI103" s="50">
        <v>69.528923711994707</v>
      </c>
      <c r="AJ103" s="50">
        <v>0</v>
      </c>
      <c r="AK103" s="50">
        <v>142.23796336493814</v>
      </c>
      <c r="AL103" s="50">
        <v>0</v>
      </c>
      <c r="AM103" s="67">
        <v>353.80403263923705</v>
      </c>
      <c r="AN103" s="66">
        <f t="shared" si="26"/>
        <v>0</v>
      </c>
      <c r="AO103" s="50">
        <f t="shared" si="18"/>
        <v>4513.0288874945572</v>
      </c>
      <c r="AP103" s="50">
        <f t="shared" si="19"/>
        <v>0</v>
      </c>
      <c r="AQ103" s="50">
        <f t="shared" si="20"/>
        <v>499.5524866605528</v>
      </c>
      <c r="AR103" s="50">
        <f t="shared" si="21"/>
        <v>640.50944731636616</v>
      </c>
      <c r="AS103" s="50">
        <f t="shared" si="22"/>
        <v>0</v>
      </c>
      <c r="AT103" s="50">
        <f t="shared" si="23"/>
        <v>753.82368255130314</v>
      </c>
      <c r="AU103" s="50">
        <f t="shared" si="24"/>
        <v>0</v>
      </c>
      <c r="AV103" s="67">
        <f t="shared" si="25"/>
        <v>6406.9145040227795</v>
      </c>
      <c r="AW103" s="54"/>
      <c r="AX103" s="47"/>
    </row>
    <row r="104" spans="2:50" ht="14.25" x14ac:dyDescent="0.2">
      <c r="B104" s="29" t="s">
        <v>25</v>
      </c>
      <c r="C104" s="10" t="s">
        <v>8</v>
      </c>
      <c r="D104" s="66">
        <v>0</v>
      </c>
      <c r="E104" s="50">
        <v>0</v>
      </c>
      <c r="F104" s="50">
        <v>0</v>
      </c>
      <c r="G104" s="50">
        <v>92.114773643401861</v>
      </c>
      <c r="H104" s="50">
        <v>0</v>
      </c>
      <c r="I104" s="50">
        <v>0</v>
      </c>
      <c r="J104" s="50">
        <v>5.6273316566652944</v>
      </c>
      <c r="K104" s="50">
        <v>0</v>
      </c>
      <c r="L104" s="67">
        <v>97.742105300067152</v>
      </c>
      <c r="M104" s="66">
        <v>0</v>
      </c>
      <c r="N104" s="50">
        <v>290.15374486882479</v>
      </c>
      <c r="O104" s="50">
        <v>0</v>
      </c>
      <c r="P104" s="50">
        <v>73.027736781594768</v>
      </c>
      <c r="Q104" s="50">
        <v>95.664638163310002</v>
      </c>
      <c r="R104" s="50">
        <v>65.739866280452532</v>
      </c>
      <c r="S104" s="50">
        <v>24.342578927198254</v>
      </c>
      <c r="T104" s="50">
        <v>0</v>
      </c>
      <c r="U104" s="67">
        <v>548.92856502138034</v>
      </c>
      <c r="V104" s="66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0">
        <v>0</v>
      </c>
      <c r="AC104" s="50">
        <v>0</v>
      </c>
      <c r="AD104" s="67">
        <v>0</v>
      </c>
      <c r="AE104" s="66">
        <v>0</v>
      </c>
      <c r="AF104" s="50">
        <v>0</v>
      </c>
      <c r="AG104" s="50">
        <v>0</v>
      </c>
      <c r="AH104" s="50">
        <v>27.974784997679031</v>
      </c>
      <c r="AI104" s="50">
        <v>0</v>
      </c>
      <c r="AJ104" s="50">
        <v>24.342578927198254</v>
      </c>
      <c r="AK104" s="50">
        <v>0</v>
      </c>
      <c r="AL104" s="50">
        <v>0</v>
      </c>
      <c r="AM104" s="67">
        <v>52.317363924877284</v>
      </c>
      <c r="AN104" s="66">
        <f t="shared" si="26"/>
        <v>0</v>
      </c>
      <c r="AO104" s="50">
        <f t="shared" si="18"/>
        <v>290.15374486882479</v>
      </c>
      <c r="AP104" s="50">
        <f t="shared" si="19"/>
        <v>0</v>
      </c>
      <c r="AQ104" s="50">
        <f t="shared" si="20"/>
        <v>193.11729542267565</v>
      </c>
      <c r="AR104" s="50">
        <f t="shared" si="21"/>
        <v>95.664638163310002</v>
      </c>
      <c r="AS104" s="50">
        <f t="shared" si="22"/>
        <v>90.082445207650778</v>
      </c>
      <c r="AT104" s="50">
        <f t="shared" si="23"/>
        <v>29.969910583863548</v>
      </c>
      <c r="AU104" s="50">
        <f t="shared" si="24"/>
        <v>0</v>
      </c>
      <c r="AV104" s="67">
        <f t="shared" si="25"/>
        <v>698.98803424632479</v>
      </c>
      <c r="AW104" s="54"/>
      <c r="AX104" s="47"/>
    </row>
    <row r="105" spans="2:50" ht="14.25" x14ac:dyDescent="0.2">
      <c r="B105" s="29" t="s">
        <v>25</v>
      </c>
      <c r="C105" s="10" t="s">
        <v>9</v>
      </c>
      <c r="D105" s="66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67">
        <v>0</v>
      </c>
      <c r="M105" s="66">
        <v>0</v>
      </c>
      <c r="N105" s="50">
        <v>0</v>
      </c>
      <c r="O105" s="50">
        <v>0</v>
      </c>
      <c r="P105" s="50">
        <v>5.2300377921041372</v>
      </c>
      <c r="Q105" s="50">
        <v>0</v>
      </c>
      <c r="R105" s="50">
        <v>0</v>
      </c>
      <c r="S105" s="50">
        <v>0</v>
      </c>
      <c r="T105" s="50">
        <v>0</v>
      </c>
      <c r="U105" s="67">
        <v>5.2300377921041372</v>
      </c>
      <c r="V105" s="66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0">
        <v>0</v>
      </c>
      <c r="AC105" s="50">
        <v>0</v>
      </c>
      <c r="AD105" s="67">
        <v>0</v>
      </c>
      <c r="AE105" s="66">
        <v>0</v>
      </c>
      <c r="AF105" s="50">
        <v>0</v>
      </c>
      <c r="AG105" s="50">
        <v>0</v>
      </c>
      <c r="AH105" s="50">
        <v>0</v>
      </c>
      <c r="AI105" s="50">
        <v>0</v>
      </c>
      <c r="AJ105" s="50">
        <v>0</v>
      </c>
      <c r="AK105" s="50">
        <v>0</v>
      </c>
      <c r="AL105" s="50">
        <v>0</v>
      </c>
      <c r="AM105" s="67">
        <v>0</v>
      </c>
      <c r="AN105" s="66">
        <f t="shared" si="26"/>
        <v>0</v>
      </c>
      <c r="AO105" s="50">
        <f t="shared" si="18"/>
        <v>0</v>
      </c>
      <c r="AP105" s="50">
        <f t="shared" si="19"/>
        <v>0</v>
      </c>
      <c r="AQ105" s="50">
        <f t="shared" si="20"/>
        <v>5.2300377921041372</v>
      </c>
      <c r="AR105" s="50">
        <f t="shared" si="21"/>
        <v>0</v>
      </c>
      <c r="AS105" s="50">
        <f t="shared" si="22"/>
        <v>0</v>
      </c>
      <c r="AT105" s="50">
        <f t="shared" si="23"/>
        <v>0</v>
      </c>
      <c r="AU105" s="50">
        <f t="shared" si="24"/>
        <v>0</v>
      </c>
      <c r="AV105" s="67">
        <f t="shared" si="25"/>
        <v>5.2300377921041372</v>
      </c>
      <c r="AW105" s="54"/>
      <c r="AX105" s="47"/>
    </row>
    <row r="106" spans="2:50" ht="14.25" x14ac:dyDescent="0.2">
      <c r="B106" s="29" t="s">
        <v>25</v>
      </c>
      <c r="C106" s="10" t="s">
        <v>10</v>
      </c>
      <c r="D106" s="66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67">
        <v>0</v>
      </c>
      <c r="M106" s="66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67">
        <v>0</v>
      </c>
      <c r="V106" s="66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0">
        <v>0</v>
      </c>
      <c r="AC106" s="50">
        <v>0</v>
      </c>
      <c r="AD106" s="67">
        <v>0</v>
      </c>
      <c r="AE106" s="66">
        <v>0</v>
      </c>
      <c r="AF106" s="50">
        <v>0</v>
      </c>
      <c r="AG106" s="50">
        <v>0</v>
      </c>
      <c r="AH106" s="50">
        <v>0</v>
      </c>
      <c r="AI106" s="50">
        <v>0</v>
      </c>
      <c r="AJ106" s="50">
        <v>0</v>
      </c>
      <c r="AK106" s="50">
        <v>0</v>
      </c>
      <c r="AL106" s="50">
        <v>0</v>
      </c>
      <c r="AM106" s="67">
        <v>0</v>
      </c>
      <c r="AN106" s="66">
        <f t="shared" si="26"/>
        <v>0</v>
      </c>
      <c r="AO106" s="50">
        <f t="shared" si="18"/>
        <v>0</v>
      </c>
      <c r="AP106" s="50">
        <f t="shared" si="19"/>
        <v>0</v>
      </c>
      <c r="AQ106" s="50">
        <f t="shared" si="20"/>
        <v>0</v>
      </c>
      <c r="AR106" s="50">
        <f t="shared" si="21"/>
        <v>0</v>
      </c>
      <c r="AS106" s="50">
        <f t="shared" si="22"/>
        <v>0</v>
      </c>
      <c r="AT106" s="50">
        <f t="shared" si="23"/>
        <v>0</v>
      </c>
      <c r="AU106" s="50">
        <f t="shared" si="24"/>
        <v>0</v>
      </c>
      <c r="AV106" s="67">
        <f t="shared" si="25"/>
        <v>0</v>
      </c>
      <c r="AW106" s="54"/>
      <c r="AX106" s="47"/>
    </row>
    <row r="107" spans="2:50" ht="14.25" x14ac:dyDescent="0.2">
      <c r="B107" s="29" t="s">
        <v>25</v>
      </c>
      <c r="C107" s="10" t="s">
        <v>11</v>
      </c>
      <c r="D107" s="66">
        <v>0</v>
      </c>
      <c r="E107" s="50">
        <v>21.998926815006023</v>
      </c>
      <c r="F107" s="50">
        <v>0</v>
      </c>
      <c r="G107" s="50">
        <v>14.90815926493921</v>
      </c>
      <c r="H107" s="50">
        <v>0</v>
      </c>
      <c r="I107" s="50">
        <v>0</v>
      </c>
      <c r="J107" s="50">
        <v>0</v>
      </c>
      <c r="K107" s="50">
        <v>0</v>
      </c>
      <c r="L107" s="67">
        <v>36.90708607994523</v>
      </c>
      <c r="M107" s="66">
        <v>7.0907675500668113</v>
      </c>
      <c r="N107" s="50">
        <v>388.318240700758</v>
      </c>
      <c r="O107" s="50">
        <v>15.633789478007005</v>
      </c>
      <c r="P107" s="50">
        <v>155.45997366472685</v>
      </c>
      <c r="Q107" s="50">
        <v>65.270156280212476</v>
      </c>
      <c r="R107" s="50">
        <v>5.1233705557825768</v>
      </c>
      <c r="S107" s="50">
        <v>162.4877597273362</v>
      </c>
      <c r="T107" s="50">
        <v>0</v>
      </c>
      <c r="U107" s="67">
        <v>799.38405795688993</v>
      </c>
      <c r="V107" s="66">
        <v>0</v>
      </c>
      <c r="W107" s="50">
        <v>21.272302650200434</v>
      </c>
      <c r="X107" s="50">
        <v>0</v>
      </c>
      <c r="Y107" s="50">
        <v>64.54353211540689</v>
      </c>
      <c r="Z107" s="50">
        <v>0</v>
      </c>
      <c r="AA107" s="50">
        <v>0</v>
      </c>
      <c r="AB107" s="50">
        <v>202.77436002384309</v>
      </c>
      <c r="AC107" s="50">
        <v>0</v>
      </c>
      <c r="AD107" s="67">
        <v>288.59019478945038</v>
      </c>
      <c r="AE107" s="66">
        <v>0</v>
      </c>
      <c r="AF107" s="50">
        <v>14.181535100133623</v>
      </c>
      <c r="AG107" s="50">
        <v>0</v>
      </c>
      <c r="AH107" s="50">
        <v>7.0907675500668113</v>
      </c>
      <c r="AI107" s="50">
        <v>7.0907675500668113</v>
      </c>
      <c r="AJ107" s="50">
        <v>0</v>
      </c>
      <c r="AK107" s="50">
        <v>0</v>
      </c>
      <c r="AL107" s="50">
        <v>0</v>
      </c>
      <c r="AM107" s="67">
        <v>28.363070200267245</v>
      </c>
      <c r="AN107" s="66">
        <f t="shared" si="26"/>
        <v>7.0907675500668113</v>
      </c>
      <c r="AO107" s="50">
        <f t="shared" si="18"/>
        <v>445.77100526609809</v>
      </c>
      <c r="AP107" s="50">
        <f t="shared" si="19"/>
        <v>15.633789478007005</v>
      </c>
      <c r="AQ107" s="50">
        <f t="shared" si="20"/>
        <v>242.00243259513974</v>
      </c>
      <c r="AR107" s="50">
        <f t="shared" si="21"/>
        <v>72.36092383027929</v>
      </c>
      <c r="AS107" s="50">
        <f t="shared" si="22"/>
        <v>5.1233705557825768</v>
      </c>
      <c r="AT107" s="50">
        <f t="shared" si="23"/>
        <v>365.26211975117928</v>
      </c>
      <c r="AU107" s="50">
        <f t="shared" si="24"/>
        <v>0</v>
      </c>
      <c r="AV107" s="67">
        <f t="shared" si="25"/>
        <v>1153.2444090265528</v>
      </c>
      <c r="AW107" s="54"/>
      <c r="AX107" s="47"/>
    </row>
    <row r="108" spans="2:50" ht="14.25" x14ac:dyDescent="0.2">
      <c r="B108" s="29" t="s">
        <v>25</v>
      </c>
      <c r="C108" s="10" t="s">
        <v>12</v>
      </c>
      <c r="D108" s="66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67">
        <v>0</v>
      </c>
      <c r="M108" s="66">
        <v>0</v>
      </c>
      <c r="N108" s="50">
        <v>0</v>
      </c>
      <c r="O108" s="50">
        <v>0</v>
      </c>
      <c r="P108" s="50">
        <v>17.178595611914442</v>
      </c>
      <c r="Q108" s="50">
        <v>0</v>
      </c>
      <c r="R108" s="50">
        <v>0</v>
      </c>
      <c r="S108" s="50">
        <v>0</v>
      </c>
      <c r="T108" s="50">
        <v>0</v>
      </c>
      <c r="U108" s="67">
        <v>17.178595611914442</v>
      </c>
      <c r="V108" s="66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0">
        <v>0</v>
      </c>
      <c r="AC108" s="50">
        <v>0</v>
      </c>
      <c r="AD108" s="67">
        <v>0</v>
      </c>
      <c r="AE108" s="66">
        <v>0</v>
      </c>
      <c r="AF108" s="50">
        <v>0</v>
      </c>
      <c r="AG108" s="50">
        <v>0</v>
      </c>
      <c r="AH108" s="50">
        <v>0</v>
      </c>
      <c r="AI108" s="50">
        <v>0</v>
      </c>
      <c r="AJ108" s="50">
        <v>0</v>
      </c>
      <c r="AK108" s="50">
        <v>0</v>
      </c>
      <c r="AL108" s="50">
        <v>0</v>
      </c>
      <c r="AM108" s="67">
        <v>0</v>
      </c>
      <c r="AN108" s="66">
        <f t="shared" si="26"/>
        <v>0</v>
      </c>
      <c r="AO108" s="50">
        <f t="shared" si="18"/>
        <v>0</v>
      </c>
      <c r="AP108" s="50">
        <f t="shared" si="19"/>
        <v>0</v>
      </c>
      <c r="AQ108" s="50">
        <f t="shared" si="20"/>
        <v>17.178595611914442</v>
      </c>
      <c r="AR108" s="50">
        <f t="shared" si="21"/>
        <v>0</v>
      </c>
      <c r="AS108" s="50">
        <f t="shared" si="22"/>
        <v>0</v>
      </c>
      <c r="AT108" s="50">
        <f t="shared" si="23"/>
        <v>0</v>
      </c>
      <c r="AU108" s="50">
        <f t="shared" si="24"/>
        <v>0</v>
      </c>
      <c r="AV108" s="67">
        <f t="shared" si="25"/>
        <v>17.178595611914442</v>
      </c>
      <c r="AW108" s="54"/>
      <c r="AX108" s="47"/>
    </row>
    <row r="109" spans="2:50" ht="14.25" x14ac:dyDescent="0.2">
      <c r="B109" s="29" t="s">
        <v>25</v>
      </c>
      <c r="C109" s="10" t="s">
        <v>13</v>
      </c>
      <c r="D109" s="66">
        <v>0</v>
      </c>
      <c r="E109" s="50">
        <v>12.530192795091164</v>
      </c>
      <c r="F109" s="50">
        <v>0</v>
      </c>
      <c r="G109" s="50">
        <v>11.386883135879444</v>
      </c>
      <c r="H109" s="50">
        <v>0</v>
      </c>
      <c r="I109" s="50">
        <v>0</v>
      </c>
      <c r="J109" s="50">
        <v>0</v>
      </c>
      <c r="K109" s="50">
        <v>0</v>
      </c>
      <c r="L109" s="67">
        <v>23.917075930970608</v>
      </c>
      <c r="M109" s="66">
        <v>0</v>
      </c>
      <c r="N109" s="50">
        <v>0</v>
      </c>
      <c r="O109" s="50">
        <v>0</v>
      </c>
      <c r="P109" s="50">
        <v>149.51835335466504</v>
      </c>
      <c r="Q109" s="50">
        <v>0</v>
      </c>
      <c r="R109" s="50">
        <v>0</v>
      </c>
      <c r="S109" s="50">
        <v>21.990373166671105</v>
      </c>
      <c r="T109" s="50">
        <v>0</v>
      </c>
      <c r="U109" s="67">
        <v>171.50872652133614</v>
      </c>
      <c r="V109" s="66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0">
        <v>0</v>
      </c>
      <c r="AC109" s="50">
        <v>0</v>
      </c>
      <c r="AD109" s="67">
        <v>0</v>
      </c>
      <c r="AE109" s="66">
        <v>0</v>
      </c>
      <c r="AF109" s="50">
        <v>0</v>
      </c>
      <c r="AG109" s="50">
        <v>0</v>
      </c>
      <c r="AH109" s="50">
        <v>0</v>
      </c>
      <c r="AI109" s="50">
        <v>0</v>
      </c>
      <c r="AJ109" s="50">
        <v>0</v>
      </c>
      <c r="AK109" s="50">
        <v>0</v>
      </c>
      <c r="AL109" s="50">
        <v>0</v>
      </c>
      <c r="AM109" s="67">
        <v>0</v>
      </c>
      <c r="AN109" s="66">
        <f t="shared" si="26"/>
        <v>0</v>
      </c>
      <c r="AO109" s="50">
        <f t="shared" si="18"/>
        <v>12.530192795091164</v>
      </c>
      <c r="AP109" s="50">
        <f t="shared" si="19"/>
        <v>0</v>
      </c>
      <c r="AQ109" s="50">
        <f t="shared" si="20"/>
        <v>160.9052364905445</v>
      </c>
      <c r="AR109" s="50">
        <f t="shared" si="21"/>
        <v>0</v>
      </c>
      <c r="AS109" s="50">
        <f t="shared" si="22"/>
        <v>0</v>
      </c>
      <c r="AT109" s="50">
        <f t="shared" si="23"/>
        <v>21.990373166671105</v>
      </c>
      <c r="AU109" s="50">
        <f t="shared" si="24"/>
        <v>0</v>
      </c>
      <c r="AV109" s="67">
        <f t="shared" si="25"/>
        <v>195.42580245230675</v>
      </c>
      <c r="AW109" s="54"/>
      <c r="AX109" s="47"/>
    </row>
    <row r="110" spans="2:50" ht="15" x14ac:dyDescent="0.25">
      <c r="B110" s="29" t="s">
        <v>25</v>
      </c>
      <c r="C110" s="9" t="s">
        <v>14</v>
      </c>
      <c r="D110" s="68">
        <v>23.216824541316612</v>
      </c>
      <c r="E110" s="51">
        <v>2646.8413353500241</v>
      </c>
      <c r="F110" s="51">
        <v>0</v>
      </c>
      <c r="G110" s="51">
        <v>241.82409788057447</v>
      </c>
      <c r="H110" s="51">
        <v>0</v>
      </c>
      <c r="I110" s="51">
        <v>0</v>
      </c>
      <c r="J110" s="51">
        <v>5.6273316566652944</v>
      </c>
      <c r="K110" s="51">
        <v>0</v>
      </c>
      <c r="L110" s="69">
        <v>2917.5095894285796</v>
      </c>
      <c r="M110" s="68">
        <v>24.657551224316354</v>
      </c>
      <c r="N110" s="51">
        <v>4752.3568183161779</v>
      </c>
      <c r="O110" s="51">
        <v>15.633789478007005</v>
      </c>
      <c r="P110" s="51">
        <v>972.1885297202341</v>
      </c>
      <c r="Q110" s="51">
        <v>862.13959959146234</v>
      </c>
      <c r="R110" s="51">
        <v>121.61198970325788</v>
      </c>
      <c r="S110" s="51">
        <v>1127.5764966594895</v>
      </c>
      <c r="T110" s="51">
        <v>0</v>
      </c>
      <c r="U110" s="69">
        <v>7876.1647746929457</v>
      </c>
      <c r="V110" s="68">
        <v>44.125949305758105</v>
      </c>
      <c r="W110" s="51">
        <v>119.63539397981616</v>
      </c>
      <c r="X110" s="51">
        <v>0</v>
      </c>
      <c r="Y110" s="51">
        <v>64.54353211540689</v>
      </c>
      <c r="Z110" s="51">
        <v>12.91246777839129</v>
      </c>
      <c r="AA110" s="51">
        <v>0</v>
      </c>
      <c r="AB110" s="51">
        <v>224.83733467672215</v>
      </c>
      <c r="AC110" s="51">
        <v>0</v>
      </c>
      <c r="AD110" s="69">
        <v>466.05467785609454</v>
      </c>
      <c r="AE110" s="68">
        <v>0</v>
      </c>
      <c r="AF110" s="51">
        <v>125.87416044413229</v>
      </c>
      <c r="AG110" s="51">
        <v>0</v>
      </c>
      <c r="AH110" s="51">
        <v>222.85523248248882</v>
      </c>
      <c r="AI110" s="51">
        <v>76.619691262061522</v>
      </c>
      <c r="AJ110" s="51">
        <v>24.342578927198254</v>
      </c>
      <c r="AK110" s="51">
        <v>142.23796336493814</v>
      </c>
      <c r="AL110" s="51">
        <v>0</v>
      </c>
      <c r="AM110" s="69">
        <v>591.92962648081902</v>
      </c>
      <c r="AN110" s="68">
        <f t="shared" si="26"/>
        <v>92.000325071391075</v>
      </c>
      <c r="AO110" s="51">
        <f t="shared" si="18"/>
        <v>7644.7077080901508</v>
      </c>
      <c r="AP110" s="51">
        <f t="shared" si="19"/>
        <v>15.633789478007005</v>
      </c>
      <c r="AQ110" s="51">
        <f t="shared" si="20"/>
        <v>1501.4113921987043</v>
      </c>
      <c r="AR110" s="51">
        <f t="shared" si="21"/>
        <v>951.67175863191517</v>
      </c>
      <c r="AS110" s="51">
        <f t="shared" si="22"/>
        <v>145.95456863045612</v>
      </c>
      <c r="AT110" s="51">
        <f t="shared" si="23"/>
        <v>1500.2791263578151</v>
      </c>
      <c r="AU110" s="51">
        <f t="shared" si="24"/>
        <v>0</v>
      </c>
      <c r="AV110" s="69">
        <f t="shared" si="25"/>
        <v>11851.65866845844</v>
      </c>
      <c r="AW110" s="55"/>
      <c r="AX110" s="52"/>
    </row>
    <row r="111" spans="2:50" ht="14.25" x14ac:dyDescent="0.2">
      <c r="B111" s="29" t="s">
        <v>26</v>
      </c>
      <c r="C111" s="10" t="s">
        <v>2</v>
      </c>
      <c r="D111" s="66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67">
        <v>0</v>
      </c>
      <c r="M111" s="66">
        <v>0</v>
      </c>
      <c r="N111" s="50">
        <v>74.591162706062107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67">
        <v>74.591162706062107</v>
      </c>
      <c r="V111" s="66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0">
        <v>0</v>
      </c>
      <c r="AC111" s="50">
        <v>0</v>
      </c>
      <c r="AD111" s="67">
        <v>0</v>
      </c>
      <c r="AE111" s="66">
        <v>0</v>
      </c>
      <c r="AF111" s="50">
        <v>0</v>
      </c>
      <c r="AG111" s="50">
        <v>0</v>
      </c>
      <c r="AH111" s="50">
        <v>0</v>
      </c>
      <c r="AI111" s="50">
        <v>0</v>
      </c>
      <c r="AJ111" s="50">
        <v>0</v>
      </c>
      <c r="AK111" s="50">
        <v>0</v>
      </c>
      <c r="AL111" s="50">
        <v>0</v>
      </c>
      <c r="AM111" s="67">
        <v>0</v>
      </c>
      <c r="AN111" s="66">
        <f t="shared" si="26"/>
        <v>0</v>
      </c>
      <c r="AO111" s="50">
        <f t="shared" si="18"/>
        <v>74.591162706062107</v>
      </c>
      <c r="AP111" s="50">
        <f t="shared" si="19"/>
        <v>0</v>
      </c>
      <c r="AQ111" s="50">
        <f t="shared" si="20"/>
        <v>0</v>
      </c>
      <c r="AR111" s="50">
        <f t="shared" si="21"/>
        <v>0</v>
      </c>
      <c r="AS111" s="50">
        <f t="shared" si="22"/>
        <v>0</v>
      </c>
      <c r="AT111" s="50">
        <f t="shared" si="23"/>
        <v>0</v>
      </c>
      <c r="AU111" s="50">
        <f t="shared" si="24"/>
        <v>0</v>
      </c>
      <c r="AV111" s="67">
        <f t="shared" si="25"/>
        <v>74.591162706062107</v>
      </c>
      <c r="AW111" s="54"/>
      <c r="AX111" s="47"/>
    </row>
    <row r="112" spans="2:50" ht="14.25" x14ac:dyDescent="0.2">
      <c r="B112" s="29" t="s">
        <v>26</v>
      </c>
      <c r="C112" s="10" t="s">
        <v>3</v>
      </c>
      <c r="D112" s="66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67">
        <v>0</v>
      </c>
      <c r="M112" s="66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67">
        <v>0</v>
      </c>
      <c r="V112" s="66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67">
        <v>0</v>
      </c>
      <c r="AE112" s="66">
        <v>0</v>
      </c>
      <c r="AF112" s="50">
        <v>0</v>
      </c>
      <c r="AG112" s="50">
        <v>0</v>
      </c>
      <c r="AH112" s="50">
        <v>0</v>
      </c>
      <c r="AI112" s="50">
        <v>0</v>
      </c>
      <c r="AJ112" s="50">
        <v>0</v>
      </c>
      <c r="AK112" s="50">
        <v>0</v>
      </c>
      <c r="AL112" s="50">
        <v>0</v>
      </c>
      <c r="AM112" s="67">
        <v>0</v>
      </c>
      <c r="AN112" s="66">
        <f t="shared" si="26"/>
        <v>0</v>
      </c>
      <c r="AO112" s="50">
        <f t="shared" si="18"/>
        <v>0</v>
      </c>
      <c r="AP112" s="50">
        <f t="shared" si="19"/>
        <v>0</v>
      </c>
      <c r="AQ112" s="50">
        <f t="shared" si="20"/>
        <v>0</v>
      </c>
      <c r="AR112" s="50">
        <f t="shared" si="21"/>
        <v>0</v>
      </c>
      <c r="AS112" s="50">
        <f t="shared" si="22"/>
        <v>0</v>
      </c>
      <c r="AT112" s="50">
        <f t="shared" si="23"/>
        <v>0</v>
      </c>
      <c r="AU112" s="50">
        <f t="shared" si="24"/>
        <v>0</v>
      </c>
      <c r="AV112" s="67">
        <f t="shared" si="25"/>
        <v>0</v>
      </c>
      <c r="AW112" s="54"/>
      <c r="AX112" s="47"/>
    </row>
    <row r="113" spans="2:50" ht="14.25" x14ac:dyDescent="0.2">
      <c r="B113" s="29" t="s">
        <v>26</v>
      </c>
      <c r="C113" s="10" t="s">
        <v>4</v>
      </c>
      <c r="D113" s="66">
        <v>0</v>
      </c>
      <c r="E113" s="50">
        <v>0</v>
      </c>
      <c r="F113" s="50">
        <v>0</v>
      </c>
      <c r="G113" s="50">
        <v>0</v>
      </c>
      <c r="H113" s="50">
        <v>6.0527239755094628</v>
      </c>
      <c r="I113" s="50">
        <v>0</v>
      </c>
      <c r="J113" s="50">
        <v>0</v>
      </c>
      <c r="K113" s="50">
        <v>0</v>
      </c>
      <c r="L113" s="67">
        <v>6.0527239755094628</v>
      </c>
      <c r="M113" s="66">
        <v>0</v>
      </c>
      <c r="N113" s="50">
        <v>6.0527239755094628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67">
        <v>6.0527239755094628</v>
      </c>
      <c r="V113" s="66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0">
        <v>0</v>
      </c>
      <c r="AC113" s="50">
        <v>0</v>
      </c>
      <c r="AD113" s="67">
        <v>0</v>
      </c>
      <c r="AE113" s="66">
        <v>0</v>
      </c>
      <c r="AF113" s="50">
        <v>0</v>
      </c>
      <c r="AG113" s="50">
        <v>0</v>
      </c>
      <c r="AH113" s="50">
        <v>0</v>
      </c>
      <c r="AI113" s="50">
        <v>0</v>
      </c>
      <c r="AJ113" s="50">
        <v>0</v>
      </c>
      <c r="AK113" s="50">
        <v>0</v>
      </c>
      <c r="AL113" s="50">
        <v>0</v>
      </c>
      <c r="AM113" s="67">
        <v>0</v>
      </c>
      <c r="AN113" s="66">
        <f t="shared" si="26"/>
        <v>0</v>
      </c>
      <c r="AO113" s="50">
        <f t="shared" si="18"/>
        <v>6.0527239755094628</v>
      </c>
      <c r="AP113" s="50">
        <f t="shared" si="19"/>
        <v>0</v>
      </c>
      <c r="AQ113" s="50">
        <f t="shared" si="20"/>
        <v>0</v>
      </c>
      <c r="AR113" s="50">
        <f t="shared" si="21"/>
        <v>6.0527239755094628</v>
      </c>
      <c r="AS113" s="50">
        <f t="shared" si="22"/>
        <v>0</v>
      </c>
      <c r="AT113" s="50">
        <f t="shared" si="23"/>
        <v>0</v>
      </c>
      <c r="AU113" s="50">
        <f t="shared" si="24"/>
        <v>0</v>
      </c>
      <c r="AV113" s="67">
        <f t="shared" si="25"/>
        <v>12.105447951018926</v>
      </c>
      <c r="AW113" s="54"/>
      <c r="AX113" s="47"/>
    </row>
    <row r="114" spans="2:50" ht="14.25" x14ac:dyDescent="0.2">
      <c r="B114" s="29" t="s">
        <v>26</v>
      </c>
      <c r="C114" s="10" t="s">
        <v>5</v>
      </c>
      <c r="D114" s="66">
        <v>0</v>
      </c>
      <c r="E114" s="50">
        <v>58.19042934270788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67">
        <v>58.19042934270788</v>
      </c>
      <c r="M114" s="66">
        <v>0</v>
      </c>
      <c r="N114" s="50">
        <v>192.85335371839761</v>
      </c>
      <c r="O114" s="50">
        <v>0</v>
      </c>
      <c r="P114" s="50">
        <v>0</v>
      </c>
      <c r="Q114" s="50">
        <v>5.7674257105900146</v>
      </c>
      <c r="R114" s="50">
        <v>20.068828886831131</v>
      </c>
      <c r="S114" s="50">
        <v>31.425422293736528</v>
      </c>
      <c r="T114" s="50">
        <v>0</v>
      </c>
      <c r="U114" s="67">
        <v>250.11503060955528</v>
      </c>
      <c r="V114" s="66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0">
        <v>20.068828886831131</v>
      </c>
      <c r="AC114" s="50">
        <v>0</v>
      </c>
      <c r="AD114" s="67">
        <v>20.068828886831131</v>
      </c>
      <c r="AE114" s="66">
        <v>0</v>
      </c>
      <c r="AF114" s="50">
        <v>71.855877286905354</v>
      </c>
      <c r="AG114" s="50">
        <v>0</v>
      </c>
      <c r="AH114" s="50">
        <v>0</v>
      </c>
      <c r="AI114" s="50">
        <v>0</v>
      </c>
      <c r="AJ114" s="50">
        <v>0</v>
      </c>
      <c r="AK114" s="50">
        <v>0</v>
      </c>
      <c r="AL114" s="50">
        <v>0</v>
      </c>
      <c r="AM114" s="67">
        <v>71.855877286905354</v>
      </c>
      <c r="AN114" s="66">
        <f t="shared" si="26"/>
        <v>0</v>
      </c>
      <c r="AO114" s="50">
        <f t="shared" si="18"/>
        <v>322.89966034801085</v>
      </c>
      <c r="AP114" s="50">
        <f t="shared" si="19"/>
        <v>0</v>
      </c>
      <c r="AQ114" s="50">
        <f t="shared" si="20"/>
        <v>0</v>
      </c>
      <c r="AR114" s="50">
        <f t="shared" si="21"/>
        <v>5.7674257105900146</v>
      </c>
      <c r="AS114" s="50">
        <f t="shared" si="22"/>
        <v>20.068828886831131</v>
      </c>
      <c r="AT114" s="50">
        <f t="shared" si="23"/>
        <v>51.494251180567659</v>
      </c>
      <c r="AU114" s="50">
        <f t="shared" si="24"/>
        <v>0</v>
      </c>
      <c r="AV114" s="67">
        <f t="shared" si="25"/>
        <v>400.23016612599963</v>
      </c>
      <c r="AW114" s="54"/>
      <c r="AX114" s="47"/>
    </row>
    <row r="115" spans="2:50" ht="14.25" x14ac:dyDescent="0.2">
      <c r="B115" s="29" t="s">
        <v>26</v>
      </c>
      <c r="C115" s="10" t="s">
        <v>6</v>
      </c>
      <c r="D115" s="66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67">
        <v>0</v>
      </c>
      <c r="M115" s="66">
        <v>15.406103178253183</v>
      </c>
      <c r="N115" s="50">
        <v>69.82672685237651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67">
        <v>85.232830030629685</v>
      </c>
      <c r="V115" s="66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0">
        <v>0</v>
      </c>
      <c r="AC115" s="50">
        <v>0</v>
      </c>
      <c r="AD115" s="67">
        <v>0</v>
      </c>
      <c r="AE115" s="66">
        <v>0</v>
      </c>
      <c r="AF115" s="50">
        <v>0</v>
      </c>
      <c r="AG115" s="50">
        <v>0</v>
      </c>
      <c r="AH115" s="50">
        <v>0</v>
      </c>
      <c r="AI115" s="50">
        <v>0</v>
      </c>
      <c r="AJ115" s="50">
        <v>0</v>
      </c>
      <c r="AK115" s="50">
        <v>0</v>
      </c>
      <c r="AL115" s="50">
        <v>0</v>
      </c>
      <c r="AM115" s="67">
        <v>0</v>
      </c>
      <c r="AN115" s="66">
        <f t="shared" si="26"/>
        <v>15.406103178253183</v>
      </c>
      <c r="AO115" s="50">
        <f t="shared" si="18"/>
        <v>69.82672685237651</v>
      </c>
      <c r="AP115" s="50">
        <f t="shared" si="19"/>
        <v>0</v>
      </c>
      <c r="AQ115" s="50">
        <f t="shared" si="20"/>
        <v>0</v>
      </c>
      <c r="AR115" s="50">
        <f t="shared" si="21"/>
        <v>0</v>
      </c>
      <c r="AS115" s="50">
        <f t="shared" si="22"/>
        <v>0</v>
      </c>
      <c r="AT115" s="50">
        <f t="shared" si="23"/>
        <v>0</v>
      </c>
      <c r="AU115" s="50">
        <f t="shared" si="24"/>
        <v>0</v>
      </c>
      <c r="AV115" s="67">
        <f t="shared" si="25"/>
        <v>85.232830030629685</v>
      </c>
      <c r="AW115" s="54"/>
      <c r="AX115" s="47"/>
    </row>
    <row r="116" spans="2:50" ht="14.25" x14ac:dyDescent="0.2">
      <c r="B116" s="29" t="s">
        <v>26</v>
      </c>
      <c r="C116" s="10" t="s">
        <v>7</v>
      </c>
      <c r="D116" s="66">
        <v>0</v>
      </c>
      <c r="E116" s="50">
        <v>14.107385211846767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67">
        <v>14.107385211846767</v>
      </c>
      <c r="M116" s="66">
        <v>0</v>
      </c>
      <c r="N116" s="50">
        <v>451.83126753924358</v>
      </c>
      <c r="O116" s="50">
        <v>0</v>
      </c>
      <c r="P116" s="50">
        <v>51.415346054796011</v>
      </c>
      <c r="Q116" s="50">
        <v>0</v>
      </c>
      <c r="R116" s="50">
        <v>0</v>
      </c>
      <c r="S116" s="50">
        <v>0</v>
      </c>
      <c r="T116" s="50">
        <v>0</v>
      </c>
      <c r="U116" s="67">
        <v>503.24661359403962</v>
      </c>
      <c r="V116" s="66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0">
        <v>0</v>
      </c>
      <c r="AC116" s="50">
        <v>0</v>
      </c>
      <c r="AD116" s="67">
        <v>0</v>
      </c>
      <c r="AE116" s="66">
        <v>0</v>
      </c>
      <c r="AF116" s="50">
        <v>0</v>
      </c>
      <c r="AG116" s="50">
        <v>0</v>
      </c>
      <c r="AH116" s="50">
        <v>0</v>
      </c>
      <c r="AI116" s="50">
        <v>0</v>
      </c>
      <c r="AJ116" s="50">
        <v>0</v>
      </c>
      <c r="AK116" s="50">
        <v>0</v>
      </c>
      <c r="AL116" s="50">
        <v>0</v>
      </c>
      <c r="AM116" s="67">
        <v>0</v>
      </c>
      <c r="AN116" s="66">
        <f t="shared" si="26"/>
        <v>0</v>
      </c>
      <c r="AO116" s="50">
        <f t="shared" si="18"/>
        <v>465.93865275109033</v>
      </c>
      <c r="AP116" s="50">
        <f t="shared" si="19"/>
        <v>0</v>
      </c>
      <c r="AQ116" s="50">
        <f t="shared" si="20"/>
        <v>51.415346054796011</v>
      </c>
      <c r="AR116" s="50">
        <f t="shared" si="21"/>
        <v>0</v>
      </c>
      <c r="AS116" s="50">
        <f t="shared" si="22"/>
        <v>0</v>
      </c>
      <c r="AT116" s="50">
        <f t="shared" si="23"/>
        <v>0</v>
      </c>
      <c r="AU116" s="50">
        <f t="shared" si="24"/>
        <v>0</v>
      </c>
      <c r="AV116" s="67">
        <f t="shared" si="25"/>
        <v>517.35399880588636</v>
      </c>
      <c r="AW116" s="54"/>
      <c r="AX116" s="47"/>
    </row>
    <row r="117" spans="2:50" ht="14.25" x14ac:dyDescent="0.2">
      <c r="B117" s="29" t="s">
        <v>26</v>
      </c>
      <c r="C117" s="10" t="s">
        <v>8</v>
      </c>
      <c r="D117" s="66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21.013652175205049</v>
      </c>
      <c r="J117" s="50">
        <v>0</v>
      </c>
      <c r="K117" s="50">
        <v>0</v>
      </c>
      <c r="L117" s="67">
        <v>21.013652175205049</v>
      </c>
      <c r="M117" s="66">
        <v>0</v>
      </c>
      <c r="N117" s="50">
        <v>189.12286957684543</v>
      </c>
      <c r="O117" s="50">
        <v>0</v>
      </c>
      <c r="P117" s="50">
        <v>21.156124021741039</v>
      </c>
      <c r="Q117" s="50">
        <v>0</v>
      </c>
      <c r="R117" s="50">
        <v>0</v>
      </c>
      <c r="S117" s="50">
        <v>0</v>
      </c>
      <c r="T117" s="50">
        <v>0</v>
      </c>
      <c r="U117" s="67">
        <v>210.27899359858648</v>
      </c>
      <c r="V117" s="66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0">
        <v>0</v>
      </c>
      <c r="AC117" s="50">
        <v>0</v>
      </c>
      <c r="AD117" s="67">
        <v>0</v>
      </c>
      <c r="AE117" s="66">
        <v>0</v>
      </c>
      <c r="AF117" s="50">
        <v>0</v>
      </c>
      <c r="AG117" s="50">
        <v>0</v>
      </c>
      <c r="AH117" s="50">
        <v>0</v>
      </c>
      <c r="AI117" s="50">
        <v>0</v>
      </c>
      <c r="AJ117" s="50">
        <v>0</v>
      </c>
      <c r="AK117" s="50">
        <v>0</v>
      </c>
      <c r="AL117" s="50">
        <v>0</v>
      </c>
      <c r="AM117" s="67">
        <v>0</v>
      </c>
      <c r="AN117" s="66">
        <f t="shared" si="26"/>
        <v>0</v>
      </c>
      <c r="AO117" s="50">
        <f t="shared" si="18"/>
        <v>189.12286957684543</v>
      </c>
      <c r="AP117" s="50">
        <f t="shared" si="19"/>
        <v>0</v>
      </c>
      <c r="AQ117" s="50">
        <f t="shared" si="20"/>
        <v>21.156124021741039</v>
      </c>
      <c r="AR117" s="50">
        <f t="shared" si="21"/>
        <v>0</v>
      </c>
      <c r="AS117" s="50">
        <f t="shared" si="22"/>
        <v>21.013652175205049</v>
      </c>
      <c r="AT117" s="50">
        <f t="shared" si="23"/>
        <v>0</v>
      </c>
      <c r="AU117" s="50">
        <f t="shared" si="24"/>
        <v>0</v>
      </c>
      <c r="AV117" s="67">
        <f t="shared" si="25"/>
        <v>231.29264577379152</v>
      </c>
      <c r="AW117" s="54"/>
      <c r="AX117" s="47"/>
    </row>
    <row r="118" spans="2:50" ht="14.25" x14ac:dyDescent="0.2">
      <c r="B118" s="29" t="s">
        <v>26</v>
      </c>
      <c r="C118" s="10" t="s">
        <v>9</v>
      </c>
      <c r="D118" s="66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67">
        <v>0</v>
      </c>
      <c r="M118" s="66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67">
        <v>0</v>
      </c>
      <c r="V118" s="66">
        <v>0</v>
      </c>
      <c r="W118" s="50">
        <v>0</v>
      </c>
      <c r="X118" s="50">
        <v>0</v>
      </c>
      <c r="Y118" s="50">
        <v>0</v>
      </c>
      <c r="Z118" s="50">
        <v>0</v>
      </c>
      <c r="AA118" s="50">
        <v>0</v>
      </c>
      <c r="AB118" s="50">
        <v>0</v>
      </c>
      <c r="AC118" s="50">
        <v>0</v>
      </c>
      <c r="AD118" s="67">
        <v>0</v>
      </c>
      <c r="AE118" s="66">
        <v>0</v>
      </c>
      <c r="AF118" s="50">
        <v>0</v>
      </c>
      <c r="AG118" s="50">
        <v>0</v>
      </c>
      <c r="AH118" s="50">
        <v>0</v>
      </c>
      <c r="AI118" s="50">
        <v>0</v>
      </c>
      <c r="AJ118" s="50">
        <v>0</v>
      </c>
      <c r="AK118" s="50">
        <v>0</v>
      </c>
      <c r="AL118" s="50">
        <v>0</v>
      </c>
      <c r="AM118" s="67">
        <v>0</v>
      </c>
      <c r="AN118" s="66">
        <f t="shared" si="26"/>
        <v>0</v>
      </c>
      <c r="AO118" s="50">
        <f t="shared" si="18"/>
        <v>0</v>
      </c>
      <c r="AP118" s="50">
        <f t="shared" si="19"/>
        <v>0</v>
      </c>
      <c r="AQ118" s="50">
        <f t="shared" si="20"/>
        <v>0</v>
      </c>
      <c r="AR118" s="50">
        <f t="shared" si="21"/>
        <v>0</v>
      </c>
      <c r="AS118" s="50">
        <f t="shared" si="22"/>
        <v>0</v>
      </c>
      <c r="AT118" s="50">
        <f t="shared" si="23"/>
        <v>0</v>
      </c>
      <c r="AU118" s="50">
        <f t="shared" si="24"/>
        <v>0</v>
      </c>
      <c r="AV118" s="67">
        <f t="shared" si="25"/>
        <v>0</v>
      </c>
      <c r="AW118" s="54"/>
      <c r="AX118" s="47"/>
    </row>
    <row r="119" spans="2:50" ht="14.25" x14ac:dyDescent="0.2">
      <c r="B119" s="29" t="s">
        <v>26</v>
      </c>
      <c r="C119" s="10" t="s">
        <v>10</v>
      </c>
      <c r="D119" s="66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67">
        <v>0</v>
      </c>
      <c r="M119" s="66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67">
        <v>0</v>
      </c>
      <c r="V119" s="66">
        <v>0</v>
      </c>
      <c r="W119" s="50">
        <v>0</v>
      </c>
      <c r="X119" s="50">
        <v>0</v>
      </c>
      <c r="Y119" s="50">
        <v>0</v>
      </c>
      <c r="Z119" s="50">
        <v>0</v>
      </c>
      <c r="AA119" s="50">
        <v>0</v>
      </c>
      <c r="AB119" s="50">
        <v>0</v>
      </c>
      <c r="AC119" s="50">
        <v>0</v>
      </c>
      <c r="AD119" s="67">
        <v>0</v>
      </c>
      <c r="AE119" s="66">
        <v>0</v>
      </c>
      <c r="AF119" s="50">
        <v>0</v>
      </c>
      <c r="AG119" s="50">
        <v>0</v>
      </c>
      <c r="AH119" s="50">
        <v>0</v>
      </c>
      <c r="AI119" s="50">
        <v>0</v>
      </c>
      <c r="AJ119" s="50">
        <v>0</v>
      </c>
      <c r="AK119" s="50">
        <v>0</v>
      </c>
      <c r="AL119" s="50">
        <v>0</v>
      </c>
      <c r="AM119" s="67">
        <v>0</v>
      </c>
      <c r="AN119" s="66">
        <f t="shared" si="26"/>
        <v>0</v>
      </c>
      <c r="AO119" s="50">
        <f t="shared" si="18"/>
        <v>0</v>
      </c>
      <c r="AP119" s="50">
        <f t="shared" si="19"/>
        <v>0</v>
      </c>
      <c r="AQ119" s="50">
        <f t="shared" si="20"/>
        <v>0</v>
      </c>
      <c r="AR119" s="50">
        <f t="shared" si="21"/>
        <v>0</v>
      </c>
      <c r="AS119" s="50">
        <f t="shared" si="22"/>
        <v>0</v>
      </c>
      <c r="AT119" s="50">
        <f t="shared" si="23"/>
        <v>0</v>
      </c>
      <c r="AU119" s="50">
        <f t="shared" si="24"/>
        <v>0</v>
      </c>
      <c r="AV119" s="67">
        <f t="shared" si="25"/>
        <v>0</v>
      </c>
      <c r="AW119" s="54"/>
      <c r="AX119" s="47"/>
    </row>
    <row r="120" spans="2:50" ht="14.25" x14ac:dyDescent="0.2">
      <c r="B120" s="29" t="s">
        <v>26</v>
      </c>
      <c r="C120" s="10" t="s">
        <v>11</v>
      </c>
      <c r="D120" s="66">
        <v>0</v>
      </c>
      <c r="E120" s="50">
        <v>6.3785043619126691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67">
        <v>6.3785043619126691</v>
      </c>
      <c r="M120" s="66">
        <v>121.1915828763407</v>
      </c>
      <c r="N120" s="50">
        <v>179.58781036737</v>
      </c>
      <c r="O120" s="50">
        <v>0</v>
      </c>
      <c r="P120" s="50">
        <v>51.028034895301353</v>
      </c>
      <c r="Q120" s="50">
        <v>0</v>
      </c>
      <c r="R120" s="50">
        <v>0</v>
      </c>
      <c r="S120" s="50">
        <v>0</v>
      </c>
      <c r="T120" s="50">
        <v>0</v>
      </c>
      <c r="U120" s="67">
        <v>351.80742813901207</v>
      </c>
      <c r="V120" s="66">
        <v>0</v>
      </c>
      <c r="W120" s="50">
        <v>0</v>
      </c>
      <c r="X120" s="50">
        <v>0</v>
      </c>
      <c r="Y120" s="50">
        <v>6.3785043619126691</v>
      </c>
      <c r="Z120" s="50">
        <v>0</v>
      </c>
      <c r="AA120" s="50">
        <v>0</v>
      </c>
      <c r="AB120" s="50">
        <v>0</v>
      </c>
      <c r="AC120" s="50">
        <v>0</v>
      </c>
      <c r="AD120" s="67">
        <v>6.3785043619126691</v>
      </c>
      <c r="AE120" s="66">
        <v>0</v>
      </c>
      <c r="AF120" s="50">
        <v>0</v>
      </c>
      <c r="AG120" s="50">
        <v>0</v>
      </c>
      <c r="AH120" s="50">
        <v>0</v>
      </c>
      <c r="AI120" s="50">
        <v>0</v>
      </c>
      <c r="AJ120" s="50">
        <v>0</v>
      </c>
      <c r="AK120" s="50">
        <v>0</v>
      </c>
      <c r="AL120" s="50">
        <v>0</v>
      </c>
      <c r="AM120" s="67">
        <v>0</v>
      </c>
      <c r="AN120" s="66">
        <f t="shared" si="26"/>
        <v>121.1915828763407</v>
      </c>
      <c r="AO120" s="50">
        <f t="shared" si="18"/>
        <v>185.96631472928266</v>
      </c>
      <c r="AP120" s="50">
        <f t="shared" si="19"/>
        <v>0</v>
      </c>
      <c r="AQ120" s="50">
        <f t="shared" si="20"/>
        <v>57.406539257214021</v>
      </c>
      <c r="AR120" s="50">
        <f t="shared" si="21"/>
        <v>0</v>
      </c>
      <c r="AS120" s="50">
        <f t="shared" si="22"/>
        <v>0</v>
      </c>
      <c r="AT120" s="50">
        <f t="shared" si="23"/>
        <v>0</v>
      </c>
      <c r="AU120" s="50">
        <f t="shared" si="24"/>
        <v>0</v>
      </c>
      <c r="AV120" s="67">
        <f t="shared" si="25"/>
        <v>364.56443686283745</v>
      </c>
      <c r="AW120" s="54"/>
      <c r="AX120" s="47"/>
    </row>
    <row r="121" spans="2:50" ht="14.25" x14ac:dyDescent="0.2">
      <c r="B121" s="29" t="s">
        <v>26</v>
      </c>
      <c r="C121" s="10" t="s">
        <v>12</v>
      </c>
      <c r="D121" s="66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67">
        <v>0</v>
      </c>
      <c r="M121" s="66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67">
        <v>0</v>
      </c>
      <c r="V121" s="66">
        <v>0</v>
      </c>
      <c r="W121" s="50">
        <v>0</v>
      </c>
      <c r="X121" s="50">
        <v>0</v>
      </c>
      <c r="Y121" s="50">
        <v>0</v>
      </c>
      <c r="Z121" s="50">
        <v>0</v>
      </c>
      <c r="AA121" s="50">
        <v>0</v>
      </c>
      <c r="AB121" s="50">
        <v>0</v>
      </c>
      <c r="AC121" s="50">
        <v>0</v>
      </c>
      <c r="AD121" s="67">
        <v>0</v>
      </c>
      <c r="AE121" s="66">
        <v>0</v>
      </c>
      <c r="AF121" s="50">
        <v>0</v>
      </c>
      <c r="AG121" s="50">
        <v>0</v>
      </c>
      <c r="AH121" s="50">
        <v>47.970843942563853</v>
      </c>
      <c r="AI121" s="50">
        <v>0</v>
      </c>
      <c r="AJ121" s="50">
        <v>0</v>
      </c>
      <c r="AK121" s="50">
        <v>0</v>
      </c>
      <c r="AL121" s="50">
        <v>0</v>
      </c>
      <c r="AM121" s="67">
        <v>47.970843942563853</v>
      </c>
      <c r="AN121" s="66">
        <f t="shared" si="26"/>
        <v>0</v>
      </c>
      <c r="AO121" s="50">
        <f t="shared" si="18"/>
        <v>0</v>
      </c>
      <c r="AP121" s="50">
        <f t="shared" si="19"/>
        <v>0</v>
      </c>
      <c r="AQ121" s="50">
        <f t="shared" si="20"/>
        <v>47.970843942563853</v>
      </c>
      <c r="AR121" s="50">
        <f t="shared" si="21"/>
        <v>0</v>
      </c>
      <c r="AS121" s="50">
        <f t="shared" si="22"/>
        <v>0</v>
      </c>
      <c r="AT121" s="50">
        <f t="shared" si="23"/>
        <v>0</v>
      </c>
      <c r="AU121" s="50">
        <f t="shared" si="24"/>
        <v>0</v>
      </c>
      <c r="AV121" s="67">
        <f t="shared" si="25"/>
        <v>47.970843942563853</v>
      </c>
      <c r="AW121" s="54"/>
      <c r="AX121" s="47"/>
    </row>
    <row r="122" spans="2:50" ht="14.25" x14ac:dyDescent="0.2">
      <c r="B122" s="29" t="s">
        <v>26</v>
      </c>
      <c r="C122" s="10" t="s">
        <v>13</v>
      </c>
      <c r="D122" s="66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11.316890879814839</v>
      </c>
      <c r="J122" s="50">
        <v>0</v>
      </c>
      <c r="K122" s="50">
        <v>0</v>
      </c>
      <c r="L122" s="67">
        <v>11.316890879814839</v>
      </c>
      <c r="M122" s="66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11.316890879814839</v>
      </c>
      <c r="S122" s="50">
        <v>0</v>
      </c>
      <c r="T122" s="50">
        <v>0</v>
      </c>
      <c r="U122" s="67">
        <v>11.316890879814839</v>
      </c>
      <c r="V122" s="66">
        <v>0</v>
      </c>
      <c r="W122" s="50">
        <v>0</v>
      </c>
      <c r="X122" s="50">
        <v>0</v>
      </c>
      <c r="Y122" s="50">
        <v>0</v>
      </c>
      <c r="Z122" s="50">
        <v>0</v>
      </c>
      <c r="AA122" s="50">
        <v>0</v>
      </c>
      <c r="AB122" s="50">
        <v>0</v>
      </c>
      <c r="AC122" s="50">
        <v>0</v>
      </c>
      <c r="AD122" s="67">
        <v>0</v>
      </c>
      <c r="AE122" s="66">
        <v>0</v>
      </c>
      <c r="AF122" s="50">
        <v>0</v>
      </c>
      <c r="AG122" s="50">
        <v>0</v>
      </c>
      <c r="AH122" s="50">
        <v>0</v>
      </c>
      <c r="AI122" s="50">
        <v>0</v>
      </c>
      <c r="AJ122" s="50">
        <v>0</v>
      </c>
      <c r="AK122" s="50">
        <v>0</v>
      </c>
      <c r="AL122" s="50">
        <v>0</v>
      </c>
      <c r="AM122" s="67">
        <v>0</v>
      </c>
      <c r="AN122" s="66">
        <f t="shared" si="26"/>
        <v>0</v>
      </c>
      <c r="AO122" s="50">
        <f t="shared" si="18"/>
        <v>0</v>
      </c>
      <c r="AP122" s="50">
        <f t="shared" si="19"/>
        <v>0</v>
      </c>
      <c r="AQ122" s="50">
        <f t="shared" si="20"/>
        <v>0</v>
      </c>
      <c r="AR122" s="50">
        <f t="shared" si="21"/>
        <v>0</v>
      </c>
      <c r="AS122" s="50">
        <f t="shared" si="22"/>
        <v>22.633781759629677</v>
      </c>
      <c r="AT122" s="50">
        <f t="shared" si="23"/>
        <v>0</v>
      </c>
      <c r="AU122" s="50">
        <f t="shared" si="24"/>
        <v>0</v>
      </c>
      <c r="AV122" s="67">
        <f t="shared" si="25"/>
        <v>22.633781759629677</v>
      </c>
      <c r="AW122" s="54"/>
      <c r="AX122" s="47"/>
    </row>
    <row r="123" spans="2:50" ht="15" x14ac:dyDescent="0.25">
      <c r="B123" s="29" t="s">
        <v>26</v>
      </c>
      <c r="C123" s="9" t="s">
        <v>14</v>
      </c>
      <c r="D123" s="68">
        <v>0</v>
      </c>
      <c r="E123" s="51">
        <v>78.676318916467324</v>
      </c>
      <c r="F123" s="51">
        <v>0</v>
      </c>
      <c r="G123" s="51">
        <v>0</v>
      </c>
      <c r="H123" s="51">
        <v>6.0527239755094628</v>
      </c>
      <c r="I123" s="51">
        <v>32.330543055019888</v>
      </c>
      <c r="J123" s="51">
        <v>0</v>
      </c>
      <c r="K123" s="51">
        <v>0</v>
      </c>
      <c r="L123" s="69">
        <v>117.05958594699666</v>
      </c>
      <c r="M123" s="68">
        <v>136.59768605459388</v>
      </c>
      <c r="N123" s="51">
        <v>1163.8659147358046</v>
      </c>
      <c r="O123" s="51">
        <v>0</v>
      </c>
      <c r="P123" s="51">
        <v>123.5995049718384</v>
      </c>
      <c r="Q123" s="51">
        <v>5.7674257105900146</v>
      </c>
      <c r="R123" s="51">
        <v>31.38571976664597</v>
      </c>
      <c r="S123" s="51">
        <v>31.425422293736528</v>
      </c>
      <c r="T123" s="51">
        <v>0</v>
      </c>
      <c r="U123" s="69">
        <v>1492.6416735332095</v>
      </c>
      <c r="V123" s="68">
        <v>0</v>
      </c>
      <c r="W123" s="51">
        <v>0</v>
      </c>
      <c r="X123" s="51">
        <v>0</v>
      </c>
      <c r="Y123" s="51">
        <v>6.3785043619126691</v>
      </c>
      <c r="Z123" s="51">
        <v>0</v>
      </c>
      <c r="AA123" s="51">
        <v>0</v>
      </c>
      <c r="AB123" s="51">
        <v>20.068828886831131</v>
      </c>
      <c r="AC123" s="51">
        <v>0</v>
      </c>
      <c r="AD123" s="69">
        <v>26.447333248743799</v>
      </c>
      <c r="AE123" s="68">
        <v>0</v>
      </c>
      <c r="AF123" s="51">
        <v>71.855877286905354</v>
      </c>
      <c r="AG123" s="51">
        <v>0</v>
      </c>
      <c r="AH123" s="51">
        <v>47.970843942563853</v>
      </c>
      <c r="AI123" s="51">
        <v>0</v>
      </c>
      <c r="AJ123" s="51">
        <v>0</v>
      </c>
      <c r="AK123" s="51">
        <v>0</v>
      </c>
      <c r="AL123" s="51">
        <v>0</v>
      </c>
      <c r="AM123" s="69">
        <v>119.8267212294692</v>
      </c>
      <c r="AN123" s="68">
        <f t="shared" si="26"/>
        <v>136.59768605459388</v>
      </c>
      <c r="AO123" s="51">
        <f t="shared" si="18"/>
        <v>1314.3981109391773</v>
      </c>
      <c r="AP123" s="51">
        <f t="shared" si="19"/>
        <v>0</v>
      </c>
      <c r="AQ123" s="51">
        <f t="shared" si="20"/>
        <v>177.94885327631491</v>
      </c>
      <c r="AR123" s="51">
        <f t="shared" si="21"/>
        <v>11.820149686099477</v>
      </c>
      <c r="AS123" s="51">
        <f t="shared" si="22"/>
        <v>63.716262821665858</v>
      </c>
      <c r="AT123" s="51">
        <f t="shared" si="23"/>
        <v>51.494251180567659</v>
      </c>
      <c r="AU123" s="51">
        <f t="shared" si="24"/>
        <v>0</v>
      </c>
      <c r="AV123" s="69">
        <f t="shared" si="25"/>
        <v>1755.9753139584193</v>
      </c>
      <c r="AW123" s="55"/>
      <c r="AX123" s="52"/>
    </row>
    <row r="124" spans="2:50" ht="14.25" x14ac:dyDescent="0.2">
      <c r="B124" s="29" t="s">
        <v>27</v>
      </c>
      <c r="C124" s="10" t="s">
        <v>2</v>
      </c>
      <c r="D124" s="66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67">
        <v>0</v>
      </c>
      <c r="M124" s="66">
        <v>0</v>
      </c>
      <c r="N124" s="50">
        <v>61.589428212434456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67">
        <v>61.589428212434456</v>
      </c>
      <c r="V124" s="66">
        <v>0</v>
      </c>
      <c r="W124" s="50">
        <v>0</v>
      </c>
      <c r="X124" s="50">
        <v>0</v>
      </c>
      <c r="Y124" s="50">
        <v>0</v>
      </c>
      <c r="Z124" s="50">
        <v>0</v>
      </c>
      <c r="AA124" s="50">
        <v>0</v>
      </c>
      <c r="AB124" s="50">
        <v>0</v>
      </c>
      <c r="AC124" s="50">
        <v>0</v>
      </c>
      <c r="AD124" s="67">
        <v>0</v>
      </c>
      <c r="AE124" s="66">
        <v>0</v>
      </c>
      <c r="AF124" s="50">
        <v>0</v>
      </c>
      <c r="AG124" s="50">
        <v>0</v>
      </c>
      <c r="AH124" s="50">
        <v>0</v>
      </c>
      <c r="AI124" s="50">
        <v>0</v>
      </c>
      <c r="AJ124" s="50">
        <v>0</v>
      </c>
      <c r="AK124" s="50">
        <v>0</v>
      </c>
      <c r="AL124" s="50">
        <v>0</v>
      </c>
      <c r="AM124" s="67">
        <v>0</v>
      </c>
      <c r="AN124" s="66">
        <f t="shared" si="26"/>
        <v>0</v>
      </c>
      <c r="AO124" s="50">
        <f t="shared" si="18"/>
        <v>61.589428212434456</v>
      </c>
      <c r="AP124" s="50">
        <f t="shared" si="19"/>
        <v>0</v>
      </c>
      <c r="AQ124" s="50">
        <f t="shared" si="20"/>
        <v>0</v>
      </c>
      <c r="AR124" s="50">
        <f t="shared" si="21"/>
        <v>0</v>
      </c>
      <c r="AS124" s="50">
        <f t="shared" si="22"/>
        <v>0</v>
      </c>
      <c r="AT124" s="50">
        <f t="shared" si="23"/>
        <v>0</v>
      </c>
      <c r="AU124" s="50">
        <f t="shared" si="24"/>
        <v>0</v>
      </c>
      <c r="AV124" s="67">
        <f t="shared" si="25"/>
        <v>61.589428212434456</v>
      </c>
      <c r="AW124" s="54"/>
      <c r="AX124" s="47"/>
    </row>
    <row r="125" spans="2:50" ht="14.25" x14ac:dyDescent="0.2">
      <c r="B125" s="29" t="s">
        <v>27</v>
      </c>
      <c r="C125" s="10" t="s">
        <v>3</v>
      </c>
      <c r="D125" s="66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67">
        <v>0</v>
      </c>
      <c r="M125" s="66">
        <v>0</v>
      </c>
      <c r="N125" s="50">
        <v>11.683738913569995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67">
        <v>11.683738913569995</v>
      </c>
      <c r="V125" s="66">
        <v>0</v>
      </c>
      <c r="W125" s="50">
        <v>0</v>
      </c>
      <c r="X125" s="50">
        <v>0</v>
      </c>
      <c r="Y125" s="50">
        <v>0</v>
      </c>
      <c r="Z125" s="50">
        <v>0</v>
      </c>
      <c r="AA125" s="50">
        <v>0</v>
      </c>
      <c r="AB125" s="50">
        <v>0</v>
      </c>
      <c r="AC125" s="50">
        <v>0</v>
      </c>
      <c r="AD125" s="67">
        <v>0</v>
      </c>
      <c r="AE125" s="66">
        <v>0</v>
      </c>
      <c r="AF125" s="50">
        <v>43.058734449276685</v>
      </c>
      <c r="AG125" s="50">
        <v>0</v>
      </c>
      <c r="AH125" s="50">
        <v>0</v>
      </c>
      <c r="AI125" s="50">
        <v>0</v>
      </c>
      <c r="AJ125" s="50">
        <v>0</v>
      </c>
      <c r="AK125" s="50">
        <v>0</v>
      </c>
      <c r="AL125" s="50">
        <v>0</v>
      </c>
      <c r="AM125" s="67">
        <v>43.058734449276685</v>
      </c>
      <c r="AN125" s="66">
        <f t="shared" si="26"/>
        <v>0</v>
      </c>
      <c r="AO125" s="50">
        <f t="shared" si="18"/>
        <v>54.742473362846681</v>
      </c>
      <c r="AP125" s="50">
        <f t="shared" si="19"/>
        <v>0</v>
      </c>
      <c r="AQ125" s="50">
        <f t="shared" si="20"/>
        <v>0</v>
      </c>
      <c r="AR125" s="50">
        <f t="shared" si="21"/>
        <v>0</v>
      </c>
      <c r="AS125" s="50">
        <f t="shared" si="22"/>
        <v>0</v>
      </c>
      <c r="AT125" s="50">
        <f t="shared" si="23"/>
        <v>0</v>
      </c>
      <c r="AU125" s="50">
        <f t="shared" si="24"/>
        <v>0</v>
      </c>
      <c r="AV125" s="67">
        <f t="shared" si="25"/>
        <v>54.742473362846681</v>
      </c>
      <c r="AW125" s="54"/>
      <c r="AX125" s="47"/>
    </row>
    <row r="126" spans="2:50" ht="14.25" x14ac:dyDescent="0.2">
      <c r="B126" s="29" t="s">
        <v>27</v>
      </c>
      <c r="C126" s="10" t="s">
        <v>4</v>
      </c>
      <c r="D126" s="66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67">
        <v>0</v>
      </c>
      <c r="M126" s="66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67">
        <v>0</v>
      </c>
      <c r="V126" s="66">
        <v>0</v>
      </c>
      <c r="W126" s="50">
        <v>0</v>
      </c>
      <c r="X126" s="50">
        <v>0</v>
      </c>
      <c r="Y126" s="50">
        <v>0</v>
      </c>
      <c r="Z126" s="50">
        <v>0</v>
      </c>
      <c r="AA126" s="50">
        <v>0</v>
      </c>
      <c r="AB126" s="50">
        <v>0</v>
      </c>
      <c r="AC126" s="50">
        <v>0</v>
      </c>
      <c r="AD126" s="67">
        <v>0</v>
      </c>
      <c r="AE126" s="66">
        <v>0</v>
      </c>
      <c r="AF126" s="50">
        <v>0</v>
      </c>
      <c r="AG126" s="50">
        <v>0</v>
      </c>
      <c r="AH126" s="50">
        <v>0</v>
      </c>
      <c r="AI126" s="50">
        <v>0</v>
      </c>
      <c r="AJ126" s="50">
        <v>0</v>
      </c>
      <c r="AK126" s="50">
        <v>0</v>
      </c>
      <c r="AL126" s="50">
        <v>0</v>
      </c>
      <c r="AM126" s="67">
        <v>0</v>
      </c>
      <c r="AN126" s="66">
        <f t="shared" si="26"/>
        <v>0</v>
      </c>
      <c r="AO126" s="50">
        <f t="shared" si="18"/>
        <v>0</v>
      </c>
      <c r="AP126" s="50">
        <f t="shared" si="19"/>
        <v>0</v>
      </c>
      <c r="AQ126" s="50">
        <f t="shared" si="20"/>
        <v>0</v>
      </c>
      <c r="AR126" s="50">
        <f t="shared" si="21"/>
        <v>0</v>
      </c>
      <c r="AS126" s="50">
        <f t="shared" si="22"/>
        <v>0</v>
      </c>
      <c r="AT126" s="50">
        <f t="shared" si="23"/>
        <v>0</v>
      </c>
      <c r="AU126" s="50">
        <f t="shared" si="24"/>
        <v>0</v>
      </c>
      <c r="AV126" s="67">
        <f t="shared" si="25"/>
        <v>0</v>
      </c>
      <c r="AW126" s="54"/>
      <c r="AX126" s="47"/>
    </row>
    <row r="127" spans="2:50" ht="14.25" x14ac:dyDescent="0.2">
      <c r="B127" s="29" t="s">
        <v>27</v>
      </c>
      <c r="C127" s="10" t="s">
        <v>5</v>
      </c>
      <c r="D127" s="66">
        <v>0</v>
      </c>
      <c r="E127" s="50">
        <v>67.82158095263938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67">
        <v>67.82158095263938</v>
      </c>
      <c r="M127" s="66">
        <v>0</v>
      </c>
      <c r="N127" s="50">
        <v>38.624930774604834</v>
      </c>
      <c r="O127" s="50">
        <v>0</v>
      </c>
      <c r="P127" s="50">
        <v>0</v>
      </c>
      <c r="Q127" s="50">
        <v>0</v>
      </c>
      <c r="R127" s="50">
        <v>0</v>
      </c>
      <c r="S127" s="50">
        <v>3.4333901261633502</v>
      </c>
      <c r="T127" s="50">
        <v>0</v>
      </c>
      <c r="U127" s="67">
        <v>42.058320900768187</v>
      </c>
      <c r="V127" s="66">
        <v>0</v>
      </c>
      <c r="W127" s="50">
        <v>0</v>
      </c>
      <c r="X127" s="50">
        <v>0</v>
      </c>
      <c r="Y127" s="50">
        <v>0</v>
      </c>
      <c r="Z127" s="50">
        <v>0</v>
      </c>
      <c r="AA127" s="50">
        <v>0</v>
      </c>
      <c r="AB127" s="50">
        <v>3.4333901261633502</v>
      </c>
      <c r="AC127" s="50">
        <v>0</v>
      </c>
      <c r="AD127" s="67">
        <v>3.4333901261633502</v>
      </c>
      <c r="AE127" s="66">
        <v>0</v>
      </c>
      <c r="AF127" s="50">
        <v>0</v>
      </c>
      <c r="AG127" s="50">
        <v>0</v>
      </c>
      <c r="AH127" s="50">
        <v>0</v>
      </c>
      <c r="AI127" s="50">
        <v>0</v>
      </c>
      <c r="AJ127" s="50">
        <v>0</v>
      </c>
      <c r="AK127" s="50">
        <v>7.2519591391718095</v>
      </c>
      <c r="AL127" s="50">
        <v>0</v>
      </c>
      <c r="AM127" s="67">
        <v>7.2519591391718095</v>
      </c>
      <c r="AN127" s="66">
        <f t="shared" si="26"/>
        <v>0</v>
      </c>
      <c r="AO127" s="50">
        <f t="shared" si="18"/>
        <v>106.44651172724421</v>
      </c>
      <c r="AP127" s="50">
        <f t="shared" si="19"/>
        <v>0</v>
      </c>
      <c r="AQ127" s="50">
        <f t="shared" si="20"/>
        <v>0</v>
      </c>
      <c r="AR127" s="50">
        <f t="shared" si="21"/>
        <v>0</v>
      </c>
      <c r="AS127" s="50">
        <f t="shared" si="22"/>
        <v>0</v>
      </c>
      <c r="AT127" s="50">
        <f t="shared" si="23"/>
        <v>14.11873939149851</v>
      </c>
      <c r="AU127" s="50">
        <f t="shared" si="24"/>
        <v>0</v>
      </c>
      <c r="AV127" s="67">
        <f t="shared" si="25"/>
        <v>120.56525111874274</v>
      </c>
      <c r="AW127" s="54"/>
      <c r="AX127" s="47"/>
    </row>
    <row r="128" spans="2:50" ht="14.25" x14ac:dyDescent="0.2">
      <c r="B128" s="29" t="s">
        <v>27</v>
      </c>
      <c r="C128" s="10" t="s">
        <v>6</v>
      </c>
      <c r="D128" s="66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67">
        <v>0</v>
      </c>
      <c r="M128" s="66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23.906925276567417</v>
      </c>
      <c r="T128" s="50">
        <v>0</v>
      </c>
      <c r="U128" s="67">
        <v>23.906925276567417</v>
      </c>
      <c r="V128" s="66">
        <v>0</v>
      </c>
      <c r="W128" s="50">
        <v>0</v>
      </c>
      <c r="X128" s="50">
        <v>0</v>
      </c>
      <c r="Y128" s="50">
        <v>0</v>
      </c>
      <c r="Z128" s="50">
        <v>0</v>
      </c>
      <c r="AA128" s="50">
        <v>0</v>
      </c>
      <c r="AB128" s="50">
        <v>0</v>
      </c>
      <c r="AC128" s="50">
        <v>0</v>
      </c>
      <c r="AD128" s="67">
        <v>0</v>
      </c>
      <c r="AE128" s="66">
        <v>0</v>
      </c>
      <c r="AF128" s="50">
        <v>0</v>
      </c>
      <c r="AG128" s="50">
        <v>0</v>
      </c>
      <c r="AH128" s="50">
        <v>0</v>
      </c>
      <c r="AI128" s="50">
        <v>0</v>
      </c>
      <c r="AJ128" s="50">
        <v>0</v>
      </c>
      <c r="AK128" s="50">
        <v>0</v>
      </c>
      <c r="AL128" s="50">
        <v>0</v>
      </c>
      <c r="AM128" s="67">
        <v>0</v>
      </c>
      <c r="AN128" s="66">
        <f t="shared" si="26"/>
        <v>0</v>
      </c>
      <c r="AO128" s="50">
        <f t="shared" si="18"/>
        <v>0</v>
      </c>
      <c r="AP128" s="50">
        <f t="shared" si="19"/>
        <v>0</v>
      </c>
      <c r="AQ128" s="50">
        <f t="shared" si="20"/>
        <v>0</v>
      </c>
      <c r="AR128" s="50">
        <f t="shared" si="21"/>
        <v>0</v>
      </c>
      <c r="AS128" s="50">
        <f t="shared" si="22"/>
        <v>0</v>
      </c>
      <c r="AT128" s="50">
        <f t="shared" si="23"/>
        <v>23.906925276567417</v>
      </c>
      <c r="AU128" s="50">
        <f t="shared" si="24"/>
        <v>0</v>
      </c>
      <c r="AV128" s="67">
        <f t="shared" si="25"/>
        <v>23.906925276567417</v>
      </c>
      <c r="AW128" s="54"/>
      <c r="AX128" s="47"/>
    </row>
    <row r="129" spans="2:50" ht="14.25" x14ac:dyDescent="0.2">
      <c r="B129" s="29" t="s">
        <v>27</v>
      </c>
      <c r="C129" s="10" t="s">
        <v>7</v>
      </c>
      <c r="D129" s="66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67">
        <v>0</v>
      </c>
      <c r="M129" s="66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67">
        <v>0</v>
      </c>
      <c r="V129" s="66">
        <v>0</v>
      </c>
      <c r="W129" s="50">
        <v>0</v>
      </c>
      <c r="X129" s="50">
        <v>0</v>
      </c>
      <c r="Y129" s="50">
        <v>0</v>
      </c>
      <c r="Z129" s="50">
        <v>0</v>
      </c>
      <c r="AA129" s="50">
        <v>0</v>
      </c>
      <c r="AB129" s="50">
        <v>0</v>
      </c>
      <c r="AC129" s="50">
        <v>0</v>
      </c>
      <c r="AD129" s="67">
        <v>0</v>
      </c>
      <c r="AE129" s="66">
        <v>0</v>
      </c>
      <c r="AF129" s="50">
        <v>0</v>
      </c>
      <c r="AG129" s="50">
        <v>0</v>
      </c>
      <c r="AH129" s="50">
        <v>0</v>
      </c>
      <c r="AI129" s="50">
        <v>0</v>
      </c>
      <c r="AJ129" s="50">
        <v>0</v>
      </c>
      <c r="AK129" s="50">
        <v>0</v>
      </c>
      <c r="AL129" s="50">
        <v>0</v>
      </c>
      <c r="AM129" s="67">
        <v>0</v>
      </c>
      <c r="AN129" s="66">
        <f t="shared" si="26"/>
        <v>0</v>
      </c>
      <c r="AO129" s="50">
        <f t="shared" si="18"/>
        <v>0</v>
      </c>
      <c r="AP129" s="50">
        <f t="shared" si="19"/>
        <v>0</v>
      </c>
      <c r="AQ129" s="50">
        <f t="shared" si="20"/>
        <v>0</v>
      </c>
      <c r="AR129" s="50">
        <f t="shared" si="21"/>
        <v>0</v>
      </c>
      <c r="AS129" s="50">
        <f t="shared" si="22"/>
        <v>0</v>
      </c>
      <c r="AT129" s="50">
        <f t="shared" si="23"/>
        <v>0</v>
      </c>
      <c r="AU129" s="50">
        <f t="shared" si="24"/>
        <v>0</v>
      </c>
      <c r="AV129" s="67">
        <f t="shared" si="25"/>
        <v>0</v>
      </c>
      <c r="AW129" s="54"/>
      <c r="AX129" s="47"/>
    </row>
    <row r="130" spans="2:50" ht="14.25" x14ac:dyDescent="0.2">
      <c r="B130" s="29" t="s">
        <v>27</v>
      </c>
      <c r="C130" s="10" t="s">
        <v>8</v>
      </c>
      <c r="D130" s="66">
        <v>0</v>
      </c>
      <c r="E130" s="50">
        <v>78.750981979029874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67">
        <v>78.750981979029874</v>
      </c>
      <c r="M130" s="66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67">
        <v>0</v>
      </c>
      <c r="V130" s="66">
        <v>0</v>
      </c>
      <c r="W130" s="50">
        <v>0</v>
      </c>
      <c r="X130" s="50">
        <v>0</v>
      </c>
      <c r="Y130" s="50">
        <v>0</v>
      </c>
      <c r="Z130" s="50">
        <v>0</v>
      </c>
      <c r="AA130" s="50">
        <v>0</v>
      </c>
      <c r="AB130" s="50">
        <v>0</v>
      </c>
      <c r="AC130" s="50">
        <v>0</v>
      </c>
      <c r="AD130" s="67">
        <v>0</v>
      </c>
      <c r="AE130" s="66">
        <v>0</v>
      </c>
      <c r="AF130" s="50">
        <v>12.871851042494857</v>
      </c>
      <c r="AG130" s="50">
        <v>0</v>
      </c>
      <c r="AH130" s="50">
        <v>0</v>
      </c>
      <c r="AI130" s="50">
        <v>0</v>
      </c>
      <c r="AJ130" s="50">
        <v>0</v>
      </c>
      <c r="AK130" s="50">
        <v>0</v>
      </c>
      <c r="AL130" s="50">
        <v>0</v>
      </c>
      <c r="AM130" s="67">
        <v>12.871851042494857</v>
      </c>
      <c r="AN130" s="66">
        <f t="shared" si="26"/>
        <v>0</v>
      </c>
      <c r="AO130" s="50">
        <f t="shared" si="18"/>
        <v>91.622833021524727</v>
      </c>
      <c r="AP130" s="50">
        <f t="shared" si="19"/>
        <v>0</v>
      </c>
      <c r="AQ130" s="50">
        <f t="shared" si="20"/>
        <v>0</v>
      </c>
      <c r="AR130" s="50">
        <f t="shared" si="21"/>
        <v>0</v>
      </c>
      <c r="AS130" s="50">
        <f t="shared" si="22"/>
        <v>0</v>
      </c>
      <c r="AT130" s="50">
        <f t="shared" si="23"/>
        <v>0</v>
      </c>
      <c r="AU130" s="50">
        <f t="shared" si="24"/>
        <v>0</v>
      </c>
      <c r="AV130" s="67">
        <f t="shared" si="25"/>
        <v>91.622833021524727</v>
      </c>
      <c r="AW130" s="54"/>
      <c r="AX130" s="47"/>
    </row>
    <row r="131" spans="2:50" ht="14.25" x14ac:dyDescent="0.2">
      <c r="B131" s="29" t="s">
        <v>27</v>
      </c>
      <c r="C131" s="10" t="s">
        <v>9</v>
      </c>
      <c r="D131" s="66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67">
        <v>0</v>
      </c>
      <c r="M131" s="66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67">
        <v>0</v>
      </c>
      <c r="V131" s="66">
        <v>0</v>
      </c>
      <c r="W131" s="50">
        <v>0</v>
      </c>
      <c r="X131" s="50">
        <v>0</v>
      </c>
      <c r="Y131" s="50">
        <v>0</v>
      </c>
      <c r="Z131" s="50">
        <v>0</v>
      </c>
      <c r="AA131" s="50">
        <v>0</v>
      </c>
      <c r="AB131" s="50">
        <v>0</v>
      </c>
      <c r="AC131" s="50">
        <v>0</v>
      </c>
      <c r="AD131" s="67">
        <v>0</v>
      </c>
      <c r="AE131" s="66">
        <v>0</v>
      </c>
      <c r="AF131" s="50">
        <v>0</v>
      </c>
      <c r="AG131" s="50">
        <v>0</v>
      </c>
      <c r="AH131" s="50">
        <v>0</v>
      </c>
      <c r="AI131" s="50">
        <v>0</v>
      </c>
      <c r="AJ131" s="50">
        <v>0</v>
      </c>
      <c r="AK131" s="50">
        <v>0</v>
      </c>
      <c r="AL131" s="50">
        <v>0</v>
      </c>
      <c r="AM131" s="67">
        <v>0</v>
      </c>
      <c r="AN131" s="66">
        <f t="shared" si="26"/>
        <v>0</v>
      </c>
      <c r="AO131" s="50">
        <f t="shared" si="18"/>
        <v>0</v>
      </c>
      <c r="AP131" s="50">
        <f t="shared" si="19"/>
        <v>0</v>
      </c>
      <c r="AQ131" s="50">
        <f t="shared" si="20"/>
        <v>0</v>
      </c>
      <c r="AR131" s="50">
        <f t="shared" si="21"/>
        <v>0</v>
      </c>
      <c r="AS131" s="50">
        <f t="shared" si="22"/>
        <v>0</v>
      </c>
      <c r="AT131" s="50">
        <f t="shared" si="23"/>
        <v>0</v>
      </c>
      <c r="AU131" s="50">
        <f t="shared" si="24"/>
        <v>0</v>
      </c>
      <c r="AV131" s="67">
        <f t="shared" si="25"/>
        <v>0</v>
      </c>
      <c r="AW131" s="54"/>
      <c r="AX131" s="47"/>
    </row>
    <row r="132" spans="2:50" ht="14.25" x14ac:dyDescent="0.2">
      <c r="B132" s="29" t="s">
        <v>27</v>
      </c>
      <c r="C132" s="10" t="s">
        <v>10</v>
      </c>
      <c r="D132" s="66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67">
        <v>0</v>
      </c>
      <c r="M132" s="66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67">
        <v>0</v>
      </c>
      <c r="V132" s="66">
        <v>0</v>
      </c>
      <c r="W132" s="50">
        <v>0</v>
      </c>
      <c r="X132" s="50">
        <v>0</v>
      </c>
      <c r="Y132" s="50">
        <v>0</v>
      </c>
      <c r="Z132" s="50">
        <v>0</v>
      </c>
      <c r="AA132" s="50">
        <v>0</v>
      </c>
      <c r="AB132" s="50">
        <v>0</v>
      </c>
      <c r="AC132" s="50">
        <v>0</v>
      </c>
      <c r="AD132" s="67">
        <v>0</v>
      </c>
      <c r="AE132" s="66">
        <v>0</v>
      </c>
      <c r="AF132" s="50">
        <v>0</v>
      </c>
      <c r="AG132" s="50">
        <v>0</v>
      </c>
      <c r="AH132" s="50">
        <v>0</v>
      </c>
      <c r="AI132" s="50">
        <v>0</v>
      </c>
      <c r="AJ132" s="50">
        <v>0</v>
      </c>
      <c r="AK132" s="50">
        <v>0</v>
      </c>
      <c r="AL132" s="50">
        <v>0</v>
      </c>
      <c r="AM132" s="67">
        <v>0</v>
      </c>
      <c r="AN132" s="66">
        <f t="shared" si="26"/>
        <v>0</v>
      </c>
      <c r="AO132" s="50">
        <f t="shared" si="18"/>
        <v>0</v>
      </c>
      <c r="AP132" s="50">
        <f t="shared" si="19"/>
        <v>0</v>
      </c>
      <c r="AQ132" s="50">
        <f t="shared" si="20"/>
        <v>0</v>
      </c>
      <c r="AR132" s="50">
        <f t="shared" si="21"/>
        <v>0</v>
      </c>
      <c r="AS132" s="50">
        <f t="shared" si="22"/>
        <v>0</v>
      </c>
      <c r="AT132" s="50">
        <f t="shared" si="23"/>
        <v>0</v>
      </c>
      <c r="AU132" s="50">
        <f t="shared" si="24"/>
        <v>0</v>
      </c>
      <c r="AV132" s="67">
        <f t="shared" si="25"/>
        <v>0</v>
      </c>
      <c r="AW132" s="54"/>
      <c r="AX132" s="47"/>
    </row>
    <row r="133" spans="2:50" ht="14.25" x14ac:dyDescent="0.2">
      <c r="B133" s="29" t="s">
        <v>27</v>
      </c>
      <c r="C133" s="10" t="s">
        <v>11</v>
      </c>
      <c r="D133" s="66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67">
        <v>0</v>
      </c>
      <c r="M133" s="66">
        <v>0</v>
      </c>
      <c r="N133" s="50">
        <v>41.863006777441498</v>
      </c>
      <c r="O133" s="50">
        <v>0</v>
      </c>
      <c r="P133" s="50">
        <v>0</v>
      </c>
      <c r="Q133" s="50">
        <v>0</v>
      </c>
      <c r="R133" s="50">
        <v>0</v>
      </c>
      <c r="S133" s="50">
        <v>18.003850818772477</v>
      </c>
      <c r="T133" s="50">
        <v>0</v>
      </c>
      <c r="U133" s="67">
        <v>59.866857596213976</v>
      </c>
      <c r="V133" s="66">
        <v>0</v>
      </c>
      <c r="W133" s="50">
        <v>0</v>
      </c>
      <c r="X133" s="50">
        <v>0</v>
      </c>
      <c r="Y133" s="50">
        <v>0</v>
      </c>
      <c r="Z133" s="50">
        <v>0</v>
      </c>
      <c r="AA133" s="50">
        <v>0</v>
      </c>
      <c r="AB133" s="50">
        <v>0</v>
      </c>
      <c r="AC133" s="50">
        <v>0</v>
      </c>
      <c r="AD133" s="67">
        <v>0</v>
      </c>
      <c r="AE133" s="66">
        <v>0</v>
      </c>
      <c r="AF133" s="50">
        <v>0</v>
      </c>
      <c r="AG133" s="50">
        <v>0</v>
      </c>
      <c r="AH133" s="50">
        <v>0</v>
      </c>
      <c r="AI133" s="50">
        <v>0</v>
      </c>
      <c r="AJ133" s="50">
        <v>0</v>
      </c>
      <c r="AK133" s="50">
        <v>0</v>
      </c>
      <c r="AL133" s="50">
        <v>0</v>
      </c>
      <c r="AM133" s="67">
        <v>0</v>
      </c>
      <c r="AN133" s="66">
        <f t="shared" si="26"/>
        <v>0</v>
      </c>
      <c r="AO133" s="50">
        <f t="shared" si="18"/>
        <v>41.863006777441498</v>
      </c>
      <c r="AP133" s="50">
        <f t="shared" si="19"/>
        <v>0</v>
      </c>
      <c r="AQ133" s="50">
        <f t="shared" si="20"/>
        <v>0</v>
      </c>
      <c r="AR133" s="50">
        <f t="shared" si="21"/>
        <v>0</v>
      </c>
      <c r="AS133" s="50">
        <f t="shared" si="22"/>
        <v>0</v>
      </c>
      <c r="AT133" s="50">
        <f t="shared" si="23"/>
        <v>18.003850818772477</v>
      </c>
      <c r="AU133" s="50">
        <f t="shared" si="24"/>
        <v>0</v>
      </c>
      <c r="AV133" s="67">
        <f t="shared" si="25"/>
        <v>59.866857596213976</v>
      </c>
      <c r="AW133" s="54"/>
      <c r="AX133" s="47"/>
    </row>
    <row r="134" spans="2:50" ht="14.25" x14ac:dyDescent="0.2">
      <c r="B134" s="29" t="s">
        <v>27</v>
      </c>
      <c r="C134" s="10" t="s">
        <v>12</v>
      </c>
      <c r="D134" s="66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67">
        <v>0</v>
      </c>
      <c r="M134" s="66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67">
        <v>0</v>
      </c>
      <c r="V134" s="66">
        <v>0</v>
      </c>
      <c r="W134" s="50">
        <v>0</v>
      </c>
      <c r="X134" s="50">
        <v>0</v>
      </c>
      <c r="Y134" s="50">
        <v>0</v>
      </c>
      <c r="Z134" s="50">
        <v>0</v>
      </c>
      <c r="AA134" s="50">
        <v>0</v>
      </c>
      <c r="AB134" s="50">
        <v>0</v>
      </c>
      <c r="AC134" s="50">
        <v>0</v>
      </c>
      <c r="AD134" s="67">
        <v>0</v>
      </c>
      <c r="AE134" s="66">
        <v>0</v>
      </c>
      <c r="AF134" s="50">
        <v>0</v>
      </c>
      <c r="AG134" s="50">
        <v>0</v>
      </c>
      <c r="AH134" s="50">
        <v>0</v>
      </c>
      <c r="AI134" s="50">
        <v>0</v>
      </c>
      <c r="AJ134" s="50">
        <v>0</v>
      </c>
      <c r="AK134" s="50">
        <v>0</v>
      </c>
      <c r="AL134" s="50">
        <v>0</v>
      </c>
      <c r="AM134" s="67">
        <v>0</v>
      </c>
      <c r="AN134" s="66">
        <f t="shared" si="26"/>
        <v>0</v>
      </c>
      <c r="AO134" s="50">
        <f t="shared" si="18"/>
        <v>0</v>
      </c>
      <c r="AP134" s="50">
        <f t="shared" si="19"/>
        <v>0</v>
      </c>
      <c r="AQ134" s="50">
        <f t="shared" si="20"/>
        <v>0</v>
      </c>
      <c r="AR134" s="50">
        <f t="shared" si="21"/>
        <v>0</v>
      </c>
      <c r="AS134" s="50">
        <f t="shared" si="22"/>
        <v>0</v>
      </c>
      <c r="AT134" s="50">
        <f t="shared" si="23"/>
        <v>0</v>
      </c>
      <c r="AU134" s="50">
        <f t="shared" si="24"/>
        <v>0</v>
      </c>
      <c r="AV134" s="67">
        <f t="shared" si="25"/>
        <v>0</v>
      </c>
      <c r="AW134" s="54"/>
      <c r="AX134" s="47"/>
    </row>
    <row r="135" spans="2:50" ht="14.25" x14ac:dyDescent="0.2">
      <c r="B135" s="29" t="s">
        <v>27</v>
      </c>
      <c r="C135" s="10" t="s">
        <v>13</v>
      </c>
      <c r="D135" s="66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67">
        <v>0</v>
      </c>
      <c r="M135" s="66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67">
        <v>0</v>
      </c>
      <c r="V135" s="66">
        <v>0</v>
      </c>
      <c r="W135" s="50">
        <v>0</v>
      </c>
      <c r="X135" s="50">
        <v>0</v>
      </c>
      <c r="Y135" s="50">
        <v>0</v>
      </c>
      <c r="Z135" s="50">
        <v>0</v>
      </c>
      <c r="AA135" s="50">
        <v>0</v>
      </c>
      <c r="AB135" s="50">
        <v>0</v>
      </c>
      <c r="AC135" s="50">
        <v>0</v>
      </c>
      <c r="AD135" s="67">
        <v>0</v>
      </c>
      <c r="AE135" s="66">
        <v>0</v>
      </c>
      <c r="AF135" s="50">
        <v>0</v>
      </c>
      <c r="AG135" s="50">
        <v>0</v>
      </c>
      <c r="AH135" s="50">
        <v>0</v>
      </c>
      <c r="AI135" s="50">
        <v>0</v>
      </c>
      <c r="AJ135" s="50">
        <v>0</v>
      </c>
      <c r="AK135" s="50">
        <v>0</v>
      </c>
      <c r="AL135" s="50">
        <v>0</v>
      </c>
      <c r="AM135" s="67">
        <v>0</v>
      </c>
      <c r="AN135" s="66">
        <f t="shared" si="26"/>
        <v>0</v>
      </c>
      <c r="AO135" s="50">
        <f t="shared" si="18"/>
        <v>0</v>
      </c>
      <c r="AP135" s="50">
        <f t="shared" si="19"/>
        <v>0</v>
      </c>
      <c r="AQ135" s="50">
        <f t="shared" si="20"/>
        <v>0</v>
      </c>
      <c r="AR135" s="50">
        <f t="shared" si="21"/>
        <v>0</v>
      </c>
      <c r="AS135" s="50">
        <f t="shared" si="22"/>
        <v>0</v>
      </c>
      <c r="AT135" s="50">
        <f t="shared" si="23"/>
        <v>0</v>
      </c>
      <c r="AU135" s="50">
        <f t="shared" si="24"/>
        <v>0</v>
      </c>
      <c r="AV135" s="67">
        <f t="shared" si="25"/>
        <v>0</v>
      </c>
      <c r="AW135" s="54"/>
      <c r="AX135" s="47"/>
    </row>
    <row r="136" spans="2:50" ht="15" x14ac:dyDescent="0.25">
      <c r="B136" s="29" t="s">
        <v>27</v>
      </c>
      <c r="C136" s="9" t="s">
        <v>14</v>
      </c>
      <c r="D136" s="68">
        <v>0</v>
      </c>
      <c r="E136" s="51">
        <v>146.57256293166927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69">
        <v>146.57256293166927</v>
      </c>
      <c r="M136" s="68">
        <v>0</v>
      </c>
      <c r="N136" s="51">
        <v>153.7611046780508</v>
      </c>
      <c r="O136" s="51">
        <v>0</v>
      </c>
      <c r="P136" s="51">
        <v>0</v>
      </c>
      <c r="Q136" s="51">
        <v>0</v>
      </c>
      <c r="R136" s="51">
        <v>0</v>
      </c>
      <c r="S136" s="51">
        <v>45.344166221503244</v>
      </c>
      <c r="T136" s="51">
        <v>0</v>
      </c>
      <c r="U136" s="69">
        <v>199.10527089955403</v>
      </c>
      <c r="V136" s="68">
        <v>0</v>
      </c>
      <c r="W136" s="51">
        <v>0</v>
      </c>
      <c r="X136" s="51">
        <v>0</v>
      </c>
      <c r="Y136" s="51">
        <v>0</v>
      </c>
      <c r="Z136" s="51">
        <v>0</v>
      </c>
      <c r="AA136" s="51">
        <v>0</v>
      </c>
      <c r="AB136" s="51">
        <v>3.4333901261633502</v>
      </c>
      <c r="AC136" s="51">
        <v>0</v>
      </c>
      <c r="AD136" s="69">
        <v>3.4333901261633502</v>
      </c>
      <c r="AE136" s="68">
        <v>0</v>
      </c>
      <c r="AF136" s="51">
        <v>55.930585491771538</v>
      </c>
      <c r="AG136" s="51">
        <v>0</v>
      </c>
      <c r="AH136" s="51">
        <v>0</v>
      </c>
      <c r="AI136" s="51">
        <v>0</v>
      </c>
      <c r="AJ136" s="51">
        <v>0</v>
      </c>
      <c r="AK136" s="51">
        <v>7.2519591391718095</v>
      </c>
      <c r="AL136" s="51">
        <v>0</v>
      </c>
      <c r="AM136" s="69">
        <v>63.182544630943354</v>
      </c>
      <c r="AN136" s="68">
        <f t="shared" si="26"/>
        <v>0</v>
      </c>
      <c r="AO136" s="51">
        <f t="shared" si="18"/>
        <v>356.26425310149159</v>
      </c>
      <c r="AP136" s="51">
        <f t="shared" si="19"/>
        <v>0</v>
      </c>
      <c r="AQ136" s="51">
        <f t="shared" si="20"/>
        <v>0</v>
      </c>
      <c r="AR136" s="51">
        <f t="shared" si="21"/>
        <v>0</v>
      </c>
      <c r="AS136" s="51">
        <f t="shared" si="22"/>
        <v>0</v>
      </c>
      <c r="AT136" s="51">
        <f t="shared" si="23"/>
        <v>56.029515486838406</v>
      </c>
      <c r="AU136" s="51">
        <f t="shared" si="24"/>
        <v>0</v>
      </c>
      <c r="AV136" s="69">
        <f t="shared" si="25"/>
        <v>412.29376858833007</v>
      </c>
      <c r="AW136" s="55"/>
      <c r="AX136" s="52"/>
    </row>
    <row r="137" spans="2:50" ht="14.25" x14ac:dyDescent="0.2">
      <c r="B137" s="29" t="s">
        <v>28</v>
      </c>
      <c r="C137" s="10" t="s">
        <v>2</v>
      </c>
      <c r="D137" s="66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35.124113835402149</v>
      </c>
      <c r="K137" s="50">
        <v>0</v>
      </c>
      <c r="L137" s="67">
        <v>35.124113835402149</v>
      </c>
      <c r="M137" s="66">
        <v>0</v>
      </c>
      <c r="N137" s="50">
        <v>50.036939249187753</v>
      </c>
      <c r="O137" s="50">
        <v>0</v>
      </c>
      <c r="P137" s="50">
        <v>250.18469624593877</v>
      </c>
      <c r="Q137" s="50">
        <v>0</v>
      </c>
      <c r="R137" s="50">
        <v>0</v>
      </c>
      <c r="S137" s="50">
        <v>91.535569389229849</v>
      </c>
      <c r="T137" s="50">
        <v>0</v>
      </c>
      <c r="U137" s="67">
        <v>391.75720488435638</v>
      </c>
      <c r="V137" s="66">
        <v>0</v>
      </c>
      <c r="W137" s="50">
        <v>0</v>
      </c>
      <c r="X137" s="50">
        <v>0</v>
      </c>
      <c r="Y137" s="50">
        <v>0</v>
      </c>
      <c r="Z137" s="50">
        <v>0</v>
      </c>
      <c r="AA137" s="50">
        <v>0</v>
      </c>
      <c r="AB137" s="50">
        <v>0</v>
      </c>
      <c r="AC137" s="50">
        <v>0</v>
      </c>
      <c r="AD137" s="67">
        <v>0</v>
      </c>
      <c r="AE137" s="66">
        <v>0</v>
      </c>
      <c r="AF137" s="50">
        <v>0</v>
      </c>
      <c r="AG137" s="50">
        <v>0</v>
      </c>
      <c r="AH137" s="50">
        <v>0</v>
      </c>
      <c r="AI137" s="50">
        <v>0</v>
      </c>
      <c r="AJ137" s="50">
        <v>0</v>
      </c>
      <c r="AK137" s="50">
        <v>0</v>
      </c>
      <c r="AL137" s="50">
        <v>0</v>
      </c>
      <c r="AM137" s="67">
        <v>0</v>
      </c>
      <c r="AN137" s="66">
        <f t="shared" si="26"/>
        <v>0</v>
      </c>
      <c r="AO137" s="50">
        <f t="shared" si="18"/>
        <v>50.036939249187753</v>
      </c>
      <c r="AP137" s="50">
        <f t="shared" si="19"/>
        <v>0</v>
      </c>
      <c r="AQ137" s="50">
        <f t="shared" si="20"/>
        <v>250.18469624593877</v>
      </c>
      <c r="AR137" s="50">
        <f t="shared" si="21"/>
        <v>0</v>
      </c>
      <c r="AS137" s="50">
        <f t="shared" si="22"/>
        <v>0</v>
      </c>
      <c r="AT137" s="50">
        <f t="shared" si="23"/>
        <v>126.659683224632</v>
      </c>
      <c r="AU137" s="50">
        <f t="shared" si="24"/>
        <v>0</v>
      </c>
      <c r="AV137" s="67">
        <f t="shared" si="25"/>
        <v>426.88131871975855</v>
      </c>
      <c r="AW137" s="54"/>
      <c r="AX137" s="47"/>
    </row>
    <row r="138" spans="2:50" ht="14.25" x14ac:dyDescent="0.2">
      <c r="B138" s="29" t="s">
        <v>28</v>
      </c>
      <c r="C138" s="10" t="s">
        <v>3</v>
      </c>
      <c r="D138" s="66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67">
        <v>0</v>
      </c>
      <c r="M138" s="66">
        <v>0</v>
      </c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0</v>
      </c>
      <c r="T138" s="50">
        <v>0</v>
      </c>
      <c r="U138" s="67">
        <v>0</v>
      </c>
      <c r="V138" s="66">
        <v>0</v>
      </c>
      <c r="W138" s="50">
        <v>0</v>
      </c>
      <c r="X138" s="50">
        <v>0</v>
      </c>
      <c r="Y138" s="50">
        <v>0</v>
      </c>
      <c r="Z138" s="50">
        <v>0</v>
      </c>
      <c r="AA138" s="50">
        <v>0</v>
      </c>
      <c r="AB138" s="50">
        <v>0</v>
      </c>
      <c r="AC138" s="50">
        <v>0</v>
      </c>
      <c r="AD138" s="67">
        <v>0</v>
      </c>
      <c r="AE138" s="66">
        <v>0</v>
      </c>
      <c r="AF138" s="50">
        <v>0</v>
      </c>
      <c r="AG138" s="50">
        <v>0</v>
      </c>
      <c r="AH138" s="50">
        <v>0</v>
      </c>
      <c r="AI138" s="50">
        <v>0</v>
      </c>
      <c r="AJ138" s="50">
        <v>0</v>
      </c>
      <c r="AK138" s="50">
        <v>0</v>
      </c>
      <c r="AL138" s="50">
        <v>0</v>
      </c>
      <c r="AM138" s="67">
        <v>0</v>
      </c>
      <c r="AN138" s="66">
        <f t="shared" si="26"/>
        <v>0</v>
      </c>
      <c r="AO138" s="50">
        <f t="shared" si="18"/>
        <v>0</v>
      </c>
      <c r="AP138" s="50">
        <f t="shared" si="19"/>
        <v>0</v>
      </c>
      <c r="AQ138" s="50">
        <f t="shared" si="20"/>
        <v>0</v>
      </c>
      <c r="AR138" s="50">
        <f t="shared" si="21"/>
        <v>0</v>
      </c>
      <c r="AS138" s="50">
        <f t="shared" si="22"/>
        <v>0</v>
      </c>
      <c r="AT138" s="50">
        <f t="shared" si="23"/>
        <v>0</v>
      </c>
      <c r="AU138" s="50">
        <f t="shared" si="24"/>
        <v>0</v>
      </c>
      <c r="AV138" s="67">
        <f t="shared" si="25"/>
        <v>0</v>
      </c>
      <c r="AW138" s="54"/>
      <c r="AX138" s="47"/>
    </row>
    <row r="139" spans="2:50" ht="14.25" x14ac:dyDescent="0.2">
      <c r="B139" s="29" t="s">
        <v>28</v>
      </c>
      <c r="C139" s="10" t="s">
        <v>4</v>
      </c>
      <c r="D139" s="66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67">
        <v>0</v>
      </c>
      <c r="M139" s="66">
        <v>0</v>
      </c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31.875366046612257</v>
      </c>
      <c r="T139" s="50">
        <v>0</v>
      </c>
      <c r="U139" s="67">
        <v>31.875366046612257</v>
      </c>
      <c r="V139" s="66">
        <v>0</v>
      </c>
      <c r="W139" s="50">
        <v>0</v>
      </c>
      <c r="X139" s="50">
        <v>0</v>
      </c>
      <c r="Y139" s="50">
        <v>0</v>
      </c>
      <c r="Z139" s="50">
        <v>0</v>
      </c>
      <c r="AA139" s="50">
        <v>0</v>
      </c>
      <c r="AB139" s="50">
        <v>0</v>
      </c>
      <c r="AC139" s="50">
        <v>0</v>
      </c>
      <c r="AD139" s="67">
        <v>0</v>
      </c>
      <c r="AE139" s="66">
        <v>0</v>
      </c>
      <c r="AF139" s="50">
        <v>0</v>
      </c>
      <c r="AG139" s="50">
        <v>0</v>
      </c>
      <c r="AH139" s="50">
        <v>0</v>
      </c>
      <c r="AI139" s="50">
        <v>0</v>
      </c>
      <c r="AJ139" s="50">
        <v>0</v>
      </c>
      <c r="AK139" s="50">
        <v>0</v>
      </c>
      <c r="AL139" s="50">
        <v>0</v>
      </c>
      <c r="AM139" s="67">
        <v>0</v>
      </c>
      <c r="AN139" s="66">
        <f t="shared" si="26"/>
        <v>0</v>
      </c>
      <c r="AO139" s="50">
        <f t="shared" si="18"/>
        <v>0</v>
      </c>
      <c r="AP139" s="50">
        <f t="shared" si="19"/>
        <v>0</v>
      </c>
      <c r="AQ139" s="50">
        <f t="shared" si="20"/>
        <v>0</v>
      </c>
      <c r="AR139" s="50">
        <f t="shared" si="21"/>
        <v>0</v>
      </c>
      <c r="AS139" s="50">
        <f t="shared" si="22"/>
        <v>0</v>
      </c>
      <c r="AT139" s="50">
        <f t="shared" si="23"/>
        <v>31.875366046612257</v>
      </c>
      <c r="AU139" s="50">
        <f t="shared" si="24"/>
        <v>0</v>
      </c>
      <c r="AV139" s="67">
        <f t="shared" si="25"/>
        <v>31.875366046612257</v>
      </c>
      <c r="AW139" s="54"/>
      <c r="AX139" s="47"/>
    </row>
    <row r="140" spans="2:50" ht="14.25" x14ac:dyDescent="0.2">
      <c r="B140" s="29" t="s">
        <v>28</v>
      </c>
      <c r="C140" s="10" t="s">
        <v>5</v>
      </c>
      <c r="D140" s="66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67">
        <v>0</v>
      </c>
      <c r="M140" s="66">
        <v>59.976636697697288</v>
      </c>
      <c r="N140" s="50">
        <v>30.9452835098074</v>
      </c>
      <c r="O140" s="50">
        <v>0</v>
      </c>
      <c r="P140" s="50">
        <v>0</v>
      </c>
      <c r="Q140" s="50">
        <v>0</v>
      </c>
      <c r="R140" s="50">
        <v>0</v>
      </c>
      <c r="S140" s="50">
        <v>0</v>
      </c>
      <c r="T140" s="50">
        <v>0</v>
      </c>
      <c r="U140" s="67">
        <v>90.921920207504684</v>
      </c>
      <c r="V140" s="66">
        <v>0</v>
      </c>
      <c r="W140" s="50">
        <v>0</v>
      </c>
      <c r="X140" s="50">
        <v>0</v>
      </c>
      <c r="Y140" s="50">
        <v>0</v>
      </c>
      <c r="Z140" s="50">
        <v>0</v>
      </c>
      <c r="AA140" s="50">
        <v>0</v>
      </c>
      <c r="AB140" s="50">
        <v>0</v>
      </c>
      <c r="AC140" s="50">
        <v>0</v>
      </c>
      <c r="AD140" s="67">
        <v>0</v>
      </c>
      <c r="AE140" s="66">
        <v>0</v>
      </c>
      <c r="AF140" s="50">
        <v>0</v>
      </c>
      <c r="AG140" s="50">
        <v>0</v>
      </c>
      <c r="AH140" s="50">
        <v>0</v>
      </c>
      <c r="AI140" s="50">
        <v>0</v>
      </c>
      <c r="AJ140" s="50">
        <v>0</v>
      </c>
      <c r="AK140" s="50">
        <v>0</v>
      </c>
      <c r="AL140" s="50">
        <v>0</v>
      </c>
      <c r="AM140" s="67">
        <v>0</v>
      </c>
      <c r="AN140" s="66">
        <f t="shared" si="26"/>
        <v>59.976636697697288</v>
      </c>
      <c r="AO140" s="50">
        <f t="shared" si="18"/>
        <v>30.9452835098074</v>
      </c>
      <c r="AP140" s="50">
        <f t="shared" si="19"/>
        <v>0</v>
      </c>
      <c r="AQ140" s="50">
        <f t="shared" si="20"/>
        <v>0</v>
      </c>
      <c r="AR140" s="50">
        <f t="shared" si="21"/>
        <v>0</v>
      </c>
      <c r="AS140" s="50">
        <f t="shared" si="22"/>
        <v>0</v>
      </c>
      <c r="AT140" s="50">
        <f t="shared" si="23"/>
        <v>0</v>
      </c>
      <c r="AU140" s="50">
        <f t="shared" si="24"/>
        <v>0</v>
      </c>
      <c r="AV140" s="67">
        <f t="shared" si="25"/>
        <v>90.921920207504684</v>
      </c>
      <c r="AW140" s="54"/>
      <c r="AX140" s="47"/>
    </row>
    <row r="141" spans="2:50" ht="14.25" x14ac:dyDescent="0.2">
      <c r="B141" s="29" t="s">
        <v>28</v>
      </c>
      <c r="C141" s="10" t="s">
        <v>6</v>
      </c>
      <c r="D141" s="66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170.99408723964402</v>
      </c>
      <c r="J141" s="50">
        <v>0</v>
      </c>
      <c r="K141" s="50">
        <v>0</v>
      </c>
      <c r="L141" s="67">
        <v>170.99408723964402</v>
      </c>
      <c r="M141" s="66">
        <v>23.680427597841312</v>
      </c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0</v>
      </c>
      <c r="T141" s="50">
        <v>0</v>
      </c>
      <c r="U141" s="67">
        <v>23.680427597841312</v>
      </c>
      <c r="V141" s="66">
        <v>47.360855195682625</v>
      </c>
      <c r="W141" s="50">
        <v>0</v>
      </c>
      <c r="X141" s="50">
        <v>0</v>
      </c>
      <c r="Y141" s="50">
        <v>0</v>
      </c>
      <c r="Z141" s="50">
        <v>0</v>
      </c>
      <c r="AA141" s="50">
        <v>0</v>
      </c>
      <c r="AB141" s="50">
        <v>0</v>
      </c>
      <c r="AC141" s="50">
        <v>0</v>
      </c>
      <c r="AD141" s="67">
        <v>47.360855195682625</v>
      </c>
      <c r="AE141" s="66">
        <v>0</v>
      </c>
      <c r="AF141" s="50">
        <v>27.446838967776252</v>
      </c>
      <c r="AG141" s="50">
        <v>0</v>
      </c>
      <c r="AH141" s="50">
        <v>0</v>
      </c>
      <c r="AI141" s="50">
        <v>0</v>
      </c>
      <c r="AJ141" s="50">
        <v>0</v>
      </c>
      <c r="AK141" s="50">
        <v>0</v>
      </c>
      <c r="AL141" s="50">
        <v>0</v>
      </c>
      <c r="AM141" s="67">
        <v>27.446838967776252</v>
      </c>
      <c r="AN141" s="66">
        <f t="shared" si="26"/>
        <v>71.041282793523933</v>
      </c>
      <c r="AO141" s="50">
        <f t="shared" si="18"/>
        <v>27.446838967776252</v>
      </c>
      <c r="AP141" s="50">
        <f t="shared" si="19"/>
        <v>0</v>
      </c>
      <c r="AQ141" s="50">
        <f t="shared" si="20"/>
        <v>0</v>
      </c>
      <c r="AR141" s="50">
        <f t="shared" si="21"/>
        <v>0</v>
      </c>
      <c r="AS141" s="50">
        <f t="shared" si="22"/>
        <v>170.99408723964402</v>
      </c>
      <c r="AT141" s="50">
        <f t="shared" si="23"/>
        <v>0</v>
      </c>
      <c r="AU141" s="50">
        <f t="shared" si="24"/>
        <v>0</v>
      </c>
      <c r="AV141" s="67">
        <f t="shared" si="25"/>
        <v>269.48220900094424</v>
      </c>
      <c r="AW141" s="54"/>
      <c r="AX141" s="47"/>
    </row>
    <row r="142" spans="2:50" ht="14.25" x14ac:dyDescent="0.2">
      <c r="B142" s="29" t="s">
        <v>28</v>
      </c>
      <c r="C142" s="10" t="s">
        <v>7</v>
      </c>
      <c r="D142" s="66">
        <v>8.9888877818818003</v>
      </c>
      <c r="E142" s="50">
        <v>103.72065757488784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67">
        <v>112.70954535676964</v>
      </c>
      <c r="M142" s="66">
        <v>98.877765600699803</v>
      </c>
      <c r="N142" s="50">
        <v>83.663921869924764</v>
      </c>
      <c r="O142" s="50">
        <v>0</v>
      </c>
      <c r="P142" s="50">
        <v>27.455998149618981</v>
      </c>
      <c r="Q142" s="50">
        <v>15.78862829883434</v>
      </c>
      <c r="R142" s="50">
        <v>0</v>
      </c>
      <c r="S142" s="50">
        <v>0</v>
      </c>
      <c r="T142" s="50">
        <v>0</v>
      </c>
      <c r="U142" s="67">
        <v>225.78631391907788</v>
      </c>
      <c r="V142" s="66">
        <v>0</v>
      </c>
      <c r="W142" s="50">
        <v>0</v>
      </c>
      <c r="X142" s="50">
        <v>0</v>
      </c>
      <c r="Y142" s="50">
        <v>0</v>
      </c>
      <c r="Z142" s="50">
        <v>0</v>
      </c>
      <c r="AA142" s="50">
        <v>0</v>
      </c>
      <c r="AB142" s="50">
        <v>0</v>
      </c>
      <c r="AC142" s="50">
        <v>0</v>
      </c>
      <c r="AD142" s="67">
        <v>0</v>
      </c>
      <c r="AE142" s="66">
        <v>0</v>
      </c>
      <c r="AF142" s="50">
        <v>46.310865237285839</v>
      </c>
      <c r="AG142" s="50">
        <v>0</v>
      </c>
      <c r="AH142" s="50">
        <v>0</v>
      </c>
      <c r="AI142" s="50">
        <v>0</v>
      </c>
      <c r="AJ142" s="50">
        <v>0</v>
      </c>
      <c r="AK142" s="50">
        <v>12.772617126997552</v>
      </c>
      <c r="AL142" s="50">
        <v>0</v>
      </c>
      <c r="AM142" s="67">
        <v>59.083482364283391</v>
      </c>
      <c r="AN142" s="66">
        <f t="shared" si="26"/>
        <v>107.8666533825816</v>
      </c>
      <c r="AO142" s="50">
        <f t="shared" si="18"/>
        <v>233.69544468209844</v>
      </c>
      <c r="AP142" s="50">
        <f t="shared" si="19"/>
        <v>0</v>
      </c>
      <c r="AQ142" s="50">
        <f t="shared" si="20"/>
        <v>27.455998149618981</v>
      </c>
      <c r="AR142" s="50">
        <f t="shared" si="21"/>
        <v>15.78862829883434</v>
      </c>
      <c r="AS142" s="50">
        <f t="shared" si="22"/>
        <v>0</v>
      </c>
      <c r="AT142" s="50">
        <f t="shared" si="23"/>
        <v>12.772617126997552</v>
      </c>
      <c r="AU142" s="50">
        <f t="shared" si="24"/>
        <v>0</v>
      </c>
      <c r="AV142" s="67">
        <f t="shared" si="25"/>
        <v>397.57934164013091</v>
      </c>
      <c r="AW142" s="54"/>
      <c r="AX142" s="47"/>
    </row>
    <row r="143" spans="2:50" ht="14.25" x14ac:dyDescent="0.2">
      <c r="B143" s="29" t="s">
        <v>28</v>
      </c>
      <c r="C143" s="10" t="s">
        <v>8</v>
      </c>
      <c r="D143" s="66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67">
        <v>0</v>
      </c>
      <c r="M143" s="66">
        <v>0</v>
      </c>
      <c r="N143" s="50">
        <v>0</v>
      </c>
      <c r="O143" s="50">
        <v>0</v>
      </c>
      <c r="P143" s="50">
        <v>44.110009786486408</v>
      </c>
      <c r="Q143" s="50">
        <v>0</v>
      </c>
      <c r="R143" s="50">
        <v>0</v>
      </c>
      <c r="S143" s="50">
        <v>0</v>
      </c>
      <c r="T143" s="50">
        <v>0</v>
      </c>
      <c r="U143" s="67">
        <v>44.110009786486408</v>
      </c>
      <c r="V143" s="66">
        <v>0</v>
      </c>
      <c r="W143" s="50">
        <v>0</v>
      </c>
      <c r="X143" s="50">
        <v>0</v>
      </c>
      <c r="Y143" s="50">
        <v>0</v>
      </c>
      <c r="Z143" s="50">
        <v>0</v>
      </c>
      <c r="AA143" s="50">
        <v>0</v>
      </c>
      <c r="AB143" s="50">
        <v>0</v>
      </c>
      <c r="AC143" s="50">
        <v>0</v>
      </c>
      <c r="AD143" s="67">
        <v>0</v>
      </c>
      <c r="AE143" s="66">
        <v>0</v>
      </c>
      <c r="AF143" s="50">
        <v>26.98451061311329</v>
      </c>
      <c r="AG143" s="50">
        <v>0</v>
      </c>
      <c r="AH143" s="50">
        <v>0</v>
      </c>
      <c r="AI143" s="50">
        <v>0</v>
      </c>
      <c r="AJ143" s="50">
        <v>0</v>
      </c>
      <c r="AK143" s="50">
        <v>0</v>
      </c>
      <c r="AL143" s="50">
        <v>0</v>
      </c>
      <c r="AM143" s="67">
        <v>26.98451061311329</v>
      </c>
      <c r="AN143" s="66">
        <f t="shared" si="26"/>
        <v>0</v>
      </c>
      <c r="AO143" s="50">
        <f t="shared" si="18"/>
        <v>26.98451061311329</v>
      </c>
      <c r="AP143" s="50">
        <f t="shared" si="19"/>
        <v>0</v>
      </c>
      <c r="AQ143" s="50">
        <f t="shared" si="20"/>
        <v>44.110009786486408</v>
      </c>
      <c r="AR143" s="50">
        <f t="shared" si="21"/>
        <v>0</v>
      </c>
      <c r="AS143" s="50">
        <f t="shared" si="22"/>
        <v>0</v>
      </c>
      <c r="AT143" s="50">
        <f t="shared" si="23"/>
        <v>0</v>
      </c>
      <c r="AU143" s="50">
        <f t="shared" si="24"/>
        <v>0</v>
      </c>
      <c r="AV143" s="67">
        <f t="shared" si="25"/>
        <v>71.094520399599702</v>
      </c>
      <c r="AW143" s="54"/>
      <c r="AX143" s="47"/>
    </row>
    <row r="144" spans="2:50" ht="14.25" x14ac:dyDescent="0.2">
      <c r="B144" s="29" t="s">
        <v>28</v>
      </c>
      <c r="C144" s="10" t="s">
        <v>9</v>
      </c>
      <c r="D144" s="66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67">
        <v>0</v>
      </c>
      <c r="M144" s="66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67">
        <v>0</v>
      </c>
      <c r="V144" s="66">
        <v>0</v>
      </c>
      <c r="W144" s="50">
        <v>0</v>
      </c>
      <c r="X144" s="50">
        <v>0</v>
      </c>
      <c r="Y144" s="50">
        <v>0</v>
      </c>
      <c r="Z144" s="50">
        <v>0</v>
      </c>
      <c r="AA144" s="50">
        <v>0</v>
      </c>
      <c r="AB144" s="50">
        <v>0</v>
      </c>
      <c r="AC144" s="50">
        <v>0</v>
      </c>
      <c r="AD144" s="67">
        <v>0</v>
      </c>
      <c r="AE144" s="66">
        <v>0</v>
      </c>
      <c r="AF144" s="50">
        <v>0</v>
      </c>
      <c r="AG144" s="50">
        <v>0</v>
      </c>
      <c r="AH144" s="50">
        <v>0</v>
      </c>
      <c r="AI144" s="50">
        <v>0</v>
      </c>
      <c r="AJ144" s="50">
        <v>0</v>
      </c>
      <c r="AK144" s="50">
        <v>0</v>
      </c>
      <c r="AL144" s="50">
        <v>0</v>
      </c>
      <c r="AM144" s="67">
        <v>0</v>
      </c>
      <c r="AN144" s="66">
        <f t="shared" si="26"/>
        <v>0</v>
      </c>
      <c r="AO144" s="50">
        <f t="shared" si="18"/>
        <v>0</v>
      </c>
      <c r="AP144" s="50">
        <f t="shared" si="19"/>
        <v>0</v>
      </c>
      <c r="AQ144" s="50">
        <f t="shared" si="20"/>
        <v>0</v>
      </c>
      <c r="AR144" s="50">
        <f t="shared" si="21"/>
        <v>0</v>
      </c>
      <c r="AS144" s="50">
        <f t="shared" si="22"/>
        <v>0</v>
      </c>
      <c r="AT144" s="50">
        <f t="shared" si="23"/>
        <v>0</v>
      </c>
      <c r="AU144" s="50">
        <f t="shared" si="24"/>
        <v>0</v>
      </c>
      <c r="AV144" s="67">
        <f t="shared" si="25"/>
        <v>0</v>
      </c>
      <c r="AW144" s="54"/>
      <c r="AX144" s="47"/>
    </row>
    <row r="145" spans="2:50" ht="14.25" x14ac:dyDescent="0.2">
      <c r="B145" s="29" t="s">
        <v>28</v>
      </c>
      <c r="C145" s="10" t="s">
        <v>10</v>
      </c>
      <c r="D145" s="66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67">
        <v>0</v>
      </c>
      <c r="M145" s="66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67">
        <v>0</v>
      </c>
      <c r="V145" s="66">
        <v>0</v>
      </c>
      <c r="W145" s="50">
        <v>0</v>
      </c>
      <c r="X145" s="50">
        <v>0</v>
      </c>
      <c r="Y145" s="50">
        <v>0</v>
      </c>
      <c r="Z145" s="50">
        <v>0</v>
      </c>
      <c r="AA145" s="50">
        <v>0</v>
      </c>
      <c r="AB145" s="50">
        <v>0</v>
      </c>
      <c r="AC145" s="50">
        <v>0</v>
      </c>
      <c r="AD145" s="67">
        <v>0</v>
      </c>
      <c r="AE145" s="66">
        <v>0</v>
      </c>
      <c r="AF145" s="50">
        <v>0</v>
      </c>
      <c r="AG145" s="50">
        <v>0</v>
      </c>
      <c r="AH145" s="50">
        <v>0</v>
      </c>
      <c r="AI145" s="50">
        <v>0</v>
      </c>
      <c r="AJ145" s="50">
        <v>0</v>
      </c>
      <c r="AK145" s="50">
        <v>0</v>
      </c>
      <c r="AL145" s="50">
        <v>0</v>
      </c>
      <c r="AM145" s="67">
        <v>0</v>
      </c>
      <c r="AN145" s="66">
        <f t="shared" si="26"/>
        <v>0</v>
      </c>
      <c r="AO145" s="50">
        <f t="shared" si="18"/>
        <v>0</v>
      </c>
      <c r="AP145" s="50">
        <f t="shared" si="19"/>
        <v>0</v>
      </c>
      <c r="AQ145" s="50">
        <f t="shared" si="20"/>
        <v>0</v>
      </c>
      <c r="AR145" s="50">
        <f t="shared" si="21"/>
        <v>0</v>
      </c>
      <c r="AS145" s="50">
        <f t="shared" si="22"/>
        <v>0</v>
      </c>
      <c r="AT145" s="50">
        <f t="shared" si="23"/>
        <v>0</v>
      </c>
      <c r="AU145" s="50">
        <f t="shared" si="24"/>
        <v>0</v>
      </c>
      <c r="AV145" s="67">
        <f t="shared" si="25"/>
        <v>0</v>
      </c>
      <c r="AW145" s="54"/>
      <c r="AX145" s="47"/>
    </row>
    <row r="146" spans="2:50" ht="14.25" x14ac:dyDescent="0.2">
      <c r="B146" s="29" t="s">
        <v>28</v>
      </c>
      <c r="C146" s="10" t="s">
        <v>11</v>
      </c>
      <c r="D146" s="66">
        <v>0</v>
      </c>
      <c r="E146" s="50">
        <v>57.782618274999187</v>
      </c>
      <c r="F146" s="50">
        <v>0</v>
      </c>
      <c r="G146" s="50">
        <v>0</v>
      </c>
      <c r="H146" s="50">
        <v>0</v>
      </c>
      <c r="I146" s="50">
        <v>5.2697439524484908</v>
      </c>
      <c r="J146" s="50">
        <v>0</v>
      </c>
      <c r="K146" s="50">
        <v>0</v>
      </c>
      <c r="L146" s="67">
        <v>63.052362227447681</v>
      </c>
      <c r="M146" s="66">
        <v>0</v>
      </c>
      <c r="N146" s="50">
        <v>22.477886289054236</v>
      </c>
      <c r="O146" s="50">
        <v>7.4926287630180788</v>
      </c>
      <c r="P146" s="50">
        <v>72.320196200470832</v>
      </c>
      <c r="Q146" s="50">
        <v>22.477886289054236</v>
      </c>
      <c r="R146" s="50">
        <v>72.798755471546258</v>
      </c>
      <c r="S146" s="50">
        <v>60.131735408014734</v>
      </c>
      <c r="T146" s="50">
        <v>0</v>
      </c>
      <c r="U146" s="67">
        <v>257.69908842115836</v>
      </c>
      <c r="V146" s="66">
        <v>0</v>
      </c>
      <c r="W146" s="50">
        <v>0</v>
      </c>
      <c r="X146" s="50">
        <v>0</v>
      </c>
      <c r="Y146" s="50">
        <v>7.4926287630180788</v>
      </c>
      <c r="Z146" s="50">
        <v>0</v>
      </c>
      <c r="AA146" s="50">
        <v>0</v>
      </c>
      <c r="AB146" s="50">
        <v>0</v>
      </c>
      <c r="AC146" s="50">
        <v>0</v>
      </c>
      <c r="AD146" s="67">
        <v>7.4926287630180788</v>
      </c>
      <c r="AE146" s="66">
        <v>0</v>
      </c>
      <c r="AF146" s="50">
        <v>0</v>
      </c>
      <c r="AG146" s="50">
        <v>0</v>
      </c>
      <c r="AH146" s="50">
        <v>7.4926287630180788</v>
      </c>
      <c r="AI146" s="50">
        <v>0</v>
      </c>
      <c r="AJ146" s="50">
        <v>0</v>
      </c>
      <c r="AK146" s="50">
        <v>151.5860214409085</v>
      </c>
      <c r="AL146" s="50">
        <v>0</v>
      </c>
      <c r="AM146" s="67">
        <v>159.07865020392657</v>
      </c>
      <c r="AN146" s="66">
        <f t="shared" si="26"/>
        <v>0</v>
      </c>
      <c r="AO146" s="50">
        <f t="shared" si="18"/>
        <v>80.26050456405342</v>
      </c>
      <c r="AP146" s="50">
        <f t="shared" si="19"/>
        <v>7.4926287630180788</v>
      </c>
      <c r="AQ146" s="50">
        <f t="shared" si="20"/>
        <v>87.305453726506983</v>
      </c>
      <c r="AR146" s="50">
        <f t="shared" si="21"/>
        <v>22.477886289054236</v>
      </c>
      <c r="AS146" s="50">
        <f t="shared" si="22"/>
        <v>78.068499423994751</v>
      </c>
      <c r="AT146" s="50">
        <f t="shared" si="23"/>
        <v>211.71775684892322</v>
      </c>
      <c r="AU146" s="50">
        <f t="shared" si="24"/>
        <v>0</v>
      </c>
      <c r="AV146" s="67">
        <f t="shared" si="25"/>
        <v>487.32272961555077</v>
      </c>
      <c r="AW146" s="54"/>
      <c r="AX146" s="47"/>
    </row>
    <row r="147" spans="2:50" ht="14.25" x14ac:dyDescent="0.2">
      <c r="B147" s="29" t="s">
        <v>28</v>
      </c>
      <c r="C147" s="10" t="s">
        <v>12</v>
      </c>
      <c r="D147" s="66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67">
        <v>0</v>
      </c>
      <c r="M147" s="66">
        <v>0</v>
      </c>
      <c r="N147" s="50">
        <v>39.976135006709853</v>
      </c>
      <c r="O147" s="50">
        <v>0</v>
      </c>
      <c r="P147" s="50">
        <v>0</v>
      </c>
      <c r="Q147" s="50">
        <v>0</v>
      </c>
      <c r="R147" s="50">
        <v>0</v>
      </c>
      <c r="S147" s="50">
        <v>0</v>
      </c>
      <c r="T147" s="50">
        <v>0</v>
      </c>
      <c r="U147" s="67">
        <v>39.976135006709853</v>
      </c>
      <c r="V147" s="66">
        <v>0</v>
      </c>
      <c r="W147" s="50">
        <v>0</v>
      </c>
      <c r="X147" s="50">
        <v>0</v>
      </c>
      <c r="Y147" s="50">
        <v>0</v>
      </c>
      <c r="Z147" s="50">
        <v>0</v>
      </c>
      <c r="AA147" s="50">
        <v>0</v>
      </c>
      <c r="AB147" s="50">
        <v>0</v>
      </c>
      <c r="AC147" s="50">
        <v>0</v>
      </c>
      <c r="AD147" s="67">
        <v>0</v>
      </c>
      <c r="AE147" s="66">
        <v>0</v>
      </c>
      <c r="AF147" s="50">
        <v>0</v>
      </c>
      <c r="AG147" s="50">
        <v>0</v>
      </c>
      <c r="AH147" s="50">
        <v>0</v>
      </c>
      <c r="AI147" s="50">
        <v>0</v>
      </c>
      <c r="AJ147" s="50">
        <v>0</v>
      </c>
      <c r="AK147" s="50">
        <v>0</v>
      </c>
      <c r="AL147" s="50">
        <v>0</v>
      </c>
      <c r="AM147" s="67">
        <v>0</v>
      </c>
      <c r="AN147" s="66">
        <f t="shared" si="26"/>
        <v>0</v>
      </c>
      <c r="AO147" s="50">
        <f t="shared" si="18"/>
        <v>39.976135006709853</v>
      </c>
      <c r="AP147" s="50">
        <f t="shared" si="19"/>
        <v>0</v>
      </c>
      <c r="AQ147" s="50">
        <f t="shared" si="20"/>
        <v>0</v>
      </c>
      <c r="AR147" s="50">
        <f t="shared" si="21"/>
        <v>0</v>
      </c>
      <c r="AS147" s="50">
        <f t="shared" si="22"/>
        <v>0</v>
      </c>
      <c r="AT147" s="50">
        <f t="shared" si="23"/>
        <v>0</v>
      </c>
      <c r="AU147" s="50">
        <f t="shared" si="24"/>
        <v>0</v>
      </c>
      <c r="AV147" s="67">
        <f t="shared" si="25"/>
        <v>39.976135006709853</v>
      </c>
      <c r="AW147" s="54"/>
      <c r="AX147" s="47"/>
    </row>
    <row r="148" spans="2:50" ht="14.25" x14ac:dyDescent="0.2">
      <c r="B148" s="29" t="s">
        <v>28</v>
      </c>
      <c r="C148" s="10" t="s">
        <v>13</v>
      </c>
      <c r="D148" s="66">
        <v>0</v>
      </c>
      <c r="E148" s="50">
        <v>17.36865375691335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67">
        <v>17.36865375691335</v>
      </c>
      <c r="M148" s="66">
        <v>34.7373075138267</v>
      </c>
      <c r="N148" s="50">
        <v>8.6843268784566749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67">
        <v>43.421634392283373</v>
      </c>
      <c r="V148" s="66">
        <v>17.36865375691335</v>
      </c>
      <c r="W148" s="50">
        <v>0</v>
      </c>
      <c r="X148" s="50">
        <v>0</v>
      </c>
      <c r="Y148" s="50">
        <v>31.509026516409982</v>
      </c>
      <c r="Z148" s="50">
        <v>0</v>
      </c>
      <c r="AA148" s="50">
        <v>0</v>
      </c>
      <c r="AB148" s="50">
        <v>0</v>
      </c>
      <c r="AC148" s="50">
        <v>0</v>
      </c>
      <c r="AD148" s="67">
        <v>48.877680273323335</v>
      </c>
      <c r="AE148" s="66">
        <v>0</v>
      </c>
      <c r="AF148" s="50">
        <v>0</v>
      </c>
      <c r="AG148" s="50">
        <v>0</v>
      </c>
      <c r="AH148" s="50">
        <v>0</v>
      </c>
      <c r="AI148" s="50">
        <v>0</v>
      </c>
      <c r="AJ148" s="50">
        <v>0</v>
      </c>
      <c r="AK148" s="50">
        <v>0</v>
      </c>
      <c r="AL148" s="50">
        <v>0</v>
      </c>
      <c r="AM148" s="67">
        <v>0</v>
      </c>
      <c r="AN148" s="66">
        <f t="shared" si="26"/>
        <v>52.105961270740053</v>
      </c>
      <c r="AO148" s="50">
        <f t="shared" si="18"/>
        <v>26.052980635370027</v>
      </c>
      <c r="AP148" s="50">
        <f t="shared" si="19"/>
        <v>0</v>
      </c>
      <c r="AQ148" s="50">
        <f t="shared" si="20"/>
        <v>31.509026516409982</v>
      </c>
      <c r="AR148" s="50">
        <f t="shared" si="21"/>
        <v>0</v>
      </c>
      <c r="AS148" s="50">
        <f t="shared" si="22"/>
        <v>0</v>
      </c>
      <c r="AT148" s="50">
        <f t="shared" si="23"/>
        <v>0</v>
      </c>
      <c r="AU148" s="50">
        <f t="shared" si="24"/>
        <v>0</v>
      </c>
      <c r="AV148" s="67">
        <f t="shared" si="25"/>
        <v>109.66796842252006</v>
      </c>
      <c r="AW148" s="54"/>
      <c r="AX148" s="47"/>
    </row>
    <row r="149" spans="2:50" ht="15" x14ac:dyDescent="0.25">
      <c r="B149" s="29" t="s">
        <v>28</v>
      </c>
      <c r="C149" s="9" t="s">
        <v>14</v>
      </c>
      <c r="D149" s="68">
        <v>8.9888877818818003</v>
      </c>
      <c r="E149" s="51">
        <v>178.87192960680036</v>
      </c>
      <c r="F149" s="51">
        <v>0</v>
      </c>
      <c r="G149" s="51">
        <v>0</v>
      </c>
      <c r="H149" s="51">
        <v>0</v>
      </c>
      <c r="I149" s="51">
        <v>176.26383119209251</v>
      </c>
      <c r="J149" s="51">
        <v>35.124113835402149</v>
      </c>
      <c r="K149" s="51">
        <v>0</v>
      </c>
      <c r="L149" s="69">
        <v>399.24876241617687</v>
      </c>
      <c r="M149" s="68">
        <v>217.27213741006511</v>
      </c>
      <c r="N149" s="51">
        <v>235.78449280314067</v>
      </c>
      <c r="O149" s="51">
        <v>7.4926287630180788</v>
      </c>
      <c r="P149" s="51">
        <v>394.07090038251499</v>
      </c>
      <c r="Q149" s="51">
        <v>38.26651458788858</v>
      </c>
      <c r="R149" s="51">
        <v>72.798755471546258</v>
      </c>
      <c r="S149" s="51">
        <v>183.54267084385685</v>
      </c>
      <c r="T149" s="51">
        <v>0</v>
      </c>
      <c r="U149" s="69">
        <v>1149.2281002620307</v>
      </c>
      <c r="V149" s="68">
        <v>64.729508952595978</v>
      </c>
      <c r="W149" s="51">
        <v>0</v>
      </c>
      <c r="X149" s="51">
        <v>0</v>
      </c>
      <c r="Y149" s="51">
        <v>39.001655279428064</v>
      </c>
      <c r="Z149" s="51">
        <v>0</v>
      </c>
      <c r="AA149" s="51">
        <v>0</v>
      </c>
      <c r="AB149" s="51">
        <v>0</v>
      </c>
      <c r="AC149" s="51">
        <v>0</v>
      </c>
      <c r="AD149" s="69">
        <v>103.73116423202404</v>
      </c>
      <c r="AE149" s="68">
        <v>0</v>
      </c>
      <c r="AF149" s="51">
        <v>100.74221481817537</v>
      </c>
      <c r="AG149" s="51">
        <v>0</v>
      </c>
      <c r="AH149" s="51">
        <v>7.4926287630180788</v>
      </c>
      <c r="AI149" s="51">
        <v>0</v>
      </c>
      <c r="AJ149" s="51">
        <v>0</v>
      </c>
      <c r="AK149" s="51">
        <v>164.35863856790604</v>
      </c>
      <c r="AL149" s="51">
        <v>0</v>
      </c>
      <c r="AM149" s="69">
        <v>272.59348214909949</v>
      </c>
      <c r="AN149" s="68">
        <f t="shared" si="26"/>
        <v>290.99053414454289</v>
      </c>
      <c r="AO149" s="51">
        <f t="shared" si="18"/>
        <v>515.3986372281164</v>
      </c>
      <c r="AP149" s="51">
        <f t="shared" si="19"/>
        <v>7.4926287630180788</v>
      </c>
      <c r="AQ149" s="51">
        <f t="shared" si="20"/>
        <v>440.56518442496116</v>
      </c>
      <c r="AR149" s="51">
        <f t="shared" si="21"/>
        <v>38.26651458788858</v>
      </c>
      <c r="AS149" s="51">
        <f t="shared" si="22"/>
        <v>249.06258666363877</v>
      </c>
      <c r="AT149" s="51">
        <f t="shared" si="23"/>
        <v>383.02542324716501</v>
      </c>
      <c r="AU149" s="51">
        <f t="shared" si="24"/>
        <v>0</v>
      </c>
      <c r="AV149" s="69">
        <f t="shared" si="25"/>
        <v>1924.8015090593308</v>
      </c>
      <c r="AW149" s="55"/>
      <c r="AX149" s="52"/>
    </row>
    <row r="150" spans="2:50" ht="14.25" x14ac:dyDescent="0.2">
      <c r="B150" s="29" t="s">
        <v>29</v>
      </c>
      <c r="C150" s="10" t="s">
        <v>2</v>
      </c>
      <c r="D150" s="66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67">
        <v>0</v>
      </c>
      <c r="M150" s="66">
        <v>0</v>
      </c>
      <c r="N150" s="50">
        <v>86.110358175855552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67">
        <v>86.110358175855552</v>
      </c>
      <c r="V150" s="66">
        <v>0</v>
      </c>
      <c r="W150" s="50">
        <v>0</v>
      </c>
      <c r="X150" s="50">
        <v>0</v>
      </c>
      <c r="Y150" s="50">
        <v>0</v>
      </c>
      <c r="Z150" s="50">
        <v>0</v>
      </c>
      <c r="AA150" s="50">
        <v>0</v>
      </c>
      <c r="AB150" s="50">
        <v>0</v>
      </c>
      <c r="AC150" s="50">
        <v>0</v>
      </c>
      <c r="AD150" s="67">
        <v>0</v>
      </c>
      <c r="AE150" s="66">
        <v>0</v>
      </c>
      <c r="AF150" s="50">
        <v>0</v>
      </c>
      <c r="AG150" s="50">
        <v>0</v>
      </c>
      <c r="AH150" s="50">
        <v>0</v>
      </c>
      <c r="AI150" s="50">
        <v>0</v>
      </c>
      <c r="AJ150" s="50">
        <v>0</v>
      </c>
      <c r="AK150" s="50">
        <v>0</v>
      </c>
      <c r="AL150" s="50">
        <v>0</v>
      </c>
      <c r="AM150" s="67">
        <v>0</v>
      </c>
      <c r="AN150" s="66">
        <f t="shared" si="26"/>
        <v>0</v>
      </c>
      <c r="AO150" s="50">
        <f t="shared" si="18"/>
        <v>86.110358175855552</v>
      </c>
      <c r="AP150" s="50">
        <f t="shared" si="19"/>
        <v>0</v>
      </c>
      <c r="AQ150" s="50">
        <f t="shared" si="20"/>
        <v>0</v>
      </c>
      <c r="AR150" s="50">
        <f t="shared" si="21"/>
        <v>0</v>
      </c>
      <c r="AS150" s="50">
        <f t="shared" si="22"/>
        <v>0</v>
      </c>
      <c r="AT150" s="50">
        <f t="shared" si="23"/>
        <v>0</v>
      </c>
      <c r="AU150" s="50">
        <f t="shared" si="24"/>
        <v>0</v>
      </c>
      <c r="AV150" s="67">
        <f t="shared" si="25"/>
        <v>86.110358175855552</v>
      </c>
      <c r="AW150" s="54"/>
      <c r="AX150" s="47"/>
    </row>
    <row r="151" spans="2:50" ht="14.25" x14ac:dyDescent="0.2">
      <c r="B151" s="29" t="s">
        <v>29</v>
      </c>
      <c r="C151" s="10" t="s">
        <v>3</v>
      </c>
      <c r="D151" s="66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67">
        <v>0</v>
      </c>
      <c r="M151" s="66">
        <v>0</v>
      </c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0</v>
      </c>
      <c r="T151" s="50">
        <v>0</v>
      </c>
      <c r="U151" s="67">
        <v>0</v>
      </c>
      <c r="V151" s="66">
        <v>0</v>
      </c>
      <c r="W151" s="50">
        <v>15.71253135383494</v>
      </c>
      <c r="X151" s="50">
        <v>0</v>
      </c>
      <c r="Y151" s="50">
        <v>0</v>
      </c>
      <c r="Z151" s="50">
        <v>0</v>
      </c>
      <c r="AA151" s="50">
        <v>0</v>
      </c>
      <c r="AB151" s="50">
        <v>0</v>
      </c>
      <c r="AC151" s="50">
        <v>0</v>
      </c>
      <c r="AD151" s="67">
        <v>15.71253135383494</v>
      </c>
      <c r="AE151" s="66">
        <v>0</v>
      </c>
      <c r="AF151" s="50">
        <v>0</v>
      </c>
      <c r="AG151" s="50">
        <v>0</v>
      </c>
      <c r="AH151" s="50">
        <v>0</v>
      </c>
      <c r="AI151" s="50">
        <v>0</v>
      </c>
      <c r="AJ151" s="50">
        <v>0</v>
      </c>
      <c r="AK151" s="50">
        <v>0</v>
      </c>
      <c r="AL151" s="50">
        <v>0</v>
      </c>
      <c r="AM151" s="67">
        <v>0</v>
      </c>
      <c r="AN151" s="66">
        <f t="shared" si="26"/>
        <v>0</v>
      </c>
      <c r="AO151" s="50">
        <f t="shared" si="18"/>
        <v>15.71253135383494</v>
      </c>
      <c r="AP151" s="50">
        <f t="shared" si="19"/>
        <v>0</v>
      </c>
      <c r="AQ151" s="50">
        <f t="shared" si="20"/>
        <v>0</v>
      </c>
      <c r="AR151" s="50">
        <f t="shared" si="21"/>
        <v>0</v>
      </c>
      <c r="AS151" s="50">
        <f t="shared" si="22"/>
        <v>0</v>
      </c>
      <c r="AT151" s="50">
        <f t="shared" si="23"/>
        <v>0</v>
      </c>
      <c r="AU151" s="50">
        <f t="shared" si="24"/>
        <v>0</v>
      </c>
      <c r="AV151" s="67">
        <f t="shared" si="25"/>
        <v>15.71253135383494</v>
      </c>
      <c r="AW151" s="54"/>
      <c r="AX151" s="47"/>
    </row>
    <row r="152" spans="2:50" ht="14.25" x14ac:dyDescent="0.2">
      <c r="B152" s="29" t="s">
        <v>29</v>
      </c>
      <c r="C152" s="10" t="s">
        <v>4</v>
      </c>
      <c r="D152" s="66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67">
        <v>0</v>
      </c>
      <c r="M152" s="66">
        <v>0</v>
      </c>
      <c r="N152" s="50">
        <v>46.787993684462315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0</v>
      </c>
      <c r="U152" s="67">
        <v>46.787993684462315</v>
      </c>
      <c r="V152" s="66">
        <v>0</v>
      </c>
      <c r="W152" s="50">
        <v>0</v>
      </c>
      <c r="X152" s="50">
        <v>0</v>
      </c>
      <c r="Y152" s="50">
        <v>0</v>
      </c>
      <c r="Z152" s="50">
        <v>0</v>
      </c>
      <c r="AA152" s="50">
        <v>0</v>
      </c>
      <c r="AB152" s="50">
        <v>0</v>
      </c>
      <c r="AC152" s="50">
        <v>0</v>
      </c>
      <c r="AD152" s="67">
        <v>0</v>
      </c>
      <c r="AE152" s="66">
        <v>0</v>
      </c>
      <c r="AF152" s="50">
        <v>0</v>
      </c>
      <c r="AG152" s="50">
        <v>0</v>
      </c>
      <c r="AH152" s="50">
        <v>0</v>
      </c>
      <c r="AI152" s="50">
        <v>0</v>
      </c>
      <c r="AJ152" s="50">
        <v>0</v>
      </c>
      <c r="AK152" s="50">
        <v>23.823483432681861</v>
      </c>
      <c r="AL152" s="50">
        <v>0</v>
      </c>
      <c r="AM152" s="67">
        <v>23.823483432681861</v>
      </c>
      <c r="AN152" s="66">
        <f t="shared" si="26"/>
        <v>0</v>
      </c>
      <c r="AO152" s="50">
        <f t="shared" si="18"/>
        <v>46.787993684462315</v>
      </c>
      <c r="AP152" s="50">
        <f t="shared" si="19"/>
        <v>0</v>
      </c>
      <c r="AQ152" s="50">
        <f t="shared" si="20"/>
        <v>0</v>
      </c>
      <c r="AR152" s="50">
        <f t="shared" si="21"/>
        <v>0</v>
      </c>
      <c r="AS152" s="50">
        <f t="shared" si="22"/>
        <v>0</v>
      </c>
      <c r="AT152" s="50">
        <f t="shared" si="23"/>
        <v>23.823483432681861</v>
      </c>
      <c r="AU152" s="50">
        <f t="shared" si="24"/>
        <v>0</v>
      </c>
      <c r="AV152" s="67">
        <f t="shared" si="25"/>
        <v>70.611477117144176</v>
      </c>
      <c r="AW152" s="54"/>
      <c r="AX152" s="47"/>
    </row>
    <row r="153" spans="2:50" ht="14.25" x14ac:dyDescent="0.2">
      <c r="B153" s="29" t="s">
        <v>29</v>
      </c>
      <c r="C153" s="10" t="s">
        <v>5</v>
      </c>
      <c r="D153" s="66">
        <v>0</v>
      </c>
      <c r="E153" s="50">
        <v>4.2657232756405543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67">
        <v>4.2657232756405543</v>
      </c>
      <c r="M153" s="66">
        <v>0</v>
      </c>
      <c r="N153" s="50">
        <v>23.770734828358684</v>
      </c>
      <c r="O153" s="50">
        <v>0</v>
      </c>
      <c r="P153" s="50">
        <v>0</v>
      </c>
      <c r="Q153" s="50">
        <v>0</v>
      </c>
      <c r="R153" s="50">
        <v>0</v>
      </c>
      <c r="S153" s="50">
        <v>0</v>
      </c>
      <c r="T153" s="50">
        <v>0</v>
      </c>
      <c r="U153" s="67">
        <v>23.770734828358684</v>
      </c>
      <c r="V153" s="66">
        <v>0</v>
      </c>
      <c r="W153" s="50">
        <v>0</v>
      </c>
      <c r="X153" s="50">
        <v>0</v>
      </c>
      <c r="Y153" s="50">
        <v>0</v>
      </c>
      <c r="Z153" s="50">
        <v>0</v>
      </c>
      <c r="AA153" s="50">
        <v>0</v>
      </c>
      <c r="AB153" s="50">
        <v>0</v>
      </c>
      <c r="AC153" s="50">
        <v>0</v>
      </c>
      <c r="AD153" s="67">
        <v>0</v>
      </c>
      <c r="AE153" s="66">
        <v>0</v>
      </c>
      <c r="AF153" s="50">
        <v>0</v>
      </c>
      <c r="AG153" s="50">
        <v>0</v>
      </c>
      <c r="AH153" s="50">
        <v>0</v>
      </c>
      <c r="AI153" s="50">
        <v>0</v>
      </c>
      <c r="AJ153" s="50">
        <v>0</v>
      </c>
      <c r="AK153" s="50">
        <v>4.3397740602234567</v>
      </c>
      <c r="AL153" s="50">
        <v>0</v>
      </c>
      <c r="AM153" s="67">
        <v>4.3397740602234567</v>
      </c>
      <c r="AN153" s="66">
        <f t="shared" si="26"/>
        <v>0</v>
      </c>
      <c r="AO153" s="50">
        <f t="shared" si="18"/>
        <v>28.036458103999237</v>
      </c>
      <c r="AP153" s="50">
        <f t="shared" si="19"/>
        <v>0</v>
      </c>
      <c r="AQ153" s="50">
        <f t="shared" si="20"/>
        <v>0</v>
      </c>
      <c r="AR153" s="50">
        <f t="shared" si="21"/>
        <v>0</v>
      </c>
      <c r="AS153" s="50">
        <f t="shared" si="22"/>
        <v>0</v>
      </c>
      <c r="AT153" s="50">
        <f t="shared" si="23"/>
        <v>4.3397740602234567</v>
      </c>
      <c r="AU153" s="50">
        <f t="shared" si="24"/>
        <v>0</v>
      </c>
      <c r="AV153" s="67">
        <f t="shared" si="25"/>
        <v>32.376232164222692</v>
      </c>
      <c r="AW153" s="54"/>
      <c r="AX153" s="47"/>
    </row>
    <row r="154" spans="2:50" ht="14.25" x14ac:dyDescent="0.2">
      <c r="B154" s="29" t="s">
        <v>29</v>
      </c>
      <c r="C154" s="10" t="s">
        <v>6</v>
      </c>
      <c r="D154" s="66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24.801801280598209</v>
      </c>
      <c r="J154" s="50">
        <v>0</v>
      </c>
      <c r="K154" s="50">
        <v>0</v>
      </c>
      <c r="L154" s="67">
        <v>24.801801280598209</v>
      </c>
      <c r="M154" s="66">
        <v>0</v>
      </c>
      <c r="N154" s="50">
        <v>6.2004503201495522</v>
      </c>
      <c r="O154" s="50">
        <v>9.1014450998957077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67">
        <v>15.301895420045259</v>
      </c>
      <c r="V154" s="66">
        <v>0</v>
      </c>
      <c r="W154" s="50">
        <v>0</v>
      </c>
      <c r="X154" s="50">
        <v>0</v>
      </c>
      <c r="Y154" s="50">
        <v>0</v>
      </c>
      <c r="Z154" s="50">
        <v>0</v>
      </c>
      <c r="AA154" s="50">
        <v>0</v>
      </c>
      <c r="AB154" s="50">
        <v>0</v>
      </c>
      <c r="AC154" s="50">
        <v>0</v>
      </c>
      <c r="AD154" s="67">
        <v>0</v>
      </c>
      <c r="AE154" s="66">
        <v>0</v>
      </c>
      <c r="AF154" s="50">
        <v>0</v>
      </c>
      <c r="AG154" s="50">
        <v>0</v>
      </c>
      <c r="AH154" s="50">
        <v>0</v>
      </c>
      <c r="AI154" s="50">
        <v>0</v>
      </c>
      <c r="AJ154" s="50">
        <v>0</v>
      </c>
      <c r="AK154" s="50">
        <v>0</v>
      </c>
      <c r="AL154" s="50">
        <v>0</v>
      </c>
      <c r="AM154" s="67">
        <v>0</v>
      </c>
      <c r="AN154" s="66">
        <f t="shared" si="26"/>
        <v>0</v>
      </c>
      <c r="AO154" s="50">
        <f t="shared" si="18"/>
        <v>6.2004503201495522</v>
      </c>
      <c r="AP154" s="50">
        <f t="shared" si="19"/>
        <v>9.1014450998957077</v>
      </c>
      <c r="AQ154" s="50">
        <f t="shared" si="20"/>
        <v>0</v>
      </c>
      <c r="AR154" s="50">
        <f t="shared" si="21"/>
        <v>0</v>
      </c>
      <c r="AS154" s="50">
        <f t="shared" si="22"/>
        <v>24.801801280598209</v>
      </c>
      <c r="AT154" s="50">
        <f t="shared" si="23"/>
        <v>0</v>
      </c>
      <c r="AU154" s="50">
        <f t="shared" si="24"/>
        <v>0</v>
      </c>
      <c r="AV154" s="67">
        <f t="shared" si="25"/>
        <v>40.103696700643468</v>
      </c>
      <c r="AW154" s="54"/>
      <c r="AX154" s="47"/>
    </row>
    <row r="155" spans="2:50" ht="14.25" x14ac:dyDescent="0.2">
      <c r="B155" s="29" t="s">
        <v>29</v>
      </c>
      <c r="C155" s="10" t="s">
        <v>7</v>
      </c>
      <c r="D155" s="66">
        <v>0</v>
      </c>
      <c r="E155" s="50">
        <v>209.79613295968949</v>
      </c>
      <c r="F155" s="50">
        <v>0</v>
      </c>
      <c r="G155" s="50">
        <v>0</v>
      </c>
      <c r="H155" s="50">
        <v>0</v>
      </c>
      <c r="I155" s="50">
        <v>140.18564411094641</v>
      </c>
      <c r="J155" s="50">
        <v>0</v>
      </c>
      <c r="K155" s="50">
        <v>0</v>
      </c>
      <c r="L155" s="67">
        <v>349.98177707063587</v>
      </c>
      <c r="M155" s="66">
        <v>0</v>
      </c>
      <c r="N155" s="50">
        <v>13.9864088639793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67">
        <v>13.9864088639793</v>
      </c>
      <c r="V155" s="66">
        <v>0</v>
      </c>
      <c r="W155" s="50">
        <v>0</v>
      </c>
      <c r="X155" s="50">
        <v>0</v>
      </c>
      <c r="Y155" s="50">
        <v>0</v>
      </c>
      <c r="Z155" s="50">
        <v>0</v>
      </c>
      <c r="AA155" s="50">
        <v>0</v>
      </c>
      <c r="AB155" s="50">
        <v>0</v>
      </c>
      <c r="AC155" s="50">
        <v>0</v>
      </c>
      <c r="AD155" s="67">
        <v>0</v>
      </c>
      <c r="AE155" s="66">
        <v>0</v>
      </c>
      <c r="AF155" s="50">
        <v>0</v>
      </c>
      <c r="AG155" s="50">
        <v>0</v>
      </c>
      <c r="AH155" s="50">
        <v>0</v>
      </c>
      <c r="AI155" s="50">
        <v>0</v>
      </c>
      <c r="AJ155" s="50">
        <v>0</v>
      </c>
      <c r="AK155" s="50">
        <v>0</v>
      </c>
      <c r="AL155" s="50">
        <v>0</v>
      </c>
      <c r="AM155" s="67">
        <v>0</v>
      </c>
      <c r="AN155" s="66">
        <f t="shared" si="26"/>
        <v>0</v>
      </c>
      <c r="AO155" s="50">
        <f t="shared" si="18"/>
        <v>223.78254182366879</v>
      </c>
      <c r="AP155" s="50">
        <f t="shared" si="19"/>
        <v>0</v>
      </c>
      <c r="AQ155" s="50">
        <f t="shared" si="20"/>
        <v>0</v>
      </c>
      <c r="AR155" s="50">
        <f t="shared" si="21"/>
        <v>0</v>
      </c>
      <c r="AS155" s="50">
        <f t="shared" si="22"/>
        <v>140.18564411094641</v>
      </c>
      <c r="AT155" s="50">
        <f t="shared" si="23"/>
        <v>0</v>
      </c>
      <c r="AU155" s="50">
        <f t="shared" si="24"/>
        <v>0</v>
      </c>
      <c r="AV155" s="67">
        <f t="shared" si="25"/>
        <v>363.96818593461518</v>
      </c>
      <c r="AW155" s="54"/>
      <c r="AX155" s="47"/>
    </row>
    <row r="156" spans="2:50" ht="14.25" x14ac:dyDescent="0.2">
      <c r="B156" s="29" t="s">
        <v>29</v>
      </c>
      <c r="C156" s="10" t="s">
        <v>8</v>
      </c>
      <c r="D156" s="66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67">
        <v>0</v>
      </c>
      <c r="M156" s="66">
        <v>0</v>
      </c>
      <c r="N156" s="50">
        <v>0</v>
      </c>
      <c r="O156" s="50">
        <v>0</v>
      </c>
      <c r="P156" s="50">
        <v>19.634672986614149</v>
      </c>
      <c r="Q156" s="50">
        <v>0</v>
      </c>
      <c r="R156" s="50">
        <v>0</v>
      </c>
      <c r="S156" s="50">
        <v>0</v>
      </c>
      <c r="T156" s="50">
        <v>0</v>
      </c>
      <c r="U156" s="67">
        <v>19.634672986614149</v>
      </c>
      <c r="V156" s="66">
        <v>0</v>
      </c>
      <c r="W156" s="50">
        <v>0</v>
      </c>
      <c r="X156" s="50">
        <v>0</v>
      </c>
      <c r="Y156" s="50">
        <v>0</v>
      </c>
      <c r="Z156" s="50">
        <v>0</v>
      </c>
      <c r="AA156" s="50">
        <v>0</v>
      </c>
      <c r="AB156" s="50">
        <v>0</v>
      </c>
      <c r="AC156" s="50">
        <v>0</v>
      </c>
      <c r="AD156" s="67">
        <v>0</v>
      </c>
      <c r="AE156" s="66">
        <v>0</v>
      </c>
      <c r="AF156" s="50">
        <v>0</v>
      </c>
      <c r="AG156" s="50">
        <v>0</v>
      </c>
      <c r="AH156" s="50">
        <v>0</v>
      </c>
      <c r="AI156" s="50">
        <v>0</v>
      </c>
      <c r="AJ156" s="50">
        <v>0</v>
      </c>
      <c r="AK156" s="50">
        <v>0</v>
      </c>
      <c r="AL156" s="50">
        <v>0</v>
      </c>
      <c r="AM156" s="67">
        <v>0</v>
      </c>
      <c r="AN156" s="66">
        <f t="shared" si="26"/>
        <v>0</v>
      </c>
      <c r="AO156" s="50">
        <f t="shared" si="18"/>
        <v>0</v>
      </c>
      <c r="AP156" s="50">
        <f t="shared" si="19"/>
        <v>0</v>
      </c>
      <c r="AQ156" s="50">
        <f t="shared" si="20"/>
        <v>19.634672986614149</v>
      </c>
      <c r="AR156" s="50">
        <f t="shared" si="21"/>
        <v>0</v>
      </c>
      <c r="AS156" s="50">
        <f t="shared" si="22"/>
        <v>0</v>
      </c>
      <c r="AT156" s="50">
        <f t="shared" si="23"/>
        <v>0</v>
      </c>
      <c r="AU156" s="50">
        <f t="shared" si="24"/>
        <v>0</v>
      </c>
      <c r="AV156" s="67">
        <f t="shared" si="25"/>
        <v>19.634672986614149</v>
      </c>
      <c r="AW156" s="54"/>
      <c r="AX156" s="47"/>
    </row>
    <row r="157" spans="2:50" ht="14.25" x14ac:dyDescent="0.2">
      <c r="B157" s="29" t="s">
        <v>29</v>
      </c>
      <c r="C157" s="10" t="s">
        <v>9</v>
      </c>
      <c r="D157" s="66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67">
        <v>0</v>
      </c>
      <c r="M157" s="66">
        <v>0</v>
      </c>
      <c r="N157" s="50">
        <v>0</v>
      </c>
      <c r="O157" s="50">
        <v>0</v>
      </c>
      <c r="P157" s="50">
        <v>0</v>
      </c>
      <c r="Q157" s="50">
        <v>18.640646507982598</v>
      </c>
      <c r="R157" s="50">
        <v>0</v>
      </c>
      <c r="S157" s="50">
        <v>0</v>
      </c>
      <c r="T157" s="50">
        <v>0</v>
      </c>
      <c r="U157" s="67">
        <v>18.640646507982598</v>
      </c>
      <c r="V157" s="66">
        <v>0</v>
      </c>
      <c r="W157" s="50">
        <v>0</v>
      </c>
      <c r="X157" s="50">
        <v>0</v>
      </c>
      <c r="Y157" s="50">
        <v>0</v>
      </c>
      <c r="Z157" s="50">
        <v>0</v>
      </c>
      <c r="AA157" s="50">
        <v>0</v>
      </c>
      <c r="AB157" s="50">
        <v>0</v>
      </c>
      <c r="AC157" s="50">
        <v>0</v>
      </c>
      <c r="AD157" s="67">
        <v>0</v>
      </c>
      <c r="AE157" s="66">
        <v>0</v>
      </c>
      <c r="AF157" s="50">
        <v>0</v>
      </c>
      <c r="AG157" s="50">
        <v>0</v>
      </c>
      <c r="AH157" s="50">
        <v>0</v>
      </c>
      <c r="AI157" s="50">
        <v>0</v>
      </c>
      <c r="AJ157" s="50">
        <v>0</v>
      </c>
      <c r="AK157" s="50">
        <v>0</v>
      </c>
      <c r="AL157" s="50">
        <v>0</v>
      </c>
      <c r="AM157" s="67">
        <v>0</v>
      </c>
      <c r="AN157" s="66">
        <f t="shared" si="26"/>
        <v>0</v>
      </c>
      <c r="AO157" s="50">
        <f t="shared" si="18"/>
        <v>0</v>
      </c>
      <c r="AP157" s="50">
        <f t="shared" si="19"/>
        <v>0</v>
      </c>
      <c r="AQ157" s="50">
        <f t="shared" si="20"/>
        <v>0</v>
      </c>
      <c r="AR157" s="50">
        <f t="shared" si="21"/>
        <v>18.640646507982598</v>
      </c>
      <c r="AS157" s="50">
        <f t="shared" si="22"/>
        <v>0</v>
      </c>
      <c r="AT157" s="50">
        <f t="shared" si="23"/>
        <v>0</v>
      </c>
      <c r="AU157" s="50">
        <f t="shared" si="24"/>
        <v>0</v>
      </c>
      <c r="AV157" s="67">
        <f t="shared" si="25"/>
        <v>18.640646507982598</v>
      </c>
      <c r="AW157" s="54"/>
      <c r="AX157" s="47"/>
    </row>
    <row r="158" spans="2:50" ht="14.25" x14ac:dyDescent="0.2">
      <c r="B158" s="29" t="s">
        <v>29</v>
      </c>
      <c r="C158" s="10" t="s">
        <v>10</v>
      </c>
      <c r="D158" s="66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67">
        <v>0</v>
      </c>
      <c r="M158" s="66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67">
        <v>0</v>
      </c>
      <c r="V158" s="66">
        <v>0</v>
      </c>
      <c r="W158" s="50">
        <v>0</v>
      </c>
      <c r="X158" s="50">
        <v>0</v>
      </c>
      <c r="Y158" s="50">
        <v>0</v>
      </c>
      <c r="Z158" s="50">
        <v>0</v>
      </c>
      <c r="AA158" s="50">
        <v>0</v>
      </c>
      <c r="AB158" s="50">
        <v>0</v>
      </c>
      <c r="AC158" s="50">
        <v>0</v>
      </c>
      <c r="AD158" s="67">
        <v>0</v>
      </c>
      <c r="AE158" s="66">
        <v>0</v>
      </c>
      <c r="AF158" s="50">
        <v>0</v>
      </c>
      <c r="AG158" s="50">
        <v>0</v>
      </c>
      <c r="AH158" s="50">
        <v>0</v>
      </c>
      <c r="AI158" s="50">
        <v>0</v>
      </c>
      <c r="AJ158" s="50">
        <v>0</v>
      </c>
      <c r="AK158" s="50">
        <v>0</v>
      </c>
      <c r="AL158" s="50">
        <v>0</v>
      </c>
      <c r="AM158" s="67">
        <v>0</v>
      </c>
      <c r="AN158" s="66">
        <f t="shared" si="26"/>
        <v>0</v>
      </c>
      <c r="AO158" s="50">
        <f t="shared" si="18"/>
        <v>0</v>
      </c>
      <c r="AP158" s="50">
        <f t="shared" si="19"/>
        <v>0</v>
      </c>
      <c r="AQ158" s="50">
        <f t="shared" si="20"/>
        <v>0</v>
      </c>
      <c r="AR158" s="50">
        <f t="shared" si="21"/>
        <v>0</v>
      </c>
      <c r="AS158" s="50">
        <f t="shared" si="22"/>
        <v>0</v>
      </c>
      <c r="AT158" s="50">
        <f t="shared" si="23"/>
        <v>0</v>
      </c>
      <c r="AU158" s="50">
        <f t="shared" si="24"/>
        <v>0</v>
      </c>
      <c r="AV158" s="67">
        <f t="shared" si="25"/>
        <v>0</v>
      </c>
      <c r="AW158" s="54"/>
      <c r="AX158" s="47"/>
    </row>
    <row r="159" spans="2:50" ht="14.25" x14ac:dyDescent="0.2">
      <c r="B159" s="29" t="s">
        <v>29</v>
      </c>
      <c r="C159" s="10" t="s">
        <v>11</v>
      </c>
      <c r="D159" s="66">
        <v>0</v>
      </c>
      <c r="E159" s="50">
        <v>0</v>
      </c>
      <c r="F159" s="50">
        <v>0</v>
      </c>
      <c r="G159" s="50">
        <v>0</v>
      </c>
      <c r="H159" s="50">
        <v>6.1751802515179142</v>
      </c>
      <c r="I159" s="50">
        <v>0</v>
      </c>
      <c r="J159" s="50">
        <v>0</v>
      </c>
      <c r="K159" s="50">
        <v>0</v>
      </c>
      <c r="L159" s="67">
        <v>6.1751802515179142</v>
      </c>
      <c r="M159" s="66">
        <v>0</v>
      </c>
      <c r="N159" s="50">
        <v>49.401442012143313</v>
      </c>
      <c r="O159" s="50">
        <v>18.525540754553742</v>
      </c>
      <c r="P159" s="50">
        <v>0</v>
      </c>
      <c r="Q159" s="50">
        <v>6.1751802515179142</v>
      </c>
      <c r="R159" s="50">
        <v>6.1751802515179142</v>
      </c>
      <c r="S159" s="50">
        <v>64.611976714806389</v>
      </c>
      <c r="T159" s="50">
        <v>0</v>
      </c>
      <c r="U159" s="67">
        <v>144.88931998453927</v>
      </c>
      <c r="V159" s="66">
        <v>0</v>
      </c>
      <c r="W159" s="50">
        <v>0</v>
      </c>
      <c r="X159" s="50">
        <v>0</v>
      </c>
      <c r="Y159" s="50">
        <v>0</v>
      </c>
      <c r="Z159" s="50">
        <v>0</v>
      </c>
      <c r="AA159" s="50">
        <v>0</v>
      </c>
      <c r="AB159" s="50">
        <v>0</v>
      </c>
      <c r="AC159" s="50">
        <v>0</v>
      </c>
      <c r="AD159" s="67">
        <v>0</v>
      </c>
      <c r="AE159" s="66">
        <v>0</v>
      </c>
      <c r="AF159" s="50">
        <v>0</v>
      </c>
      <c r="AG159" s="50">
        <v>0</v>
      </c>
      <c r="AH159" s="50">
        <v>0</v>
      </c>
      <c r="AI159" s="50">
        <v>0</v>
      </c>
      <c r="AJ159" s="50">
        <v>0</v>
      </c>
      <c r="AK159" s="50">
        <v>0</v>
      </c>
      <c r="AL159" s="50">
        <v>0</v>
      </c>
      <c r="AM159" s="67">
        <v>0</v>
      </c>
      <c r="AN159" s="66">
        <f t="shared" si="26"/>
        <v>0</v>
      </c>
      <c r="AO159" s="50">
        <f t="shared" si="18"/>
        <v>49.401442012143313</v>
      </c>
      <c r="AP159" s="50">
        <f t="shared" si="19"/>
        <v>18.525540754553742</v>
      </c>
      <c r="AQ159" s="50">
        <f t="shared" si="20"/>
        <v>0</v>
      </c>
      <c r="AR159" s="50">
        <f t="shared" si="21"/>
        <v>12.350360503035828</v>
      </c>
      <c r="AS159" s="50">
        <f t="shared" si="22"/>
        <v>6.1751802515179142</v>
      </c>
      <c r="AT159" s="50">
        <f t="shared" si="23"/>
        <v>64.611976714806389</v>
      </c>
      <c r="AU159" s="50">
        <f t="shared" si="24"/>
        <v>0</v>
      </c>
      <c r="AV159" s="67">
        <f t="shared" si="25"/>
        <v>151.06450023605717</v>
      </c>
      <c r="AW159" s="54"/>
      <c r="AX159" s="47"/>
    </row>
    <row r="160" spans="2:50" ht="14.25" x14ac:dyDescent="0.2">
      <c r="B160" s="29" t="s">
        <v>29</v>
      </c>
      <c r="C160" s="10" t="s">
        <v>12</v>
      </c>
      <c r="D160" s="66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67">
        <v>0</v>
      </c>
      <c r="M160" s="66">
        <v>0</v>
      </c>
      <c r="N160" s="50">
        <v>0</v>
      </c>
      <c r="O160" s="50">
        <v>0</v>
      </c>
      <c r="P160" s="50">
        <v>0</v>
      </c>
      <c r="Q160" s="50">
        <v>163.22977782970213</v>
      </c>
      <c r="R160" s="50">
        <v>0</v>
      </c>
      <c r="S160" s="50">
        <v>0</v>
      </c>
      <c r="T160" s="50">
        <v>0</v>
      </c>
      <c r="U160" s="67">
        <v>163.22977782970213</v>
      </c>
      <c r="V160" s="66">
        <v>0</v>
      </c>
      <c r="W160" s="50">
        <v>0</v>
      </c>
      <c r="X160" s="50">
        <v>0</v>
      </c>
      <c r="Y160" s="50">
        <v>0</v>
      </c>
      <c r="Z160" s="50">
        <v>46.637079379914894</v>
      </c>
      <c r="AA160" s="50">
        <v>0</v>
      </c>
      <c r="AB160" s="50">
        <v>0</v>
      </c>
      <c r="AC160" s="50">
        <v>0</v>
      </c>
      <c r="AD160" s="67">
        <v>46.637079379914894</v>
      </c>
      <c r="AE160" s="66">
        <v>0</v>
      </c>
      <c r="AF160" s="50">
        <v>0</v>
      </c>
      <c r="AG160" s="50">
        <v>0</v>
      </c>
      <c r="AH160" s="50">
        <v>0</v>
      </c>
      <c r="AI160" s="50">
        <v>0</v>
      </c>
      <c r="AJ160" s="50">
        <v>0</v>
      </c>
      <c r="AK160" s="50">
        <v>0</v>
      </c>
      <c r="AL160" s="50">
        <v>0</v>
      </c>
      <c r="AM160" s="67">
        <v>0</v>
      </c>
      <c r="AN160" s="66">
        <f t="shared" si="26"/>
        <v>0</v>
      </c>
      <c r="AO160" s="50">
        <f t="shared" si="18"/>
        <v>0</v>
      </c>
      <c r="AP160" s="50">
        <f t="shared" si="19"/>
        <v>0</v>
      </c>
      <c r="AQ160" s="50">
        <f t="shared" si="20"/>
        <v>0</v>
      </c>
      <c r="AR160" s="50">
        <f t="shared" si="21"/>
        <v>209.86685720961702</v>
      </c>
      <c r="AS160" s="50">
        <f t="shared" si="22"/>
        <v>0</v>
      </c>
      <c r="AT160" s="50">
        <f t="shared" si="23"/>
        <v>0</v>
      </c>
      <c r="AU160" s="50">
        <f t="shared" si="24"/>
        <v>0</v>
      </c>
      <c r="AV160" s="67">
        <f t="shared" si="25"/>
        <v>209.86685720961702</v>
      </c>
      <c r="AW160" s="54"/>
      <c r="AX160" s="47"/>
    </row>
    <row r="161" spans="2:50" ht="14.25" x14ac:dyDescent="0.2">
      <c r="B161" s="29" t="s">
        <v>29</v>
      </c>
      <c r="C161" s="10" t="s">
        <v>13</v>
      </c>
      <c r="D161" s="66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67">
        <v>0</v>
      </c>
      <c r="M161" s="66">
        <v>0</v>
      </c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67">
        <v>0</v>
      </c>
      <c r="V161" s="66">
        <v>0</v>
      </c>
      <c r="W161" s="50">
        <v>0</v>
      </c>
      <c r="X161" s="50">
        <v>0</v>
      </c>
      <c r="Y161" s="50">
        <v>0</v>
      </c>
      <c r="Z161" s="50">
        <v>0</v>
      </c>
      <c r="AA161" s="50">
        <v>0</v>
      </c>
      <c r="AB161" s="50">
        <v>0</v>
      </c>
      <c r="AC161" s="50">
        <v>0</v>
      </c>
      <c r="AD161" s="67">
        <v>0</v>
      </c>
      <c r="AE161" s="66">
        <v>0</v>
      </c>
      <c r="AF161" s="50">
        <v>0</v>
      </c>
      <c r="AG161" s="50">
        <v>0</v>
      </c>
      <c r="AH161" s="50">
        <v>0</v>
      </c>
      <c r="AI161" s="50">
        <v>0</v>
      </c>
      <c r="AJ161" s="50">
        <v>0</v>
      </c>
      <c r="AK161" s="50">
        <v>0</v>
      </c>
      <c r="AL161" s="50">
        <v>0</v>
      </c>
      <c r="AM161" s="67">
        <v>0</v>
      </c>
      <c r="AN161" s="66">
        <f t="shared" si="26"/>
        <v>0</v>
      </c>
      <c r="AO161" s="50">
        <f t="shared" si="18"/>
        <v>0</v>
      </c>
      <c r="AP161" s="50">
        <f t="shared" si="19"/>
        <v>0</v>
      </c>
      <c r="AQ161" s="50">
        <f t="shared" si="20"/>
        <v>0</v>
      </c>
      <c r="AR161" s="50">
        <f t="shared" si="21"/>
        <v>0</v>
      </c>
      <c r="AS161" s="50">
        <f t="shared" si="22"/>
        <v>0</v>
      </c>
      <c r="AT161" s="50">
        <f t="shared" si="23"/>
        <v>0</v>
      </c>
      <c r="AU161" s="50">
        <f t="shared" si="24"/>
        <v>0</v>
      </c>
      <c r="AV161" s="67">
        <f t="shared" si="25"/>
        <v>0</v>
      </c>
      <c r="AW161" s="54"/>
      <c r="AX161" s="47"/>
    </row>
    <row r="162" spans="2:50" ht="15" x14ac:dyDescent="0.25">
      <c r="B162" s="29" t="s">
        <v>29</v>
      </c>
      <c r="C162" s="9" t="s">
        <v>14</v>
      </c>
      <c r="D162" s="68">
        <v>0</v>
      </c>
      <c r="E162" s="51">
        <v>214.06185623533005</v>
      </c>
      <c r="F162" s="51">
        <v>0</v>
      </c>
      <c r="G162" s="51">
        <v>0</v>
      </c>
      <c r="H162" s="51">
        <v>6.1751802515179142</v>
      </c>
      <c r="I162" s="51">
        <v>164.98744539154461</v>
      </c>
      <c r="J162" s="51">
        <v>0</v>
      </c>
      <c r="K162" s="51">
        <v>0</v>
      </c>
      <c r="L162" s="69">
        <v>385.22448187839257</v>
      </c>
      <c r="M162" s="68">
        <v>0</v>
      </c>
      <c r="N162" s="51">
        <v>226.25738788494871</v>
      </c>
      <c r="O162" s="51">
        <v>27.626985854449451</v>
      </c>
      <c r="P162" s="51">
        <v>19.634672986614149</v>
      </c>
      <c r="Q162" s="51">
        <v>188.04560458920264</v>
      </c>
      <c r="R162" s="51">
        <v>6.1751802515179142</v>
      </c>
      <c r="S162" s="51">
        <v>64.611976714806389</v>
      </c>
      <c r="T162" s="51">
        <v>0</v>
      </c>
      <c r="U162" s="69">
        <v>532.35180828153932</v>
      </c>
      <c r="V162" s="68">
        <v>0</v>
      </c>
      <c r="W162" s="51">
        <v>15.71253135383494</v>
      </c>
      <c r="X162" s="51">
        <v>0</v>
      </c>
      <c r="Y162" s="51">
        <v>0</v>
      </c>
      <c r="Z162" s="51">
        <v>46.637079379914894</v>
      </c>
      <c r="AA162" s="51">
        <v>0</v>
      </c>
      <c r="AB162" s="51">
        <v>0</v>
      </c>
      <c r="AC162" s="51">
        <v>0</v>
      </c>
      <c r="AD162" s="69">
        <v>62.349610733749834</v>
      </c>
      <c r="AE162" s="68">
        <v>0</v>
      </c>
      <c r="AF162" s="51">
        <v>0</v>
      </c>
      <c r="AG162" s="51">
        <v>0</v>
      </c>
      <c r="AH162" s="51">
        <v>0</v>
      </c>
      <c r="AI162" s="51">
        <v>0</v>
      </c>
      <c r="AJ162" s="51">
        <v>0</v>
      </c>
      <c r="AK162" s="51">
        <v>28.163257492905316</v>
      </c>
      <c r="AL162" s="51">
        <v>0</v>
      </c>
      <c r="AM162" s="69">
        <v>28.163257492905316</v>
      </c>
      <c r="AN162" s="68">
        <f t="shared" si="26"/>
        <v>0</v>
      </c>
      <c r="AO162" s="51">
        <f t="shared" si="18"/>
        <v>456.03177547411372</v>
      </c>
      <c r="AP162" s="51">
        <f t="shared" si="19"/>
        <v>27.626985854449451</v>
      </c>
      <c r="AQ162" s="51">
        <f t="shared" si="20"/>
        <v>19.634672986614149</v>
      </c>
      <c r="AR162" s="51">
        <f t="shared" si="21"/>
        <v>240.85786422063543</v>
      </c>
      <c r="AS162" s="51">
        <f t="shared" si="22"/>
        <v>171.16262564306251</v>
      </c>
      <c r="AT162" s="51">
        <f t="shared" si="23"/>
        <v>92.775234207711705</v>
      </c>
      <c r="AU162" s="51">
        <f t="shared" si="24"/>
        <v>0</v>
      </c>
      <c r="AV162" s="69">
        <f t="shared" si="25"/>
        <v>1008.0891583865871</v>
      </c>
      <c r="AW162" s="55"/>
      <c r="AX162" s="52"/>
    </row>
    <row r="163" spans="2:50" ht="14.25" x14ac:dyDescent="0.2">
      <c r="B163" s="29" t="s">
        <v>30</v>
      </c>
      <c r="C163" s="10" t="s">
        <v>2</v>
      </c>
      <c r="D163" s="66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67">
        <v>0</v>
      </c>
      <c r="M163" s="66">
        <v>0</v>
      </c>
      <c r="N163" s="50">
        <v>63.659029982167674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67">
        <v>63.659029982167674</v>
      </c>
      <c r="V163" s="66">
        <v>0</v>
      </c>
      <c r="W163" s="50">
        <v>0</v>
      </c>
      <c r="X163" s="50">
        <v>0</v>
      </c>
      <c r="Y163" s="50">
        <v>0</v>
      </c>
      <c r="Z163" s="50">
        <v>0</v>
      </c>
      <c r="AA163" s="50">
        <v>0</v>
      </c>
      <c r="AB163" s="50">
        <v>0</v>
      </c>
      <c r="AC163" s="50">
        <v>0</v>
      </c>
      <c r="AD163" s="67">
        <v>0</v>
      </c>
      <c r="AE163" s="66">
        <v>0</v>
      </c>
      <c r="AF163" s="50">
        <v>0</v>
      </c>
      <c r="AG163" s="50">
        <v>0</v>
      </c>
      <c r="AH163" s="50">
        <v>0</v>
      </c>
      <c r="AI163" s="50">
        <v>0</v>
      </c>
      <c r="AJ163" s="50">
        <v>0</v>
      </c>
      <c r="AK163" s="50">
        <v>0</v>
      </c>
      <c r="AL163" s="50">
        <v>0</v>
      </c>
      <c r="AM163" s="67">
        <v>0</v>
      </c>
      <c r="AN163" s="66">
        <f t="shared" si="26"/>
        <v>0</v>
      </c>
      <c r="AO163" s="50">
        <f t="shared" si="18"/>
        <v>63.659029982167674</v>
      </c>
      <c r="AP163" s="50">
        <f t="shared" si="19"/>
        <v>0</v>
      </c>
      <c r="AQ163" s="50">
        <f t="shared" si="20"/>
        <v>0</v>
      </c>
      <c r="AR163" s="50">
        <f t="shared" si="21"/>
        <v>0</v>
      </c>
      <c r="AS163" s="50">
        <f t="shared" si="22"/>
        <v>0</v>
      </c>
      <c r="AT163" s="50">
        <f t="shared" si="23"/>
        <v>0</v>
      </c>
      <c r="AU163" s="50">
        <f t="shared" si="24"/>
        <v>0</v>
      </c>
      <c r="AV163" s="67">
        <f t="shared" si="25"/>
        <v>63.659029982167674</v>
      </c>
      <c r="AW163" s="54"/>
      <c r="AX163" s="47"/>
    </row>
    <row r="164" spans="2:50" ht="14.25" x14ac:dyDescent="0.2">
      <c r="B164" s="29" t="s">
        <v>30</v>
      </c>
      <c r="C164" s="10" t="s">
        <v>3</v>
      </c>
      <c r="D164" s="66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67">
        <v>0</v>
      </c>
      <c r="M164" s="66">
        <v>0</v>
      </c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67">
        <v>0</v>
      </c>
      <c r="V164" s="66">
        <v>0</v>
      </c>
      <c r="W164" s="50">
        <v>0</v>
      </c>
      <c r="X164" s="50">
        <v>0</v>
      </c>
      <c r="Y164" s="50">
        <v>0</v>
      </c>
      <c r="Z164" s="50">
        <v>0</v>
      </c>
      <c r="AA164" s="50">
        <v>0</v>
      </c>
      <c r="AB164" s="50">
        <v>0</v>
      </c>
      <c r="AC164" s="50">
        <v>0</v>
      </c>
      <c r="AD164" s="67">
        <v>0</v>
      </c>
      <c r="AE164" s="66">
        <v>0</v>
      </c>
      <c r="AF164" s="50">
        <v>0</v>
      </c>
      <c r="AG164" s="50">
        <v>0</v>
      </c>
      <c r="AH164" s="50">
        <v>0</v>
      </c>
      <c r="AI164" s="50">
        <v>0</v>
      </c>
      <c r="AJ164" s="50">
        <v>0</v>
      </c>
      <c r="AK164" s="50">
        <v>0</v>
      </c>
      <c r="AL164" s="50">
        <v>0</v>
      </c>
      <c r="AM164" s="67">
        <v>0</v>
      </c>
      <c r="AN164" s="66">
        <f t="shared" si="26"/>
        <v>0</v>
      </c>
      <c r="AO164" s="50">
        <f t="shared" si="18"/>
        <v>0</v>
      </c>
      <c r="AP164" s="50">
        <f t="shared" si="19"/>
        <v>0</v>
      </c>
      <c r="AQ164" s="50">
        <f t="shared" si="20"/>
        <v>0</v>
      </c>
      <c r="AR164" s="50">
        <f t="shared" si="21"/>
        <v>0</v>
      </c>
      <c r="AS164" s="50">
        <f t="shared" si="22"/>
        <v>0</v>
      </c>
      <c r="AT164" s="50">
        <f t="shared" si="23"/>
        <v>0</v>
      </c>
      <c r="AU164" s="50">
        <f t="shared" si="24"/>
        <v>0</v>
      </c>
      <c r="AV164" s="67">
        <f t="shared" si="25"/>
        <v>0</v>
      </c>
      <c r="AW164" s="54"/>
      <c r="AX164" s="47"/>
    </row>
    <row r="165" spans="2:50" ht="14.25" x14ac:dyDescent="0.2">
      <c r="B165" s="29" t="s">
        <v>30</v>
      </c>
      <c r="C165" s="10" t="s">
        <v>4</v>
      </c>
      <c r="D165" s="66">
        <v>0</v>
      </c>
      <c r="E165" s="50">
        <v>23.358246241482004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67">
        <v>23.358246241482004</v>
      </c>
      <c r="M165" s="66">
        <v>0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24.443171685444799</v>
      </c>
      <c r="T165" s="50">
        <v>0</v>
      </c>
      <c r="U165" s="67">
        <v>24.443171685444799</v>
      </c>
      <c r="V165" s="66">
        <v>0</v>
      </c>
      <c r="W165" s="50">
        <v>0</v>
      </c>
      <c r="X165" s="50">
        <v>0</v>
      </c>
      <c r="Y165" s="50">
        <v>0</v>
      </c>
      <c r="Z165" s="50">
        <v>0</v>
      </c>
      <c r="AA165" s="50">
        <v>0</v>
      </c>
      <c r="AB165" s="50">
        <v>0</v>
      </c>
      <c r="AC165" s="50">
        <v>0</v>
      </c>
      <c r="AD165" s="67">
        <v>0</v>
      </c>
      <c r="AE165" s="66">
        <v>0</v>
      </c>
      <c r="AF165" s="50">
        <v>0</v>
      </c>
      <c r="AG165" s="50">
        <v>0</v>
      </c>
      <c r="AH165" s="50">
        <v>0</v>
      </c>
      <c r="AI165" s="50">
        <v>0</v>
      </c>
      <c r="AJ165" s="50">
        <v>0</v>
      </c>
      <c r="AK165" s="50">
        <v>0</v>
      </c>
      <c r="AL165" s="50">
        <v>0</v>
      </c>
      <c r="AM165" s="67">
        <v>0</v>
      </c>
      <c r="AN165" s="66">
        <f t="shared" si="26"/>
        <v>0</v>
      </c>
      <c r="AO165" s="50">
        <f t="shared" ref="AO165:AO228" si="27">E165+N165+W165+AF165</f>
        <v>23.358246241482004</v>
      </c>
      <c r="AP165" s="50">
        <f t="shared" ref="AP165:AP228" si="28">F165+O165+X165+AG165</f>
        <v>0</v>
      </c>
      <c r="AQ165" s="50">
        <f t="shared" ref="AQ165:AQ228" si="29">G165+P165+Y165+AH165</f>
        <v>0</v>
      </c>
      <c r="AR165" s="50">
        <f t="shared" ref="AR165:AR228" si="30">H165+Q165+Z165+AI165</f>
        <v>0</v>
      </c>
      <c r="AS165" s="50">
        <f t="shared" ref="AS165:AS228" si="31">I165+R165+AA165+AJ165</f>
        <v>0</v>
      </c>
      <c r="AT165" s="50">
        <f t="shared" ref="AT165:AT228" si="32">J165+S165+AB165+AK165</f>
        <v>24.443171685444799</v>
      </c>
      <c r="AU165" s="50">
        <f t="shared" ref="AU165:AU228" si="33">K165+T165+AC165+AL165</f>
        <v>0</v>
      </c>
      <c r="AV165" s="67">
        <f t="shared" ref="AV165:AV228" si="34">L165+U165+AD165+AM165</f>
        <v>47.801417926926803</v>
      </c>
      <c r="AW165" s="54"/>
      <c r="AX165" s="47"/>
    </row>
    <row r="166" spans="2:50" ht="14.25" x14ac:dyDescent="0.2">
      <c r="B166" s="29" t="s">
        <v>30</v>
      </c>
      <c r="C166" s="10" t="s">
        <v>5</v>
      </c>
      <c r="D166" s="66">
        <v>0</v>
      </c>
      <c r="E166" s="50">
        <v>18.640821361526477</v>
      </c>
      <c r="F166" s="50">
        <v>0</v>
      </c>
      <c r="G166" s="50">
        <v>42.079052670021838</v>
      </c>
      <c r="H166" s="50">
        <v>0</v>
      </c>
      <c r="I166" s="50">
        <v>0</v>
      </c>
      <c r="J166" s="50">
        <v>0</v>
      </c>
      <c r="K166" s="50">
        <v>0</v>
      </c>
      <c r="L166" s="67">
        <v>60.719874031548315</v>
      </c>
      <c r="M166" s="66">
        <v>99.015318903878338</v>
      </c>
      <c r="N166" s="50">
        <v>53.861052006254951</v>
      </c>
      <c r="O166" s="50">
        <v>0</v>
      </c>
      <c r="P166" s="50">
        <v>0</v>
      </c>
      <c r="Q166" s="50">
        <v>0</v>
      </c>
      <c r="R166" s="50">
        <v>0</v>
      </c>
      <c r="S166" s="50">
        <v>9.0030171644992976</v>
      </c>
      <c r="T166" s="50">
        <v>0</v>
      </c>
      <c r="U166" s="67">
        <v>161.87938807463257</v>
      </c>
      <c r="V166" s="66">
        <v>42.079052670021838</v>
      </c>
      <c r="W166" s="50">
        <v>0</v>
      </c>
      <c r="X166" s="50">
        <v>0</v>
      </c>
      <c r="Y166" s="50">
        <v>0</v>
      </c>
      <c r="Z166" s="50">
        <v>0</v>
      </c>
      <c r="AA166" s="50">
        <v>0</v>
      </c>
      <c r="AB166" s="50">
        <v>0</v>
      </c>
      <c r="AC166" s="50">
        <v>0</v>
      </c>
      <c r="AD166" s="67">
        <v>42.079052670021838</v>
      </c>
      <c r="AE166" s="66">
        <v>0</v>
      </c>
      <c r="AF166" s="50">
        <v>15.552490321759851</v>
      </c>
      <c r="AG166" s="50">
        <v>0</v>
      </c>
      <c r="AH166" s="50">
        <v>0</v>
      </c>
      <c r="AI166" s="50">
        <v>0</v>
      </c>
      <c r="AJ166" s="50">
        <v>0</v>
      </c>
      <c r="AK166" s="50">
        <v>0</v>
      </c>
      <c r="AL166" s="50">
        <v>0</v>
      </c>
      <c r="AM166" s="67">
        <v>15.552490321759851</v>
      </c>
      <c r="AN166" s="66">
        <f t="shared" ref="AN166:AN229" si="35">D166+M166+V166+AE166</f>
        <v>141.09437157390016</v>
      </c>
      <c r="AO166" s="50">
        <f t="shared" si="27"/>
        <v>88.054363689541276</v>
      </c>
      <c r="AP166" s="50">
        <f t="shared" si="28"/>
        <v>0</v>
      </c>
      <c r="AQ166" s="50">
        <f t="shared" si="29"/>
        <v>42.079052670021838</v>
      </c>
      <c r="AR166" s="50">
        <f t="shared" si="30"/>
        <v>0</v>
      </c>
      <c r="AS166" s="50">
        <f t="shared" si="31"/>
        <v>0</v>
      </c>
      <c r="AT166" s="50">
        <f t="shared" si="32"/>
        <v>9.0030171644992976</v>
      </c>
      <c r="AU166" s="50">
        <f t="shared" si="33"/>
        <v>0</v>
      </c>
      <c r="AV166" s="67">
        <f t="shared" si="34"/>
        <v>280.23080509796262</v>
      </c>
      <c r="AW166" s="54"/>
      <c r="AX166" s="47"/>
    </row>
    <row r="167" spans="2:50" ht="14.25" x14ac:dyDescent="0.2">
      <c r="B167" s="29" t="s">
        <v>30</v>
      </c>
      <c r="C167" s="10" t="s">
        <v>6</v>
      </c>
      <c r="D167" s="66">
        <v>0</v>
      </c>
      <c r="E167" s="50">
        <v>0</v>
      </c>
      <c r="F167" s="50">
        <v>0</v>
      </c>
      <c r="G167" s="50">
        <v>15.524426235854786</v>
      </c>
      <c r="H167" s="50">
        <v>0</v>
      </c>
      <c r="I167" s="50">
        <v>0</v>
      </c>
      <c r="J167" s="50">
        <v>0</v>
      </c>
      <c r="K167" s="50">
        <v>0</v>
      </c>
      <c r="L167" s="67">
        <v>15.524426235854786</v>
      </c>
      <c r="M167" s="66">
        <v>0</v>
      </c>
      <c r="N167" s="50">
        <v>16.872403555349731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67">
        <v>16.872403555349731</v>
      </c>
      <c r="V167" s="66">
        <v>0</v>
      </c>
      <c r="W167" s="50">
        <v>0</v>
      </c>
      <c r="X167" s="50">
        <v>0</v>
      </c>
      <c r="Y167" s="50">
        <v>0</v>
      </c>
      <c r="Z167" s="50">
        <v>0</v>
      </c>
      <c r="AA167" s="50">
        <v>0</v>
      </c>
      <c r="AB167" s="50">
        <v>0</v>
      </c>
      <c r="AC167" s="50">
        <v>0</v>
      </c>
      <c r="AD167" s="67">
        <v>0</v>
      </c>
      <c r="AE167" s="66">
        <v>0</v>
      </c>
      <c r="AF167" s="50">
        <v>0</v>
      </c>
      <c r="AG167" s="50">
        <v>0</v>
      </c>
      <c r="AH167" s="50">
        <v>0</v>
      </c>
      <c r="AI167" s="50">
        <v>0</v>
      </c>
      <c r="AJ167" s="50">
        <v>0</v>
      </c>
      <c r="AK167" s="50">
        <v>0</v>
      </c>
      <c r="AL167" s="50">
        <v>0</v>
      </c>
      <c r="AM167" s="67">
        <v>0</v>
      </c>
      <c r="AN167" s="66">
        <f t="shared" si="35"/>
        <v>0</v>
      </c>
      <c r="AO167" s="50">
        <f t="shared" si="27"/>
        <v>16.872403555349731</v>
      </c>
      <c r="AP167" s="50">
        <f t="shared" si="28"/>
        <v>0</v>
      </c>
      <c r="AQ167" s="50">
        <f t="shared" si="29"/>
        <v>15.524426235854786</v>
      </c>
      <c r="AR167" s="50">
        <f t="shared" si="30"/>
        <v>0</v>
      </c>
      <c r="AS167" s="50">
        <f t="shared" si="31"/>
        <v>0</v>
      </c>
      <c r="AT167" s="50">
        <f t="shared" si="32"/>
        <v>0</v>
      </c>
      <c r="AU167" s="50">
        <f t="shared" si="33"/>
        <v>0</v>
      </c>
      <c r="AV167" s="67">
        <f t="shared" si="34"/>
        <v>32.396829791204517</v>
      </c>
      <c r="AW167" s="54"/>
      <c r="AX167" s="47"/>
    </row>
    <row r="168" spans="2:50" ht="14.25" x14ac:dyDescent="0.2">
      <c r="B168" s="29" t="s">
        <v>30</v>
      </c>
      <c r="C168" s="10" t="s">
        <v>7</v>
      </c>
      <c r="D168" s="66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67">
        <v>0</v>
      </c>
      <c r="M168" s="66">
        <v>0</v>
      </c>
      <c r="N168" s="50">
        <v>85.959028736755201</v>
      </c>
      <c r="O168" s="50">
        <v>0</v>
      </c>
      <c r="P168" s="50">
        <v>46.68440222676432</v>
      </c>
      <c r="Q168" s="50">
        <v>0</v>
      </c>
      <c r="R168" s="50">
        <v>0</v>
      </c>
      <c r="S168" s="50">
        <v>0</v>
      </c>
      <c r="T168" s="50">
        <v>0</v>
      </c>
      <c r="U168" s="67">
        <v>132.64343096351951</v>
      </c>
      <c r="V168" s="66">
        <v>0</v>
      </c>
      <c r="W168" s="50">
        <v>0</v>
      </c>
      <c r="X168" s="50">
        <v>0</v>
      </c>
      <c r="Y168" s="50">
        <v>0</v>
      </c>
      <c r="Z168" s="50">
        <v>0</v>
      </c>
      <c r="AA168" s="50">
        <v>0</v>
      </c>
      <c r="AB168" s="50">
        <v>0</v>
      </c>
      <c r="AC168" s="50">
        <v>0</v>
      </c>
      <c r="AD168" s="67">
        <v>0</v>
      </c>
      <c r="AE168" s="66">
        <v>0</v>
      </c>
      <c r="AF168" s="50">
        <v>9.0102488116977266</v>
      </c>
      <c r="AG168" s="50">
        <v>0</v>
      </c>
      <c r="AH168" s="50">
        <v>0</v>
      </c>
      <c r="AI168" s="50">
        <v>0</v>
      </c>
      <c r="AJ168" s="50">
        <v>0</v>
      </c>
      <c r="AK168" s="50">
        <v>0</v>
      </c>
      <c r="AL168" s="50">
        <v>0</v>
      </c>
      <c r="AM168" s="67">
        <v>9.0102488116977266</v>
      </c>
      <c r="AN168" s="66">
        <f t="shared" si="35"/>
        <v>0</v>
      </c>
      <c r="AO168" s="50">
        <f t="shared" si="27"/>
        <v>94.969277548452922</v>
      </c>
      <c r="AP168" s="50">
        <f t="shared" si="28"/>
        <v>0</v>
      </c>
      <c r="AQ168" s="50">
        <f t="shared" si="29"/>
        <v>46.68440222676432</v>
      </c>
      <c r="AR168" s="50">
        <f t="shared" si="30"/>
        <v>0</v>
      </c>
      <c r="AS168" s="50">
        <f t="shared" si="31"/>
        <v>0</v>
      </c>
      <c r="AT168" s="50">
        <f t="shared" si="32"/>
        <v>0</v>
      </c>
      <c r="AU168" s="50">
        <f t="shared" si="33"/>
        <v>0</v>
      </c>
      <c r="AV168" s="67">
        <f t="shared" si="34"/>
        <v>141.65367977521723</v>
      </c>
      <c r="AW168" s="54"/>
      <c r="AX168" s="47"/>
    </row>
    <row r="169" spans="2:50" ht="14.25" x14ac:dyDescent="0.2">
      <c r="B169" s="29" t="s">
        <v>30</v>
      </c>
      <c r="C169" s="10" t="s">
        <v>8</v>
      </c>
      <c r="D169" s="66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67">
        <v>0</v>
      </c>
      <c r="M169" s="66">
        <v>0</v>
      </c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50">
        <v>0</v>
      </c>
      <c r="T169" s="50">
        <v>0</v>
      </c>
      <c r="U169" s="67">
        <v>0</v>
      </c>
      <c r="V169" s="66">
        <v>0</v>
      </c>
      <c r="W169" s="50">
        <v>0</v>
      </c>
      <c r="X169" s="50">
        <v>0</v>
      </c>
      <c r="Y169" s="50">
        <v>0</v>
      </c>
      <c r="Z169" s="50">
        <v>0</v>
      </c>
      <c r="AA169" s="50">
        <v>0</v>
      </c>
      <c r="AB169" s="50">
        <v>0</v>
      </c>
      <c r="AC169" s="50">
        <v>0</v>
      </c>
      <c r="AD169" s="67">
        <v>0</v>
      </c>
      <c r="AE169" s="66">
        <v>0</v>
      </c>
      <c r="AF169" s="50">
        <v>0</v>
      </c>
      <c r="AG169" s="50">
        <v>0</v>
      </c>
      <c r="AH169" s="50">
        <v>50.284769574735037</v>
      </c>
      <c r="AI169" s="50">
        <v>0</v>
      </c>
      <c r="AJ169" s="50">
        <v>0</v>
      </c>
      <c r="AK169" s="50">
        <v>0</v>
      </c>
      <c r="AL169" s="50">
        <v>0</v>
      </c>
      <c r="AM169" s="67">
        <v>50.284769574735037</v>
      </c>
      <c r="AN169" s="66">
        <f t="shared" si="35"/>
        <v>0</v>
      </c>
      <c r="AO169" s="50">
        <f t="shared" si="27"/>
        <v>0</v>
      </c>
      <c r="AP169" s="50">
        <f t="shared" si="28"/>
        <v>0</v>
      </c>
      <c r="AQ169" s="50">
        <f t="shared" si="29"/>
        <v>50.284769574735037</v>
      </c>
      <c r="AR169" s="50">
        <f t="shared" si="30"/>
        <v>0</v>
      </c>
      <c r="AS169" s="50">
        <f t="shared" si="31"/>
        <v>0</v>
      </c>
      <c r="AT169" s="50">
        <f t="shared" si="32"/>
        <v>0</v>
      </c>
      <c r="AU169" s="50">
        <f t="shared" si="33"/>
        <v>0</v>
      </c>
      <c r="AV169" s="67">
        <f t="shared" si="34"/>
        <v>50.284769574735037</v>
      </c>
      <c r="AW169" s="54"/>
      <c r="AX169" s="47"/>
    </row>
    <row r="170" spans="2:50" ht="14.25" x14ac:dyDescent="0.2">
      <c r="B170" s="29" t="s">
        <v>30</v>
      </c>
      <c r="C170" s="10" t="s">
        <v>9</v>
      </c>
      <c r="D170" s="66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67">
        <v>0</v>
      </c>
      <c r="M170" s="66">
        <v>0</v>
      </c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50">
        <v>0</v>
      </c>
      <c r="T170" s="50">
        <v>0</v>
      </c>
      <c r="U170" s="67">
        <v>0</v>
      </c>
      <c r="V170" s="66">
        <v>0</v>
      </c>
      <c r="W170" s="50">
        <v>0</v>
      </c>
      <c r="X170" s="50">
        <v>0</v>
      </c>
      <c r="Y170" s="50">
        <v>0</v>
      </c>
      <c r="Z170" s="50">
        <v>0</v>
      </c>
      <c r="AA170" s="50">
        <v>0</v>
      </c>
      <c r="AB170" s="50">
        <v>0</v>
      </c>
      <c r="AC170" s="50">
        <v>0</v>
      </c>
      <c r="AD170" s="67">
        <v>0</v>
      </c>
      <c r="AE170" s="66">
        <v>0</v>
      </c>
      <c r="AF170" s="50">
        <v>0</v>
      </c>
      <c r="AG170" s="50">
        <v>0</v>
      </c>
      <c r="AH170" s="50">
        <v>0</v>
      </c>
      <c r="AI170" s="50">
        <v>0</v>
      </c>
      <c r="AJ170" s="50">
        <v>0</v>
      </c>
      <c r="AK170" s="50">
        <v>0</v>
      </c>
      <c r="AL170" s="50">
        <v>0</v>
      </c>
      <c r="AM170" s="67">
        <v>0</v>
      </c>
      <c r="AN170" s="66">
        <f t="shared" si="35"/>
        <v>0</v>
      </c>
      <c r="AO170" s="50">
        <f t="shared" si="27"/>
        <v>0</v>
      </c>
      <c r="AP170" s="50">
        <f t="shared" si="28"/>
        <v>0</v>
      </c>
      <c r="AQ170" s="50">
        <f t="shared" si="29"/>
        <v>0</v>
      </c>
      <c r="AR170" s="50">
        <f t="shared" si="30"/>
        <v>0</v>
      </c>
      <c r="AS170" s="50">
        <f t="shared" si="31"/>
        <v>0</v>
      </c>
      <c r="AT170" s="50">
        <f t="shared" si="32"/>
        <v>0</v>
      </c>
      <c r="AU170" s="50">
        <f t="shared" si="33"/>
        <v>0</v>
      </c>
      <c r="AV170" s="67">
        <f t="shared" si="34"/>
        <v>0</v>
      </c>
      <c r="AW170" s="54"/>
      <c r="AX170" s="47"/>
    </row>
    <row r="171" spans="2:50" ht="14.25" x14ac:dyDescent="0.2">
      <c r="B171" s="29" t="s">
        <v>30</v>
      </c>
      <c r="C171" s="10" t="s">
        <v>10</v>
      </c>
      <c r="D171" s="66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67">
        <v>0</v>
      </c>
      <c r="M171" s="66">
        <v>0</v>
      </c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50">
        <v>0</v>
      </c>
      <c r="T171" s="50">
        <v>0</v>
      </c>
      <c r="U171" s="67">
        <v>0</v>
      </c>
      <c r="V171" s="66">
        <v>0</v>
      </c>
      <c r="W171" s="50">
        <v>0</v>
      </c>
      <c r="X171" s="50">
        <v>0</v>
      </c>
      <c r="Y171" s="50">
        <v>0</v>
      </c>
      <c r="Z171" s="50">
        <v>0</v>
      </c>
      <c r="AA171" s="50">
        <v>0</v>
      </c>
      <c r="AB171" s="50">
        <v>0</v>
      </c>
      <c r="AC171" s="50">
        <v>0</v>
      </c>
      <c r="AD171" s="67">
        <v>0</v>
      </c>
      <c r="AE171" s="66">
        <v>0</v>
      </c>
      <c r="AF171" s="50">
        <v>0</v>
      </c>
      <c r="AG171" s="50">
        <v>0</v>
      </c>
      <c r="AH171" s="50">
        <v>0</v>
      </c>
      <c r="AI171" s="50">
        <v>0</v>
      </c>
      <c r="AJ171" s="50">
        <v>0</v>
      </c>
      <c r="AK171" s="50">
        <v>0</v>
      </c>
      <c r="AL171" s="50">
        <v>0</v>
      </c>
      <c r="AM171" s="67">
        <v>0</v>
      </c>
      <c r="AN171" s="66">
        <f t="shared" si="35"/>
        <v>0</v>
      </c>
      <c r="AO171" s="50">
        <f t="shared" si="27"/>
        <v>0</v>
      </c>
      <c r="AP171" s="50">
        <f t="shared" si="28"/>
        <v>0</v>
      </c>
      <c r="AQ171" s="50">
        <f t="shared" si="29"/>
        <v>0</v>
      </c>
      <c r="AR171" s="50">
        <f t="shared" si="30"/>
        <v>0</v>
      </c>
      <c r="AS171" s="50">
        <f t="shared" si="31"/>
        <v>0</v>
      </c>
      <c r="AT171" s="50">
        <f t="shared" si="32"/>
        <v>0</v>
      </c>
      <c r="AU171" s="50">
        <f t="shared" si="33"/>
        <v>0</v>
      </c>
      <c r="AV171" s="67">
        <f t="shared" si="34"/>
        <v>0</v>
      </c>
      <c r="AW171" s="54"/>
      <c r="AX171" s="47"/>
    </row>
    <row r="172" spans="2:50" ht="14.25" x14ac:dyDescent="0.2">
      <c r="B172" s="29" t="s">
        <v>30</v>
      </c>
      <c r="C172" s="10" t="s">
        <v>11</v>
      </c>
      <c r="D172" s="66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67">
        <v>0</v>
      </c>
      <c r="M172" s="66">
        <v>77.434479685227274</v>
      </c>
      <c r="N172" s="50">
        <v>0</v>
      </c>
      <c r="O172" s="50">
        <v>0</v>
      </c>
      <c r="P172" s="50">
        <v>261.48748885721164</v>
      </c>
      <c r="Q172" s="50">
        <v>0</v>
      </c>
      <c r="R172" s="50">
        <v>78.039870088450371</v>
      </c>
      <c r="S172" s="50">
        <v>0</v>
      </c>
      <c r="T172" s="50">
        <v>0</v>
      </c>
      <c r="U172" s="67">
        <v>416.96183863088925</v>
      </c>
      <c r="V172" s="66">
        <v>0</v>
      </c>
      <c r="W172" s="50">
        <v>0</v>
      </c>
      <c r="X172" s="50">
        <v>0</v>
      </c>
      <c r="Y172" s="50">
        <v>0</v>
      </c>
      <c r="Z172" s="50">
        <v>0</v>
      </c>
      <c r="AA172" s="50">
        <v>0</v>
      </c>
      <c r="AB172" s="50">
        <v>0</v>
      </c>
      <c r="AC172" s="50">
        <v>0</v>
      </c>
      <c r="AD172" s="67">
        <v>0</v>
      </c>
      <c r="AE172" s="66">
        <v>0</v>
      </c>
      <c r="AF172" s="50">
        <v>0</v>
      </c>
      <c r="AG172" s="50">
        <v>0</v>
      </c>
      <c r="AH172" s="50">
        <v>0</v>
      </c>
      <c r="AI172" s="50">
        <v>0</v>
      </c>
      <c r="AJ172" s="50">
        <v>0</v>
      </c>
      <c r="AK172" s="50">
        <v>0</v>
      </c>
      <c r="AL172" s="50">
        <v>0</v>
      </c>
      <c r="AM172" s="67">
        <v>0</v>
      </c>
      <c r="AN172" s="66">
        <f t="shared" si="35"/>
        <v>77.434479685227274</v>
      </c>
      <c r="AO172" s="50">
        <f t="shared" si="27"/>
        <v>0</v>
      </c>
      <c r="AP172" s="50">
        <f t="shared" si="28"/>
        <v>0</v>
      </c>
      <c r="AQ172" s="50">
        <f t="shared" si="29"/>
        <v>261.48748885721164</v>
      </c>
      <c r="AR172" s="50">
        <f t="shared" si="30"/>
        <v>0</v>
      </c>
      <c r="AS172" s="50">
        <f t="shared" si="31"/>
        <v>78.039870088450371</v>
      </c>
      <c r="AT172" s="50">
        <f t="shared" si="32"/>
        <v>0</v>
      </c>
      <c r="AU172" s="50">
        <f t="shared" si="33"/>
        <v>0</v>
      </c>
      <c r="AV172" s="67">
        <f t="shared" si="34"/>
        <v>416.96183863088925</v>
      </c>
      <c r="AW172" s="54"/>
      <c r="AX172" s="47"/>
    </row>
    <row r="173" spans="2:50" ht="14.25" x14ac:dyDescent="0.2">
      <c r="B173" s="29" t="s">
        <v>30</v>
      </c>
      <c r="C173" s="10" t="s">
        <v>12</v>
      </c>
      <c r="D173" s="66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67">
        <v>0</v>
      </c>
      <c r="M173" s="66">
        <v>0</v>
      </c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67">
        <v>0</v>
      </c>
      <c r="V173" s="66">
        <v>0</v>
      </c>
      <c r="W173" s="50">
        <v>0</v>
      </c>
      <c r="X173" s="50">
        <v>0</v>
      </c>
      <c r="Y173" s="50">
        <v>0</v>
      </c>
      <c r="Z173" s="50">
        <v>0</v>
      </c>
      <c r="AA173" s="50">
        <v>0</v>
      </c>
      <c r="AB173" s="50">
        <v>0</v>
      </c>
      <c r="AC173" s="50">
        <v>0</v>
      </c>
      <c r="AD173" s="67">
        <v>0</v>
      </c>
      <c r="AE173" s="66">
        <v>0</v>
      </c>
      <c r="AF173" s="50">
        <v>0</v>
      </c>
      <c r="AG173" s="50">
        <v>0</v>
      </c>
      <c r="AH173" s="50">
        <v>0</v>
      </c>
      <c r="AI173" s="50">
        <v>0</v>
      </c>
      <c r="AJ173" s="50">
        <v>0</v>
      </c>
      <c r="AK173" s="50">
        <v>0</v>
      </c>
      <c r="AL173" s="50">
        <v>0</v>
      </c>
      <c r="AM173" s="67">
        <v>0</v>
      </c>
      <c r="AN173" s="66">
        <f t="shared" si="35"/>
        <v>0</v>
      </c>
      <c r="AO173" s="50">
        <f t="shared" si="27"/>
        <v>0</v>
      </c>
      <c r="AP173" s="50">
        <f t="shared" si="28"/>
        <v>0</v>
      </c>
      <c r="AQ173" s="50">
        <f t="shared" si="29"/>
        <v>0</v>
      </c>
      <c r="AR173" s="50">
        <f t="shared" si="30"/>
        <v>0</v>
      </c>
      <c r="AS173" s="50">
        <f t="shared" si="31"/>
        <v>0</v>
      </c>
      <c r="AT173" s="50">
        <f t="shared" si="32"/>
        <v>0</v>
      </c>
      <c r="AU173" s="50">
        <f t="shared" si="33"/>
        <v>0</v>
      </c>
      <c r="AV173" s="67">
        <f t="shared" si="34"/>
        <v>0</v>
      </c>
      <c r="AW173" s="54"/>
      <c r="AX173" s="47"/>
    </row>
    <row r="174" spans="2:50" ht="14.25" x14ac:dyDescent="0.2">
      <c r="B174" s="29" t="s">
        <v>30</v>
      </c>
      <c r="C174" s="10" t="s">
        <v>13</v>
      </c>
      <c r="D174" s="66">
        <v>0</v>
      </c>
      <c r="E174" s="50">
        <v>0</v>
      </c>
      <c r="F174" s="50">
        <v>0</v>
      </c>
      <c r="G174" s="50">
        <v>40.082463863084378</v>
      </c>
      <c r="H174" s="50">
        <v>0</v>
      </c>
      <c r="I174" s="50">
        <v>0</v>
      </c>
      <c r="J174" s="50">
        <v>0</v>
      </c>
      <c r="K174" s="50">
        <v>0</v>
      </c>
      <c r="L174" s="67">
        <v>40.082463863084378</v>
      </c>
      <c r="M174" s="66">
        <v>0</v>
      </c>
      <c r="N174" s="50">
        <v>0</v>
      </c>
      <c r="O174" s="50">
        <v>0</v>
      </c>
      <c r="P174" s="50">
        <v>44.978353015918671</v>
      </c>
      <c r="Q174" s="50">
        <v>0</v>
      </c>
      <c r="R174" s="50">
        <v>0</v>
      </c>
      <c r="S174" s="50">
        <v>0</v>
      </c>
      <c r="T174" s="50">
        <v>0</v>
      </c>
      <c r="U174" s="67">
        <v>44.978353015918671</v>
      </c>
      <c r="V174" s="66">
        <v>0</v>
      </c>
      <c r="W174" s="50">
        <v>0</v>
      </c>
      <c r="X174" s="50">
        <v>0</v>
      </c>
      <c r="Y174" s="50">
        <v>0</v>
      </c>
      <c r="Z174" s="50">
        <v>0</v>
      </c>
      <c r="AA174" s="50">
        <v>0</v>
      </c>
      <c r="AB174" s="50">
        <v>0</v>
      </c>
      <c r="AC174" s="50">
        <v>0</v>
      </c>
      <c r="AD174" s="67">
        <v>0</v>
      </c>
      <c r="AE174" s="66">
        <v>0</v>
      </c>
      <c r="AF174" s="50">
        <v>0</v>
      </c>
      <c r="AG174" s="50">
        <v>0</v>
      </c>
      <c r="AH174" s="50">
        <v>0</v>
      </c>
      <c r="AI174" s="50">
        <v>0</v>
      </c>
      <c r="AJ174" s="50">
        <v>0</v>
      </c>
      <c r="AK174" s="50">
        <v>0</v>
      </c>
      <c r="AL174" s="50">
        <v>0</v>
      </c>
      <c r="AM174" s="67">
        <v>0</v>
      </c>
      <c r="AN174" s="66">
        <f t="shared" si="35"/>
        <v>0</v>
      </c>
      <c r="AO174" s="50">
        <f t="shared" si="27"/>
        <v>0</v>
      </c>
      <c r="AP174" s="50">
        <f t="shared" si="28"/>
        <v>0</v>
      </c>
      <c r="AQ174" s="50">
        <f t="shared" si="29"/>
        <v>85.060816879003056</v>
      </c>
      <c r="AR174" s="50">
        <f t="shared" si="30"/>
        <v>0</v>
      </c>
      <c r="AS174" s="50">
        <f t="shared" si="31"/>
        <v>0</v>
      </c>
      <c r="AT174" s="50">
        <f t="shared" si="32"/>
        <v>0</v>
      </c>
      <c r="AU174" s="50">
        <f t="shared" si="33"/>
        <v>0</v>
      </c>
      <c r="AV174" s="67">
        <f t="shared" si="34"/>
        <v>85.060816879003056</v>
      </c>
      <c r="AW174" s="54"/>
      <c r="AX174" s="47"/>
    </row>
    <row r="175" spans="2:50" ht="15" x14ac:dyDescent="0.25">
      <c r="B175" s="29" t="s">
        <v>30</v>
      </c>
      <c r="C175" s="9" t="s">
        <v>14</v>
      </c>
      <c r="D175" s="68">
        <v>0</v>
      </c>
      <c r="E175" s="51">
        <v>41.999067603008484</v>
      </c>
      <c r="F175" s="51">
        <v>0</v>
      </c>
      <c r="G175" s="51">
        <v>97.685942768961013</v>
      </c>
      <c r="H175" s="51">
        <v>0</v>
      </c>
      <c r="I175" s="51">
        <v>0</v>
      </c>
      <c r="J175" s="51">
        <v>0</v>
      </c>
      <c r="K175" s="51">
        <v>0</v>
      </c>
      <c r="L175" s="69">
        <v>139.6850103719695</v>
      </c>
      <c r="M175" s="68">
        <v>176.44979858910563</v>
      </c>
      <c r="N175" s="51">
        <v>220.35151428052757</v>
      </c>
      <c r="O175" s="51">
        <v>0</v>
      </c>
      <c r="P175" s="51">
        <v>353.15024409989468</v>
      </c>
      <c r="Q175" s="51">
        <v>0</v>
      </c>
      <c r="R175" s="51">
        <v>78.039870088450371</v>
      </c>
      <c r="S175" s="51">
        <v>33.446188849944093</v>
      </c>
      <c r="T175" s="51">
        <v>0</v>
      </c>
      <c r="U175" s="69">
        <v>861.43761590792212</v>
      </c>
      <c r="V175" s="68">
        <v>42.079052670021838</v>
      </c>
      <c r="W175" s="51">
        <v>0</v>
      </c>
      <c r="X175" s="51">
        <v>0</v>
      </c>
      <c r="Y175" s="51">
        <v>0</v>
      </c>
      <c r="Z175" s="51">
        <v>0</v>
      </c>
      <c r="AA175" s="51">
        <v>0</v>
      </c>
      <c r="AB175" s="51">
        <v>0</v>
      </c>
      <c r="AC175" s="51">
        <v>0</v>
      </c>
      <c r="AD175" s="69">
        <v>42.079052670021838</v>
      </c>
      <c r="AE175" s="68">
        <v>0</v>
      </c>
      <c r="AF175" s="51">
        <v>24.562739133457576</v>
      </c>
      <c r="AG175" s="51">
        <v>0</v>
      </c>
      <c r="AH175" s="51">
        <v>50.284769574735037</v>
      </c>
      <c r="AI175" s="51">
        <v>0</v>
      </c>
      <c r="AJ175" s="51">
        <v>0</v>
      </c>
      <c r="AK175" s="51">
        <v>0</v>
      </c>
      <c r="AL175" s="51">
        <v>0</v>
      </c>
      <c r="AM175" s="69">
        <v>74.847508708192606</v>
      </c>
      <c r="AN175" s="68">
        <f t="shared" si="35"/>
        <v>218.52885125912746</v>
      </c>
      <c r="AO175" s="51">
        <f t="shared" si="27"/>
        <v>286.91332101699362</v>
      </c>
      <c r="AP175" s="51">
        <f t="shared" si="28"/>
        <v>0</v>
      </c>
      <c r="AQ175" s="51">
        <f t="shared" si="29"/>
        <v>501.12095644359073</v>
      </c>
      <c r="AR175" s="51">
        <f t="shared" si="30"/>
        <v>0</v>
      </c>
      <c r="AS175" s="51">
        <f t="shared" si="31"/>
        <v>78.039870088450371</v>
      </c>
      <c r="AT175" s="51">
        <f t="shared" si="32"/>
        <v>33.446188849944093</v>
      </c>
      <c r="AU175" s="51">
        <f t="shared" si="33"/>
        <v>0</v>
      </c>
      <c r="AV175" s="69">
        <f t="shared" si="34"/>
        <v>1118.0491876581061</v>
      </c>
      <c r="AW175" s="55"/>
      <c r="AX175" s="52"/>
    </row>
    <row r="176" spans="2:50" ht="14.25" x14ac:dyDescent="0.2">
      <c r="B176" s="29" t="s">
        <v>31</v>
      </c>
      <c r="C176" s="10" t="s">
        <v>2</v>
      </c>
      <c r="D176" s="66">
        <v>0</v>
      </c>
      <c r="E176" s="50">
        <v>0</v>
      </c>
      <c r="F176" s="50">
        <v>16.621160637082877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67">
        <v>16.621160637082877</v>
      </c>
      <c r="M176" s="66">
        <v>0</v>
      </c>
      <c r="N176" s="50">
        <v>806.74933639588835</v>
      </c>
      <c r="O176" s="50">
        <v>0</v>
      </c>
      <c r="P176" s="50">
        <v>0</v>
      </c>
      <c r="Q176" s="50">
        <v>0</v>
      </c>
      <c r="R176" s="50">
        <v>0</v>
      </c>
      <c r="S176" s="50">
        <v>0</v>
      </c>
      <c r="T176" s="50">
        <v>0</v>
      </c>
      <c r="U176" s="67">
        <v>806.74933639588835</v>
      </c>
      <c r="V176" s="66">
        <v>0</v>
      </c>
      <c r="W176" s="50">
        <v>8.2353775226035442</v>
      </c>
      <c r="X176" s="50">
        <v>0</v>
      </c>
      <c r="Y176" s="50">
        <v>0</v>
      </c>
      <c r="Z176" s="50">
        <v>0</v>
      </c>
      <c r="AA176" s="50">
        <v>0</v>
      </c>
      <c r="AB176" s="50">
        <v>0</v>
      </c>
      <c r="AC176" s="50">
        <v>0</v>
      </c>
      <c r="AD176" s="67">
        <v>8.2353775226035442</v>
      </c>
      <c r="AE176" s="66">
        <v>0</v>
      </c>
      <c r="AF176" s="50">
        <v>0</v>
      </c>
      <c r="AG176" s="50">
        <v>0</v>
      </c>
      <c r="AH176" s="50">
        <v>0</v>
      </c>
      <c r="AI176" s="50">
        <v>0</v>
      </c>
      <c r="AJ176" s="50">
        <v>0</v>
      </c>
      <c r="AK176" s="50">
        <v>0</v>
      </c>
      <c r="AL176" s="50">
        <v>0</v>
      </c>
      <c r="AM176" s="67">
        <v>0</v>
      </c>
      <c r="AN176" s="66">
        <f t="shared" si="35"/>
        <v>0</v>
      </c>
      <c r="AO176" s="50">
        <f t="shared" si="27"/>
        <v>814.98471391849193</v>
      </c>
      <c r="AP176" s="50">
        <f t="shared" si="28"/>
        <v>16.621160637082877</v>
      </c>
      <c r="AQ176" s="50">
        <f t="shared" si="29"/>
        <v>0</v>
      </c>
      <c r="AR176" s="50">
        <f t="shared" si="30"/>
        <v>0</v>
      </c>
      <c r="AS176" s="50">
        <f t="shared" si="31"/>
        <v>0</v>
      </c>
      <c r="AT176" s="50">
        <f t="shared" si="32"/>
        <v>0</v>
      </c>
      <c r="AU176" s="50">
        <f t="shared" si="33"/>
        <v>0</v>
      </c>
      <c r="AV176" s="67">
        <f t="shared" si="34"/>
        <v>831.60587455557481</v>
      </c>
      <c r="AW176" s="54"/>
      <c r="AX176" s="47"/>
    </row>
    <row r="177" spans="2:50" ht="14.25" x14ac:dyDescent="0.2">
      <c r="B177" s="29" t="s">
        <v>31</v>
      </c>
      <c r="C177" s="10" t="s">
        <v>3</v>
      </c>
      <c r="D177" s="66">
        <v>13.49736469093911</v>
      </c>
      <c r="E177" s="50">
        <v>0</v>
      </c>
      <c r="F177" s="50">
        <v>0</v>
      </c>
      <c r="G177" s="50">
        <v>17.336765989614058</v>
      </c>
      <c r="H177" s="50">
        <v>0</v>
      </c>
      <c r="I177" s="50">
        <v>0</v>
      </c>
      <c r="J177" s="50">
        <v>0</v>
      </c>
      <c r="K177" s="50">
        <v>0</v>
      </c>
      <c r="L177" s="67">
        <v>30.834130680553166</v>
      </c>
      <c r="M177" s="66">
        <v>5.7789219965380187</v>
      </c>
      <c r="N177" s="50">
        <v>0</v>
      </c>
      <c r="O177" s="50">
        <v>0</v>
      </c>
      <c r="P177" s="50">
        <v>5.7789219965380187</v>
      </c>
      <c r="Q177" s="50">
        <v>0</v>
      </c>
      <c r="R177" s="50">
        <v>0</v>
      </c>
      <c r="S177" s="50">
        <v>0</v>
      </c>
      <c r="T177" s="50">
        <v>0</v>
      </c>
      <c r="U177" s="67">
        <v>11.557843993076037</v>
      </c>
      <c r="V177" s="66">
        <v>14.017822363526976</v>
      </c>
      <c r="W177" s="50">
        <v>0</v>
      </c>
      <c r="X177" s="50">
        <v>7.9024296607687257</v>
      </c>
      <c r="Y177" s="50">
        <v>0</v>
      </c>
      <c r="Z177" s="50">
        <v>0</v>
      </c>
      <c r="AA177" s="50">
        <v>0</v>
      </c>
      <c r="AB177" s="50">
        <v>0</v>
      </c>
      <c r="AC177" s="50">
        <v>0</v>
      </c>
      <c r="AD177" s="67">
        <v>21.920252024295703</v>
      </c>
      <c r="AE177" s="66">
        <v>0</v>
      </c>
      <c r="AF177" s="50">
        <v>0</v>
      </c>
      <c r="AG177" s="50">
        <v>0</v>
      </c>
      <c r="AH177" s="50">
        <v>0</v>
      </c>
      <c r="AI177" s="50">
        <v>0</v>
      </c>
      <c r="AJ177" s="50">
        <v>0</v>
      </c>
      <c r="AK177" s="50">
        <v>0</v>
      </c>
      <c r="AL177" s="50">
        <v>0</v>
      </c>
      <c r="AM177" s="67">
        <v>0</v>
      </c>
      <c r="AN177" s="66">
        <f t="shared" si="35"/>
        <v>33.294109051004106</v>
      </c>
      <c r="AO177" s="50">
        <f t="shared" si="27"/>
        <v>0</v>
      </c>
      <c r="AP177" s="50">
        <f t="shared" si="28"/>
        <v>7.9024296607687257</v>
      </c>
      <c r="AQ177" s="50">
        <f t="shared" si="29"/>
        <v>23.115687986152075</v>
      </c>
      <c r="AR177" s="50">
        <f t="shared" si="30"/>
        <v>0</v>
      </c>
      <c r="AS177" s="50">
        <f t="shared" si="31"/>
        <v>0</v>
      </c>
      <c r="AT177" s="50">
        <f t="shared" si="32"/>
        <v>0</v>
      </c>
      <c r="AU177" s="50">
        <f t="shared" si="33"/>
        <v>0</v>
      </c>
      <c r="AV177" s="67">
        <f t="shared" si="34"/>
        <v>64.312226697924913</v>
      </c>
      <c r="AW177" s="54"/>
      <c r="AX177" s="47"/>
    </row>
    <row r="178" spans="2:50" ht="14.25" x14ac:dyDescent="0.2">
      <c r="B178" s="29" t="s">
        <v>31</v>
      </c>
      <c r="C178" s="10" t="s">
        <v>4</v>
      </c>
      <c r="D178" s="66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67">
        <v>0</v>
      </c>
      <c r="M178" s="66">
        <v>0</v>
      </c>
      <c r="N178" s="50">
        <v>366.70598914293305</v>
      </c>
      <c r="O178" s="50">
        <v>0</v>
      </c>
      <c r="P178" s="50">
        <v>54.536688907182935</v>
      </c>
      <c r="Q178" s="50">
        <v>0</v>
      </c>
      <c r="R178" s="50">
        <v>0</v>
      </c>
      <c r="S178" s="50">
        <v>0</v>
      </c>
      <c r="T178" s="50">
        <v>0</v>
      </c>
      <c r="U178" s="67">
        <v>421.24267805011596</v>
      </c>
      <c r="V178" s="66">
        <v>0</v>
      </c>
      <c r="W178" s="50">
        <v>0</v>
      </c>
      <c r="X178" s="50">
        <v>0</v>
      </c>
      <c r="Y178" s="50">
        <v>0</v>
      </c>
      <c r="Z178" s="50">
        <v>0</v>
      </c>
      <c r="AA178" s="50">
        <v>0</v>
      </c>
      <c r="AB178" s="50">
        <v>0</v>
      </c>
      <c r="AC178" s="50">
        <v>0</v>
      </c>
      <c r="AD178" s="67">
        <v>0</v>
      </c>
      <c r="AE178" s="66">
        <v>0</v>
      </c>
      <c r="AF178" s="50">
        <v>0</v>
      </c>
      <c r="AG178" s="50">
        <v>0</v>
      </c>
      <c r="AH178" s="50">
        <v>0</v>
      </c>
      <c r="AI178" s="50">
        <v>0</v>
      </c>
      <c r="AJ178" s="50">
        <v>0</v>
      </c>
      <c r="AK178" s="50">
        <v>0</v>
      </c>
      <c r="AL178" s="50">
        <v>0</v>
      </c>
      <c r="AM178" s="67">
        <v>0</v>
      </c>
      <c r="AN178" s="66">
        <f t="shared" si="35"/>
        <v>0</v>
      </c>
      <c r="AO178" s="50">
        <f t="shared" si="27"/>
        <v>366.70598914293305</v>
      </c>
      <c r="AP178" s="50">
        <f t="shared" si="28"/>
        <v>0</v>
      </c>
      <c r="AQ178" s="50">
        <f t="shared" si="29"/>
        <v>54.536688907182935</v>
      </c>
      <c r="AR178" s="50">
        <f t="shared" si="30"/>
        <v>0</v>
      </c>
      <c r="AS178" s="50">
        <f t="shared" si="31"/>
        <v>0</v>
      </c>
      <c r="AT178" s="50">
        <f t="shared" si="32"/>
        <v>0</v>
      </c>
      <c r="AU178" s="50">
        <f t="shared" si="33"/>
        <v>0</v>
      </c>
      <c r="AV178" s="67">
        <f t="shared" si="34"/>
        <v>421.24267805011596</v>
      </c>
      <c r="AW178" s="54"/>
      <c r="AX178" s="47"/>
    </row>
    <row r="179" spans="2:50" ht="14.25" x14ac:dyDescent="0.2">
      <c r="B179" s="29" t="s">
        <v>31</v>
      </c>
      <c r="C179" s="10" t="s">
        <v>5</v>
      </c>
      <c r="D179" s="66">
        <v>0</v>
      </c>
      <c r="E179" s="50">
        <v>69.460389490172474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67">
        <v>69.460389490172474</v>
      </c>
      <c r="M179" s="66">
        <v>23.617743729702216</v>
      </c>
      <c r="N179" s="50">
        <v>113.45600717742695</v>
      </c>
      <c r="O179" s="50">
        <v>0</v>
      </c>
      <c r="P179" s="50">
        <v>19.677673468423659</v>
      </c>
      <c r="Q179" s="50">
        <v>0</v>
      </c>
      <c r="R179" s="50">
        <v>0</v>
      </c>
      <c r="S179" s="50">
        <v>13.284705175463092</v>
      </c>
      <c r="T179" s="50">
        <v>0</v>
      </c>
      <c r="U179" s="67">
        <v>170.03612955101593</v>
      </c>
      <c r="V179" s="66">
        <v>0</v>
      </c>
      <c r="W179" s="50">
        <v>60.353936438353536</v>
      </c>
      <c r="X179" s="50">
        <v>0</v>
      </c>
      <c r="Y179" s="50">
        <v>0</v>
      </c>
      <c r="Z179" s="50">
        <v>0</v>
      </c>
      <c r="AA179" s="50">
        <v>0</v>
      </c>
      <c r="AB179" s="50">
        <v>0</v>
      </c>
      <c r="AC179" s="50">
        <v>0</v>
      </c>
      <c r="AD179" s="67">
        <v>60.353936438353536</v>
      </c>
      <c r="AE179" s="66">
        <v>0</v>
      </c>
      <c r="AF179" s="50">
        <v>0</v>
      </c>
      <c r="AG179" s="50">
        <v>0</v>
      </c>
      <c r="AH179" s="50">
        <v>0</v>
      </c>
      <c r="AI179" s="50">
        <v>0</v>
      </c>
      <c r="AJ179" s="50">
        <v>0</v>
      </c>
      <c r="AK179" s="50">
        <v>0</v>
      </c>
      <c r="AL179" s="50">
        <v>0</v>
      </c>
      <c r="AM179" s="67">
        <v>0</v>
      </c>
      <c r="AN179" s="66">
        <f t="shared" si="35"/>
        <v>23.617743729702216</v>
      </c>
      <c r="AO179" s="50">
        <f t="shared" si="27"/>
        <v>243.27033310595297</v>
      </c>
      <c r="AP179" s="50">
        <f t="shared" si="28"/>
        <v>0</v>
      </c>
      <c r="AQ179" s="50">
        <f t="shared" si="29"/>
        <v>19.677673468423659</v>
      </c>
      <c r="AR179" s="50">
        <f t="shared" si="30"/>
        <v>0</v>
      </c>
      <c r="AS179" s="50">
        <f t="shared" si="31"/>
        <v>0</v>
      </c>
      <c r="AT179" s="50">
        <f t="shared" si="32"/>
        <v>13.284705175463092</v>
      </c>
      <c r="AU179" s="50">
        <f t="shared" si="33"/>
        <v>0</v>
      </c>
      <c r="AV179" s="67">
        <f t="shared" si="34"/>
        <v>299.85045547954195</v>
      </c>
      <c r="AW179" s="54"/>
      <c r="AX179" s="47"/>
    </row>
    <row r="180" spans="2:50" ht="14.25" x14ac:dyDescent="0.2">
      <c r="B180" s="29" t="s">
        <v>31</v>
      </c>
      <c r="C180" s="10" t="s">
        <v>6</v>
      </c>
      <c r="D180" s="66">
        <v>0</v>
      </c>
      <c r="E180" s="50">
        <v>35.526747450775886</v>
      </c>
      <c r="F180" s="50">
        <v>0</v>
      </c>
      <c r="G180" s="50">
        <v>44.093555390428804</v>
      </c>
      <c r="H180" s="50">
        <v>0</v>
      </c>
      <c r="I180" s="50">
        <v>16.696911911370588</v>
      </c>
      <c r="J180" s="50">
        <v>0</v>
      </c>
      <c r="K180" s="50">
        <v>0</v>
      </c>
      <c r="L180" s="67">
        <v>96.317214752575282</v>
      </c>
      <c r="M180" s="66">
        <v>110.05568148496992</v>
      </c>
      <c r="N180" s="50">
        <v>8.8816868626939716</v>
      </c>
      <c r="O180" s="50">
        <v>0</v>
      </c>
      <c r="P180" s="50">
        <v>465.07296317223711</v>
      </c>
      <c r="Q180" s="50">
        <v>0</v>
      </c>
      <c r="R180" s="50">
        <v>7.7547910894843906</v>
      </c>
      <c r="S180" s="50">
        <v>69.57046629737745</v>
      </c>
      <c r="T180" s="50">
        <v>0</v>
      </c>
      <c r="U180" s="67">
        <v>661.33558890676284</v>
      </c>
      <c r="V180" s="66">
        <v>0</v>
      </c>
      <c r="W180" s="50">
        <v>0</v>
      </c>
      <c r="X180" s="50">
        <v>0</v>
      </c>
      <c r="Y180" s="50">
        <v>165.86802834579669</v>
      </c>
      <c r="Z180" s="50">
        <v>0</v>
      </c>
      <c r="AA180" s="50">
        <v>33.393823822741176</v>
      </c>
      <c r="AB180" s="50">
        <v>0</v>
      </c>
      <c r="AC180" s="50">
        <v>116.32186634226586</v>
      </c>
      <c r="AD180" s="67">
        <v>315.58371851080375</v>
      </c>
      <c r="AE180" s="66">
        <v>0</v>
      </c>
      <c r="AF180" s="50">
        <v>0</v>
      </c>
      <c r="AG180" s="50">
        <v>0</v>
      </c>
      <c r="AH180" s="50">
        <v>0</v>
      </c>
      <c r="AI180" s="50">
        <v>0</v>
      </c>
      <c r="AJ180" s="50">
        <v>0</v>
      </c>
      <c r="AK180" s="50">
        <v>0</v>
      </c>
      <c r="AL180" s="50">
        <v>0</v>
      </c>
      <c r="AM180" s="67">
        <v>0</v>
      </c>
      <c r="AN180" s="66">
        <f t="shared" si="35"/>
        <v>110.05568148496992</v>
      </c>
      <c r="AO180" s="50">
        <f t="shared" si="27"/>
        <v>44.408434313469854</v>
      </c>
      <c r="AP180" s="50">
        <f t="shared" si="28"/>
        <v>0</v>
      </c>
      <c r="AQ180" s="50">
        <f t="shared" si="29"/>
        <v>675.03454690846263</v>
      </c>
      <c r="AR180" s="50">
        <f t="shared" si="30"/>
        <v>0</v>
      </c>
      <c r="AS180" s="50">
        <f t="shared" si="31"/>
        <v>57.845526823596153</v>
      </c>
      <c r="AT180" s="50">
        <f t="shared" si="32"/>
        <v>69.57046629737745</v>
      </c>
      <c r="AU180" s="50">
        <f t="shared" si="33"/>
        <v>116.32186634226586</v>
      </c>
      <c r="AV180" s="67">
        <f t="shared" si="34"/>
        <v>1073.2365221701418</v>
      </c>
      <c r="AW180" s="54"/>
      <c r="AX180" s="47"/>
    </row>
    <row r="181" spans="2:50" ht="14.25" x14ac:dyDescent="0.2">
      <c r="B181" s="29" t="s">
        <v>31</v>
      </c>
      <c r="C181" s="10" t="s">
        <v>7</v>
      </c>
      <c r="D181" s="66">
        <v>287.07722630495687</v>
      </c>
      <c r="E181" s="50">
        <v>0</v>
      </c>
      <c r="F181" s="50">
        <v>0</v>
      </c>
      <c r="G181" s="50">
        <v>0</v>
      </c>
      <c r="H181" s="50">
        <v>0</v>
      </c>
      <c r="I181" s="50">
        <v>176.6629084953581</v>
      </c>
      <c r="J181" s="50">
        <v>0</v>
      </c>
      <c r="K181" s="50">
        <v>0</v>
      </c>
      <c r="L181" s="67">
        <v>463.74013480031499</v>
      </c>
      <c r="M181" s="66">
        <v>34.769970000174951</v>
      </c>
      <c r="N181" s="50">
        <v>1114.8952596016325</v>
      </c>
      <c r="O181" s="50">
        <v>0</v>
      </c>
      <c r="P181" s="50">
        <v>783.0514344272043</v>
      </c>
      <c r="Q181" s="50">
        <v>0</v>
      </c>
      <c r="R181" s="50">
        <v>0</v>
      </c>
      <c r="S181" s="50">
        <v>0</v>
      </c>
      <c r="T181" s="50">
        <v>0</v>
      </c>
      <c r="U181" s="67">
        <v>1932.7166640290116</v>
      </c>
      <c r="V181" s="66">
        <v>0</v>
      </c>
      <c r="W181" s="50">
        <v>112.08116698079942</v>
      </c>
      <c r="X181" s="50">
        <v>0</v>
      </c>
      <c r="Y181" s="50">
        <v>51.721915996791296</v>
      </c>
      <c r="Z181" s="50">
        <v>0</v>
      </c>
      <c r="AA181" s="50">
        <v>0</v>
      </c>
      <c r="AB181" s="50">
        <v>0</v>
      </c>
      <c r="AC181" s="50">
        <v>0</v>
      </c>
      <c r="AD181" s="67">
        <v>163.80308297759072</v>
      </c>
      <c r="AE181" s="66">
        <v>0</v>
      </c>
      <c r="AF181" s="50">
        <v>0</v>
      </c>
      <c r="AG181" s="50">
        <v>0</v>
      </c>
      <c r="AH181" s="50">
        <v>33.187818884595551</v>
      </c>
      <c r="AI181" s="50">
        <v>0</v>
      </c>
      <c r="AJ181" s="50">
        <v>0</v>
      </c>
      <c r="AK181" s="50">
        <v>0</v>
      </c>
      <c r="AL181" s="50">
        <v>0</v>
      </c>
      <c r="AM181" s="67">
        <v>33.187818884595551</v>
      </c>
      <c r="AN181" s="66">
        <f t="shared" si="35"/>
        <v>321.84719630513183</v>
      </c>
      <c r="AO181" s="50">
        <f t="shared" si="27"/>
        <v>1226.9764265824319</v>
      </c>
      <c r="AP181" s="50">
        <f t="shared" si="28"/>
        <v>0</v>
      </c>
      <c r="AQ181" s="50">
        <f t="shared" si="29"/>
        <v>867.96116930859114</v>
      </c>
      <c r="AR181" s="50">
        <f t="shared" si="30"/>
        <v>0</v>
      </c>
      <c r="AS181" s="50">
        <f t="shared" si="31"/>
        <v>176.6629084953581</v>
      </c>
      <c r="AT181" s="50">
        <f t="shared" si="32"/>
        <v>0</v>
      </c>
      <c r="AU181" s="50">
        <f t="shared" si="33"/>
        <v>0</v>
      </c>
      <c r="AV181" s="67">
        <f t="shared" si="34"/>
        <v>2593.4477006915126</v>
      </c>
      <c r="AW181" s="54"/>
      <c r="AX181" s="47"/>
    </row>
    <row r="182" spans="2:50" ht="14.25" x14ac:dyDescent="0.2">
      <c r="B182" s="29" t="s">
        <v>31</v>
      </c>
      <c r="C182" s="10" t="s">
        <v>8</v>
      </c>
      <c r="D182" s="66">
        <v>0</v>
      </c>
      <c r="E182" s="50">
        <v>0</v>
      </c>
      <c r="F182" s="50">
        <v>0</v>
      </c>
      <c r="G182" s="50">
        <v>199.11719821988763</v>
      </c>
      <c r="H182" s="50">
        <v>0</v>
      </c>
      <c r="I182" s="50">
        <v>0</v>
      </c>
      <c r="J182" s="50">
        <v>0</v>
      </c>
      <c r="K182" s="50">
        <v>0</v>
      </c>
      <c r="L182" s="67">
        <v>199.11719821988763</v>
      </c>
      <c r="M182" s="66">
        <v>0</v>
      </c>
      <c r="N182" s="50">
        <v>229.22224785316547</v>
      </c>
      <c r="O182" s="50">
        <v>0</v>
      </c>
      <c r="P182" s="50">
        <v>397.49954616357195</v>
      </c>
      <c r="Q182" s="50">
        <v>0</v>
      </c>
      <c r="R182" s="50">
        <v>0</v>
      </c>
      <c r="S182" s="50">
        <v>0</v>
      </c>
      <c r="T182" s="50">
        <v>0</v>
      </c>
      <c r="U182" s="67">
        <v>626.72179401673748</v>
      </c>
      <c r="V182" s="66">
        <v>0</v>
      </c>
      <c r="W182" s="50">
        <v>0</v>
      </c>
      <c r="X182" s="50">
        <v>0</v>
      </c>
      <c r="Y182" s="50">
        <v>0</v>
      </c>
      <c r="Z182" s="50">
        <v>0</v>
      </c>
      <c r="AA182" s="50">
        <v>0</v>
      </c>
      <c r="AB182" s="50">
        <v>0</v>
      </c>
      <c r="AC182" s="50">
        <v>0</v>
      </c>
      <c r="AD182" s="67">
        <v>0</v>
      </c>
      <c r="AE182" s="66">
        <v>0</v>
      </c>
      <c r="AF182" s="50">
        <v>0</v>
      </c>
      <c r="AG182" s="50">
        <v>0</v>
      </c>
      <c r="AH182" s="50">
        <v>0</v>
      </c>
      <c r="AI182" s="50">
        <v>0</v>
      </c>
      <c r="AJ182" s="50">
        <v>0</v>
      </c>
      <c r="AK182" s="50">
        <v>0</v>
      </c>
      <c r="AL182" s="50">
        <v>0</v>
      </c>
      <c r="AM182" s="67">
        <v>0</v>
      </c>
      <c r="AN182" s="66">
        <f t="shared" si="35"/>
        <v>0</v>
      </c>
      <c r="AO182" s="50">
        <f t="shared" si="27"/>
        <v>229.22224785316547</v>
      </c>
      <c r="AP182" s="50">
        <f t="shared" si="28"/>
        <v>0</v>
      </c>
      <c r="AQ182" s="50">
        <f t="shared" si="29"/>
        <v>596.6167443834596</v>
      </c>
      <c r="AR182" s="50">
        <f t="shared" si="30"/>
        <v>0</v>
      </c>
      <c r="AS182" s="50">
        <f t="shared" si="31"/>
        <v>0</v>
      </c>
      <c r="AT182" s="50">
        <f t="shared" si="32"/>
        <v>0</v>
      </c>
      <c r="AU182" s="50">
        <f t="shared" si="33"/>
        <v>0</v>
      </c>
      <c r="AV182" s="67">
        <f t="shared" si="34"/>
        <v>825.83899223662513</v>
      </c>
      <c r="AW182" s="54"/>
      <c r="AX182" s="47"/>
    </row>
    <row r="183" spans="2:50" ht="14.25" x14ac:dyDescent="0.2">
      <c r="B183" s="29" t="s">
        <v>31</v>
      </c>
      <c r="C183" s="10" t="s">
        <v>9</v>
      </c>
      <c r="D183" s="66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67">
        <v>0</v>
      </c>
      <c r="M183" s="66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67">
        <v>0</v>
      </c>
      <c r="V183" s="66">
        <v>0</v>
      </c>
      <c r="W183" s="50">
        <v>0</v>
      </c>
      <c r="X183" s="50">
        <v>0</v>
      </c>
      <c r="Y183" s="50">
        <v>0</v>
      </c>
      <c r="Z183" s="50">
        <v>0</v>
      </c>
      <c r="AA183" s="50">
        <v>0</v>
      </c>
      <c r="AB183" s="50">
        <v>0</v>
      </c>
      <c r="AC183" s="50">
        <v>0</v>
      </c>
      <c r="AD183" s="67">
        <v>0</v>
      </c>
      <c r="AE183" s="66">
        <v>0</v>
      </c>
      <c r="AF183" s="50">
        <v>0</v>
      </c>
      <c r="AG183" s="50">
        <v>0</v>
      </c>
      <c r="AH183" s="50">
        <v>0</v>
      </c>
      <c r="AI183" s="50">
        <v>0</v>
      </c>
      <c r="AJ183" s="50">
        <v>0</v>
      </c>
      <c r="AK183" s="50">
        <v>0</v>
      </c>
      <c r="AL183" s="50">
        <v>0</v>
      </c>
      <c r="AM183" s="67">
        <v>0</v>
      </c>
      <c r="AN183" s="66">
        <f t="shared" si="35"/>
        <v>0</v>
      </c>
      <c r="AO183" s="50">
        <f t="shared" si="27"/>
        <v>0</v>
      </c>
      <c r="AP183" s="50">
        <f t="shared" si="28"/>
        <v>0</v>
      </c>
      <c r="AQ183" s="50">
        <f t="shared" si="29"/>
        <v>0</v>
      </c>
      <c r="AR183" s="50">
        <f t="shared" si="30"/>
        <v>0</v>
      </c>
      <c r="AS183" s="50">
        <f t="shared" si="31"/>
        <v>0</v>
      </c>
      <c r="AT183" s="50">
        <f t="shared" si="32"/>
        <v>0</v>
      </c>
      <c r="AU183" s="50">
        <f t="shared" si="33"/>
        <v>0</v>
      </c>
      <c r="AV183" s="67">
        <f t="shared" si="34"/>
        <v>0</v>
      </c>
      <c r="AW183" s="54"/>
      <c r="AX183" s="47"/>
    </row>
    <row r="184" spans="2:50" ht="14.25" x14ac:dyDescent="0.2">
      <c r="B184" s="29" t="s">
        <v>31</v>
      </c>
      <c r="C184" s="10" t="s">
        <v>10</v>
      </c>
      <c r="D184" s="66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67">
        <v>0</v>
      </c>
      <c r="M184" s="66">
        <v>0</v>
      </c>
      <c r="N184" s="50">
        <v>43.653551503629394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67">
        <v>43.653551503629394</v>
      </c>
      <c r="V184" s="66">
        <v>0</v>
      </c>
      <c r="W184" s="50">
        <v>0</v>
      </c>
      <c r="X184" s="50">
        <v>0</v>
      </c>
      <c r="Y184" s="50">
        <v>0</v>
      </c>
      <c r="Z184" s="50">
        <v>0</v>
      </c>
      <c r="AA184" s="50">
        <v>0</v>
      </c>
      <c r="AB184" s="50">
        <v>0</v>
      </c>
      <c r="AC184" s="50">
        <v>0</v>
      </c>
      <c r="AD184" s="67">
        <v>0</v>
      </c>
      <c r="AE184" s="66">
        <v>0</v>
      </c>
      <c r="AF184" s="50">
        <v>0</v>
      </c>
      <c r="AG184" s="50">
        <v>0</v>
      </c>
      <c r="AH184" s="50">
        <v>0</v>
      </c>
      <c r="AI184" s="50">
        <v>0</v>
      </c>
      <c r="AJ184" s="50">
        <v>0</v>
      </c>
      <c r="AK184" s="50">
        <v>0</v>
      </c>
      <c r="AL184" s="50">
        <v>0</v>
      </c>
      <c r="AM184" s="67">
        <v>0</v>
      </c>
      <c r="AN184" s="66">
        <f t="shared" si="35"/>
        <v>0</v>
      </c>
      <c r="AO184" s="50">
        <f t="shared" si="27"/>
        <v>43.653551503629394</v>
      </c>
      <c r="AP184" s="50">
        <f t="shared" si="28"/>
        <v>0</v>
      </c>
      <c r="AQ184" s="50">
        <f t="shared" si="29"/>
        <v>0</v>
      </c>
      <c r="AR184" s="50">
        <f t="shared" si="30"/>
        <v>0</v>
      </c>
      <c r="AS184" s="50">
        <f t="shared" si="31"/>
        <v>0</v>
      </c>
      <c r="AT184" s="50">
        <f t="shared" si="32"/>
        <v>0</v>
      </c>
      <c r="AU184" s="50">
        <f t="shared" si="33"/>
        <v>0</v>
      </c>
      <c r="AV184" s="67">
        <f t="shared" si="34"/>
        <v>43.653551503629394</v>
      </c>
      <c r="AW184" s="54"/>
      <c r="AX184" s="47"/>
    </row>
    <row r="185" spans="2:50" ht="14.25" x14ac:dyDescent="0.2">
      <c r="B185" s="29" t="s">
        <v>31</v>
      </c>
      <c r="C185" s="10" t="s">
        <v>11</v>
      </c>
      <c r="D185" s="66">
        <v>0</v>
      </c>
      <c r="E185" s="50">
        <v>105.41855466066173</v>
      </c>
      <c r="F185" s="50">
        <v>0</v>
      </c>
      <c r="G185" s="50">
        <v>49.200446060191283</v>
      </c>
      <c r="H185" s="50">
        <v>34.823078241428746</v>
      </c>
      <c r="I185" s="50">
        <v>13.929231296571498</v>
      </c>
      <c r="J185" s="50">
        <v>0</v>
      </c>
      <c r="K185" s="50">
        <v>0</v>
      </c>
      <c r="L185" s="67">
        <v>203.37131025885324</v>
      </c>
      <c r="M185" s="66">
        <v>77.177132554978726</v>
      </c>
      <c r="N185" s="50">
        <v>351.47990790310092</v>
      </c>
      <c r="O185" s="50">
        <v>27.858462593142995</v>
      </c>
      <c r="P185" s="50">
        <v>332.74349387572744</v>
      </c>
      <c r="Q185" s="50">
        <v>0</v>
      </c>
      <c r="R185" s="50">
        <v>13.929231296571498</v>
      </c>
      <c r="S185" s="50">
        <v>137.94182734965256</v>
      </c>
      <c r="T185" s="50">
        <v>0</v>
      </c>
      <c r="U185" s="67">
        <v>941.1300555731741</v>
      </c>
      <c r="V185" s="66">
        <v>13.929231296571498</v>
      </c>
      <c r="W185" s="50">
        <v>48.752309538000247</v>
      </c>
      <c r="X185" s="50">
        <v>0</v>
      </c>
      <c r="Y185" s="50">
        <v>148.04947470276491</v>
      </c>
      <c r="Z185" s="50">
        <v>13.929231296571498</v>
      </c>
      <c r="AA185" s="50">
        <v>8.3681481563415776</v>
      </c>
      <c r="AB185" s="50">
        <v>6.9646156482857489</v>
      </c>
      <c r="AC185" s="50">
        <v>0</v>
      </c>
      <c r="AD185" s="67">
        <v>239.99301063853548</v>
      </c>
      <c r="AE185" s="66">
        <v>0</v>
      </c>
      <c r="AF185" s="50">
        <v>0</v>
      </c>
      <c r="AG185" s="50">
        <v>0</v>
      </c>
      <c r="AH185" s="50">
        <v>0</v>
      </c>
      <c r="AI185" s="50">
        <v>0</v>
      </c>
      <c r="AJ185" s="50">
        <v>0</v>
      </c>
      <c r="AK185" s="50">
        <v>0</v>
      </c>
      <c r="AL185" s="50">
        <v>0</v>
      </c>
      <c r="AM185" s="67">
        <v>0</v>
      </c>
      <c r="AN185" s="66">
        <f t="shared" si="35"/>
        <v>91.106363851550228</v>
      </c>
      <c r="AO185" s="50">
        <f t="shared" si="27"/>
        <v>505.65077210176293</v>
      </c>
      <c r="AP185" s="50">
        <f t="shared" si="28"/>
        <v>27.858462593142995</v>
      </c>
      <c r="AQ185" s="50">
        <f t="shared" si="29"/>
        <v>529.99341463868359</v>
      </c>
      <c r="AR185" s="50">
        <f t="shared" si="30"/>
        <v>48.752309538000247</v>
      </c>
      <c r="AS185" s="50">
        <f t="shared" si="31"/>
        <v>36.226610749484571</v>
      </c>
      <c r="AT185" s="50">
        <f t="shared" si="32"/>
        <v>144.90644299793831</v>
      </c>
      <c r="AU185" s="50">
        <f t="shared" si="33"/>
        <v>0</v>
      </c>
      <c r="AV185" s="67">
        <f t="shared" si="34"/>
        <v>1384.4943764705629</v>
      </c>
      <c r="AW185" s="54"/>
      <c r="AX185" s="47"/>
    </row>
    <row r="186" spans="2:50" ht="14.25" x14ac:dyDescent="0.2">
      <c r="B186" s="29" t="s">
        <v>31</v>
      </c>
      <c r="C186" s="10" t="s">
        <v>12</v>
      </c>
      <c r="D186" s="66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67">
        <v>0</v>
      </c>
      <c r="M186" s="66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67">
        <v>0</v>
      </c>
      <c r="V186" s="66">
        <v>0</v>
      </c>
      <c r="W186" s="50">
        <v>0</v>
      </c>
      <c r="X186" s="50">
        <v>0</v>
      </c>
      <c r="Y186" s="50">
        <v>0</v>
      </c>
      <c r="Z186" s="50">
        <v>0</v>
      </c>
      <c r="AA186" s="50">
        <v>0</v>
      </c>
      <c r="AB186" s="50">
        <v>0</v>
      </c>
      <c r="AC186" s="50">
        <v>0</v>
      </c>
      <c r="AD186" s="67">
        <v>0</v>
      </c>
      <c r="AE186" s="66">
        <v>0</v>
      </c>
      <c r="AF186" s="50">
        <v>0</v>
      </c>
      <c r="AG186" s="50">
        <v>0</v>
      </c>
      <c r="AH186" s="50">
        <v>0</v>
      </c>
      <c r="AI186" s="50">
        <v>0</v>
      </c>
      <c r="AJ186" s="50">
        <v>0</v>
      </c>
      <c r="AK186" s="50">
        <v>0</v>
      </c>
      <c r="AL186" s="50">
        <v>0</v>
      </c>
      <c r="AM186" s="67">
        <v>0</v>
      </c>
      <c r="AN186" s="66">
        <f t="shared" si="35"/>
        <v>0</v>
      </c>
      <c r="AO186" s="50">
        <f t="shared" si="27"/>
        <v>0</v>
      </c>
      <c r="AP186" s="50">
        <f t="shared" si="28"/>
        <v>0</v>
      </c>
      <c r="AQ186" s="50">
        <f t="shared" si="29"/>
        <v>0</v>
      </c>
      <c r="AR186" s="50">
        <f t="shared" si="30"/>
        <v>0</v>
      </c>
      <c r="AS186" s="50">
        <f t="shared" si="31"/>
        <v>0</v>
      </c>
      <c r="AT186" s="50">
        <f t="shared" si="32"/>
        <v>0</v>
      </c>
      <c r="AU186" s="50">
        <f t="shared" si="33"/>
        <v>0</v>
      </c>
      <c r="AV186" s="67">
        <f t="shared" si="34"/>
        <v>0</v>
      </c>
      <c r="AW186" s="54"/>
      <c r="AX186" s="47"/>
    </row>
    <row r="187" spans="2:50" ht="14.25" x14ac:dyDescent="0.2">
      <c r="B187" s="29" t="s">
        <v>31</v>
      </c>
      <c r="C187" s="10" t="s">
        <v>13</v>
      </c>
      <c r="D187" s="66">
        <v>0</v>
      </c>
      <c r="E187" s="50">
        <v>0</v>
      </c>
      <c r="F187" s="50">
        <v>0</v>
      </c>
      <c r="G187" s="50">
        <v>115.06226584734939</v>
      </c>
      <c r="H187" s="50">
        <v>0</v>
      </c>
      <c r="I187" s="50">
        <v>0</v>
      </c>
      <c r="J187" s="50">
        <v>0</v>
      </c>
      <c r="K187" s="50">
        <v>0</v>
      </c>
      <c r="L187" s="67">
        <v>115.06226584734939</v>
      </c>
      <c r="M187" s="66">
        <v>0</v>
      </c>
      <c r="N187" s="50">
        <v>0</v>
      </c>
      <c r="O187" s="50">
        <v>0</v>
      </c>
      <c r="P187" s="50">
        <v>271.65536634868818</v>
      </c>
      <c r="Q187" s="50">
        <v>0</v>
      </c>
      <c r="R187" s="50">
        <v>0</v>
      </c>
      <c r="S187" s="50">
        <v>0</v>
      </c>
      <c r="T187" s="50">
        <v>0</v>
      </c>
      <c r="U187" s="67">
        <v>271.65536634868818</v>
      </c>
      <c r="V187" s="66">
        <v>0</v>
      </c>
      <c r="W187" s="50">
        <v>0</v>
      </c>
      <c r="X187" s="50">
        <v>0</v>
      </c>
      <c r="Y187" s="50">
        <v>52.11161479958696</v>
      </c>
      <c r="Z187" s="50">
        <v>0</v>
      </c>
      <c r="AA187" s="50">
        <v>0</v>
      </c>
      <c r="AB187" s="50">
        <v>0</v>
      </c>
      <c r="AC187" s="50">
        <v>0</v>
      </c>
      <c r="AD187" s="67">
        <v>52.11161479958696</v>
      </c>
      <c r="AE187" s="66">
        <v>0</v>
      </c>
      <c r="AF187" s="50">
        <v>0</v>
      </c>
      <c r="AG187" s="50">
        <v>0</v>
      </c>
      <c r="AH187" s="50">
        <v>57.531132923674697</v>
      </c>
      <c r="AI187" s="50">
        <v>0</v>
      </c>
      <c r="AJ187" s="50">
        <v>0</v>
      </c>
      <c r="AK187" s="50">
        <v>0</v>
      </c>
      <c r="AL187" s="50">
        <v>0</v>
      </c>
      <c r="AM187" s="67">
        <v>57.531132923674697</v>
      </c>
      <c r="AN187" s="66">
        <f t="shared" si="35"/>
        <v>0</v>
      </c>
      <c r="AO187" s="50">
        <f t="shared" si="27"/>
        <v>0</v>
      </c>
      <c r="AP187" s="50">
        <f t="shared" si="28"/>
        <v>0</v>
      </c>
      <c r="AQ187" s="50">
        <f t="shared" si="29"/>
        <v>496.36037991929925</v>
      </c>
      <c r="AR187" s="50">
        <f t="shared" si="30"/>
        <v>0</v>
      </c>
      <c r="AS187" s="50">
        <f t="shared" si="31"/>
        <v>0</v>
      </c>
      <c r="AT187" s="50">
        <f t="shared" si="32"/>
        <v>0</v>
      </c>
      <c r="AU187" s="50">
        <f t="shared" si="33"/>
        <v>0</v>
      </c>
      <c r="AV187" s="67">
        <f t="shared" si="34"/>
        <v>496.36037991929925</v>
      </c>
      <c r="AW187" s="54"/>
      <c r="AX187" s="47"/>
    </row>
    <row r="188" spans="2:50" ht="15" x14ac:dyDescent="0.25">
      <c r="B188" s="29" t="s">
        <v>31</v>
      </c>
      <c r="C188" s="9" t="s">
        <v>14</v>
      </c>
      <c r="D188" s="68">
        <v>300.57459099589596</v>
      </c>
      <c r="E188" s="51">
        <v>210.4056916016101</v>
      </c>
      <c r="F188" s="51">
        <v>16.621160637082877</v>
      </c>
      <c r="G188" s="51">
        <v>424.81023150747114</v>
      </c>
      <c r="H188" s="51">
        <v>34.823078241428746</v>
      </c>
      <c r="I188" s="51">
        <v>207.28905170330017</v>
      </c>
      <c r="J188" s="51">
        <v>0</v>
      </c>
      <c r="K188" s="51">
        <v>0</v>
      </c>
      <c r="L188" s="69">
        <v>1194.5238046867892</v>
      </c>
      <c r="M188" s="68">
        <v>251.39944976636386</v>
      </c>
      <c r="N188" s="51">
        <v>3035.0439864404702</v>
      </c>
      <c r="O188" s="51">
        <v>27.858462593142995</v>
      </c>
      <c r="P188" s="51">
        <v>2330.0160883595736</v>
      </c>
      <c r="Q188" s="51">
        <v>0</v>
      </c>
      <c r="R188" s="51">
        <v>21.684022386055886</v>
      </c>
      <c r="S188" s="51">
        <v>220.79699882249309</v>
      </c>
      <c r="T188" s="51">
        <v>0</v>
      </c>
      <c r="U188" s="69">
        <v>5886.7990083680997</v>
      </c>
      <c r="V188" s="68">
        <v>27.947053660098476</v>
      </c>
      <c r="W188" s="51">
        <v>229.42279047975677</v>
      </c>
      <c r="X188" s="51">
        <v>7.9024296607687257</v>
      </c>
      <c r="Y188" s="51">
        <v>417.75103384493985</v>
      </c>
      <c r="Z188" s="51">
        <v>13.929231296571498</v>
      </c>
      <c r="AA188" s="51">
        <v>41.761971979082752</v>
      </c>
      <c r="AB188" s="51">
        <v>6.9646156482857489</v>
      </c>
      <c r="AC188" s="51">
        <v>116.32186634226586</v>
      </c>
      <c r="AD188" s="69">
        <v>862.00099291176969</v>
      </c>
      <c r="AE188" s="68">
        <v>0</v>
      </c>
      <c r="AF188" s="51">
        <v>0</v>
      </c>
      <c r="AG188" s="51">
        <v>0</v>
      </c>
      <c r="AH188" s="51">
        <v>90.718951808270248</v>
      </c>
      <c r="AI188" s="51">
        <v>0</v>
      </c>
      <c r="AJ188" s="51">
        <v>0</v>
      </c>
      <c r="AK188" s="51">
        <v>0</v>
      </c>
      <c r="AL188" s="51">
        <v>0</v>
      </c>
      <c r="AM188" s="69">
        <v>90.718951808270248</v>
      </c>
      <c r="AN188" s="68">
        <f t="shared" si="35"/>
        <v>579.92109442235835</v>
      </c>
      <c r="AO188" s="51">
        <f t="shared" si="27"/>
        <v>3474.8724685218372</v>
      </c>
      <c r="AP188" s="51">
        <f t="shared" si="28"/>
        <v>52.382052890994593</v>
      </c>
      <c r="AQ188" s="51">
        <f t="shared" si="29"/>
        <v>3263.2963055202545</v>
      </c>
      <c r="AR188" s="51">
        <f t="shared" si="30"/>
        <v>48.752309538000247</v>
      </c>
      <c r="AS188" s="51">
        <f t="shared" si="31"/>
        <v>270.73504606843881</v>
      </c>
      <c r="AT188" s="51">
        <f t="shared" si="32"/>
        <v>227.76161447077885</v>
      </c>
      <c r="AU188" s="51">
        <f t="shared" si="33"/>
        <v>116.32186634226586</v>
      </c>
      <c r="AV188" s="69">
        <f t="shared" si="34"/>
        <v>8034.0427577749288</v>
      </c>
      <c r="AW188" s="55"/>
      <c r="AX188" s="52"/>
    </row>
    <row r="189" spans="2:50" ht="14.25" x14ac:dyDescent="0.2">
      <c r="B189" s="29" t="s">
        <v>32</v>
      </c>
      <c r="C189" s="10" t="s">
        <v>2</v>
      </c>
      <c r="D189" s="66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67">
        <v>0</v>
      </c>
      <c r="M189" s="66">
        <v>36.602065069619925</v>
      </c>
      <c r="N189" s="50">
        <v>178.74696628112144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67">
        <v>215.34903135074137</v>
      </c>
      <c r="V189" s="66">
        <v>0</v>
      </c>
      <c r="W189" s="50">
        <v>0</v>
      </c>
      <c r="X189" s="50">
        <v>0</v>
      </c>
      <c r="Y189" s="50">
        <v>0</v>
      </c>
      <c r="Z189" s="50">
        <v>0</v>
      </c>
      <c r="AA189" s="50">
        <v>0</v>
      </c>
      <c r="AB189" s="50">
        <v>0</v>
      </c>
      <c r="AC189" s="50">
        <v>0</v>
      </c>
      <c r="AD189" s="67">
        <v>0</v>
      </c>
      <c r="AE189" s="66">
        <v>0</v>
      </c>
      <c r="AF189" s="50">
        <v>0</v>
      </c>
      <c r="AG189" s="50">
        <v>0</v>
      </c>
      <c r="AH189" s="50">
        <v>0</v>
      </c>
      <c r="AI189" s="50">
        <v>0</v>
      </c>
      <c r="AJ189" s="50">
        <v>0</v>
      </c>
      <c r="AK189" s="50">
        <v>0</v>
      </c>
      <c r="AL189" s="50">
        <v>0</v>
      </c>
      <c r="AM189" s="67">
        <v>0</v>
      </c>
      <c r="AN189" s="66">
        <f t="shared" si="35"/>
        <v>36.602065069619925</v>
      </c>
      <c r="AO189" s="50">
        <f t="shared" si="27"/>
        <v>178.74696628112144</v>
      </c>
      <c r="AP189" s="50">
        <f t="shared" si="28"/>
        <v>0</v>
      </c>
      <c r="AQ189" s="50">
        <f t="shared" si="29"/>
        <v>0</v>
      </c>
      <c r="AR189" s="50">
        <f t="shared" si="30"/>
        <v>0</v>
      </c>
      <c r="AS189" s="50">
        <f t="shared" si="31"/>
        <v>0</v>
      </c>
      <c r="AT189" s="50">
        <f t="shared" si="32"/>
        <v>0</v>
      </c>
      <c r="AU189" s="50">
        <f t="shared" si="33"/>
        <v>0</v>
      </c>
      <c r="AV189" s="67">
        <f t="shared" si="34"/>
        <v>215.34903135074137</v>
      </c>
      <c r="AW189" s="54"/>
      <c r="AX189" s="47"/>
    </row>
    <row r="190" spans="2:50" ht="14.25" x14ac:dyDescent="0.2">
      <c r="B190" s="29" t="s">
        <v>32</v>
      </c>
      <c r="C190" s="10" t="s">
        <v>3</v>
      </c>
      <c r="D190" s="66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67">
        <v>0</v>
      </c>
      <c r="M190" s="66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67">
        <v>0</v>
      </c>
      <c r="V190" s="66">
        <v>0</v>
      </c>
      <c r="W190" s="50">
        <v>0</v>
      </c>
      <c r="X190" s="50">
        <v>0</v>
      </c>
      <c r="Y190" s="50">
        <v>0</v>
      </c>
      <c r="Z190" s="50">
        <v>0</v>
      </c>
      <c r="AA190" s="50">
        <v>0</v>
      </c>
      <c r="AB190" s="50">
        <v>0</v>
      </c>
      <c r="AC190" s="50">
        <v>0</v>
      </c>
      <c r="AD190" s="67">
        <v>0</v>
      </c>
      <c r="AE190" s="66">
        <v>0</v>
      </c>
      <c r="AF190" s="50">
        <v>0</v>
      </c>
      <c r="AG190" s="50">
        <v>0</v>
      </c>
      <c r="AH190" s="50">
        <v>0</v>
      </c>
      <c r="AI190" s="50">
        <v>0</v>
      </c>
      <c r="AJ190" s="50">
        <v>0</v>
      </c>
      <c r="AK190" s="50">
        <v>0</v>
      </c>
      <c r="AL190" s="50">
        <v>0</v>
      </c>
      <c r="AM190" s="67">
        <v>0</v>
      </c>
      <c r="AN190" s="66">
        <f t="shared" si="35"/>
        <v>0</v>
      </c>
      <c r="AO190" s="50">
        <f t="shared" si="27"/>
        <v>0</v>
      </c>
      <c r="AP190" s="50">
        <f t="shared" si="28"/>
        <v>0</v>
      </c>
      <c r="AQ190" s="50">
        <f t="shared" si="29"/>
        <v>0</v>
      </c>
      <c r="AR190" s="50">
        <f t="shared" si="30"/>
        <v>0</v>
      </c>
      <c r="AS190" s="50">
        <f t="shared" si="31"/>
        <v>0</v>
      </c>
      <c r="AT190" s="50">
        <f t="shared" si="32"/>
        <v>0</v>
      </c>
      <c r="AU190" s="50">
        <f t="shared" si="33"/>
        <v>0</v>
      </c>
      <c r="AV190" s="67">
        <f t="shared" si="34"/>
        <v>0</v>
      </c>
      <c r="AW190" s="54"/>
      <c r="AX190" s="47"/>
    </row>
    <row r="191" spans="2:50" ht="14.25" x14ac:dyDescent="0.2">
      <c r="B191" s="29" t="s">
        <v>32</v>
      </c>
      <c r="C191" s="10" t="s">
        <v>4</v>
      </c>
      <c r="D191" s="66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67">
        <v>0</v>
      </c>
      <c r="M191" s="66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67">
        <v>0</v>
      </c>
      <c r="V191" s="66">
        <v>0</v>
      </c>
      <c r="W191" s="50">
        <v>0</v>
      </c>
      <c r="X191" s="50">
        <v>0</v>
      </c>
      <c r="Y191" s="50">
        <v>0</v>
      </c>
      <c r="Z191" s="50">
        <v>0</v>
      </c>
      <c r="AA191" s="50">
        <v>0</v>
      </c>
      <c r="AB191" s="50">
        <v>0</v>
      </c>
      <c r="AC191" s="50">
        <v>0</v>
      </c>
      <c r="AD191" s="67">
        <v>0</v>
      </c>
      <c r="AE191" s="66">
        <v>0</v>
      </c>
      <c r="AF191" s="50">
        <v>0</v>
      </c>
      <c r="AG191" s="50">
        <v>0</v>
      </c>
      <c r="AH191" s="50">
        <v>0</v>
      </c>
      <c r="AI191" s="50">
        <v>0</v>
      </c>
      <c r="AJ191" s="50">
        <v>0</v>
      </c>
      <c r="AK191" s="50">
        <v>0</v>
      </c>
      <c r="AL191" s="50">
        <v>0</v>
      </c>
      <c r="AM191" s="67">
        <v>0</v>
      </c>
      <c r="AN191" s="66">
        <f t="shared" si="35"/>
        <v>0</v>
      </c>
      <c r="AO191" s="50">
        <f t="shared" si="27"/>
        <v>0</v>
      </c>
      <c r="AP191" s="50">
        <f t="shared" si="28"/>
        <v>0</v>
      </c>
      <c r="AQ191" s="50">
        <f t="shared" si="29"/>
        <v>0</v>
      </c>
      <c r="AR191" s="50">
        <f t="shared" si="30"/>
        <v>0</v>
      </c>
      <c r="AS191" s="50">
        <f t="shared" si="31"/>
        <v>0</v>
      </c>
      <c r="AT191" s="50">
        <f t="shared" si="32"/>
        <v>0</v>
      </c>
      <c r="AU191" s="50">
        <f t="shared" si="33"/>
        <v>0</v>
      </c>
      <c r="AV191" s="67">
        <f t="shared" si="34"/>
        <v>0</v>
      </c>
      <c r="AW191" s="54"/>
      <c r="AX191" s="47"/>
    </row>
    <row r="192" spans="2:50" ht="14.25" x14ac:dyDescent="0.2">
      <c r="B192" s="29" t="s">
        <v>32</v>
      </c>
      <c r="C192" s="10" t="s">
        <v>5</v>
      </c>
      <c r="D192" s="66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67">
        <v>0</v>
      </c>
      <c r="M192" s="66">
        <v>4.4499884433985288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67">
        <v>4.4499884433985288</v>
      </c>
      <c r="V192" s="66">
        <v>0</v>
      </c>
      <c r="W192" s="50">
        <v>0</v>
      </c>
      <c r="X192" s="50">
        <v>0</v>
      </c>
      <c r="Y192" s="50">
        <v>0</v>
      </c>
      <c r="Z192" s="50">
        <v>0</v>
      </c>
      <c r="AA192" s="50">
        <v>0</v>
      </c>
      <c r="AB192" s="50">
        <v>0</v>
      </c>
      <c r="AC192" s="50">
        <v>0</v>
      </c>
      <c r="AD192" s="67">
        <v>0</v>
      </c>
      <c r="AE192" s="66">
        <v>0</v>
      </c>
      <c r="AF192" s="50">
        <v>0</v>
      </c>
      <c r="AG192" s="50">
        <v>0</v>
      </c>
      <c r="AH192" s="50">
        <v>0</v>
      </c>
      <c r="AI192" s="50">
        <v>0</v>
      </c>
      <c r="AJ192" s="50">
        <v>0</v>
      </c>
      <c r="AK192" s="50">
        <v>0</v>
      </c>
      <c r="AL192" s="50">
        <v>0</v>
      </c>
      <c r="AM192" s="67">
        <v>0</v>
      </c>
      <c r="AN192" s="66">
        <f t="shared" si="35"/>
        <v>4.4499884433985288</v>
      </c>
      <c r="AO192" s="50">
        <f t="shared" si="27"/>
        <v>0</v>
      </c>
      <c r="AP192" s="50">
        <f t="shared" si="28"/>
        <v>0</v>
      </c>
      <c r="AQ192" s="50">
        <f t="shared" si="29"/>
        <v>0</v>
      </c>
      <c r="AR192" s="50">
        <f t="shared" si="30"/>
        <v>0</v>
      </c>
      <c r="AS192" s="50">
        <f t="shared" si="31"/>
        <v>0</v>
      </c>
      <c r="AT192" s="50">
        <f t="shared" si="32"/>
        <v>0</v>
      </c>
      <c r="AU192" s="50">
        <f t="shared" si="33"/>
        <v>0</v>
      </c>
      <c r="AV192" s="67">
        <f t="shared" si="34"/>
        <v>4.4499884433985288</v>
      </c>
      <c r="AW192" s="54"/>
      <c r="AX192" s="47"/>
    </row>
    <row r="193" spans="2:50" ht="14.25" x14ac:dyDescent="0.2">
      <c r="B193" s="29" t="s">
        <v>32</v>
      </c>
      <c r="C193" s="10" t="s">
        <v>6</v>
      </c>
      <c r="D193" s="66">
        <v>5.8997291242583838</v>
      </c>
      <c r="E193" s="50">
        <v>0</v>
      </c>
      <c r="F193" s="50">
        <v>0</v>
      </c>
      <c r="G193" s="50">
        <v>7.7081490752893806</v>
      </c>
      <c r="H193" s="50">
        <v>0</v>
      </c>
      <c r="I193" s="50">
        <v>0</v>
      </c>
      <c r="J193" s="50">
        <v>0</v>
      </c>
      <c r="K193" s="50">
        <v>0</v>
      </c>
      <c r="L193" s="67">
        <v>13.607878199547764</v>
      </c>
      <c r="M193" s="66">
        <v>11.799458248516768</v>
      </c>
      <c r="N193" s="50">
        <v>3.5509925708197825</v>
      </c>
      <c r="O193" s="50">
        <v>0</v>
      </c>
      <c r="P193" s="50">
        <v>38.814462945517654</v>
      </c>
      <c r="Q193" s="50">
        <v>0</v>
      </c>
      <c r="R193" s="50">
        <v>0</v>
      </c>
      <c r="S193" s="50">
        <v>0</v>
      </c>
      <c r="T193" s="50">
        <v>0</v>
      </c>
      <c r="U193" s="67">
        <v>54.164913764854205</v>
      </c>
      <c r="V193" s="66">
        <v>0</v>
      </c>
      <c r="W193" s="50">
        <v>0</v>
      </c>
      <c r="X193" s="50">
        <v>0</v>
      </c>
      <c r="Y193" s="50">
        <v>100.98666163226309</v>
      </c>
      <c r="Z193" s="50">
        <v>0</v>
      </c>
      <c r="AA193" s="50">
        <v>0</v>
      </c>
      <c r="AB193" s="50">
        <v>0</v>
      </c>
      <c r="AC193" s="50">
        <v>0</v>
      </c>
      <c r="AD193" s="67">
        <v>100.98666163226309</v>
      </c>
      <c r="AE193" s="66">
        <v>0</v>
      </c>
      <c r="AF193" s="50">
        <v>0</v>
      </c>
      <c r="AG193" s="50">
        <v>0</v>
      </c>
      <c r="AH193" s="50">
        <v>0</v>
      </c>
      <c r="AI193" s="50">
        <v>0</v>
      </c>
      <c r="AJ193" s="50">
        <v>0</v>
      </c>
      <c r="AK193" s="50">
        <v>0</v>
      </c>
      <c r="AL193" s="50">
        <v>0</v>
      </c>
      <c r="AM193" s="67">
        <v>0</v>
      </c>
      <c r="AN193" s="66">
        <f t="shared" si="35"/>
        <v>17.69918737277515</v>
      </c>
      <c r="AO193" s="50">
        <f t="shared" si="27"/>
        <v>3.5509925708197825</v>
      </c>
      <c r="AP193" s="50">
        <f t="shared" si="28"/>
        <v>0</v>
      </c>
      <c r="AQ193" s="50">
        <f t="shared" si="29"/>
        <v>147.50927365307012</v>
      </c>
      <c r="AR193" s="50">
        <f t="shared" si="30"/>
        <v>0</v>
      </c>
      <c r="AS193" s="50">
        <f t="shared" si="31"/>
        <v>0</v>
      </c>
      <c r="AT193" s="50">
        <f t="shared" si="32"/>
        <v>0</v>
      </c>
      <c r="AU193" s="50">
        <f t="shared" si="33"/>
        <v>0</v>
      </c>
      <c r="AV193" s="67">
        <f t="shared" si="34"/>
        <v>168.75945359666508</v>
      </c>
      <c r="AW193" s="54"/>
      <c r="AX193" s="47"/>
    </row>
    <row r="194" spans="2:50" ht="14.25" x14ac:dyDescent="0.2">
      <c r="B194" s="29" t="s">
        <v>32</v>
      </c>
      <c r="C194" s="10" t="s">
        <v>7</v>
      </c>
      <c r="D194" s="66">
        <v>0</v>
      </c>
      <c r="E194" s="50">
        <v>0</v>
      </c>
      <c r="F194" s="50">
        <v>0</v>
      </c>
      <c r="G194" s="50">
        <v>38.511905406898748</v>
      </c>
      <c r="H194" s="50">
        <v>0</v>
      </c>
      <c r="I194" s="50">
        <v>0</v>
      </c>
      <c r="J194" s="50">
        <v>0</v>
      </c>
      <c r="K194" s="50">
        <v>0</v>
      </c>
      <c r="L194" s="67">
        <v>38.511905406898748</v>
      </c>
      <c r="M194" s="66">
        <v>0</v>
      </c>
      <c r="N194" s="50">
        <v>533.81248380429702</v>
      </c>
      <c r="O194" s="50">
        <v>0</v>
      </c>
      <c r="P194" s="50">
        <v>266.58392297674362</v>
      </c>
      <c r="Q194" s="50">
        <v>0</v>
      </c>
      <c r="R194" s="50">
        <v>0</v>
      </c>
      <c r="S194" s="50">
        <v>0</v>
      </c>
      <c r="T194" s="50">
        <v>0</v>
      </c>
      <c r="U194" s="67">
        <v>800.3964067810407</v>
      </c>
      <c r="V194" s="66">
        <v>0</v>
      </c>
      <c r="W194" s="50">
        <v>0</v>
      </c>
      <c r="X194" s="50">
        <v>0</v>
      </c>
      <c r="Y194" s="50">
        <v>0</v>
      </c>
      <c r="Z194" s="50">
        <v>0</v>
      </c>
      <c r="AA194" s="50">
        <v>0</v>
      </c>
      <c r="AB194" s="50">
        <v>0</v>
      </c>
      <c r="AC194" s="50">
        <v>0</v>
      </c>
      <c r="AD194" s="67">
        <v>0</v>
      </c>
      <c r="AE194" s="66">
        <v>0</v>
      </c>
      <c r="AF194" s="50">
        <v>0</v>
      </c>
      <c r="AG194" s="50">
        <v>0</v>
      </c>
      <c r="AH194" s="50">
        <v>21.306083989088357</v>
      </c>
      <c r="AI194" s="50">
        <v>0</v>
      </c>
      <c r="AJ194" s="50">
        <v>0</v>
      </c>
      <c r="AK194" s="50">
        <v>0</v>
      </c>
      <c r="AL194" s="50">
        <v>0</v>
      </c>
      <c r="AM194" s="67">
        <v>21.306083989088357</v>
      </c>
      <c r="AN194" s="66">
        <f t="shared" si="35"/>
        <v>0</v>
      </c>
      <c r="AO194" s="50">
        <f t="shared" si="27"/>
        <v>533.81248380429702</v>
      </c>
      <c r="AP194" s="50">
        <f t="shared" si="28"/>
        <v>0</v>
      </c>
      <c r="AQ194" s="50">
        <f t="shared" si="29"/>
        <v>326.40191237273069</v>
      </c>
      <c r="AR194" s="50">
        <f t="shared" si="30"/>
        <v>0</v>
      </c>
      <c r="AS194" s="50">
        <f t="shared" si="31"/>
        <v>0</v>
      </c>
      <c r="AT194" s="50">
        <f t="shared" si="32"/>
        <v>0</v>
      </c>
      <c r="AU194" s="50">
        <f t="shared" si="33"/>
        <v>0</v>
      </c>
      <c r="AV194" s="67">
        <f t="shared" si="34"/>
        <v>860.21439617702788</v>
      </c>
      <c r="AW194" s="54"/>
      <c r="AX194" s="47"/>
    </row>
    <row r="195" spans="2:50" ht="14.25" x14ac:dyDescent="0.2">
      <c r="B195" s="29" t="s">
        <v>32</v>
      </c>
      <c r="C195" s="10" t="s">
        <v>8</v>
      </c>
      <c r="D195" s="66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67">
        <v>0</v>
      </c>
      <c r="M195" s="66">
        <v>0</v>
      </c>
      <c r="N195" s="50">
        <v>77.628925891035308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67">
        <v>77.628925891035308</v>
      </c>
      <c r="V195" s="66">
        <v>0</v>
      </c>
      <c r="W195" s="50">
        <v>0</v>
      </c>
      <c r="X195" s="50">
        <v>0</v>
      </c>
      <c r="Y195" s="50">
        <v>14.859568713243839</v>
      </c>
      <c r="Z195" s="50">
        <v>0</v>
      </c>
      <c r="AA195" s="50">
        <v>0</v>
      </c>
      <c r="AB195" s="50">
        <v>0</v>
      </c>
      <c r="AC195" s="50">
        <v>0</v>
      </c>
      <c r="AD195" s="67">
        <v>14.859568713243839</v>
      </c>
      <c r="AE195" s="66">
        <v>0</v>
      </c>
      <c r="AF195" s="50">
        <v>0</v>
      </c>
      <c r="AG195" s="50">
        <v>0</v>
      </c>
      <c r="AH195" s="50">
        <v>0</v>
      </c>
      <c r="AI195" s="50">
        <v>0</v>
      </c>
      <c r="AJ195" s="50">
        <v>0</v>
      </c>
      <c r="AK195" s="50">
        <v>0</v>
      </c>
      <c r="AL195" s="50">
        <v>0</v>
      </c>
      <c r="AM195" s="67">
        <v>0</v>
      </c>
      <c r="AN195" s="66">
        <f t="shared" si="35"/>
        <v>0</v>
      </c>
      <c r="AO195" s="50">
        <f t="shared" si="27"/>
        <v>77.628925891035308</v>
      </c>
      <c r="AP195" s="50">
        <f t="shared" si="28"/>
        <v>0</v>
      </c>
      <c r="AQ195" s="50">
        <f t="shared" si="29"/>
        <v>14.859568713243839</v>
      </c>
      <c r="AR195" s="50">
        <f t="shared" si="30"/>
        <v>0</v>
      </c>
      <c r="AS195" s="50">
        <f t="shared" si="31"/>
        <v>0</v>
      </c>
      <c r="AT195" s="50">
        <f t="shared" si="32"/>
        <v>0</v>
      </c>
      <c r="AU195" s="50">
        <f t="shared" si="33"/>
        <v>0</v>
      </c>
      <c r="AV195" s="67">
        <f t="shared" si="34"/>
        <v>92.48849460427914</v>
      </c>
      <c r="AW195" s="54"/>
      <c r="AX195" s="47"/>
    </row>
    <row r="196" spans="2:50" ht="14.25" x14ac:dyDescent="0.2">
      <c r="B196" s="29" t="s">
        <v>32</v>
      </c>
      <c r="C196" s="10" t="s">
        <v>9</v>
      </c>
      <c r="D196" s="66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67">
        <v>0</v>
      </c>
      <c r="M196" s="66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67">
        <v>0</v>
      </c>
      <c r="V196" s="66">
        <v>0</v>
      </c>
      <c r="W196" s="50">
        <v>0</v>
      </c>
      <c r="X196" s="50">
        <v>0</v>
      </c>
      <c r="Y196" s="50">
        <v>0</v>
      </c>
      <c r="Z196" s="50">
        <v>0</v>
      </c>
      <c r="AA196" s="50">
        <v>0</v>
      </c>
      <c r="AB196" s="50">
        <v>0</v>
      </c>
      <c r="AC196" s="50">
        <v>0</v>
      </c>
      <c r="AD196" s="67">
        <v>0</v>
      </c>
      <c r="AE196" s="66">
        <v>0</v>
      </c>
      <c r="AF196" s="50">
        <v>0</v>
      </c>
      <c r="AG196" s="50">
        <v>0</v>
      </c>
      <c r="AH196" s="50">
        <v>0</v>
      </c>
      <c r="AI196" s="50">
        <v>0</v>
      </c>
      <c r="AJ196" s="50">
        <v>0</v>
      </c>
      <c r="AK196" s="50">
        <v>0</v>
      </c>
      <c r="AL196" s="50">
        <v>0</v>
      </c>
      <c r="AM196" s="67">
        <v>0</v>
      </c>
      <c r="AN196" s="66">
        <f t="shared" si="35"/>
        <v>0</v>
      </c>
      <c r="AO196" s="50">
        <f t="shared" si="27"/>
        <v>0</v>
      </c>
      <c r="AP196" s="50">
        <f t="shared" si="28"/>
        <v>0</v>
      </c>
      <c r="AQ196" s="50">
        <f t="shared" si="29"/>
        <v>0</v>
      </c>
      <c r="AR196" s="50">
        <f t="shared" si="30"/>
        <v>0</v>
      </c>
      <c r="AS196" s="50">
        <f t="shared" si="31"/>
        <v>0</v>
      </c>
      <c r="AT196" s="50">
        <f t="shared" si="32"/>
        <v>0</v>
      </c>
      <c r="AU196" s="50">
        <f t="shared" si="33"/>
        <v>0</v>
      </c>
      <c r="AV196" s="67">
        <f t="shared" si="34"/>
        <v>0</v>
      </c>
      <c r="AW196" s="54"/>
      <c r="AX196" s="47"/>
    </row>
    <row r="197" spans="2:50" ht="14.25" x14ac:dyDescent="0.2">
      <c r="B197" s="29" t="s">
        <v>32</v>
      </c>
      <c r="C197" s="10" t="s">
        <v>10</v>
      </c>
      <c r="D197" s="66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0</v>
      </c>
      <c r="L197" s="67">
        <v>0</v>
      </c>
      <c r="M197" s="66">
        <v>0</v>
      </c>
      <c r="N197" s="50">
        <v>0</v>
      </c>
      <c r="O197" s="50">
        <v>0</v>
      </c>
      <c r="P197" s="50">
        <v>0</v>
      </c>
      <c r="Q197" s="50">
        <v>0</v>
      </c>
      <c r="R197" s="50">
        <v>0</v>
      </c>
      <c r="S197" s="50">
        <v>0</v>
      </c>
      <c r="T197" s="50">
        <v>0</v>
      </c>
      <c r="U197" s="67">
        <v>0</v>
      </c>
      <c r="V197" s="66">
        <v>0</v>
      </c>
      <c r="W197" s="50">
        <v>0</v>
      </c>
      <c r="X197" s="50">
        <v>0</v>
      </c>
      <c r="Y197" s="50">
        <v>0</v>
      </c>
      <c r="Z197" s="50">
        <v>0</v>
      </c>
      <c r="AA197" s="50">
        <v>0</v>
      </c>
      <c r="AB197" s="50">
        <v>0</v>
      </c>
      <c r="AC197" s="50">
        <v>0</v>
      </c>
      <c r="AD197" s="67">
        <v>0</v>
      </c>
      <c r="AE197" s="66">
        <v>0</v>
      </c>
      <c r="AF197" s="50">
        <v>0</v>
      </c>
      <c r="AG197" s="50">
        <v>0</v>
      </c>
      <c r="AH197" s="50">
        <v>0</v>
      </c>
      <c r="AI197" s="50">
        <v>0</v>
      </c>
      <c r="AJ197" s="50">
        <v>0</v>
      </c>
      <c r="AK197" s="50">
        <v>0</v>
      </c>
      <c r="AL197" s="50">
        <v>0</v>
      </c>
      <c r="AM197" s="67">
        <v>0</v>
      </c>
      <c r="AN197" s="66">
        <f t="shared" si="35"/>
        <v>0</v>
      </c>
      <c r="AO197" s="50">
        <f t="shared" si="27"/>
        <v>0</v>
      </c>
      <c r="AP197" s="50">
        <f t="shared" si="28"/>
        <v>0</v>
      </c>
      <c r="AQ197" s="50">
        <f t="shared" si="29"/>
        <v>0</v>
      </c>
      <c r="AR197" s="50">
        <f t="shared" si="30"/>
        <v>0</v>
      </c>
      <c r="AS197" s="50">
        <f t="shared" si="31"/>
        <v>0</v>
      </c>
      <c r="AT197" s="50">
        <f t="shared" si="32"/>
        <v>0</v>
      </c>
      <c r="AU197" s="50">
        <f t="shared" si="33"/>
        <v>0</v>
      </c>
      <c r="AV197" s="67">
        <f t="shared" si="34"/>
        <v>0</v>
      </c>
      <c r="AW197" s="54"/>
      <c r="AX197" s="47"/>
    </row>
    <row r="198" spans="2:50" ht="14.25" x14ac:dyDescent="0.2">
      <c r="B198" s="29" t="s">
        <v>32</v>
      </c>
      <c r="C198" s="10" t="s">
        <v>11</v>
      </c>
      <c r="D198" s="66">
        <v>0</v>
      </c>
      <c r="E198" s="50">
        <v>39.338789067163908</v>
      </c>
      <c r="F198" s="50">
        <v>0</v>
      </c>
      <c r="G198" s="50">
        <v>14.649746209510495</v>
      </c>
      <c r="H198" s="50">
        <v>9.6300978854390351</v>
      </c>
      <c r="I198" s="50">
        <v>0</v>
      </c>
      <c r="J198" s="50">
        <v>0</v>
      </c>
      <c r="K198" s="50">
        <v>0</v>
      </c>
      <c r="L198" s="67">
        <v>63.61863316211344</v>
      </c>
      <c r="M198" s="66">
        <v>0</v>
      </c>
      <c r="N198" s="50">
        <v>125.31392591590392</v>
      </c>
      <c r="O198" s="50">
        <v>0</v>
      </c>
      <c r="P198" s="50">
        <v>18.960081270356987</v>
      </c>
      <c r="Q198" s="50">
        <v>0</v>
      </c>
      <c r="R198" s="50">
        <v>0</v>
      </c>
      <c r="S198" s="50">
        <v>0</v>
      </c>
      <c r="T198" s="50">
        <v>0</v>
      </c>
      <c r="U198" s="67">
        <v>144.27400718626092</v>
      </c>
      <c r="V198" s="66">
        <v>0</v>
      </c>
      <c r="W198" s="50">
        <v>19.26019577087807</v>
      </c>
      <c r="X198" s="50">
        <v>0</v>
      </c>
      <c r="Y198" s="50">
        <v>0</v>
      </c>
      <c r="Z198" s="50">
        <v>0</v>
      </c>
      <c r="AA198" s="50">
        <v>0</v>
      </c>
      <c r="AB198" s="50">
        <v>0</v>
      </c>
      <c r="AC198" s="50">
        <v>0</v>
      </c>
      <c r="AD198" s="67">
        <v>19.26019577087807</v>
      </c>
      <c r="AE198" s="66">
        <v>0</v>
      </c>
      <c r="AF198" s="50">
        <v>0</v>
      </c>
      <c r="AG198" s="50">
        <v>0</v>
      </c>
      <c r="AH198" s="50">
        <v>0</v>
      </c>
      <c r="AI198" s="50">
        <v>0</v>
      </c>
      <c r="AJ198" s="50">
        <v>0</v>
      </c>
      <c r="AK198" s="50">
        <v>0</v>
      </c>
      <c r="AL198" s="50">
        <v>0</v>
      </c>
      <c r="AM198" s="67">
        <v>0</v>
      </c>
      <c r="AN198" s="66">
        <f t="shared" si="35"/>
        <v>0</v>
      </c>
      <c r="AO198" s="50">
        <f t="shared" si="27"/>
        <v>183.91291075394588</v>
      </c>
      <c r="AP198" s="50">
        <f t="shared" si="28"/>
        <v>0</v>
      </c>
      <c r="AQ198" s="50">
        <f t="shared" si="29"/>
        <v>33.609827479867484</v>
      </c>
      <c r="AR198" s="50">
        <f t="shared" si="30"/>
        <v>9.6300978854390351</v>
      </c>
      <c r="AS198" s="50">
        <f t="shared" si="31"/>
        <v>0</v>
      </c>
      <c r="AT198" s="50">
        <f t="shared" si="32"/>
        <v>0</v>
      </c>
      <c r="AU198" s="50">
        <f t="shared" si="33"/>
        <v>0</v>
      </c>
      <c r="AV198" s="67">
        <f t="shared" si="34"/>
        <v>227.15283611925241</v>
      </c>
      <c r="AW198" s="54"/>
      <c r="AX198" s="47"/>
    </row>
    <row r="199" spans="2:50" ht="14.25" x14ac:dyDescent="0.2">
      <c r="B199" s="29" t="s">
        <v>32</v>
      </c>
      <c r="C199" s="10" t="s">
        <v>12</v>
      </c>
      <c r="D199" s="66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v>0</v>
      </c>
      <c r="K199" s="50">
        <v>0</v>
      </c>
      <c r="L199" s="67">
        <v>0</v>
      </c>
      <c r="M199" s="66">
        <v>0</v>
      </c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50">
        <v>0</v>
      </c>
      <c r="T199" s="50">
        <v>0</v>
      </c>
      <c r="U199" s="67">
        <v>0</v>
      </c>
      <c r="V199" s="66">
        <v>0</v>
      </c>
      <c r="W199" s="50">
        <v>0</v>
      </c>
      <c r="X199" s="50">
        <v>0</v>
      </c>
      <c r="Y199" s="50">
        <v>0</v>
      </c>
      <c r="Z199" s="50">
        <v>0</v>
      </c>
      <c r="AA199" s="50">
        <v>0</v>
      </c>
      <c r="AB199" s="50">
        <v>0</v>
      </c>
      <c r="AC199" s="50">
        <v>0</v>
      </c>
      <c r="AD199" s="67">
        <v>0</v>
      </c>
      <c r="AE199" s="66">
        <v>0</v>
      </c>
      <c r="AF199" s="50">
        <v>0</v>
      </c>
      <c r="AG199" s="50">
        <v>0</v>
      </c>
      <c r="AH199" s="50">
        <v>0</v>
      </c>
      <c r="AI199" s="50">
        <v>0</v>
      </c>
      <c r="AJ199" s="50">
        <v>0</v>
      </c>
      <c r="AK199" s="50">
        <v>0</v>
      </c>
      <c r="AL199" s="50">
        <v>0</v>
      </c>
      <c r="AM199" s="67">
        <v>0</v>
      </c>
      <c r="AN199" s="66">
        <f t="shared" si="35"/>
        <v>0</v>
      </c>
      <c r="AO199" s="50">
        <f t="shared" si="27"/>
        <v>0</v>
      </c>
      <c r="AP199" s="50">
        <f t="shared" si="28"/>
        <v>0</v>
      </c>
      <c r="AQ199" s="50">
        <f t="shared" si="29"/>
        <v>0</v>
      </c>
      <c r="AR199" s="50">
        <f t="shared" si="30"/>
        <v>0</v>
      </c>
      <c r="AS199" s="50">
        <f t="shared" si="31"/>
        <v>0</v>
      </c>
      <c r="AT199" s="50">
        <f t="shared" si="32"/>
        <v>0</v>
      </c>
      <c r="AU199" s="50">
        <f t="shared" si="33"/>
        <v>0</v>
      </c>
      <c r="AV199" s="67">
        <f t="shared" si="34"/>
        <v>0</v>
      </c>
      <c r="AW199" s="54"/>
      <c r="AX199" s="47"/>
    </row>
    <row r="200" spans="2:50" ht="14.25" x14ac:dyDescent="0.2">
      <c r="B200" s="29" t="s">
        <v>32</v>
      </c>
      <c r="C200" s="10" t="s">
        <v>13</v>
      </c>
      <c r="D200" s="66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v>0</v>
      </c>
      <c r="K200" s="50">
        <v>0</v>
      </c>
      <c r="L200" s="67">
        <v>0</v>
      </c>
      <c r="M200" s="66">
        <v>0</v>
      </c>
      <c r="N200" s="50">
        <v>0</v>
      </c>
      <c r="O200" s="50">
        <v>0</v>
      </c>
      <c r="P200" s="50">
        <v>10.960145145336368</v>
      </c>
      <c r="Q200" s="50">
        <v>0</v>
      </c>
      <c r="R200" s="50">
        <v>0</v>
      </c>
      <c r="S200" s="50">
        <v>0</v>
      </c>
      <c r="T200" s="50">
        <v>0</v>
      </c>
      <c r="U200" s="67">
        <v>10.960145145336368</v>
      </c>
      <c r="V200" s="66">
        <v>0</v>
      </c>
      <c r="W200" s="50">
        <v>0</v>
      </c>
      <c r="X200" s="50">
        <v>0</v>
      </c>
      <c r="Y200" s="50">
        <v>0</v>
      </c>
      <c r="Z200" s="50">
        <v>0</v>
      </c>
      <c r="AA200" s="50">
        <v>0</v>
      </c>
      <c r="AB200" s="50">
        <v>0</v>
      </c>
      <c r="AC200" s="50">
        <v>0</v>
      </c>
      <c r="AD200" s="67">
        <v>0</v>
      </c>
      <c r="AE200" s="66">
        <v>0</v>
      </c>
      <c r="AF200" s="50">
        <v>0</v>
      </c>
      <c r="AG200" s="50">
        <v>0</v>
      </c>
      <c r="AH200" s="50">
        <v>0</v>
      </c>
      <c r="AI200" s="50">
        <v>0</v>
      </c>
      <c r="AJ200" s="50">
        <v>0</v>
      </c>
      <c r="AK200" s="50">
        <v>0</v>
      </c>
      <c r="AL200" s="50">
        <v>0</v>
      </c>
      <c r="AM200" s="67">
        <v>0</v>
      </c>
      <c r="AN200" s="66">
        <f t="shared" si="35"/>
        <v>0</v>
      </c>
      <c r="AO200" s="50">
        <f t="shared" si="27"/>
        <v>0</v>
      </c>
      <c r="AP200" s="50">
        <f t="shared" si="28"/>
        <v>0</v>
      </c>
      <c r="AQ200" s="50">
        <f t="shared" si="29"/>
        <v>10.960145145336368</v>
      </c>
      <c r="AR200" s="50">
        <f t="shared" si="30"/>
        <v>0</v>
      </c>
      <c r="AS200" s="50">
        <f t="shared" si="31"/>
        <v>0</v>
      </c>
      <c r="AT200" s="50">
        <f t="shared" si="32"/>
        <v>0</v>
      </c>
      <c r="AU200" s="50">
        <f t="shared" si="33"/>
        <v>0</v>
      </c>
      <c r="AV200" s="67">
        <f t="shared" si="34"/>
        <v>10.960145145336368</v>
      </c>
      <c r="AW200" s="54"/>
      <c r="AX200" s="47"/>
    </row>
    <row r="201" spans="2:50" ht="15" x14ac:dyDescent="0.25">
      <c r="B201" s="29" t="s">
        <v>32</v>
      </c>
      <c r="C201" s="9" t="s">
        <v>14</v>
      </c>
      <c r="D201" s="68">
        <v>5.8997291242583838</v>
      </c>
      <c r="E201" s="51">
        <v>39.338789067163908</v>
      </c>
      <c r="F201" s="51">
        <v>0</v>
      </c>
      <c r="G201" s="51">
        <v>60.869800691698629</v>
      </c>
      <c r="H201" s="51">
        <v>9.6300978854390351</v>
      </c>
      <c r="I201" s="51">
        <v>0</v>
      </c>
      <c r="J201" s="51">
        <v>0</v>
      </c>
      <c r="K201" s="51">
        <v>0</v>
      </c>
      <c r="L201" s="69">
        <v>115.73841676855994</v>
      </c>
      <c r="M201" s="68">
        <v>52.851511761535221</v>
      </c>
      <c r="N201" s="51">
        <v>919.05329446317751</v>
      </c>
      <c r="O201" s="51">
        <v>0</v>
      </c>
      <c r="P201" s="51">
        <v>335.31861233795462</v>
      </c>
      <c r="Q201" s="51">
        <v>0</v>
      </c>
      <c r="R201" s="51">
        <v>0</v>
      </c>
      <c r="S201" s="51">
        <v>0</v>
      </c>
      <c r="T201" s="51">
        <v>0</v>
      </c>
      <c r="U201" s="69">
        <v>1307.2234185626673</v>
      </c>
      <c r="V201" s="68">
        <v>0</v>
      </c>
      <c r="W201" s="51">
        <v>19.26019577087807</v>
      </c>
      <c r="X201" s="51">
        <v>0</v>
      </c>
      <c r="Y201" s="51">
        <v>115.84623034550694</v>
      </c>
      <c r="Z201" s="51">
        <v>0</v>
      </c>
      <c r="AA201" s="51">
        <v>0</v>
      </c>
      <c r="AB201" s="51">
        <v>0</v>
      </c>
      <c r="AC201" s="51">
        <v>0</v>
      </c>
      <c r="AD201" s="69">
        <v>135.10642611638502</v>
      </c>
      <c r="AE201" s="68">
        <v>0</v>
      </c>
      <c r="AF201" s="51">
        <v>0</v>
      </c>
      <c r="AG201" s="51">
        <v>0</v>
      </c>
      <c r="AH201" s="51">
        <v>21.306083989088357</v>
      </c>
      <c r="AI201" s="51">
        <v>0</v>
      </c>
      <c r="AJ201" s="51">
        <v>0</v>
      </c>
      <c r="AK201" s="51">
        <v>0</v>
      </c>
      <c r="AL201" s="51">
        <v>0</v>
      </c>
      <c r="AM201" s="69">
        <v>21.306083989088357</v>
      </c>
      <c r="AN201" s="68">
        <f t="shared" si="35"/>
        <v>58.751240885793607</v>
      </c>
      <c r="AO201" s="51">
        <f t="shared" si="27"/>
        <v>977.65227930121955</v>
      </c>
      <c r="AP201" s="51">
        <f t="shared" si="28"/>
        <v>0</v>
      </c>
      <c r="AQ201" s="51">
        <f t="shared" si="29"/>
        <v>533.34072736424855</v>
      </c>
      <c r="AR201" s="51">
        <f t="shared" si="30"/>
        <v>9.6300978854390351</v>
      </c>
      <c r="AS201" s="51">
        <f t="shared" si="31"/>
        <v>0</v>
      </c>
      <c r="AT201" s="51">
        <f t="shared" si="32"/>
        <v>0</v>
      </c>
      <c r="AU201" s="51">
        <f t="shared" si="33"/>
        <v>0</v>
      </c>
      <c r="AV201" s="69">
        <f t="shared" si="34"/>
        <v>1579.3743454367007</v>
      </c>
      <c r="AW201" s="55"/>
      <c r="AX201" s="52"/>
    </row>
    <row r="202" spans="2:50" ht="14.25" x14ac:dyDescent="0.2">
      <c r="B202" s="29" t="s">
        <v>33</v>
      </c>
      <c r="C202" s="10" t="s">
        <v>2</v>
      </c>
      <c r="D202" s="66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v>0</v>
      </c>
      <c r="K202" s="50">
        <v>0</v>
      </c>
      <c r="L202" s="67">
        <v>0</v>
      </c>
      <c r="M202" s="66">
        <v>0</v>
      </c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50">
        <v>0</v>
      </c>
      <c r="T202" s="50">
        <v>0</v>
      </c>
      <c r="U202" s="67">
        <v>0</v>
      </c>
      <c r="V202" s="66">
        <v>0</v>
      </c>
      <c r="W202" s="50">
        <v>0</v>
      </c>
      <c r="X202" s="50">
        <v>0</v>
      </c>
      <c r="Y202" s="50">
        <v>0</v>
      </c>
      <c r="Z202" s="50">
        <v>0</v>
      </c>
      <c r="AA202" s="50">
        <v>0</v>
      </c>
      <c r="AB202" s="50">
        <v>0</v>
      </c>
      <c r="AC202" s="50">
        <v>0</v>
      </c>
      <c r="AD202" s="67">
        <v>0</v>
      </c>
      <c r="AE202" s="66">
        <v>0</v>
      </c>
      <c r="AF202" s="50">
        <v>0</v>
      </c>
      <c r="AG202" s="50">
        <v>0</v>
      </c>
      <c r="AH202" s="50">
        <v>0</v>
      </c>
      <c r="AI202" s="50">
        <v>0</v>
      </c>
      <c r="AJ202" s="50">
        <v>0</v>
      </c>
      <c r="AK202" s="50">
        <v>0</v>
      </c>
      <c r="AL202" s="50">
        <v>0</v>
      </c>
      <c r="AM202" s="67">
        <v>0</v>
      </c>
      <c r="AN202" s="66">
        <f t="shared" si="35"/>
        <v>0</v>
      </c>
      <c r="AO202" s="50">
        <f t="shared" si="27"/>
        <v>0</v>
      </c>
      <c r="AP202" s="50">
        <f t="shared" si="28"/>
        <v>0</v>
      </c>
      <c r="AQ202" s="50">
        <f t="shared" si="29"/>
        <v>0</v>
      </c>
      <c r="AR202" s="50">
        <f t="shared" si="30"/>
        <v>0</v>
      </c>
      <c r="AS202" s="50">
        <f t="shared" si="31"/>
        <v>0</v>
      </c>
      <c r="AT202" s="50">
        <f t="shared" si="32"/>
        <v>0</v>
      </c>
      <c r="AU202" s="50">
        <f t="shared" si="33"/>
        <v>0</v>
      </c>
      <c r="AV202" s="67">
        <f t="shared" si="34"/>
        <v>0</v>
      </c>
      <c r="AW202" s="54"/>
      <c r="AX202" s="47"/>
    </row>
    <row r="203" spans="2:50" ht="14.25" x14ac:dyDescent="0.2">
      <c r="B203" s="29" t="s">
        <v>33</v>
      </c>
      <c r="C203" s="10" t="s">
        <v>3</v>
      </c>
      <c r="D203" s="66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67">
        <v>0</v>
      </c>
      <c r="M203" s="66">
        <v>0</v>
      </c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0</v>
      </c>
      <c r="T203" s="50">
        <v>0</v>
      </c>
      <c r="U203" s="67">
        <v>0</v>
      </c>
      <c r="V203" s="66">
        <v>0</v>
      </c>
      <c r="W203" s="50">
        <v>0</v>
      </c>
      <c r="X203" s="50">
        <v>0</v>
      </c>
      <c r="Y203" s="50">
        <v>0</v>
      </c>
      <c r="Z203" s="50">
        <v>0</v>
      </c>
      <c r="AA203" s="50">
        <v>0</v>
      </c>
      <c r="AB203" s="50">
        <v>0</v>
      </c>
      <c r="AC203" s="50">
        <v>0</v>
      </c>
      <c r="AD203" s="67">
        <v>0</v>
      </c>
      <c r="AE203" s="66">
        <v>0</v>
      </c>
      <c r="AF203" s="50">
        <v>0</v>
      </c>
      <c r="AG203" s="50">
        <v>0</v>
      </c>
      <c r="AH203" s="50">
        <v>0</v>
      </c>
      <c r="AI203" s="50">
        <v>0</v>
      </c>
      <c r="AJ203" s="50">
        <v>0</v>
      </c>
      <c r="AK203" s="50">
        <v>0</v>
      </c>
      <c r="AL203" s="50">
        <v>0</v>
      </c>
      <c r="AM203" s="67">
        <v>0</v>
      </c>
      <c r="AN203" s="66">
        <f t="shared" si="35"/>
        <v>0</v>
      </c>
      <c r="AO203" s="50">
        <f t="shared" si="27"/>
        <v>0</v>
      </c>
      <c r="AP203" s="50">
        <f t="shared" si="28"/>
        <v>0</v>
      </c>
      <c r="AQ203" s="50">
        <f t="shared" si="29"/>
        <v>0</v>
      </c>
      <c r="AR203" s="50">
        <f t="shared" si="30"/>
        <v>0</v>
      </c>
      <c r="AS203" s="50">
        <f t="shared" si="31"/>
        <v>0</v>
      </c>
      <c r="AT203" s="50">
        <f t="shared" si="32"/>
        <v>0</v>
      </c>
      <c r="AU203" s="50">
        <f t="shared" si="33"/>
        <v>0</v>
      </c>
      <c r="AV203" s="67">
        <f t="shared" si="34"/>
        <v>0</v>
      </c>
      <c r="AW203" s="54"/>
      <c r="AX203" s="47"/>
    </row>
    <row r="204" spans="2:50" ht="14.25" x14ac:dyDescent="0.2">
      <c r="B204" s="29" t="s">
        <v>33</v>
      </c>
      <c r="C204" s="10" t="s">
        <v>4</v>
      </c>
      <c r="D204" s="66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67">
        <v>0</v>
      </c>
      <c r="M204" s="66">
        <v>0</v>
      </c>
      <c r="N204" s="50">
        <v>0</v>
      </c>
      <c r="O204" s="50">
        <v>0</v>
      </c>
      <c r="P204" s="50">
        <v>7.6956610045219254</v>
      </c>
      <c r="Q204" s="50">
        <v>0</v>
      </c>
      <c r="R204" s="50">
        <v>0</v>
      </c>
      <c r="S204" s="50">
        <v>0</v>
      </c>
      <c r="T204" s="50">
        <v>0</v>
      </c>
      <c r="U204" s="67">
        <v>7.6956610045219254</v>
      </c>
      <c r="V204" s="66">
        <v>0</v>
      </c>
      <c r="W204" s="50">
        <v>0</v>
      </c>
      <c r="X204" s="50">
        <v>0</v>
      </c>
      <c r="Y204" s="50">
        <v>0</v>
      </c>
      <c r="Z204" s="50">
        <v>0</v>
      </c>
      <c r="AA204" s="50">
        <v>0</v>
      </c>
      <c r="AB204" s="50">
        <v>0</v>
      </c>
      <c r="AC204" s="50">
        <v>0</v>
      </c>
      <c r="AD204" s="67">
        <v>0</v>
      </c>
      <c r="AE204" s="66">
        <v>0</v>
      </c>
      <c r="AF204" s="50">
        <v>0</v>
      </c>
      <c r="AG204" s="50">
        <v>0</v>
      </c>
      <c r="AH204" s="50">
        <v>0</v>
      </c>
      <c r="AI204" s="50">
        <v>0</v>
      </c>
      <c r="AJ204" s="50">
        <v>0</v>
      </c>
      <c r="AK204" s="50">
        <v>0</v>
      </c>
      <c r="AL204" s="50">
        <v>0</v>
      </c>
      <c r="AM204" s="67">
        <v>0</v>
      </c>
      <c r="AN204" s="66">
        <f t="shared" si="35"/>
        <v>0</v>
      </c>
      <c r="AO204" s="50">
        <f t="shared" si="27"/>
        <v>0</v>
      </c>
      <c r="AP204" s="50">
        <f t="shared" si="28"/>
        <v>0</v>
      </c>
      <c r="AQ204" s="50">
        <f t="shared" si="29"/>
        <v>7.6956610045219254</v>
      </c>
      <c r="AR204" s="50">
        <f t="shared" si="30"/>
        <v>0</v>
      </c>
      <c r="AS204" s="50">
        <f t="shared" si="31"/>
        <v>0</v>
      </c>
      <c r="AT204" s="50">
        <f t="shared" si="32"/>
        <v>0</v>
      </c>
      <c r="AU204" s="50">
        <f t="shared" si="33"/>
        <v>0</v>
      </c>
      <c r="AV204" s="67">
        <f t="shared" si="34"/>
        <v>7.6956610045219254</v>
      </c>
      <c r="AW204" s="54"/>
      <c r="AX204" s="47"/>
    </row>
    <row r="205" spans="2:50" ht="14.25" x14ac:dyDescent="0.2">
      <c r="B205" s="29" t="s">
        <v>33</v>
      </c>
      <c r="C205" s="10" t="s">
        <v>5</v>
      </c>
      <c r="D205" s="66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0</v>
      </c>
      <c r="K205" s="50">
        <v>0</v>
      </c>
      <c r="L205" s="67">
        <v>0</v>
      </c>
      <c r="M205" s="66">
        <v>0</v>
      </c>
      <c r="N205" s="50">
        <v>15.853567153886939</v>
      </c>
      <c r="O205" s="50">
        <v>0</v>
      </c>
      <c r="P205" s="50">
        <v>7.7777635545847206</v>
      </c>
      <c r="Q205" s="50">
        <v>0</v>
      </c>
      <c r="R205" s="50">
        <v>0</v>
      </c>
      <c r="S205" s="50">
        <v>0</v>
      </c>
      <c r="T205" s="50">
        <v>0</v>
      </c>
      <c r="U205" s="67">
        <v>23.631330708471658</v>
      </c>
      <c r="V205" s="66">
        <v>0</v>
      </c>
      <c r="W205" s="50">
        <v>0</v>
      </c>
      <c r="X205" s="50">
        <v>0</v>
      </c>
      <c r="Y205" s="50">
        <v>0</v>
      </c>
      <c r="Z205" s="50">
        <v>0</v>
      </c>
      <c r="AA205" s="50">
        <v>0</v>
      </c>
      <c r="AB205" s="50">
        <v>0</v>
      </c>
      <c r="AC205" s="50">
        <v>0</v>
      </c>
      <c r="AD205" s="67">
        <v>0</v>
      </c>
      <c r="AE205" s="66">
        <v>0</v>
      </c>
      <c r="AF205" s="50">
        <v>0</v>
      </c>
      <c r="AG205" s="50">
        <v>0</v>
      </c>
      <c r="AH205" s="50">
        <v>0</v>
      </c>
      <c r="AI205" s="50">
        <v>0</v>
      </c>
      <c r="AJ205" s="50">
        <v>0</v>
      </c>
      <c r="AK205" s="50">
        <v>0</v>
      </c>
      <c r="AL205" s="50">
        <v>0</v>
      </c>
      <c r="AM205" s="67">
        <v>0</v>
      </c>
      <c r="AN205" s="66">
        <f t="shared" si="35"/>
        <v>0</v>
      </c>
      <c r="AO205" s="50">
        <f t="shared" si="27"/>
        <v>15.853567153886939</v>
      </c>
      <c r="AP205" s="50">
        <f t="shared" si="28"/>
        <v>0</v>
      </c>
      <c r="AQ205" s="50">
        <f t="shared" si="29"/>
        <v>7.7777635545847206</v>
      </c>
      <c r="AR205" s="50">
        <f t="shared" si="30"/>
        <v>0</v>
      </c>
      <c r="AS205" s="50">
        <f t="shared" si="31"/>
        <v>0</v>
      </c>
      <c r="AT205" s="50">
        <f t="shared" si="32"/>
        <v>0</v>
      </c>
      <c r="AU205" s="50">
        <f t="shared" si="33"/>
        <v>0</v>
      </c>
      <c r="AV205" s="67">
        <f t="shared" si="34"/>
        <v>23.631330708471658</v>
      </c>
      <c r="AW205" s="54"/>
      <c r="AX205" s="47"/>
    </row>
    <row r="206" spans="2:50" ht="14.25" x14ac:dyDescent="0.2">
      <c r="B206" s="29" t="s">
        <v>33</v>
      </c>
      <c r="C206" s="10" t="s">
        <v>6</v>
      </c>
      <c r="D206" s="66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0</v>
      </c>
      <c r="K206" s="50">
        <v>0</v>
      </c>
      <c r="L206" s="67">
        <v>0</v>
      </c>
      <c r="M206" s="66">
        <v>0</v>
      </c>
      <c r="N206" s="50">
        <v>52.329165742855736</v>
      </c>
      <c r="O206" s="50">
        <v>0</v>
      </c>
      <c r="P206" s="50">
        <v>0</v>
      </c>
      <c r="Q206" s="50">
        <v>0</v>
      </c>
      <c r="R206" s="50">
        <v>0</v>
      </c>
      <c r="S206" s="50">
        <v>0</v>
      </c>
      <c r="T206" s="50">
        <v>0</v>
      </c>
      <c r="U206" s="67">
        <v>52.329165742855736</v>
      </c>
      <c r="V206" s="66">
        <v>0</v>
      </c>
      <c r="W206" s="50">
        <v>0</v>
      </c>
      <c r="X206" s="50">
        <v>0</v>
      </c>
      <c r="Y206" s="50">
        <v>0</v>
      </c>
      <c r="Z206" s="50">
        <v>0</v>
      </c>
      <c r="AA206" s="50">
        <v>0</v>
      </c>
      <c r="AB206" s="50">
        <v>0</v>
      </c>
      <c r="AC206" s="50">
        <v>0</v>
      </c>
      <c r="AD206" s="67">
        <v>0</v>
      </c>
      <c r="AE206" s="66">
        <v>0</v>
      </c>
      <c r="AF206" s="50">
        <v>0</v>
      </c>
      <c r="AG206" s="50">
        <v>0</v>
      </c>
      <c r="AH206" s="50">
        <v>0</v>
      </c>
      <c r="AI206" s="50">
        <v>0</v>
      </c>
      <c r="AJ206" s="50">
        <v>0</v>
      </c>
      <c r="AK206" s="50">
        <v>0</v>
      </c>
      <c r="AL206" s="50">
        <v>0</v>
      </c>
      <c r="AM206" s="67">
        <v>0</v>
      </c>
      <c r="AN206" s="66">
        <f t="shared" si="35"/>
        <v>0</v>
      </c>
      <c r="AO206" s="50">
        <f t="shared" si="27"/>
        <v>52.329165742855736</v>
      </c>
      <c r="AP206" s="50">
        <f t="shared" si="28"/>
        <v>0</v>
      </c>
      <c r="AQ206" s="50">
        <f t="shared" si="29"/>
        <v>0</v>
      </c>
      <c r="AR206" s="50">
        <f t="shared" si="30"/>
        <v>0</v>
      </c>
      <c r="AS206" s="50">
        <f t="shared" si="31"/>
        <v>0</v>
      </c>
      <c r="AT206" s="50">
        <f t="shared" si="32"/>
        <v>0</v>
      </c>
      <c r="AU206" s="50">
        <f t="shared" si="33"/>
        <v>0</v>
      </c>
      <c r="AV206" s="67">
        <f t="shared" si="34"/>
        <v>52.329165742855736</v>
      </c>
      <c r="AW206" s="54"/>
      <c r="AX206" s="47"/>
    </row>
    <row r="207" spans="2:50" ht="14.25" x14ac:dyDescent="0.2">
      <c r="B207" s="29" t="s">
        <v>33</v>
      </c>
      <c r="C207" s="10" t="s">
        <v>7</v>
      </c>
      <c r="D207" s="66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v>0</v>
      </c>
      <c r="L207" s="67">
        <v>0</v>
      </c>
      <c r="M207" s="66">
        <v>0</v>
      </c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0</v>
      </c>
      <c r="T207" s="50">
        <v>0</v>
      </c>
      <c r="U207" s="67">
        <v>0</v>
      </c>
      <c r="V207" s="66">
        <v>0</v>
      </c>
      <c r="W207" s="50">
        <v>0</v>
      </c>
      <c r="X207" s="50">
        <v>0</v>
      </c>
      <c r="Y207" s="50">
        <v>0</v>
      </c>
      <c r="Z207" s="50">
        <v>0</v>
      </c>
      <c r="AA207" s="50">
        <v>0</v>
      </c>
      <c r="AB207" s="50">
        <v>0</v>
      </c>
      <c r="AC207" s="50">
        <v>0</v>
      </c>
      <c r="AD207" s="67">
        <v>0</v>
      </c>
      <c r="AE207" s="66">
        <v>0</v>
      </c>
      <c r="AF207" s="50">
        <v>0</v>
      </c>
      <c r="AG207" s="50">
        <v>0</v>
      </c>
      <c r="AH207" s="50">
        <v>0</v>
      </c>
      <c r="AI207" s="50">
        <v>0</v>
      </c>
      <c r="AJ207" s="50">
        <v>0</v>
      </c>
      <c r="AK207" s="50">
        <v>0</v>
      </c>
      <c r="AL207" s="50">
        <v>0</v>
      </c>
      <c r="AM207" s="67">
        <v>0</v>
      </c>
      <c r="AN207" s="66">
        <f t="shared" si="35"/>
        <v>0</v>
      </c>
      <c r="AO207" s="50">
        <f t="shared" si="27"/>
        <v>0</v>
      </c>
      <c r="AP207" s="50">
        <f t="shared" si="28"/>
        <v>0</v>
      </c>
      <c r="AQ207" s="50">
        <f t="shared" si="29"/>
        <v>0</v>
      </c>
      <c r="AR207" s="50">
        <f t="shared" si="30"/>
        <v>0</v>
      </c>
      <c r="AS207" s="50">
        <f t="shared" si="31"/>
        <v>0</v>
      </c>
      <c r="AT207" s="50">
        <f t="shared" si="32"/>
        <v>0</v>
      </c>
      <c r="AU207" s="50">
        <f t="shared" si="33"/>
        <v>0</v>
      </c>
      <c r="AV207" s="67">
        <f t="shared" si="34"/>
        <v>0</v>
      </c>
      <c r="AW207" s="54"/>
      <c r="AX207" s="47"/>
    </row>
    <row r="208" spans="2:50" ht="14.25" x14ac:dyDescent="0.2">
      <c r="B208" s="29" t="s">
        <v>33</v>
      </c>
      <c r="C208" s="10" t="s">
        <v>8</v>
      </c>
      <c r="D208" s="66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v>0</v>
      </c>
      <c r="K208" s="50">
        <v>0</v>
      </c>
      <c r="L208" s="67">
        <v>0</v>
      </c>
      <c r="M208" s="66">
        <v>0</v>
      </c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0</v>
      </c>
      <c r="T208" s="50">
        <v>0</v>
      </c>
      <c r="U208" s="67">
        <v>0</v>
      </c>
      <c r="V208" s="66">
        <v>0</v>
      </c>
      <c r="W208" s="50">
        <v>0</v>
      </c>
      <c r="X208" s="50">
        <v>0</v>
      </c>
      <c r="Y208" s="50">
        <v>0</v>
      </c>
      <c r="Z208" s="50">
        <v>0</v>
      </c>
      <c r="AA208" s="50">
        <v>0</v>
      </c>
      <c r="AB208" s="50">
        <v>0</v>
      </c>
      <c r="AC208" s="50">
        <v>0</v>
      </c>
      <c r="AD208" s="67">
        <v>0</v>
      </c>
      <c r="AE208" s="66">
        <v>0</v>
      </c>
      <c r="AF208" s="50">
        <v>0</v>
      </c>
      <c r="AG208" s="50">
        <v>0</v>
      </c>
      <c r="AH208" s="50">
        <v>0</v>
      </c>
      <c r="AI208" s="50">
        <v>0</v>
      </c>
      <c r="AJ208" s="50">
        <v>0</v>
      </c>
      <c r="AK208" s="50">
        <v>0</v>
      </c>
      <c r="AL208" s="50">
        <v>0</v>
      </c>
      <c r="AM208" s="67">
        <v>0</v>
      </c>
      <c r="AN208" s="66">
        <f t="shared" si="35"/>
        <v>0</v>
      </c>
      <c r="AO208" s="50">
        <f t="shared" si="27"/>
        <v>0</v>
      </c>
      <c r="AP208" s="50">
        <f t="shared" si="28"/>
        <v>0</v>
      </c>
      <c r="AQ208" s="50">
        <f t="shared" si="29"/>
        <v>0</v>
      </c>
      <c r="AR208" s="50">
        <f t="shared" si="30"/>
        <v>0</v>
      </c>
      <c r="AS208" s="50">
        <f t="shared" si="31"/>
        <v>0</v>
      </c>
      <c r="AT208" s="50">
        <f t="shared" si="32"/>
        <v>0</v>
      </c>
      <c r="AU208" s="50">
        <f t="shared" si="33"/>
        <v>0</v>
      </c>
      <c r="AV208" s="67">
        <f t="shared" si="34"/>
        <v>0</v>
      </c>
      <c r="AW208" s="54"/>
      <c r="AX208" s="47"/>
    </row>
    <row r="209" spans="2:50" ht="14.25" x14ac:dyDescent="0.2">
      <c r="B209" s="29" t="s">
        <v>33</v>
      </c>
      <c r="C209" s="10" t="s">
        <v>9</v>
      </c>
      <c r="D209" s="66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v>0</v>
      </c>
      <c r="K209" s="50">
        <v>0</v>
      </c>
      <c r="L209" s="67">
        <v>0</v>
      </c>
      <c r="M209" s="66">
        <v>0</v>
      </c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0</v>
      </c>
      <c r="T209" s="50">
        <v>0</v>
      </c>
      <c r="U209" s="67">
        <v>0</v>
      </c>
      <c r="V209" s="66">
        <v>0</v>
      </c>
      <c r="W209" s="50">
        <v>0</v>
      </c>
      <c r="X209" s="50">
        <v>0</v>
      </c>
      <c r="Y209" s="50">
        <v>0</v>
      </c>
      <c r="Z209" s="50">
        <v>0</v>
      </c>
      <c r="AA209" s="50">
        <v>0</v>
      </c>
      <c r="AB209" s="50">
        <v>0</v>
      </c>
      <c r="AC209" s="50">
        <v>0</v>
      </c>
      <c r="AD209" s="67">
        <v>0</v>
      </c>
      <c r="AE209" s="66">
        <v>0</v>
      </c>
      <c r="AF209" s="50">
        <v>0</v>
      </c>
      <c r="AG209" s="50">
        <v>0</v>
      </c>
      <c r="AH209" s="50">
        <v>0</v>
      </c>
      <c r="AI209" s="50">
        <v>0</v>
      </c>
      <c r="AJ209" s="50">
        <v>0</v>
      </c>
      <c r="AK209" s="50">
        <v>0</v>
      </c>
      <c r="AL209" s="50">
        <v>0</v>
      </c>
      <c r="AM209" s="67">
        <v>0</v>
      </c>
      <c r="AN209" s="66">
        <f t="shared" si="35"/>
        <v>0</v>
      </c>
      <c r="AO209" s="50">
        <f t="shared" si="27"/>
        <v>0</v>
      </c>
      <c r="AP209" s="50">
        <f t="shared" si="28"/>
        <v>0</v>
      </c>
      <c r="AQ209" s="50">
        <f t="shared" si="29"/>
        <v>0</v>
      </c>
      <c r="AR209" s="50">
        <f t="shared" si="30"/>
        <v>0</v>
      </c>
      <c r="AS209" s="50">
        <f t="shared" si="31"/>
        <v>0</v>
      </c>
      <c r="AT209" s="50">
        <f t="shared" si="32"/>
        <v>0</v>
      </c>
      <c r="AU209" s="50">
        <f t="shared" si="33"/>
        <v>0</v>
      </c>
      <c r="AV209" s="67">
        <f t="shared" si="34"/>
        <v>0</v>
      </c>
      <c r="AW209" s="54"/>
      <c r="AX209" s="47"/>
    </row>
    <row r="210" spans="2:50" ht="14.25" x14ac:dyDescent="0.2">
      <c r="B210" s="29" t="s">
        <v>33</v>
      </c>
      <c r="C210" s="10" t="s">
        <v>10</v>
      </c>
      <c r="D210" s="66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v>0</v>
      </c>
      <c r="K210" s="50">
        <v>0</v>
      </c>
      <c r="L210" s="67">
        <v>0</v>
      </c>
      <c r="M210" s="66">
        <v>0</v>
      </c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0</v>
      </c>
      <c r="T210" s="50">
        <v>0</v>
      </c>
      <c r="U210" s="67">
        <v>0</v>
      </c>
      <c r="V210" s="66">
        <v>0</v>
      </c>
      <c r="W210" s="50">
        <v>0</v>
      </c>
      <c r="X210" s="50">
        <v>0</v>
      </c>
      <c r="Y210" s="50">
        <v>0</v>
      </c>
      <c r="Z210" s="50">
        <v>0</v>
      </c>
      <c r="AA210" s="50">
        <v>0</v>
      </c>
      <c r="AB210" s="50">
        <v>0</v>
      </c>
      <c r="AC210" s="50">
        <v>0</v>
      </c>
      <c r="AD210" s="67">
        <v>0</v>
      </c>
      <c r="AE210" s="66">
        <v>0</v>
      </c>
      <c r="AF210" s="50">
        <v>0</v>
      </c>
      <c r="AG210" s="50">
        <v>0</v>
      </c>
      <c r="AH210" s="50">
        <v>0</v>
      </c>
      <c r="AI210" s="50">
        <v>0</v>
      </c>
      <c r="AJ210" s="50">
        <v>0</v>
      </c>
      <c r="AK210" s="50">
        <v>0</v>
      </c>
      <c r="AL210" s="50">
        <v>0</v>
      </c>
      <c r="AM210" s="67">
        <v>0</v>
      </c>
      <c r="AN210" s="66">
        <f t="shared" si="35"/>
        <v>0</v>
      </c>
      <c r="AO210" s="50">
        <f t="shared" si="27"/>
        <v>0</v>
      </c>
      <c r="AP210" s="50">
        <f t="shared" si="28"/>
        <v>0</v>
      </c>
      <c r="AQ210" s="50">
        <f t="shared" si="29"/>
        <v>0</v>
      </c>
      <c r="AR210" s="50">
        <f t="shared" si="30"/>
        <v>0</v>
      </c>
      <c r="AS210" s="50">
        <f t="shared" si="31"/>
        <v>0</v>
      </c>
      <c r="AT210" s="50">
        <f t="shared" si="32"/>
        <v>0</v>
      </c>
      <c r="AU210" s="50">
        <f t="shared" si="33"/>
        <v>0</v>
      </c>
      <c r="AV210" s="67">
        <f t="shared" si="34"/>
        <v>0</v>
      </c>
      <c r="AW210" s="54"/>
      <c r="AX210" s="47"/>
    </row>
    <row r="211" spans="2:50" ht="14.25" x14ac:dyDescent="0.2">
      <c r="B211" s="29" t="s">
        <v>33</v>
      </c>
      <c r="C211" s="10" t="s">
        <v>11</v>
      </c>
      <c r="D211" s="66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67">
        <v>0</v>
      </c>
      <c r="M211" s="66">
        <v>0</v>
      </c>
      <c r="N211" s="50">
        <v>49.896868178946008</v>
      </c>
      <c r="O211" s="50">
        <v>0</v>
      </c>
      <c r="P211" s="50">
        <v>49.896868178946008</v>
      </c>
      <c r="Q211" s="50">
        <v>0</v>
      </c>
      <c r="R211" s="50">
        <v>0</v>
      </c>
      <c r="S211" s="50">
        <v>0</v>
      </c>
      <c r="T211" s="50">
        <v>0</v>
      </c>
      <c r="U211" s="67">
        <v>99.793736357892016</v>
      </c>
      <c r="V211" s="66">
        <v>0</v>
      </c>
      <c r="W211" s="50">
        <v>0</v>
      </c>
      <c r="X211" s="50">
        <v>0</v>
      </c>
      <c r="Y211" s="50">
        <v>0</v>
      </c>
      <c r="Z211" s="50">
        <v>0</v>
      </c>
      <c r="AA211" s="50">
        <v>0</v>
      </c>
      <c r="AB211" s="50">
        <v>0</v>
      </c>
      <c r="AC211" s="50">
        <v>0</v>
      </c>
      <c r="AD211" s="67">
        <v>0</v>
      </c>
      <c r="AE211" s="66">
        <v>0</v>
      </c>
      <c r="AF211" s="50">
        <v>0</v>
      </c>
      <c r="AG211" s="50">
        <v>0</v>
      </c>
      <c r="AH211" s="50">
        <v>0</v>
      </c>
      <c r="AI211" s="50">
        <v>0</v>
      </c>
      <c r="AJ211" s="50">
        <v>0</v>
      </c>
      <c r="AK211" s="50">
        <v>0</v>
      </c>
      <c r="AL211" s="50">
        <v>0</v>
      </c>
      <c r="AM211" s="67">
        <v>0</v>
      </c>
      <c r="AN211" s="66">
        <f t="shared" si="35"/>
        <v>0</v>
      </c>
      <c r="AO211" s="50">
        <f t="shared" si="27"/>
        <v>49.896868178946008</v>
      </c>
      <c r="AP211" s="50">
        <f t="shared" si="28"/>
        <v>0</v>
      </c>
      <c r="AQ211" s="50">
        <f t="shared" si="29"/>
        <v>49.896868178946008</v>
      </c>
      <c r="AR211" s="50">
        <f t="shared" si="30"/>
        <v>0</v>
      </c>
      <c r="AS211" s="50">
        <f t="shared" si="31"/>
        <v>0</v>
      </c>
      <c r="AT211" s="50">
        <f t="shared" si="32"/>
        <v>0</v>
      </c>
      <c r="AU211" s="50">
        <f t="shared" si="33"/>
        <v>0</v>
      </c>
      <c r="AV211" s="67">
        <f t="shared" si="34"/>
        <v>99.793736357892016</v>
      </c>
      <c r="AW211" s="54"/>
      <c r="AX211" s="47"/>
    </row>
    <row r="212" spans="2:50" ht="14.25" x14ac:dyDescent="0.2">
      <c r="B212" s="29" t="s">
        <v>33</v>
      </c>
      <c r="C212" s="10" t="s">
        <v>12</v>
      </c>
      <c r="D212" s="66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67">
        <v>0</v>
      </c>
      <c r="M212" s="66">
        <v>0</v>
      </c>
      <c r="N212" s="50">
        <v>29.550852970496063</v>
      </c>
      <c r="O212" s="50">
        <v>0</v>
      </c>
      <c r="P212" s="50">
        <v>0</v>
      </c>
      <c r="Q212" s="50">
        <v>0</v>
      </c>
      <c r="R212" s="50">
        <v>0</v>
      </c>
      <c r="S212" s="50">
        <v>0</v>
      </c>
      <c r="T212" s="50">
        <v>0</v>
      </c>
      <c r="U212" s="67">
        <v>29.550852970496063</v>
      </c>
      <c r="V212" s="66">
        <v>0</v>
      </c>
      <c r="W212" s="50">
        <v>0</v>
      </c>
      <c r="X212" s="50">
        <v>0</v>
      </c>
      <c r="Y212" s="50">
        <v>0</v>
      </c>
      <c r="Z212" s="50">
        <v>0</v>
      </c>
      <c r="AA212" s="50">
        <v>0</v>
      </c>
      <c r="AB212" s="50">
        <v>0</v>
      </c>
      <c r="AC212" s="50">
        <v>0</v>
      </c>
      <c r="AD212" s="67">
        <v>0</v>
      </c>
      <c r="AE212" s="66">
        <v>0</v>
      </c>
      <c r="AF212" s="50">
        <v>0</v>
      </c>
      <c r="AG212" s="50">
        <v>0</v>
      </c>
      <c r="AH212" s="50">
        <v>0</v>
      </c>
      <c r="AI212" s="50">
        <v>0</v>
      </c>
      <c r="AJ212" s="50">
        <v>0</v>
      </c>
      <c r="AK212" s="50">
        <v>0</v>
      </c>
      <c r="AL212" s="50">
        <v>0</v>
      </c>
      <c r="AM212" s="67">
        <v>0</v>
      </c>
      <c r="AN212" s="66">
        <f t="shared" si="35"/>
        <v>0</v>
      </c>
      <c r="AO212" s="50">
        <f t="shared" si="27"/>
        <v>29.550852970496063</v>
      </c>
      <c r="AP212" s="50">
        <f t="shared" si="28"/>
        <v>0</v>
      </c>
      <c r="AQ212" s="50">
        <f t="shared" si="29"/>
        <v>0</v>
      </c>
      <c r="AR212" s="50">
        <f t="shared" si="30"/>
        <v>0</v>
      </c>
      <c r="AS212" s="50">
        <f t="shared" si="31"/>
        <v>0</v>
      </c>
      <c r="AT212" s="50">
        <f t="shared" si="32"/>
        <v>0</v>
      </c>
      <c r="AU212" s="50">
        <f t="shared" si="33"/>
        <v>0</v>
      </c>
      <c r="AV212" s="67">
        <f t="shared" si="34"/>
        <v>29.550852970496063</v>
      </c>
      <c r="AW212" s="54"/>
      <c r="AX212" s="47"/>
    </row>
    <row r="213" spans="2:50" ht="14.25" x14ac:dyDescent="0.2">
      <c r="B213" s="29" t="s">
        <v>33</v>
      </c>
      <c r="C213" s="10" t="s">
        <v>13</v>
      </c>
      <c r="D213" s="66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0</v>
      </c>
      <c r="L213" s="67">
        <v>0</v>
      </c>
      <c r="M213" s="66">
        <v>0</v>
      </c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0</v>
      </c>
      <c r="T213" s="50">
        <v>0</v>
      </c>
      <c r="U213" s="67">
        <v>0</v>
      </c>
      <c r="V213" s="66">
        <v>0</v>
      </c>
      <c r="W213" s="50">
        <v>0</v>
      </c>
      <c r="X213" s="50">
        <v>0</v>
      </c>
      <c r="Y213" s="50">
        <v>0</v>
      </c>
      <c r="Z213" s="50">
        <v>0</v>
      </c>
      <c r="AA213" s="50">
        <v>0</v>
      </c>
      <c r="AB213" s="50">
        <v>0</v>
      </c>
      <c r="AC213" s="50">
        <v>0</v>
      </c>
      <c r="AD213" s="67">
        <v>0</v>
      </c>
      <c r="AE213" s="66">
        <v>0</v>
      </c>
      <c r="AF213" s="50">
        <v>0</v>
      </c>
      <c r="AG213" s="50">
        <v>0</v>
      </c>
      <c r="AH213" s="50">
        <v>0</v>
      </c>
      <c r="AI213" s="50">
        <v>0</v>
      </c>
      <c r="AJ213" s="50">
        <v>0</v>
      </c>
      <c r="AK213" s="50">
        <v>0</v>
      </c>
      <c r="AL213" s="50">
        <v>0</v>
      </c>
      <c r="AM213" s="67">
        <v>0</v>
      </c>
      <c r="AN213" s="66">
        <f t="shared" si="35"/>
        <v>0</v>
      </c>
      <c r="AO213" s="50">
        <f t="shared" si="27"/>
        <v>0</v>
      </c>
      <c r="AP213" s="50">
        <f t="shared" si="28"/>
        <v>0</v>
      </c>
      <c r="AQ213" s="50">
        <f t="shared" si="29"/>
        <v>0</v>
      </c>
      <c r="AR213" s="50">
        <f t="shared" si="30"/>
        <v>0</v>
      </c>
      <c r="AS213" s="50">
        <f t="shared" si="31"/>
        <v>0</v>
      </c>
      <c r="AT213" s="50">
        <f t="shared" si="32"/>
        <v>0</v>
      </c>
      <c r="AU213" s="50">
        <f t="shared" si="33"/>
        <v>0</v>
      </c>
      <c r="AV213" s="67">
        <f t="shared" si="34"/>
        <v>0</v>
      </c>
      <c r="AW213" s="54"/>
      <c r="AX213" s="47"/>
    </row>
    <row r="214" spans="2:50" ht="15" x14ac:dyDescent="0.25">
      <c r="B214" s="29" t="s">
        <v>33</v>
      </c>
      <c r="C214" s="9" t="s">
        <v>14</v>
      </c>
      <c r="D214" s="68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69">
        <v>0</v>
      </c>
      <c r="M214" s="68">
        <v>0</v>
      </c>
      <c r="N214" s="51">
        <v>147.63045404618475</v>
      </c>
      <c r="O214" s="51">
        <v>0</v>
      </c>
      <c r="P214" s="51">
        <v>65.370292738052655</v>
      </c>
      <c r="Q214" s="51">
        <v>0</v>
      </c>
      <c r="R214" s="51">
        <v>0</v>
      </c>
      <c r="S214" s="51">
        <v>0</v>
      </c>
      <c r="T214" s="51">
        <v>0</v>
      </c>
      <c r="U214" s="69">
        <v>213.00074678423741</v>
      </c>
      <c r="V214" s="68">
        <v>0</v>
      </c>
      <c r="W214" s="51">
        <v>0</v>
      </c>
      <c r="X214" s="51">
        <v>0</v>
      </c>
      <c r="Y214" s="51">
        <v>0</v>
      </c>
      <c r="Z214" s="51">
        <v>0</v>
      </c>
      <c r="AA214" s="51">
        <v>0</v>
      </c>
      <c r="AB214" s="51">
        <v>0</v>
      </c>
      <c r="AC214" s="51">
        <v>0</v>
      </c>
      <c r="AD214" s="69">
        <v>0</v>
      </c>
      <c r="AE214" s="68">
        <v>0</v>
      </c>
      <c r="AF214" s="51">
        <v>0</v>
      </c>
      <c r="AG214" s="51">
        <v>0</v>
      </c>
      <c r="AH214" s="51">
        <v>0</v>
      </c>
      <c r="AI214" s="51">
        <v>0</v>
      </c>
      <c r="AJ214" s="51">
        <v>0</v>
      </c>
      <c r="AK214" s="51">
        <v>0</v>
      </c>
      <c r="AL214" s="51">
        <v>0</v>
      </c>
      <c r="AM214" s="69">
        <v>0</v>
      </c>
      <c r="AN214" s="68">
        <f t="shared" si="35"/>
        <v>0</v>
      </c>
      <c r="AO214" s="51">
        <f t="shared" si="27"/>
        <v>147.63045404618475</v>
      </c>
      <c r="AP214" s="51">
        <f t="shared" si="28"/>
        <v>0</v>
      </c>
      <c r="AQ214" s="51">
        <f t="shared" si="29"/>
        <v>65.370292738052655</v>
      </c>
      <c r="AR214" s="51">
        <f t="shared" si="30"/>
        <v>0</v>
      </c>
      <c r="AS214" s="51">
        <f t="shared" si="31"/>
        <v>0</v>
      </c>
      <c r="AT214" s="51">
        <f t="shared" si="32"/>
        <v>0</v>
      </c>
      <c r="AU214" s="51">
        <f t="shared" si="33"/>
        <v>0</v>
      </c>
      <c r="AV214" s="69">
        <f t="shared" si="34"/>
        <v>213.00074678423741</v>
      </c>
      <c r="AW214" s="55"/>
      <c r="AX214" s="52"/>
    </row>
    <row r="215" spans="2:50" ht="14.25" x14ac:dyDescent="0.2">
      <c r="B215" s="29" t="s">
        <v>34</v>
      </c>
      <c r="C215" s="10" t="s">
        <v>2</v>
      </c>
      <c r="D215" s="66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50">
        <v>0</v>
      </c>
      <c r="K215" s="50">
        <v>0</v>
      </c>
      <c r="L215" s="67">
        <v>0</v>
      </c>
      <c r="M215" s="66">
        <v>0</v>
      </c>
      <c r="N215" s="50">
        <v>57.907306157330453</v>
      </c>
      <c r="O215" s="50">
        <v>0</v>
      </c>
      <c r="P215" s="50">
        <v>0</v>
      </c>
      <c r="Q215" s="50">
        <v>0</v>
      </c>
      <c r="R215" s="50">
        <v>0</v>
      </c>
      <c r="S215" s="50">
        <v>0</v>
      </c>
      <c r="T215" s="50">
        <v>0</v>
      </c>
      <c r="U215" s="67">
        <v>57.907306157330453</v>
      </c>
      <c r="V215" s="66">
        <v>0</v>
      </c>
      <c r="W215" s="50">
        <v>0</v>
      </c>
      <c r="X215" s="50">
        <v>0</v>
      </c>
      <c r="Y215" s="50">
        <v>0</v>
      </c>
      <c r="Z215" s="50">
        <v>0</v>
      </c>
      <c r="AA215" s="50">
        <v>0</v>
      </c>
      <c r="AB215" s="50">
        <v>0</v>
      </c>
      <c r="AC215" s="50">
        <v>0</v>
      </c>
      <c r="AD215" s="67">
        <v>0</v>
      </c>
      <c r="AE215" s="66">
        <v>0</v>
      </c>
      <c r="AF215" s="50">
        <v>0</v>
      </c>
      <c r="AG215" s="50">
        <v>0</v>
      </c>
      <c r="AH215" s="50">
        <v>0</v>
      </c>
      <c r="AI215" s="50">
        <v>0</v>
      </c>
      <c r="AJ215" s="50">
        <v>0</v>
      </c>
      <c r="AK215" s="50">
        <v>0</v>
      </c>
      <c r="AL215" s="50">
        <v>0</v>
      </c>
      <c r="AM215" s="67">
        <v>0</v>
      </c>
      <c r="AN215" s="66">
        <f t="shared" si="35"/>
        <v>0</v>
      </c>
      <c r="AO215" s="50">
        <f t="shared" si="27"/>
        <v>57.907306157330453</v>
      </c>
      <c r="AP215" s="50">
        <f t="shared" si="28"/>
        <v>0</v>
      </c>
      <c r="AQ215" s="50">
        <f t="shared" si="29"/>
        <v>0</v>
      </c>
      <c r="AR215" s="50">
        <f t="shared" si="30"/>
        <v>0</v>
      </c>
      <c r="AS215" s="50">
        <f t="shared" si="31"/>
        <v>0</v>
      </c>
      <c r="AT215" s="50">
        <f t="shared" si="32"/>
        <v>0</v>
      </c>
      <c r="AU215" s="50">
        <f t="shared" si="33"/>
        <v>0</v>
      </c>
      <c r="AV215" s="67">
        <f t="shared" si="34"/>
        <v>57.907306157330453</v>
      </c>
      <c r="AW215" s="54"/>
      <c r="AX215" s="47"/>
    </row>
    <row r="216" spans="2:50" ht="14.25" x14ac:dyDescent="0.2">
      <c r="B216" s="29" t="s">
        <v>34</v>
      </c>
      <c r="C216" s="10" t="s">
        <v>3</v>
      </c>
      <c r="D216" s="66">
        <v>0</v>
      </c>
      <c r="E216" s="50">
        <v>50.961072520736423</v>
      </c>
      <c r="F216" s="50">
        <v>0</v>
      </c>
      <c r="G216" s="50">
        <v>0</v>
      </c>
      <c r="H216" s="50">
        <v>0</v>
      </c>
      <c r="I216" s="50">
        <v>0</v>
      </c>
      <c r="J216" s="50">
        <v>0</v>
      </c>
      <c r="K216" s="50">
        <v>0</v>
      </c>
      <c r="L216" s="67">
        <v>50.961072520736423</v>
      </c>
      <c r="M216" s="66">
        <v>0</v>
      </c>
      <c r="N216" s="50">
        <v>474.46926912747921</v>
      </c>
      <c r="O216" s="50">
        <v>0</v>
      </c>
      <c r="P216" s="50">
        <v>0</v>
      </c>
      <c r="Q216" s="50">
        <v>0</v>
      </c>
      <c r="R216" s="50">
        <v>0</v>
      </c>
      <c r="S216" s="50">
        <v>0</v>
      </c>
      <c r="T216" s="50">
        <v>0</v>
      </c>
      <c r="U216" s="67">
        <v>474.46926912747921</v>
      </c>
      <c r="V216" s="66">
        <v>15.819616440851382</v>
      </c>
      <c r="W216" s="50">
        <v>0</v>
      </c>
      <c r="X216" s="50">
        <v>0</v>
      </c>
      <c r="Y216" s="50">
        <v>0</v>
      </c>
      <c r="Z216" s="50">
        <v>0</v>
      </c>
      <c r="AA216" s="50">
        <v>0</v>
      </c>
      <c r="AB216" s="50">
        <v>0</v>
      </c>
      <c r="AC216" s="50">
        <v>0</v>
      </c>
      <c r="AD216" s="67">
        <v>15.819616440851382</v>
      </c>
      <c r="AE216" s="66">
        <v>0</v>
      </c>
      <c r="AF216" s="50">
        <v>0</v>
      </c>
      <c r="AG216" s="50">
        <v>0</v>
      </c>
      <c r="AH216" s="50">
        <v>0</v>
      </c>
      <c r="AI216" s="50">
        <v>0</v>
      </c>
      <c r="AJ216" s="50">
        <v>0</v>
      </c>
      <c r="AK216" s="50">
        <v>0</v>
      </c>
      <c r="AL216" s="50">
        <v>0</v>
      </c>
      <c r="AM216" s="67">
        <v>0</v>
      </c>
      <c r="AN216" s="66">
        <f t="shared" si="35"/>
        <v>15.819616440851382</v>
      </c>
      <c r="AO216" s="50">
        <f t="shared" si="27"/>
        <v>525.43034164821563</v>
      </c>
      <c r="AP216" s="50">
        <f t="shared" si="28"/>
        <v>0</v>
      </c>
      <c r="AQ216" s="50">
        <f t="shared" si="29"/>
        <v>0</v>
      </c>
      <c r="AR216" s="50">
        <f t="shared" si="30"/>
        <v>0</v>
      </c>
      <c r="AS216" s="50">
        <f t="shared" si="31"/>
        <v>0</v>
      </c>
      <c r="AT216" s="50">
        <f t="shared" si="32"/>
        <v>0</v>
      </c>
      <c r="AU216" s="50">
        <f t="shared" si="33"/>
        <v>0</v>
      </c>
      <c r="AV216" s="67">
        <f t="shared" si="34"/>
        <v>541.24995808906704</v>
      </c>
      <c r="AW216" s="54"/>
      <c r="AX216" s="47"/>
    </row>
    <row r="217" spans="2:50" ht="14.25" x14ac:dyDescent="0.2">
      <c r="B217" s="29" t="s">
        <v>34</v>
      </c>
      <c r="C217" s="10" t="s">
        <v>4</v>
      </c>
      <c r="D217" s="66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v>0</v>
      </c>
      <c r="K217" s="50">
        <v>0</v>
      </c>
      <c r="L217" s="67">
        <v>0</v>
      </c>
      <c r="M217" s="66">
        <v>0</v>
      </c>
      <c r="N217" s="50">
        <v>315.73076971162527</v>
      </c>
      <c r="O217" s="50">
        <v>0</v>
      </c>
      <c r="P217" s="50">
        <v>0</v>
      </c>
      <c r="Q217" s="50">
        <v>0</v>
      </c>
      <c r="R217" s="50">
        <v>0</v>
      </c>
      <c r="S217" s="50">
        <v>0</v>
      </c>
      <c r="T217" s="50">
        <v>0</v>
      </c>
      <c r="U217" s="67">
        <v>315.73076971162527</v>
      </c>
      <c r="V217" s="66">
        <v>0</v>
      </c>
      <c r="W217" s="50">
        <v>0</v>
      </c>
      <c r="X217" s="50">
        <v>0</v>
      </c>
      <c r="Y217" s="50">
        <v>0</v>
      </c>
      <c r="Z217" s="50">
        <v>0</v>
      </c>
      <c r="AA217" s="50">
        <v>0</v>
      </c>
      <c r="AB217" s="50">
        <v>0</v>
      </c>
      <c r="AC217" s="50">
        <v>0</v>
      </c>
      <c r="AD217" s="67">
        <v>0</v>
      </c>
      <c r="AE217" s="66">
        <v>0</v>
      </c>
      <c r="AF217" s="50">
        <v>0</v>
      </c>
      <c r="AG217" s="50">
        <v>0</v>
      </c>
      <c r="AH217" s="50">
        <v>12.493762542136128</v>
      </c>
      <c r="AI217" s="50">
        <v>0</v>
      </c>
      <c r="AJ217" s="50">
        <v>0</v>
      </c>
      <c r="AK217" s="50">
        <v>0</v>
      </c>
      <c r="AL217" s="50">
        <v>0</v>
      </c>
      <c r="AM217" s="67">
        <v>12.493762542136128</v>
      </c>
      <c r="AN217" s="66">
        <f t="shared" si="35"/>
        <v>0</v>
      </c>
      <c r="AO217" s="50">
        <f t="shared" si="27"/>
        <v>315.73076971162527</v>
      </c>
      <c r="AP217" s="50">
        <f t="shared" si="28"/>
        <v>0</v>
      </c>
      <c r="AQ217" s="50">
        <f t="shared" si="29"/>
        <v>12.493762542136128</v>
      </c>
      <c r="AR217" s="50">
        <f t="shared" si="30"/>
        <v>0</v>
      </c>
      <c r="AS217" s="50">
        <f t="shared" si="31"/>
        <v>0</v>
      </c>
      <c r="AT217" s="50">
        <f t="shared" si="32"/>
        <v>0</v>
      </c>
      <c r="AU217" s="50">
        <f t="shared" si="33"/>
        <v>0</v>
      </c>
      <c r="AV217" s="67">
        <f t="shared" si="34"/>
        <v>328.22453225376142</v>
      </c>
      <c r="AW217" s="54"/>
      <c r="AX217" s="47"/>
    </row>
    <row r="218" spans="2:50" ht="14.25" x14ac:dyDescent="0.2">
      <c r="B218" s="29" t="s">
        <v>34</v>
      </c>
      <c r="C218" s="10" t="s">
        <v>5</v>
      </c>
      <c r="D218" s="66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67">
        <v>0</v>
      </c>
      <c r="M218" s="66">
        <v>24.463216533963962</v>
      </c>
      <c r="N218" s="50">
        <v>53.581641619906492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67">
        <v>78.04485815387045</v>
      </c>
      <c r="V218" s="66">
        <v>0</v>
      </c>
      <c r="W218" s="50">
        <v>0</v>
      </c>
      <c r="X218" s="50">
        <v>0</v>
      </c>
      <c r="Y218" s="50">
        <v>0</v>
      </c>
      <c r="Z218" s="50">
        <v>0</v>
      </c>
      <c r="AA218" s="50">
        <v>0</v>
      </c>
      <c r="AB218" s="50">
        <v>0</v>
      </c>
      <c r="AC218" s="50">
        <v>0</v>
      </c>
      <c r="AD218" s="67">
        <v>0</v>
      </c>
      <c r="AE218" s="66">
        <v>0</v>
      </c>
      <c r="AF218" s="50">
        <v>0</v>
      </c>
      <c r="AG218" s="50">
        <v>0</v>
      </c>
      <c r="AH218" s="50">
        <v>0</v>
      </c>
      <c r="AI218" s="50">
        <v>0</v>
      </c>
      <c r="AJ218" s="50">
        <v>0</v>
      </c>
      <c r="AK218" s="50">
        <v>0</v>
      </c>
      <c r="AL218" s="50">
        <v>0</v>
      </c>
      <c r="AM218" s="67">
        <v>0</v>
      </c>
      <c r="AN218" s="66">
        <f t="shared" si="35"/>
        <v>24.463216533963962</v>
      </c>
      <c r="AO218" s="50">
        <f t="shared" si="27"/>
        <v>53.581641619906492</v>
      </c>
      <c r="AP218" s="50">
        <f t="shared" si="28"/>
        <v>0</v>
      </c>
      <c r="AQ218" s="50">
        <f t="shared" si="29"/>
        <v>0</v>
      </c>
      <c r="AR218" s="50">
        <f t="shared" si="30"/>
        <v>0</v>
      </c>
      <c r="AS218" s="50">
        <f t="shared" si="31"/>
        <v>0</v>
      </c>
      <c r="AT218" s="50">
        <f t="shared" si="32"/>
        <v>0</v>
      </c>
      <c r="AU218" s="50">
        <f t="shared" si="33"/>
        <v>0</v>
      </c>
      <c r="AV218" s="67">
        <f t="shared" si="34"/>
        <v>78.04485815387045</v>
      </c>
      <c r="AW218" s="54"/>
      <c r="AX218" s="47"/>
    </row>
    <row r="219" spans="2:50" ht="14.25" x14ac:dyDescent="0.2">
      <c r="B219" s="29" t="s">
        <v>34</v>
      </c>
      <c r="C219" s="10" t="s">
        <v>6</v>
      </c>
      <c r="D219" s="66">
        <v>4.9832110303805814</v>
      </c>
      <c r="E219" s="50">
        <v>0</v>
      </c>
      <c r="F219" s="50">
        <v>0</v>
      </c>
      <c r="G219" s="50">
        <v>67.065949547312371</v>
      </c>
      <c r="H219" s="50">
        <v>0</v>
      </c>
      <c r="I219" s="50">
        <v>35.211883751623915</v>
      </c>
      <c r="J219" s="50">
        <v>0</v>
      </c>
      <c r="K219" s="50">
        <v>0</v>
      </c>
      <c r="L219" s="67">
        <v>107.26104432931687</v>
      </c>
      <c r="M219" s="66">
        <v>0</v>
      </c>
      <c r="N219" s="50">
        <v>0</v>
      </c>
      <c r="O219" s="50">
        <v>0</v>
      </c>
      <c r="P219" s="50">
        <v>145.10040385139527</v>
      </c>
      <c r="Q219" s="50">
        <v>0</v>
      </c>
      <c r="R219" s="50">
        <v>0</v>
      </c>
      <c r="S219" s="50">
        <v>0</v>
      </c>
      <c r="T219" s="50">
        <v>0</v>
      </c>
      <c r="U219" s="67">
        <v>145.10040385139527</v>
      </c>
      <c r="V219" s="66">
        <v>0</v>
      </c>
      <c r="W219" s="50">
        <v>0</v>
      </c>
      <c r="X219" s="50">
        <v>0</v>
      </c>
      <c r="Y219" s="50">
        <v>0</v>
      </c>
      <c r="Z219" s="50">
        <v>0</v>
      </c>
      <c r="AA219" s="50">
        <v>0</v>
      </c>
      <c r="AB219" s="50">
        <v>0</v>
      </c>
      <c r="AC219" s="50">
        <v>0</v>
      </c>
      <c r="AD219" s="67">
        <v>0</v>
      </c>
      <c r="AE219" s="66">
        <v>0</v>
      </c>
      <c r="AF219" s="50">
        <v>0</v>
      </c>
      <c r="AG219" s="50">
        <v>0</v>
      </c>
      <c r="AH219" s="50">
        <v>72.550201925697635</v>
      </c>
      <c r="AI219" s="50">
        <v>0</v>
      </c>
      <c r="AJ219" s="50">
        <v>0</v>
      </c>
      <c r="AK219" s="50">
        <v>0</v>
      </c>
      <c r="AL219" s="50">
        <v>0</v>
      </c>
      <c r="AM219" s="67">
        <v>72.550201925697635</v>
      </c>
      <c r="AN219" s="66">
        <f t="shared" si="35"/>
        <v>4.9832110303805814</v>
      </c>
      <c r="AO219" s="50">
        <f t="shared" si="27"/>
        <v>0</v>
      </c>
      <c r="AP219" s="50">
        <f t="shared" si="28"/>
        <v>0</v>
      </c>
      <c r="AQ219" s="50">
        <f t="shared" si="29"/>
        <v>284.71655532440531</v>
      </c>
      <c r="AR219" s="50">
        <f t="shared" si="30"/>
        <v>0</v>
      </c>
      <c r="AS219" s="50">
        <f t="shared" si="31"/>
        <v>35.211883751623915</v>
      </c>
      <c r="AT219" s="50">
        <f t="shared" si="32"/>
        <v>0</v>
      </c>
      <c r="AU219" s="50">
        <f t="shared" si="33"/>
        <v>0</v>
      </c>
      <c r="AV219" s="67">
        <f t="shared" si="34"/>
        <v>324.91165010640981</v>
      </c>
      <c r="AW219" s="54"/>
      <c r="AX219" s="47"/>
    </row>
    <row r="220" spans="2:50" ht="14.25" x14ac:dyDescent="0.2">
      <c r="B220" s="29" t="s">
        <v>34</v>
      </c>
      <c r="C220" s="10" t="s">
        <v>7</v>
      </c>
      <c r="D220" s="66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13.255883667161257</v>
      </c>
      <c r="J220" s="50">
        <v>0</v>
      </c>
      <c r="K220" s="50">
        <v>0</v>
      </c>
      <c r="L220" s="67">
        <v>13.255883667161257</v>
      </c>
      <c r="M220" s="66">
        <v>0</v>
      </c>
      <c r="N220" s="50">
        <v>0</v>
      </c>
      <c r="O220" s="50">
        <v>0</v>
      </c>
      <c r="P220" s="50">
        <v>0</v>
      </c>
      <c r="Q220" s="50">
        <v>0</v>
      </c>
      <c r="R220" s="50">
        <v>57.324857838081265</v>
      </c>
      <c r="S220" s="50">
        <v>0</v>
      </c>
      <c r="T220" s="50">
        <v>0</v>
      </c>
      <c r="U220" s="67">
        <v>57.324857838081265</v>
      </c>
      <c r="V220" s="66">
        <v>0</v>
      </c>
      <c r="W220" s="50">
        <v>0</v>
      </c>
      <c r="X220" s="50">
        <v>0</v>
      </c>
      <c r="Y220" s="50">
        <v>0</v>
      </c>
      <c r="Z220" s="50">
        <v>0</v>
      </c>
      <c r="AA220" s="50">
        <v>0</v>
      </c>
      <c r="AB220" s="50">
        <v>0</v>
      </c>
      <c r="AC220" s="50">
        <v>0</v>
      </c>
      <c r="AD220" s="67">
        <v>0</v>
      </c>
      <c r="AE220" s="66">
        <v>0</v>
      </c>
      <c r="AF220" s="50">
        <v>0</v>
      </c>
      <c r="AG220" s="50">
        <v>0</v>
      </c>
      <c r="AH220" s="50">
        <v>0</v>
      </c>
      <c r="AI220" s="50">
        <v>0</v>
      </c>
      <c r="AJ220" s="50">
        <v>26.511767334322514</v>
      </c>
      <c r="AK220" s="50">
        <v>0</v>
      </c>
      <c r="AL220" s="50">
        <v>0</v>
      </c>
      <c r="AM220" s="67">
        <v>26.511767334322514</v>
      </c>
      <c r="AN220" s="66">
        <f t="shared" si="35"/>
        <v>0</v>
      </c>
      <c r="AO220" s="50">
        <f t="shared" si="27"/>
        <v>0</v>
      </c>
      <c r="AP220" s="50">
        <f t="shared" si="28"/>
        <v>0</v>
      </c>
      <c r="AQ220" s="50">
        <f t="shared" si="29"/>
        <v>0</v>
      </c>
      <c r="AR220" s="50">
        <f t="shared" si="30"/>
        <v>0</v>
      </c>
      <c r="AS220" s="50">
        <f t="shared" si="31"/>
        <v>97.092508839565028</v>
      </c>
      <c r="AT220" s="50">
        <f t="shared" si="32"/>
        <v>0</v>
      </c>
      <c r="AU220" s="50">
        <f t="shared" si="33"/>
        <v>0</v>
      </c>
      <c r="AV220" s="67">
        <f t="shared" si="34"/>
        <v>97.092508839565028</v>
      </c>
      <c r="AW220" s="54"/>
      <c r="AX220" s="47"/>
    </row>
    <row r="221" spans="2:50" ht="14.25" x14ac:dyDescent="0.2">
      <c r="B221" s="29" t="s">
        <v>34</v>
      </c>
      <c r="C221" s="10" t="s">
        <v>8</v>
      </c>
      <c r="D221" s="66">
        <v>0</v>
      </c>
      <c r="E221" s="50">
        <v>0</v>
      </c>
      <c r="F221" s="50">
        <v>0</v>
      </c>
      <c r="G221" s="50">
        <v>27.526762610065123</v>
      </c>
      <c r="H221" s="50">
        <v>0</v>
      </c>
      <c r="I221" s="50">
        <v>0</v>
      </c>
      <c r="J221" s="50">
        <v>0</v>
      </c>
      <c r="K221" s="50">
        <v>0</v>
      </c>
      <c r="L221" s="67">
        <v>27.526762610065123</v>
      </c>
      <c r="M221" s="66">
        <v>0</v>
      </c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0</v>
      </c>
      <c r="T221" s="50">
        <v>0</v>
      </c>
      <c r="U221" s="67">
        <v>0</v>
      </c>
      <c r="V221" s="66">
        <v>0</v>
      </c>
      <c r="W221" s="50">
        <v>0</v>
      </c>
      <c r="X221" s="50">
        <v>0</v>
      </c>
      <c r="Y221" s="50">
        <v>0</v>
      </c>
      <c r="Z221" s="50">
        <v>0</v>
      </c>
      <c r="AA221" s="50">
        <v>0</v>
      </c>
      <c r="AB221" s="50">
        <v>0</v>
      </c>
      <c r="AC221" s="50">
        <v>0</v>
      </c>
      <c r="AD221" s="67">
        <v>0</v>
      </c>
      <c r="AE221" s="66">
        <v>0</v>
      </c>
      <c r="AF221" s="50">
        <v>0</v>
      </c>
      <c r="AG221" s="50">
        <v>0</v>
      </c>
      <c r="AH221" s="50">
        <v>50.160792280915594</v>
      </c>
      <c r="AI221" s="50">
        <v>0</v>
      </c>
      <c r="AJ221" s="50">
        <v>0</v>
      </c>
      <c r="AK221" s="50">
        <v>0</v>
      </c>
      <c r="AL221" s="50">
        <v>0</v>
      </c>
      <c r="AM221" s="67">
        <v>50.160792280915594</v>
      </c>
      <c r="AN221" s="66">
        <f t="shared" si="35"/>
        <v>0</v>
      </c>
      <c r="AO221" s="50">
        <f t="shared" si="27"/>
        <v>0</v>
      </c>
      <c r="AP221" s="50">
        <f t="shared" si="28"/>
        <v>0</v>
      </c>
      <c r="AQ221" s="50">
        <f t="shared" si="29"/>
        <v>77.687554890980721</v>
      </c>
      <c r="AR221" s="50">
        <f t="shared" si="30"/>
        <v>0</v>
      </c>
      <c r="AS221" s="50">
        <f t="shared" si="31"/>
        <v>0</v>
      </c>
      <c r="AT221" s="50">
        <f t="shared" si="32"/>
        <v>0</v>
      </c>
      <c r="AU221" s="50">
        <f t="shared" si="33"/>
        <v>0</v>
      </c>
      <c r="AV221" s="67">
        <f t="shared" si="34"/>
        <v>77.687554890980721</v>
      </c>
      <c r="AW221" s="54"/>
      <c r="AX221" s="47"/>
    </row>
    <row r="222" spans="2:50" ht="14.25" x14ac:dyDescent="0.2">
      <c r="B222" s="29" t="s">
        <v>34</v>
      </c>
      <c r="C222" s="10" t="s">
        <v>9</v>
      </c>
      <c r="D222" s="66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v>0</v>
      </c>
      <c r="K222" s="50">
        <v>0</v>
      </c>
      <c r="L222" s="67">
        <v>0</v>
      </c>
      <c r="M222" s="66">
        <v>0</v>
      </c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0</v>
      </c>
      <c r="T222" s="50">
        <v>0</v>
      </c>
      <c r="U222" s="67">
        <v>0</v>
      </c>
      <c r="V222" s="66">
        <v>0</v>
      </c>
      <c r="W222" s="50">
        <v>0</v>
      </c>
      <c r="X222" s="50">
        <v>0</v>
      </c>
      <c r="Y222" s="50">
        <v>0</v>
      </c>
      <c r="Z222" s="50">
        <v>0</v>
      </c>
      <c r="AA222" s="50">
        <v>0</v>
      </c>
      <c r="AB222" s="50">
        <v>0</v>
      </c>
      <c r="AC222" s="50">
        <v>0</v>
      </c>
      <c r="AD222" s="67">
        <v>0</v>
      </c>
      <c r="AE222" s="66">
        <v>0</v>
      </c>
      <c r="AF222" s="50">
        <v>0</v>
      </c>
      <c r="AG222" s="50">
        <v>0</v>
      </c>
      <c r="AH222" s="50">
        <v>0</v>
      </c>
      <c r="AI222" s="50">
        <v>0</v>
      </c>
      <c r="AJ222" s="50">
        <v>0</v>
      </c>
      <c r="AK222" s="50">
        <v>0</v>
      </c>
      <c r="AL222" s="50">
        <v>0</v>
      </c>
      <c r="AM222" s="67">
        <v>0</v>
      </c>
      <c r="AN222" s="66">
        <f t="shared" si="35"/>
        <v>0</v>
      </c>
      <c r="AO222" s="50">
        <f t="shared" si="27"/>
        <v>0</v>
      </c>
      <c r="AP222" s="50">
        <f t="shared" si="28"/>
        <v>0</v>
      </c>
      <c r="AQ222" s="50">
        <f t="shared" si="29"/>
        <v>0</v>
      </c>
      <c r="AR222" s="50">
        <f t="shared" si="30"/>
        <v>0</v>
      </c>
      <c r="AS222" s="50">
        <f t="shared" si="31"/>
        <v>0</v>
      </c>
      <c r="AT222" s="50">
        <f t="shared" si="32"/>
        <v>0</v>
      </c>
      <c r="AU222" s="50">
        <f t="shared" si="33"/>
        <v>0</v>
      </c>
      <c r="AV222" s="67">
        <f t="shared" si="34"/>
        <v>0</v>
      </c>
      <c r="AW222" s="54"/>
      <c r="AX222" s="47"/>
    </row>
    <row r="223" spans="2:50" ht="14.25" x14ac:dyDescent="0.2">
      <c r="B223" s="29" t="s">
        <v>34</v>
      </c>
      <c r="C223" s="10" t="s">
        <v>10</v>
      </c>
      <c r="D223" s="66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v>0</v>
      </c>
      <c r="K223" s="50">
        <v>0</v>
      </c>
      <c r="L223" s="67">
        <v>0</v>
      </c>
      <c r="M223" s="66">
        <v>0</v>
      </c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0</v>
      </c>
      <c r="T223" s="50">
        <v>0</v>
      </c>
      <c r="U223" s="67">
        <v>0</v>
      </c>
      <c r="V223" s="66">
        <v>0</v>
      </c>
      <c r="W223" s="50">
        <v>0</v>
      </c>
      <c r="X223" s="50">
        <v>0</v>
      </c>
      <c r="Y223" s="50">
        <v>0</v>
      </c>
      <c r="Z223" s="50">
        <v>0</v>
      </c>
      <c r="AA223" s="50">
        <v>0</v>
      </c>
      <c r="AB223" s="50">
        <v>0</v>
      </c>
      <c r="AC223" s="50">
        <v>0</v>
      </c>
      <c r="AD223" s="67">
        <v>0</v>
      </c>
      <c r="AE223" s="66">
        <v>0</v>
      </c>
      <c r="AF223" s="50">
        <v>0</v>
      </c>
      <c r="AG223" s="50">
        <v>0</v>
      </c>
      <c r="AH223" s="50">
        <v>0</v>
      </c>
      <c r="AI223" s="50">
        <v>0</v>
      </c>
      <c r="AJ223" s="50">
        <v>0</v>
      </c>
      <c r="AK223" s="50">
        <v>0</v>
      </c>
      <c r="AL223" s="50">
        <v>0</v>
      </c>
      <c r="AM223" s="67">
        <v>0</v>
      </c>
      <c r="AN223" s="66">
        <f t="shared" si="35"/>
        <v>0</v>
      </c>
      <c r="AO223" s="50">
        <f t="shared" si="27"/>
        <v>0</v>
      </c>
      <c r="AP223" s="50">
        <f t="shared" si="28"/>
        <v>0</v>
      </c>
      <c r="AQ223" s="50">
        <f t="shared" si="29"/>
        <v>0</v>
      </c>
      <c r="AR223" s="50">
        <f t="shared" si="30"/>
        <v>0</v>
      </c>
      <c r="AS223" s="50">
        <f t="shared" si="31"/>
        <v>0</v>
      </c>
      <c r="AT223" s="50">
        <f t="shared" si="32"/>
        <v>0</v>
      </c>
      <c r="AU223" s="50">
        <f t="shared" si="33"/>
        <v>0</v>
      </c>
      <c r="AV223" s="67">
        <f t="shared" si="34"/>
        <v>0</v>
      </c>
      <c r="AW223" s="54"/>
      <c r="AX223" s="47"/>
    </row>
    <row r="224" spans="2:50" ht="14.25" x14ac:dyDescent="0.2">
      <c r="B224" s="29" t="s">
        <v>34</v>
      </c>
      <c r="C224" s="10" t="s">
        <v>11</v>
      </c>
      <c r="D224" s="66">
        <v>0</v>
      </c>
      <c r="E224" s="50">
        <v>0</v>
      </c>
      <c r="F224" s="50">
        <v>0</v>
      </c>
      <c r="G224" s="50">
        <v>16.641771782101316</v>
      </c>
      <c r="H224" s="50">
        <v>8.3208858910506578</v>
      </c>
      <c r="I224" s="50">
        <v>41.604429455253289</v>
      </c>
      <c r="J224" s="50">
        <v>16.641771782101316</v>
      </c>
      <c r="K224" s="50">
        <v>0</v>
      </c>
      <c r="L224" s="67">
        <v>83.208858910506578</v>
      </c>
      <c r="M224" s="66">
        <v>0</v>
      </c>
      <c r="N224" s="50">
        <v>16.641771782101316</v>
      </c>
      <c r="O224" s="50">
        <v>0</v>
      </c>
      <c r="P224" s="50">
        <v>0</v>
      </c>
      <c r="Q224" s="50">
        <v>56.711348051525349</v>
      </c>
      <c r="R224" s="50">
        <v>0</v>
      </c>
      <c r="S224" s="50">
        <v>91.529744801557229</v>
      </c>
      <c r="T224" s="50">
        <v>0</v>
      </c>
      <c r="U224" s="67">
        <v>164.88286463518389</v>
      </c>
      <c r="V224" s="66">
        <v>0</v>
      </c>
      <c r="W224" s="50">
        <v>0</v>
      </c>
      <c r="X224" s="50">
        <v>0</v>
      </c>
      <c r="Y224" s="50">
        <v>0</v>
      </c>
      <c r="Z224" s="50">
        <v>0</v>
      </c>
      <c r="AA224" s="50">
        <v>0</v>
      </c>
      <c r="AB224" s="50">
        <v>16.641771782101316</v>
      </c>
      <c r="AC224" s="50">
        <v>0</v>
      </c>
      <c r="AD224" s="67">
        <v>16.641771782101316</v>
      </c>
      <c r="AE224" s="66">
        <v>0</v>
      </c>
      <c r="AF224" s="50">
        <v>0</v>
      </c>
      <c r="AG224" s="50">
        <v>0</v>
      </c>
      <c r="AH224" s="50">
        <v>0</v>
      </c>
      <c r="AI224" s="50">
        <v>0</v>
      </c>
      <c r="AJ224" s="50">
        <v>0</v>
      </c>
      <c r="AK224" s="50">
        <v>0</v>
      </c>
      <c r="AL224" s="50">
        <v>0</v>
      </c>
      <c r="AM224" s="67">
        <v>0</v>
      </c>
      <c r="AN224" s="66">
        <f t="shared" si="35"/>
        <v>0</v>
      </c>
      <c r="AO224" s="50">
        <f t="shared" si="27"/>
        <v>16.641771782101316</v>
      </c>
      <c r="AP224" s="50">
        <f t="shared" si="28"/>
        <v>0</v>
      </c>
      <c r="AQ224" s="50">
        <f t="shared" si="29"/>
        <v>16.641771782101316</v>
      </c>
      <c r="AR224" s="50">
        <f t="shared" si="30"/>
        <v>65.032233942575999</v>
      </c>
      <c r="AS224" s="50">
        <f t="shared" si="31"/>
        <v>41.604429455253289</v>
      </c>
      <c r="AT224" s="50">
        <f t="shared" si="32"/>
        <v>124.81328836575986</v>
      </c>
      <c r="AU224" s="50">
        <f t="shared" si="33"/>
        <v>0</v>
      </c>
      <c r="AV224" s="67">
        <f t="shared" si="34"/>
        <v>264.73349532779179</v>
      </c>
      <c r="AW224" s="54"/>
      <c r="AX224" s="47"/>
    </row>
    <row r="225" spans="2:50" ht="14.25" x14ac:dyDescent="0.2">
      <c r="B225" s="29" t="s">
        <v>34</v>
      </c>
      <c r="C225" s="10" t="s">
        <v>12</v>
      </c>
      <c r="D225" s="66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v>0</v>
      </c>
      <c r="L225" s="67">
        <v>0</v>
      </c>
      <c r="M225" s="66">
        <v>0</v>
      </c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0</v>
      </c>
      <c r="T225" s="50">
        <v>0</v>
      </c>
      <c r="U225" s="67">
        <v>0</v>
      </c>
      <c r="V225" s="66">
        <v>0</v>
      </c>
      <c r="W225" s="50">
        <v>0</v>
      </c>
      <c r="X225" s="50">
        <v>0</v>
      </c>
      <c r="Y225" s="50">
        <v>0</v>
      </c>
      <c r="Z225" s="50">
        <v>0</v>
      </c>
      <c r="AA225" s="50">
        <v>0</v>
      </c>
      <c r="AB225" s="50">
        <v>0</v>
      </c>
      <c r="AC225" s="50">
        <v>0</v>
      </c>
      <c r="AD225" s="67">
        <v>0</v>
      </c>
      <c r="AE225" s="66">
        <v>0</v>
      </c>
      <c r="AF225" s="50">
        <v>0</v>
      </c>
      <c r="AG225" s="50">
        <v>0</v>
      </c>
      <c r="AH225" s="50">
        <v>0</v>
      </c>
      <c r="AI225" s="50">
        <v>0</v>
      </c>
      <c r="AJ225" s="50">
        <v>0</v>
      </c>
      <c r="AK225" s="50">
        <v>0</v>
      </c>
      <c r="AL225" s="50">
        <v>0</v>
      </c>
      <c r="AM225" s="67">
        <v>0</v>
      </c>
      <c r="AN225" s="66">
        <f t="shared" si="35"/>
        <v>0</v>
      </c>
      <c r="AO225" s="50">
        <f t="shared" si="27"/>
        <v>0</v>
      </c>
      <c r="AP225" s="50">
        <f t="shared" si="28"/>
        <v>0</v>
      </c>
      <c r="AQ225" s="50">
        <f t="shared" si="29"/>
        <v>0</v>
      </c>
      <c r="AR225" s="50">
        <f t="shared" si="30"/>
        <v>0</v>
      </c>
      <c r="AS225" s="50">
        <f t="shared" si="31"/>
        <v>0</v>
      </c>
      <c r="AT225" s="50">
        <f t="shared" si="32"/>
        <v>0</v>
      </c>
      <c r="AU225" s="50">
        <f t="shared" si="33"/>
        <v>0</v>
      </c>
      <c r="AV225" s="67">
        <f t="shared" si="34"/>
        <v>0</v>
      </c>
      <c r="AW225" s="54"/>
      <c r="AX225" s="47"/>
    </row>
    <row r="226" spans="2:50" ht="14.25" x14ac:dyDescent="0.2">
      <c r="B226" s="29" t="s">
        <v>34</v>
      </c>
      <c r="C226" s="10" t="s">
        <v>13</v>
      </c>
      <c r="D226" s="66">
        <v>0</v>
      </c>
      <c r="E226" s="50">
        <v>0</v>
      </c>
      <c r="F226" s="50">
        <v>0</v>
      </c>
      <c r="G226" s="50">
        <v>37.36709491644605</v>
      </c>
      <c r="H226" s="50">
        <v>0</v>
      </c>
      <c r="I226" s="50">
        <v>0</v>
      </c>
      <c r="J226" s="50">
        <v>0</v>
      </c>
      <c r="K226" s="50">
        <v>0</v>
      </c>
      <c r="L226" s="67">
        <v>37.36709491644605</v>
      </c>
      <c r="M226" s="66">
        <v>0</v>
      </c>
      <c r="N226" s="50">
        <v>0</v>
      </c>
      <c r="O226" s="50">
        <v>0</v>
      </c>
      <c r="P226" s="50">
        <v>38.162620182589912</v>
      </c>
      <c r="Q226" s="50">
        <v>0</v>
      </c>
      <c r="R226" s="50">
        <v>153.74706890753453</v>
      </c>
      <c r="S226" s="50">
        <v>0</v>
      </c>
      <c r="T226" s="50">
        <v>0</v>
      </c>
      <c r="U226" s="67">
        <v>191.90968909012443</v>
      </c>
      <c r="V226" s="66">
        <v>0</v>
      </c>
      <c r="W226" s="50">
        <v>0</v>
      </c>
      <c r="X226" s="50">
        <v>0</v>
      </c>
      <c r="Y226" s="50">
        <v>0</v>
      </c>
      <c r="Z226" s="50">
        <v>0</v>
      </c>
      <c r="AA226" s="50">
        <v>0</v>
      </c>
      <c r="AB226" s="50">
        <v>0</v>
      </c>
      <c r="AC226" s="50">
        <v>0</v>
      </c>
      <c r="AD226" s="67">
        <v>0</v>
      </c>
      <c r="AE226" s="66">
        <v>0</v>
      </c>
      <c r="AF226" s="50">
        <v>0</v>
      </c>
      <c r="AG226" s="50">
        <v>0</v>
      </c>
      <c r="AH226" s="50">
        <v>0</v>
      </c>
      <c r="AI226" s="50">
        <v>0</v>
      </c>
      <c r="AJ226" s="50">
        <v>0</v>
      </c>
      <c r="AK226" s="50">
        <v>0</v>
      </c>
      <c r="AL226" s="50">
        <v>0</v>
      </c>
      <c r="AM226" s="67">
        <v>0</v>
      </c>
      <c r="AN226" s="66">
        <f t="shared" si="35"/>
        <v>0</v>
      </c>
      <c r="AO226" s="50">
        <f t="shared" si="27"/>
        <v>0</v>
      </c>
      <c r="AP226" s="50">
        <f t="shared" si="28"/>
        <v>0</v>
      </c>
      <c r="AQ226" s="50">
        <f t="shared" si="29"/>
        <v>75.529715099035968</v>
      </c>
      <c r="AR226" s="50">
        <f t="shared" si="30"/>
        <v>0</v>
      </c>
      <c r="AS226" s="50">
        <f t="shared" si="31"/>
        <v>153.74706890753453</v>
      </c>
      <c r="AT226" s="50">
        <f t="shared" si="32"/>
        <v>0</v>
      </c>
      <c r="AU226" s="50">
        <f t="shared" si="33"/>
        <v>0</v>
      </c>
      <c r="AV226" s="67">
        <f t="shared" si="34"/>
        <v>229.27678400657049</v>
      </c>
      <c r="AW226" s="54"/>
      <c r="AX226" s="47"/>
    </row>
    <row r="227" spans="2:50" ht="15" x14ac:dyDescent="0.25">
      <c r="B227" s="29" t="s">
        <v>34</v>
      </c>
      <c r="C227" s="9" t="s">
        <v>14</v>
      </c>
      <c r="D227" s="68">
        <v>4.9832110303805814</v>
      </c>
      <c r="E227" s="51">
        <v>50.961072520736423</v>
      </c>
      <c r="F227" s="51">
        <v>0</v>
      </c>
      <c r="G227" s="51">
        <v>148.60157885592486</v>
      </c>
      <c r="H227" s="51">
        <v>8.3208858910506578</v>
      </c>
      <c r="I227" s="51">
        <v>90.072196874038468</v>
      </c>
      <c r="J227" s="51">
        <v>16.641771782101316</v>
      </c>
      <c r="K227" s="51">
        <v>0</v>
      </c>
      <c r="L227" s="69">
        <v>319.58071695423229</v>
      </c>
      <c r="M227" s="68">
        <v>24.463216533963962</v>
      </c>
      <c r="N227" s="51">
        <v>918.33075839844264</v>
      </c>
      <c r="O227" s="51">
        <v>0</v>
      </c>
      <c r="P227" s="51">
        <v>183.26302403398518</v>
      </c>
      <c r="Q227" s="51">
        <v>56.711348051525349</v>
      </c>
      <c r="R227" s="51">
        <v>211.0719267456158</v>
      </c>
      <c r="S227" s="51">
        <v>91.529744801557229</v>
      </c>
      <c r="T227" s="51">
        <v>0</v>
      </c>
      <c r="U227" s="69">
        <v>1485.3700185650903</v>
      </c>
      <c r="V227" s="68">
        <v>15.819616440851382</v>
      </c>
      <c r="W227" s="51">
        <v>0</v>
      </c>
      <c r="X227" s="51">
        <v>0</v>
      </c>
      <c r="Y227" s="51">
        <v>0</v>
      </c>
      <c r="Z227" s="51">
        <v>0</v>
      </c>
      <c r="AA227" s="51">
        <v>0</v>
      </c>
      <c r="AB227" s="51">
        <v>16.641771782101316</v>
      </c>
      <c r="AC227" s="51">
        <v>0</v>
      </c>
      <c r="AD227" s="69">
        <v>32.461388222952699</v>
      </c>
      <c r="AE227" s="68">
        <v>0</v>
      </c>
      <c r="AF227" s="51">
        <v>0</v>
      </c>
      <c r="AG227" s="51">
        <v>0</v>
      </c>
      <c r="AH227" s="51">
        <v>135.20475674874936</v>
      </c>
      <c r="AI227" s="51">
        <v>0</v>
      </c>
      <c r="AJ227" s="51">
        <v>26.511767334322514</v>
      </c>
      <c r="AK227" s="51">
        <v>0</v>
      </c>
      <c r="AL227" s="51">
        <v>0</v>
      </c>
      <c r="AM227" s="69">
        <v>161.71652408307187</v>
      </c>
      <c r="AN227" s="68">
        <f t="shared" si="35"/>
        <v>45.266044005195923</v>
      </c>
      <c r="AO227" s="51">
        <f t="shared" si="27"/>
        <v>969.29183091917912</v>
      </c>
      <c r="AP227" s="51">
        <f t="shared" si="28"/>
        <v>0</v>
      </c>
      <c r="AQ227" s="51">
        <f t="shared" si="29"/>
        <v>467.06935963865942</v>
      </c>
      <c r="AR227" s="51">
        <f t="shared" si="30"/>
        <v>65.032233942575999</v>
      </c>
      <c r="AS227" s="51">
        <f t="shared" si="31"/>
        <v>327.65589095397672</v>
      </c>
      <c r="AT227" s="51">
        <f t="shared" si="32"/>
        <v>124.81328836575986</v>
      </c>
      <c r="AU227" s="51">
        <f t="shared" si="33"/>
        <v>0</v>
      </c>
      <c r="AV227" s="69">
        <f t="shared" si="34"/>
        <v>1999.1286478253471</v>
      </c>
      <c r="AW227" s="55"/>
      <c r="AX227" s="52"/>
    </row>
    <row r="228" spans="2:50" ht="14.25" x14ac:dyDescent="0.2">
      <c r="B228" s="29" t="s">
        <v>35</v>
      </c>
      <c r="C228" s="10" t="s">
        <v>2</v>
      </c>
      <c r="D228" s="66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v>0</v>
      </c>
      <c r="K228" s="50">
        <v>0</v>
      </c>
      <c r="L228" s="67">
        <v>0</v>
      </c>
      <c r="M228" s="66">
        <v>0</v>
      </c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0</v>
      </c>
      <c r="T228" s="50">
        <v>0</v>
      </c>
      <c r="U228" s="67">
        <v>0</v>
      </c>
      <c r="V228" s="66">
        <v>0</v>
      </c>
      <c r="W228" s="50">
        <v>0</v>
      </c>
      <c r="X228" s="50">
        <v>0</v>
      </c>
      <c r="Y228" s="50">
        <v>0</v>
      </c>
      <c r="Z228" s="50">
        <v>0</v>
      </c>
      <c r="AA228" s="50">
        <v>0</v>
      </c>
      <c r="AB228" s="50">
        <v>0</v>
      </c>
      <c r="AC228" s="50">
        <v>0</v>
      </c>
      <c r="AD228" s="67">
        <v>0</v>
      </c>
      <c r="AE228" s="66">
        <v>0</v>
      </c>
      <c r="AF228" s="50">
        <v>0</v>
      </c>
      <c r="AG228" s="50">
        <v>0</v>
      </c>
      <c r="AH228" s="50">
        <v>0</v>
      </c>
      <c r="AI228" s="50">
        <v>0</v>
      </c>
      <c r="AJ228" s="50">
        <v>0</v>
      </c>
      <c r="AK228" s="50">
        <v>0</v>
      </c>
      <c r="AL228" s="50">
        <v>0</v>
      </c>
      <c r="AM228" s="67">
        <v>0</v>
      </c>
      <c r="AN228" s="66">
        <f t="shared" si="35"/>
        <v>0</v>
      </c>
      <c r="AO228" s="50">
        <f t="shared" si="27"/>
        <v>0</v>
      </c>
      <c r="AP228" s="50">
        <f t="shared" si="28"/>
        <v>0</v>
      </c>
      <c r="AQ228" s="50">
        <f t="shared" si="29"/>
        <v>0</v>
      </c>
      <c r="AR228" s="50">
        <f t="shared" si="30"/>
        <v>0</v>
      </c>
      <c r="AS228" s="50">
        <f t="shared" si="31"/>
        <v>0</v>
      </c>
      <c r="AT228" s="50">
        <f t="shared" si="32"/>
        <v>0</v>
      </c>
      <c r="AU228" s="50">
        <f t="shared" si="33"/>
        <v>0</v>
      </c>
      <c r="AV228" s="67">
        <f t="shared" si="34"/>
        <v>0</v>
      </c>
      <c r="AW228" s="54"/>
      <c r="AX228" s="47"/>
    </row>
    <row r="229" spans="2:50" ht="14.25" x14ac:dyDescent="0.2">
      <c r="B229" s="29" t="s">
        <v>35</v>
      </c>
      <c r="C229" s="10" t="s">
        <v>3</v>
      </c>
      <c r="D229" s="66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v>0</v>
      </c>
      <c r="K229" s="50">
        <v>0</v>
      </c>
      <c r="L229" s="67">
        <v>0</v>
      </c>
      <c r="M229" s="66">
        <v>0</v>
      </c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0</v>
      </c>
      <c r="T229" s="50">
        <v>0</v>
      </c>
      <c r="U229" s="67">
        <v>0</v>
      </c>
      <c r="V229" s="66">
        <v>0</v>
      </c>
      <c r="W229" s="50">
        <v>0</v>
      </c>
      <c r="X229" s="50">
        <v>0</v>
      </c>
      <c r="Y229" s="50">
        <v>0</v>
      </c>
      <c r="Z229" s="50">
        <v>0</v>
      </c>
      <c r="AA229" s="50">
        <v>0</v>
      </c>
      <c r="AB229" s="50">
        <v>0</v>
      </c>
      <c r="AC229" s="50">
        <v>0</v>
      </c>
      <c r="AD229" s="67">
        <v>0</v>
      </c>
      <c r="AE229" s="66">
        <v>0</v>
      </c>
      <c r="AF229" s="50">
        <v>0</v>
      </c>
      <c r="AG229" s="50">
        <v>0</v>
      </c>
      <c r="AH229" s="50">
        <v>0</v>
      </c>
      <c r="AI229" s="50">
        <v>0</v>
      </c>
      <c r="AJ229" s="50">
        <v>0</v>
      </c>
      <c r="AK229" s="50">
        <v>0</v>
      </c>
      <c r="AL229" s="50">
        <v>0</v>
      </c>
      <c r="AM229" s="67">
        <v>0</v>
      </c>
      <c r="AN229" s="66">
        <f t="shared" si="35"/>
        <v>0</v>
      </c>
      <c r="AO229" s="50">
        <f t="shared" ref="AO229:AO292" si="36">E229+N229+W229+AF229</f>
        <v>0</v>
      </c>
      <c r="AP229" s="50">
        <f t="shared" ref="AP229:AP292" si="37">F229+O229+X229+AG229</f>
        <v>0</v>
      </c>
      <c r="AQ229" s="50">
        <f t="shared" ref="AQ229:AQ292" si="38">G229+P229+Y229+AH229</f>
        <v>0</v>
      </c>
      <c r="AR229" s="50">
        <f t="shared" ref="AR229:AR292" si="39">H229+Q229+Z229+AI229</f>
        <v>0</v>
      </c>
      <c r="AS229" s="50">
        <f t="shared" ref="AS229:AS292" si="40">I229+R229+AA229+AJ229</f>
        <v>0</v>
      </c>
      <c r="AT229" s="50">
        <f t="shared" ref="AT229:AT292" si="41">J229+S229+AB229+AK229</f>
        <v>0</v>
      </c>
      <c r="AU229" s="50">
        <f t="shared" ref="AU229:AU292" si="42">K229+T229+AC229+AL229</f>
        <v>0</v>
      </c>
      <c r="AV229" s="67">
        <f t="shared" ref="AV229:AV292" si="43">L229+U229+AD229+AM229</f>
        <v>0</v>
      </c>
      <c r="AW229" s="54"/>
      <c r="AX229" s="47"/>
    </row>
    <row r="230" spans="2:50" ht="14.25" x14ac:dyDescent="0.2">
      <c r="B230" s="29" t="s">
        <v>35</v>
      </c>
      <c r="C230" s="10" t="s">
        <v>4</v>
      </c>
      <c r="D230" s="66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v>0</v>
      </c>
      <c r="K230" s="50">
        <v>0</v>
      </c>
      <c r="L230" s="67">
        <v>0</v>
      </c>
      <c r="M230" s="66">
        <v>0</v>
      </c>
      <c r="N230" s="50">
        <v>20.894196907980689</v>
      </c>
      <c r="O230" s="50">
        <v>0</v>
      </c>
      <c r="P230" s="50">
        <v>0</v>
      </c>
      <c r="Q230" s="50">
        <v>0</v>
      </c>
      <c r="R230" s="50">
        <v>0</v>
      </c>
      <c r="S230" s="50">
        <v>34.437942068836279</v>
      </c>
      <c r="T230" s="50">
        <v>0</v>
      </c>
      <c r="U230" s="67">
        <v>55.332138976816964</v>
      </c>
      <c r="V230" s="66">
        <v>0</v>
      </c>
      <c r="W230" s="50">
        <v>0</v>
      </c>
      <c r="X230" s="50">
        <v>0</v>
      </c>
      <c r="Y230" s="50">
        <v>0</v>
      </c>
      <c r="Z230" s="50">
        <v>0</v>
      </c>
      <c r="AA230" s="50">
        <v>0</v>
      </c>
      <c r="AB230" s="50">
        <v>0</v>
      </c>
      <c r="AC230" s="50">
        <v>0</v>
      </c>
      <c r="AD230" s="67">
        <v>0</v>
      </c>
      <c r="AE230" s="66">
        <v>0</v>
      </c>
      <c r="AF230" s="50">
        <v>0</v>
      </c>
      <c r="AG230" s="50">
        <v>0</v>
      </c>
      <c r="AH230" s="50">
        <v>0</v>
      </c>
      <c r="AI230" s="50">
        <v>0</v>
      </c>
      <c r="AJ230" s="50">
        <v>0</v>
      </c>
      <c r="AK230" s="50">
        <v>0</v>
      </c>
      <c r="AL230" s="50">
        <v>0</v>
      </c>
      <c r="AM230" s="67">
        <v>0</v>
      </c>
      <c r="AN230" s="66">
        <f t="shared" ref="AN230:AN293" si="44">D230+M230+V230+AE230</f>
        <v>0</v>
      </c>
      <c r="AO230" s="50">
        <f t="shared" si="36"/>
        <v>20.894196907980689</v>
      </c>
      <c r="AP230" s="50">
        <f t="shared" si="37"/>
        <v>0</v>
      </c>
      <c r="AQ230" s="50">
        <f t="shared" si="38"/>
        <v>0</v>
      </c>
      <c r="AR230" s="50">
        <f t="shared" si="39"/>
        <v>0</v>
      </c>
      <c r="AS230" s="50">
        <f t="shared" si="40"/>
        <v>0</v>
      </c>
      <c r="AT230" s="50">
        <f t="shared" si="41"/>
        <v>34.437942068836279</v>
      </c>
      <c r="AU230" s="50">
        <f t="shared" si="42"/>
        <v>0</v>
      </c>
      <c r="AV230" s="67">
        <f t="shared" si="43"/>
        <v>55.332138976816964</v>
      </c>
      <c r="AW230" s="54"/>
      <c r="AX230" s="47"/>
    </row>
    <row r="231" spans="2:50" ht="14.25" x14ac:dyDescent="0.2">
      <c r="B231" s="29" t="s">
        <v>35</v>
      </c>
      <c r="C231" s="10" t="s">
        <v>5</v>
      </c>
      <c r="D231" s="66">
        <v>5.9076622661268745</v>
      </c>
      <c r="E231" s="50">
        <v>6.0087079381249815</v>
      </c>
      <c r="F231" s="50">
        <v>0</v>
      </c>
      <c r="G231" s="50">
        <v>0</v>
      </c>
      <c r="H231" s="50">
        <v>0</v>
      </c>
      <c r="I231" s="50">
        <v>0</v>
      </c>
      <c r="J231" s="50">
        <v>0</v>
      </c>
      <c r="K231" s="50">
        <v>0</v>
      </c>
      <c r="L231" s="67">
        <v>11.916370204251855</v>
      </c>
      <c r="M231" s="66">
        <v>11.815324532253749</v>
      </c>
      <c r="N231" s="50">
        <v>62.580916641635213</v>
      </c>
      <c r="O231" s="50">
        <v>0</v>
      </c>
      <c r="P231" s="50">
        <v>18.026123814374944</v>
      </c>
      <c r="Q231" s="50">
        <v>0</v>
      </c>
      <c r="R231" s="50">
        <v>0</v>
      </c>
      <c r="S231" s="50">
        <v>0</v>
      </c>
      <c r="T231" s="50">
        <v>0</v>
      </c>
      <c r="U231" s="67">
        <v>92.422364988263908</v>
      </c>
      <c r="V231" s="66">
        <v>0</v>
      </c>
      <c r="W231" s="50">
        <v>0</v>
      </c>
      <c r="X231" s="50">
        <v>0</v>
      </c>
      <c r="Y231" s="50">
        <v>0</v>
      </c>
      <c r="Z231" s="50">
        <v>0</v>
      </c>
      <c r="AA231" s="50">
        <v>0</v>
      </c>
      <c r="AB231" s="50">
        <v>0</v>
      </c>
      <c r="AC231" s="50">
        <v>0</v>
      </c>
      <c r="AD231" s="67">
        <v>0</v>
      </c>
      <c r="AE231" s="66">
        <v>0</v>
      </c>
      <c r="AF231" s="50">
        <v>0</v>
      </c>
      <c r="AG231" s="50">
        <v>0</v>
      </c>
      <c r="AH231" s="50">
        <v>0</v>
      </c>
      <c r="AI231" s="50">
        <v>0</v>
      </c>
      <c r="AJ231" s="50">
        <v>0</v>
      </c>
      <c r="AK231" s="50">
        <v>0</v>
      </c>
      <c r="AL231" s="50">
        <v>0</v>
      </c>
      <c r="AM231" s="67">
        <v>0</v>
      </c>
      <c r="AN231" s="66">
        <f t="shared" si="44"/>
        <v>17.722986798380624</v>
      </c>
      <c r="AO231" s="50">
        <f t="shared" si="36"/>
        <v>68.589624579760198</v>
      </c>
      <c r="AP231" s="50">
        <f t="shared" si="37"/>
        <v>0</v>
      </c>
      <c r="AQ231" s="50">
        <f t="shared" si="38"/>
        <v>18.026123814374944</v>
      </c>
      <c r="AR231" s="50">
        <f t="shared" si="39"/>
        <v>0</v>
      </c>
      <c r="AS231" s="50">
        <f t="shared" si="40"/>
        <v>0</v>
      </c>
      <c r="AT231" s="50">
        <f t="shared" si="41"/>
        <v>0</v>
      </c>
      <c r="AU231" s="50">
        <f t="shared" si="42"/>
        <v>0</v>
      </c>
      <c r="AV231" s="67">
        <f t="shared" si="43"/>
        <v>104.33873519251577</v>
      </c>
      <c r="AW231" s="54"/>
      <c r="AX231" s="47"/>
    </row>
    <row r="232" spans="2:50" ht="14.25" x14ac:dyDescent="0.2">
      <c r="B232" s="29" t="s">
        <v>35</v>
      </c>
      <c r="C232" s="10" t="s">
        <v>6</v>
      </c>
      <c r="D232" s="66">
        <v>0</v>
      </c>
      <c r="E232" s="50">
        <v>0</v>
      </c>
      <c r="F232" s="50">
        <v>0</v>
      </c>
      <c r="G232" s="50">
        <v>0</v>
      </c>
      <c r="H232" s="50">
        <v>9.0980592809027225</v>
      </c>
      <c r="I232" s="50">
        <v>11.889999372536247</v>
      </c>
      <c r="J232" s="50">
        <v>0</v>
      </c>
      <c r="K232" s="50">
        <v>0</v>
      </c>
      <c r="L232" s="67">
        <v>20.988058653438969</v>
      </c>
      <c r="M232" s="66">
        <v>0</v>
      </c>
      <c r="N232" s="50">
        <v>62.241301627734842</v>
      </c>
      <c r="O232" s="50">
        <v>0</v>
      </c>
      <c r="P232" s="50">
        <v>0</v>
      </c>
      <c r="Q232" s="50">
        <v>0</v>
      </c>
      <c r="R232" s="50">
        <v>0</v>
      </c>
      <c r="S232" s="50">
        <v>47.559997490144987</v>
      </c>
      <c r="T232" s="50">
        <v>0</v>
      </c>
      <c r="U232" s="67">
        <v>109.80129911787984</v>
      </c>
      <c r="V232" s="66">
        <v>0</v>
      </c>
      <c r="W232" s="50">
        <v>0</v>
      </c>
      <c r="X232" s="50">
        <v>0</v>
      </c>
      <c r="Y232" s="50">
        <v>0</v>
      </c>
      <c r="Z232" s="50">
        <v>0</v>
      </c>
      <c r="AA232" s="50">
        <v>0</v>
      </c>
      <c r="AB232" s="50">
        <v>0</v>
      </c>
      <c r="AC232" s="50">
        <v>0</v>
      </c>
      <c r="AD232" s="67">
        <v>0</v>
      </c>
      <c r="AE232" s="66">
        <v>0</v>
      </c>
      <c r="AF232" s="50">
        <v>0</v>
      </c>
      <c r="AG232" s="50">
        <v>0</v>
      </c>
      <c r="AH232" s="50">
        <v>0</v>
      </c>
      <c r="AI232" s="50">
        <v>0</v>
      </c>
      <c r="AJ232" s="50">
        <v>0</v>
      </c>
      <c r="AK232" s="50">
        <v>0</v>
      </c>
      <c r="AL232" s="50">
        <v>0</v>
      </c>
      <c r="AM232" s="67">
        <v>0</v>
      </c>
      <c r="AN232" s="66">
        <f t="shared" si="44"/>
        <v>0</v>
      </c>
      <c r="AO232" s="50">
        <f t="shared" si="36"/>
        <v>62.241301627734842</v>
      </c>
      <c r="AP232" s="50">
        <f t="shared" si="37"/>
        <v>0</v>
      </c>
      <c r="AQ232" s="50">
        <f t="shared" si="38"/>
        <v>0</v>
      </c>
      <c r="AR232" s="50">
        <f t="shared" si="39"/>
        <v>9.0980592809027225</v>
      </c>
      <c r="AS232" s="50">
        <f t="shared" si="40"/>
        <v>11.889999372536247</v>
      </c>
      <c r="AT232" s="50">
        <f t="shared" si="41"/>
        <v>47.559997490144987</v>
      </c>
      <c r="AU232" s="50">
        <f t="shared" si="42"/>
        <v>0</v>
      </c>
      <c r="AV232" s="67">
        <f t="shared" si="43"/>
        <v>130.78935777131881</v>
      </c>
      <c r="AW232" s="54"/>
      <c r="AX232" s="47"/>
    </row>
    <row r="233" spans="2:50" ht="14.25" x14ac:dyDescent="0.2">
      <c r="B233" s="29" t="s">
        <v>35</v>
      </c>
      <c r="C233" s="10" t="s">
        <v>7</v>
      </c>
      <c r="D233" s="66">
        <v>0</v>
      </c>
      <c r="E233" s="50">
        <v>37.083173751982812</v>
      </c>
      <c r="F233" s="50">
        <v>0</v>
      </c>
      <c r="G233" s="50">
        <v>0</v>
      </c>
      <c r="H233" s="50">
        <v>0</v>
      </c>
      <c r="I233" s="50">
        <v>0</v>
      </c>
      <c r="J233" s="50">
        <v>0</v>
      </c>
      <c r="K233" s="50">
        <v>0</v>
      </c>
      <c r="L233" s="67">
        <v>37.083173751982812</v>
      </c>
      <c r="M233" s="66">
        <v>0</v>
      </c>
      <c r="N233" s="50">
        <v>5.5806882116421095</v>
      </c>
      <c r="O233" s="50">
        <v>0</v>
      </c>
      <c r="P233" s="50">
        <v>0</v>
      </c>
      <c r="Q233" s="50">
        <v>0</v>
      </c>
      <c r="R233" s="50">
        <v>0</v>
      </c>
      <c r="S233" s="50">
        <v>55.568932349049817</v>
      </c>
      <c r="T233" s="50">
        <v>0</v>
      </c>
      <c r="U233" s="67">
        <v>61.149620560691929</v>
      </c>
      <c r="V233" s="66">
        <v>0</v>
      </c>
      <c r="W233" s="50">
        <v>0</v>
      </c>
      <c r="X233" s="50">
        <v>0</v>
      </c>
      <c r="Y233" s="50">
        <v>0</v>
      </c>
      <c r="Z233" s="50">
        <v>0</v>
      </c>
      <c r="AA233" s="50">
        <v>0</v>
      </c>
      <c r="AB233" s="50">
        <v>0</v>
      </c>
      <c r="AC233" s="50">
        <v>0</v>
      </c>
      <c r="AD233" s="67">
        <v>0</v>
      </c>
      <c r="AE233" s="66">
        <v>0</v>
      </c>
      <c r="AF233" s="50">
        <v>0</v>
      </c>
      <c r="AG233" s="50">
        <v>0</v>
      </c>
      <c r="AH233" s="50">
        <v>0</v>
      </c>
      <c r="AI233" s="50">
        <v>0</v>
      </c>
      <c r="AJ233" s="50">
        <v>0</v>
      </c>
      <c r="AK233" s="50">
        <v>0</v>
      </c>
      <c r="AL233" s="50">
        <v>0</v>
      </c>
      <c r="AM233" s="67">
        <v>0</v>
      </c>
      <c r="AN233" s="66">
        <f t="shared" si="44"/>
        <v>0</v>
      </c>
      <c r="AO233" s="50">
        <f t="shared" si="36"/>
        <v>42.663861963624925</v>
      </c>
      <c r="AP233" s="50">
        <f t="shared" si="37"/>
        <v>0</v>
      </c>
      <c r="AQ233" s="50">
        <f t="shared" si="38"/>
        <v>0</v>
      </c>
      <c r="AR233" s="50">
        <f t="shared" si="39"/>
        <v>0</v>
      </c>
      <c r="AS233" s="50">
        <f t="shared" si="40"/>
        <v>0</v>
      </c>
      <c r="AT233" s="50">
        <f t="shared" si="41"/>
        <v>55.568932349049817</v>
      </c>
      <c r="AU233" s="50">
        <f t="shared" si="42"/>
        <v>0</v>
      </c>
      <c r="AV233" s="67">
        <f t="shared" si="43"/>
        <v>98.232794312674741</v>
      </c>
      <c r="AW233" s="54"/>
      <c r="AX233" s="47"/>
    </row>
    <row r="234" spans="2:50" ht="14.25" x14ac:dyDescent="0.2">
      <c r="B234" s="29" t="s">
        <v>35</v>
      </c>
      <c r="C234" s="10" t="s">
        <v>8</v>
      </c>
      <c r="D234" s="66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v>0</v>
      </c>
      <c r="K234" s="50">
        <v>0</v>
      </c>
      <c r="L234" s="67">
        <v>0</v>
      </c>
      <c r="M234" s="66">
        <v>0</v>
      </c>
      <c r="N234" s="50">
        <v>0</v>
      </c>
      <c r="O234" s="50">
        <v>0</v>
      </c>
      <c r="P234" s="50">
        <v>89.176218358381661</v>
      </c>
      <c r="Q234" s="50">
        <v>0</v>
      </c>
      <c r="R234" s="50">
        <v>0</v>
      </c>
      <c r="S234" s="50">
        <v>0</v>
      </c>
      <c r="T234" s="50">
        <v>0</v>
      </c>
      <c r="U234" s="67">
        <v>89.176218358381661</v>
      </c>
      <c r="V234" s="66">
        <v>0</v>
      </c>
      <c r="W234" s="50">
        <v>0</v>
      </c>
      <c r="X234" s="50">
        <v>0</v>
      </c>
      <c r="Y234" s="50">
        <v>0</v>
      </c>
      <c r="Z234" s="50">
        <v>0</v>
      </c>
      <c r="AA234" s="50">
        <v>0</v>
      </c>
      <c r="AB234" s="50">
        <v>0</v>
      </c>
      <c r="AC234" s="50">
        <v>0</v>
      </c>
      <c r="AD234" s="67">
        <v>0</v>
      </c>
      <c r="AE234" s="66">
        <v>0</v>
      </c>
      <c r="AF234" s="50">
        <v>0</v>
      </c>
      <c r="AG234" s="50">
        <v>0</v>
      </c>
      <c r="AH234" s="50">
        <v>0</v>
      </c>
      <c r="AI234" s="50">
        <v>0</v>
      </c>
      <c r="AJ234" s="50">
        <v>0</v>
      </c>
      <c r="AK234" s="50">
        <v>0</v>
      </c>
      <c r="AL234" s="50">
        <v>0</v>
      </c>
      <c r="AM234" s="67">
        <v>0</v>
      </c>
      <c r="AN234" s="66">
        <f t="shared" si="44"/>
        <v>0</v>
      </c>
      <c r="AO234" s="50">
        <f t="shared" si="36"/>
        <v>0</v>
      </c>
      <c r="AP234" s="50">
        <f t="shared" si="37"/>
        <v>0</v>
      </c>
      <c r="AQ234" s="50">
        <f t="shared" si="38"/>
        <v>89.176218358381661</v>
      </c>
      <c r="AR234" s="50">
        <f t="shared" si="39"/>
        <v>0</v>
      </c>
      <c r="AS234" s="50">
        <f t="shared" si="40"/>
        <v>0</v>
      </c>
      <c r="AT234" s="50">
        <f t="shared" si="41"/>
        <v>0</v>
      </c>
      <c r="AU234" s="50">
        <f t="shared" si="42"/>
        <v>0</v>
      </c>
      <c r="AV234" s="67">
        <f t="shared" si="43"/>
        <v>89.176218358381661</v>
      </c>
      <c r="AW234" s="54"/>
      <c r="AX234" s="47"/>
    </row>
    <row r="235" spans="2:50" ht="14.25" x14ac:dyDescent="0.2">
      <c r="B235" s="29" t="s">
        <v>35</v>
      </c>
      <c r="C235" s="10" t="s">
        <v>9</v>
      </c>
      <c r="D235" s="66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v>0</v>
      </c>
      <c r="K235" s="50">
        <v>0</v>
      </c>
      <c r="L235" s="67">
        <v>0</v>
      </c>
      <c r="M235" s="66">
        <v>0</v>
      </c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0</v>
      </c>
      <c r="T235" s="50">
        <v>0</v>
      </c>
      <c r="U235" s="67">
        <v>0</v>
      </c>
      <c r="V235" s="66">
        <v>0</v>
      </c>
      <c r="W235" s="50">
        <v>0</v>
      </c>
      <c r="X235" s="50">
        <v>0</v>
      </c>
      <c r="Y235" s="50">
        <v>0</v>
      </c>
      <c r="Z235" s="50">
        <v>0</v>
      </c>
      <c r="AA235" s="50">
        <v>0</v>
      </c>
      <c r="AB235" s="50">
        <v>0</v>
      </c>
      <c r="AC235" s="50">
        <v>0</v>
      </c>
      <c r="AD235" s="67">
        <v>0</v>
      </c>
      <c r="AE235" s="66">
        <v>0</v>
      </c>
      <c r="AF235" s="50">
        <v>0</v>
      </c>
      <c r="AG235" s="50">
        <v>0</v>
      </c>
      <c r="AH235" s="50">
        <v>0</v>
      </c>
      <c r="AI235" s="50">
        <v>0</v>
      </c>
      <c r="AJ235" s="50">
        <v>0</v>
      </c>
      <c r="AK235" s="50">
        <v>0</v>
      </c>
      <c r="AL235" s="50">
        <v>0</v>
      </c>
      <c r="AM235" s="67">
        <v>0</v>
      </c>
      <c r="AN235" s="66">
        <f t="shared" si="44"/>
        <v>0</v>
      </c>
      <c r="AO235" s="50">
        <f t="shared" si="36"/>
        <v>0</v>
      </c>
      <c r="AP235" s="50">
        <f t="shared" si="37"/>
        <v>0</v>
      </c>
      <c r="AQ235" s="50">
        <f t="shared" si="38"/>
        <v>0</v>
      </c>
      <c r="AR235" s="50">
        <f t="shared" si="39"/>
        <v>0</v>
      </c>
      <c r="AS235" s="50">
        <f t="shared" si="40"/>
        <v>0</v>
      </c>
      <c r="AT235" s="50">
        <f t="shared" si="41"/>
        <v>0</v>
      </c>
      <c r="AU235" s="50">
        <f t="shared" si="42"/>
        <v>0</v>
      </c>
      <c r="AV235" s="67">
        <f t="shared" si="43"/>
        <v>0</v>
      </c>
      <c r="AW235" s="54"/>
      <c r="AX235" s="47"/>
    </row>
    <row r="236" spans="2:50" ht="14.25" x14ac:dyDescent="0.2">
      <c r="B236" s="29" t="s">
        <v>35</v>
      </c>
      <c r="C236" s="10" t="s">
        <v>10</v>
      </c>
      <c r="D236" s="66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v>0</v>
      </c>
      <c r="K236" s="50">
        <v>0</v>
      </c>
      <c r="L236" s="67">
        <v>0</v>
      </c>
      <c r="M236" s="66">
        <v>0</v>
      </c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0</v>
      </c>
      <c r="T236" s="50">
        <v>0</v>
      </c>
      <c r="U236" s="67">
        <v>0</v>
      </c>
      <c r="V236" s="66">
        <v>0</v>
      </c>
      <c r="W236" s="50">
        <v>0</v>
      </c>
      <c r="X236" s="50">
        <v>0</v>
      </c>
      <c r="Y236" s="50">
        <v>0</v>
      </c>
      <c r="Z236" s="50">
        <v>0</v>
      </c>
      <c r="AA236" s="50">
        <v>0</v>
      </c>
      <c r="AB236" s="50">
        <v>0</v>
      </c>
      <c r="AC236" s="50">
        <v>0</v>
      </c>
      <c r="AD236" s="67">
        <v>0</v>
      </c>
      <c r="AE236" s="66">
        <v>0</v>
      </c>
      <c r="AF236" s="50">
        <v>0</v>
      </c>
      <c r="AG236" s="50">
        <v>0</v>
      </c>
      <c r="AH236" s="50">
        <v>0</v>
      </c>
      <c r="AI236" s="50">
        <v>0</v>
      </c>
      <c r="AJ236" s="50">
        <v>0</v>
      </c>
      <c r="AK236" s="50">
        <v>0</v>
      </c>
      <c r="AL236" s="50">
        <v>0</v>
      </c>
      <c r="AM236" s="67">
        <v>0</v>
      </c>
      <c r="AN236" s="66">
        <f t="shared" si="44"/>
        <v>0</v>
      </c>
      <c r="AO236" s="50">
        <f t="shared" si="36"/>
        <v>0</v>
      </c>
      <c r="AP236" s="50">
        <f t="shared" si="37"/>
        <v>0</v>
      </c>
      <c r="AQ236" s="50">
        <f t="shared" si="38"/>
        <v>0</v>
      </c>
      <c r="AR236" s="50">
        <f t="shared" si="39"/>
        <v>0</v>
      </c>
      <c r="AS236" s="50">
        <f t="shared" si="40"/>
        <v>0</v>
      </c>
      <c r="AT236" s="50">
        <f t="shared" si="41"/>
        <v>0</v>
      </c>
      <c r="AU236" s="50">
        <f t="shared" si="42"/>
        <v>0</v>
      </c>
      <c r="AV236" s="67">
        <f t="shared" si="43"/>
        <v>0</v>
      </c>
      <c r="AW236" s="54"/>
      <c r="AX236" s="47"/>
    </row>
    <row r="237" spans="2:50" ht="14.25" x14ac:dyDescent="0.2">
      <c r="B237" s="29" t="s">
        <v>35</v>
      </c>
      <c r="C237" s="10" t="s">
        <v>11</v>
      </c>
      <c r="D237" s="66">
        <v>0</v>
      </c>
      <c r="E237" s="50">
        <v>0</v>
      </c>
      <c r="F237" s="50">
        <v>0</v>
      </c>
      <c r="G237" s="50">
        <v>0</v>
      </c>
      <c r="H237" s="50">
        <v>52.791764884150481</v>
      </c>
      <c r="I237" s="50">
        <v>0</v>
      </c>
      <c r="J237" s="50">
        <v>17.597254961383495</v>
      </c>
      <c r="K237" s="50">
        <v>0</v>
      </c>
      <c r="L237" s="67">
        <v>70.38901984553398</v>
      </c>
      <c r="M237" s="66">
        <v>0</v>
      </c>
      <c r="N237" s="50">
        <v>105.58352976830096</v>
      </c>
      <c r="O237" s="50">
        <v>0</v>
      </c>
      <c r="P237" s="50">
        <v>46.960641256460192</v>
      </c>
      <c r="Q237" s="50">
        <v>98.484518932815007</v>
      </c>
      <c r="R237" s="50">
        <v>0</v>
      </c>
      <c r="S237" s="50">
        <v>102.03402435055798</v>
      </c>
      <c r="T237" s="50">
        <v>0</v>
      </c>
      <c r="U237" s="67">
        <v>353.06271430813416</v>
      </c>
      <c r="V237" s="66">
        <v>0</v>
      </c>
      <c r="W237" s="50">
        <v>0</v>
      </c>
      <c r="X237" s="50">
        <v>17.597254961383495</v>
      </c>
      <c r="Y237" s="50">
        <v>0</v>
      </c>
      <c r="Z237" s="50">
        <v>0</v>
      </c>
      <c r="AA237" s="50">
        <v>0</v>
      </c>
      <c r="AB237" s="50">
        <v>17.597254961383495</v>
      </c>
      <c r="AC237" s="50">
        <v>0</v>
      </c>
      <c r="AD237" s="67">
        <v>35.19450992276699</v>
      </c>
      <c r="AE237" s="66">
        <v>0</v>
      </c>
      <c r="AF237" s="50">
        <v>0</v>
      </c>
      <c r="AG237" s="50">
        <v>0</v>
      </c>
      <c r="AH237" s="50">
        <v>0</v>
      </c>
      <c r="AI237" s="50">
        <v>0</v>
      </c>
      <c r="AJ237" s="50">
        <v>0</v>
      </c>
      <c r="AK237" s="50">
        <v>0</v>
      </c>
      <c r="AL237" s="50">
        <v>0</v>
      </c>
      <c r="AM237" s="67">
        <v>0</v>
      </c>
      <c r="AN237" s="66">
        <f t="shared" si="44"/>
        <v>0</v>
      </c>
      <c r="AO237" s="50">
        <f t="shared" si="36"/>
        <v>105.58352976830096</v>
      </c>
      <c r="AP237" s="50">
        <f t="shared" si="37"/>
        <v>17.597254961383495</v>
      </c>
      <c r="AQ237" s="50">
        <f t="shared" si="38"/>
        <v>46.960641256460192</v>
      </c>
      <c r="AR237" s="50">
        <f t="shared" si="39"/>
        <v>151.27628381696547</v>
      </c>
      <c r="AS237" s="50">
        <f t="shared" si="40"/>
        <v>0</v>
      </c>
      <c r="AT237" s="50">
        <f t="shared" si="41"/>
        <v>137.22853427332498</v>
      </c>
      <c r="AU237" s="50">
        <f t="shared" si="42"/>
        <v>0</v>
      </c>
      <c r="AV237" s="67">
        <f t="shared" si="43"/>
        <v>458.64624407643515</v>
      </c>
      <c r="AW237" s="54"/>
      <c r="AX237" s="47"/>
    </row>
    <row r="238" spans="2:50" ht="14.25" x14ac:dyDescent="0.2">
      <c r="B238" s="29" t="s">
        <v>35</v>
      </c>
      <c r="C238" s="10" t="s">
        <v>12</v>
      </c>
      <c r="D238" s="66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v>0</v>
      </c>
      <c r="K238" s="50">
        <v>0</v>
      </c>
      <c r="L238" s="67">
        <v>0</v>
      </c>
      <c r="M238" s="66">
        <v>0</v>
      </c>
      <c r="N238" s="50">
        <v>2.896577301819673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67">
        <v>2.896577301819673</v>
      </c>
      <c r="V238" s="66">
        <v>0</v>
      </c>
      <c r="W238" s="50">
        <v>0</v>
      </c>
      <c r="X238" s="50">
        <v>0</v>
      </c>
      <c r="Y238" s="50">
        <v>0</v>
      </c>
      <c r="Z238" s="50">
        <v>0</v>
      </c>
      <c r="AA238" s="50">
        <v>0</v>
      </c>
      <c r="AB238" s="50">
        <v>0</v>
      </c>
      <c r="AC238" s="50">
        <v>0</v>
      </c>
      <c r="AD238" s="67">
        <v>0</v>
      </c>
      <c r="AE238" s="66">
        <v>0</v>
      </c>
      <c r="AF238" s="50">
        <v>0</v>
      </c>
      <c r="AG238" s="50">
        <v>0</v>
      </c>
      <c r="AH238" s="50">
        <v>0</v>
      </c>
      <c r="AI238" s="50">
        <v>0</v>
      </c>
      <c r="AJ238" s="50">
        <v>0</v>
      </c>
      <c r="AK238" s="50">
        <v>0</v>
      </c>
      <c r="AL238" s="50">
        <v>0</v>
      </c>
      <c r="AM238" s="67">
        <v>0</v>
      </c>
      <c r="AN238" s="66">
        <f t="shared" si="44"/>
        <v>0</v>
      </c>
      <c r="AO238" s="50">
        <f t="shared" si="36"/>
        <v>2.896577301819673</v>
      </c>
      <c r="AP238" s="50">
        <f t="shared" si="37"/>
        <v>0</v>
      </c>
      <c r="AQ238" s="50">
        <f t="shared" si="38"/>
        <v>0</v>
      </c>
      <c r="AR238" s="50">
        <f t="shared" si="39"/>
        <v>0</v>
      </c>
      <c r="AS238" s="50">
        <f t="shared" si="40"/>
        <v>0</v>
      </c>
      <c r="AT238" s="50">
        <f t="shared" si="41"/>
        <v>0</v>
      </c>
      <c r="AU238" s="50">
        <f t="shared" si="42"/>
        <v>0</v>
      </c>
      <c r="AV238" s="67">
        <f t="shared" si="43"/>
        <v>2.896577301819673</v>
      </c>
      <c r="AW238" s="54"/>
      <c r="AX238" s="47"/>
    </row>
    <row r="239" spans="2:50" ht="14.25" x14ac:dyDescent="0.2">
      <c r="B239" s="29" t="s">
        <v>35</v>
      </c>
      <c r="C239" s="10" t="s">
        <v>13</v>
      </c>
      <c r="D239" s="66">
        <v>0</v>
      </c>
      <c r="E239" s="50">
        <v>0</v>
      </c>
      <c r="F239" s="50">
        <v>0</v>
      </c>
      <c r="G239" s="50">
        <v>0</v>
      </c>
      <c r="H239" s="50">
        <v>18.925390345916909</v>
      </c>
      <c r="I239" s="50">
        <v>0</v>
      </c>
      <c r="J239" s="50">
        <v>0</v>
      </c>
      <c r="K239" s="50">
        <v>0</v>
      </c>
      <c r="L239" s="67">
        <v>18.925390345916909</v>
      </c>
      <c r="M239" s="66">
        <v>0</v>
      </c>
      <c r="N239" s="50">
        <v>0</v>
      </c>
      <c r="O239" s="50">
        <v>0</v>
      </c>
      <c r="P239" s="50">
        <v>50.192338122667081</v>
      </c>
      <c r="Q239" s="50">
        <v>0</v>
      </c>
      <c r="R239" s="50">
        <v>0</v>
      </c>
      <c r="S239" s="50">
        <v>0</v>
      </c>
      <c r="T239" s="50">
        <v>0</v>
      </c>
      <c r="U239" s="67">
        <v>50.192338122667081</v>
      </c>
      <c r="V239" s="66">
        <v>0</v>
      </c>
      <c r="W239" s="50">
        <v>0</v>
      </c>
      <c r="X239" s="50">
        <v>0</v>
      </c>
      <c r="Y239" s="50">
        <v>0</v>
      </c>
      <c r="Z239" s="50">
        <v>0</v>
      </c>
      <c r="AA239" s="50">
        <v>0</v>
      </c>
      <c r="AB239" s="50">
        <v>0</v>
      </c>
      <c r="AC239" s="50">
        <v>0</v>
      </c>
      <c r="AD239" s="67">
        <v>0</v>
      </c>
      <c r="AE239" s="66">
        <v>0</v>
      </c>
      <c r="AF239" s="50">
        <v>0</v>
      </c>
      <c r="AG239" s="50">
        <v>0</v>
      </c>
      <c r="AH239" s="50">
        <v>0</v>
      </c>
      <c r="AI239" s="50">
        <v>0</v>
      </c>
      <c r="AJ239" s="50">
        <v>0</v>
      </c>
      <c r="AK239" s="50">
        <v>0</v>
      </c>
      <c r="AL239" s="50">
        <v>0</v>
      </c>
      <c r="AM239" s="67">
        <v>0</v>
      </c>
      <c r="AN239" s="66">
        <f t="shared" si="44"/>
        <v>0</v>
      </c>
      <c r="AO239" s="50">
        <f t="shared" si="36"/>
        <v>0</v>
      </c>
      <c r="AP239" s="50">
        <f t="shared" si="37"/>
        <v>0</v>
      </c>
      <c r="AQ239" s="50">
        <f t="shared" si="38"/>
        <v>50.192338122667081</v>
      </c>
      <c r="AR239" s="50">
        <f t="shared" si="39"/>
        <v>18.925390345916909</v>
      </c>
      <c r="AS239" s="50">
        <f t="shared" si="40"/>
        <v>0</v>
      </c>
      <c r="AT239" s="50">
        <f t="shared" si="41"/>
        <v>0</v>
      </c>
      <c r="AU239" s="50">
        <f t="shared" si="42"/>
        <v>0</v>
      </c>
      <c r="AV239" s="67">
        <f t="shared" si="43"/>
        <v>69.117728468583991</v>
      </c>
      <c r="AW239" s="54"/>
      <c r="AX239" s="47"/>
    </row>
    <row r="240" spans="2:50" ht="15" x14ac:dyDescent="0.25">
      <c r="B240" s="29" t="s">
        <v>35</v>
      </c>
      <c r="C240" s="9" t="s">
        <v>14</v>
      </c>
      <c r="D240" s="68">
        <v>5.9076622661268745</v>
      </c>
      <c r="E240" s="51">
        <v>43.091881690107797</v>
      </c>
      <c r="F240" s="51">
        <v>0</v>
      </c>
      <c r="G240" s="51">
        <v>0</v>
      </c>
      <c r="H240" s="51">
        <v>80.815214510970122</v>
      </c>
      <c r="I240" s="51">
        <v>11.889999372536247</v>
      </c>
      <c r="J240" s="51">
        <v>17.597254961383495</v>
      </c>
      <c r="K240" s="51">
        <v>0</v>
      </c>
      <c r="L240" s="69">
        <v>159.30201280112453</v>
      </c>
      <c r="M240" s="68">
        <v>11.815324532253749</v>
      </c>
      <c r="N240" s="51">
        <v>259.77721045911346</v>
      </c>
      <c r="O240" s="51">
        <v>0</v>
      </c>
      <c r="P240" s="51">
        <v>204.35532155188389</v>
      </c>
      <c r="Q240" s="51">
        <v>98.484518932815007</v>
      </c>
      <c r="R240" s="51">
        <v>0</v>
      </c>
      <c r="S240" s="51">
        <v>239.60089625858907</v>
      </c>
      <c r="T240" s="51">
        <v>0</v>
      </c>
      <c r="U240" s="69">
        <v>814.03327173465505</v>
      </c>
      <c r="V240" s="68">
        <v>0</v>
      </c>
      <c r="W240" s="51">
        <v>0</v>
      </c>
      <c r="X240" s="51">
        <v>17.597254961383495</v>
      </c>
      <c r="Y240" s="51">
        <v>0</v>
      </c>
      <c r="Z240" s="51">
        <v>0</v>
      </c>
      <c r="AA240" s="51">
        <v>0</v>
      </c>
      <c r="AB240" s="51">
        <v>17.597254961383495</v>
      </c>
      <c r="AC240" s="51">
        <v>0</v>
      </c>
      <c r="AD240" s="69">
        <v>35.19450992276699</v>
      </c>
      <c r="AE240" s="68">
        <v>0</v>
      </c>
      <c r="AF240" s="51">
        <v>0</v>
      </c>
      <c r="AG240" s="51">
        <v>0</v>
      </c>
      <c r="AH240" s="51">
        <v>0</v>
      </c>
      <c r="AI240" s="51">
        <v>0</v>
      </c>
      <c r="AJ240" s="51">
        <v>0</v>
      </c>
      <c r="AK240" s="51">
        <v>0</v>
      </c>
      <c r="AL240" s="51">
        <v>0</v>
      </c>
      <c r="AM240" s="69">
        <v>0</v>
      </c>
      <c r="AN240" s="68">
        <f t="shared" si="44"/>
        <v>17.722986798380624</v>
      </c>
      <c r="AO240" s="51">
        <f t="shared" si="36"/>
        <v>302.86909214922127</v>
      </c>
      <c r="AP240" s="51">
        <f t="shared" si="37"/>
        <v>17.597254961383495</v>
      </c>
      <c r="AQ240" s="51">
        <f t="shared" si="38"/>
        <v>204.35532155188389</v>
      </c>
      <c r="AR240" s="51">
        <f t="shared" si="39"/>
        <v>179.29973344378513</v>
      </c>
      <c r="AS240" s="51">
        <f t="shared" si="40"/>
        <v>11.889999372536247</v>
      </c>
      <c r="AT240" s="51">
        <f t="shared" si="41"/>
        <v>274.79540618135604</v>
      </c>
      <c r="AU240" s="51">
        <f t="shared" si="42"/>
        <v>0</v>
      </c>
      <c r="AV240" s="69">
        <f t="shared" si="43"/>
        <v>1008.5297944585466</v>
      </c>
      <c r="AW240" s="55"/>
      <c r="AX240" s="52"/>
    </row>
    <row r="241" spans="2:50" ht="14.25" x14ac:dyDescent="0.2">
      <c r="B241" s="29" t="s">
        <v>36</v>
      </c>
      <c r="C241" s="10" t="s">
        <v>2</v>
      </c>
      <c r="D241" s="66">
        <v>0</v>
      </c>
      <c r="E241" s="50">
        <v>0</v>
      </c>
      <c r="F241" s="50">
        <v>0</v>
      </c>
      <c r="G241" s="50">
        <v>0</v>
      </c>
      <c r="H241" s="50">
        <v>5.1901508856112031</v>
      </c>
      <c r="I241" s="50">
        <v>0</v>
      </c>
      <c r="J241" s="50">
        <v>0</v>
      </c>
      <c r="K241" s="50">
        <v>0</v>
      </c>
      <c r="L241" s="67">
        <v>5.1901508856112031</v>
      </c>
      <c r="M241" s="66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224.92557386043757</v>
      </c>
      <c r="T241" s="50">
        <v>0</v>
      </c>
      <c r="U241" s="67">
        <v>224.92557386043757</v>
      </c>
      <c r="V241" s="66">
        <v>0</v>
      </c>
      <c r="W241" s="50">
        <v>4.2842966449607154</v>
      </c>
      <c r="X241" s="50">
        <v>0</v>
      </c>
      <c r="Y241" s="50">
        <v>0</v>
      </c>
      <c r="Z241" s="50">
        <v>0</v>
      </c>
      <c r="AA241" s="50">
        <v>0</v>
      </c>
      <c r="AB241" s="50">
        <v>0</v>
      </c>
      <c r="AC241" s="50">
        <v>0</v>
      </c>
      <c r="AD241" s="67">
        <v>4.2842966449607154</v>
      </c>
      <c r="AE241" s="66">
        <v>0</v>
      </c>
      <c r="AF241" s="50">
        <v>0</v>
      </c>
      <c r="AG241" s="50">
        <v>0</v>
      </c>
      <c r="AH241" s="50">
        <v>0</v>
      </c>
      <c r="AI241" s="50">
        <v>0</v>
      </c>
      <c r="AJ241" s="50">
        <v>0</v>
      </c>
      <c r="AK241" s="50">
        <v>0</v>
      </c>
      <c r="AL241" s="50">
        <v>0</v>
      </c>
      <c r="AM241" s="67">
        <v>0</v>
      </c>
      <c r="AN241" s="66">
        <f t="shared" si="44"/>
        <v>0</v>
      </c>
      <c r="AO241" s="50">
        <f t="shared" si="36"/>
        <v>4.2842966449607154</v>
      </c>
      <c r="AP241" s="50">
        <f t="shared" si="37"/>
        <v>0</v>
      </c>
      <c r="AQ241" s="50">
        <f t="shared" si="38"/>
        <v>0</v>
      </c>
      <c r="AR241" s="50">
        <f t="shared" si="39"/>
        <v>5.1901508856112031</v>
      </c>
      <c r="AS241" s="50">
        <f t="shared" si="40"/>
        <v>0</v>
      </c>
      <c r="AT241" s="50">
        <f t="shared" si="41"/>
        <v>224.92557386043757</v>
      </c>
      <c r="AU241" s="50">
        <f t="shared" si="42"/>
        <v>0</v>
      </c>
      <c r="AV241" s="67">
        <f t="shared" si="43"/>
        <v>234.40002139100949</v>
      </c>
      <c r="AW241" s="54"/>
      <c r="AX241" s="47"/>
    </row>
    <row r="242" spans="2:50" ht="14.25" x14ac:dyDescent="0.2">
      <c r="B242" s="29" t="s">
        <v>36</v>
      </c>
      <c r="C242" s="10" t="s">
        <v>3</v>
      </c>
      <c r="D242" s="66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v>0</v>
      </c>
      <c r="K242" s="50">
        <v>0</v>
      </c>
      <c r="L242" s="67">
        <v>0</v>
      </c>
      <c r="M242" s="66">
        <v>21.741090193505009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67">
        <v>21.741090193505009</v>
      </c>
      <c r="V242" s="66">
        <v>10.870545096752505</v>
      </c>
      <c r="W242" s="50">
        <v>0</v>
      </c>
      <c r="X242" s="50">
        <v>0</v>
      </c>
      <c r="Y242" s="50">
        <v>0</v>
      </c>
      <c r="Z242" s="50">
        <v>0</v>
      </c>
      <c r="AA242" s="50">
        <v>0</v>
      </c>
      <c r="AB242" s="50">
        <v>0</v>
      </c>
      <c r="AC242" s="50">
        <v>0</v>
      </c>
      <c r="AD242" s="67">
        <v>10.870545096752505</v>
      </c>
      <c r="AE242" s="66">
        <v>0</v>
      </c>
      <c r="AF242" s="50">
        <v>0</v>
      </c>
      <c r="AG242" s="50">
        <v>0</v>
      </c>
      <c r="AH242" s="50">
        <v>0</v>
      </c>
      <c r="AI242" s="50">
        <v>0</v>
      </c>
      <c r="AJ242" s="50">
        <v>0</v>
      </c>
      <c r="AK242" s="50">
        <v>0</v>
      </c>
      <c r="AL242" s="50">
        <v>0</v>
      </c>
      <c r="AM242" s="67">
        <v>0</v>
      </c>
      <c r="AN242" s="66">
        <f t="shared" si="44"/>
        <v>32.61163529025751</v>
      </c>
      <c r="AO242" s="50">
        <f t="shared" si="36"/>
        <v>0</v>
      </c>
      <c r="AP242" s="50">
        <f t="shared" si="37"/>
        <v>0</v>
      </c>
      <c r="AQ242" s="50">
        <f t="shared" si="38"/>
        <v>0</v>
      </c>
      <c r="AR242" s="50">
        <f t="shared" si="39"/>
        <v>0</v>
      </c>
      <c r="AS242" s="50">
        <f t="shared" si="40"/>
        <v>0</v>
      </c>
      <c r="AT242" s="50">
        <f t="shared" si="41"/>
        <v>0</v>
      </c>
      <c r="AU242" s="50">
        <f t="shared" si="42"/>
        <v>0</v>
      </c>
      <c r="AV242" s="67">
        <f t="shared" si="43"/>
        <v>32.61163529025751</v>
      </c>
      <c r="AW242" s="54"/>
      <c r="AX242" s="47"/>
    </row>
    <row r="243" spans="2:50" ht="14.25" x14ac:dyDescent="0.2">
      <c r="B243" s="29" t="s">
        <v>36</v>
      </c>
      <c r="C243" s="10" t="s">
        <v>4</v>
      </c>
      <c r="D243" s="66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v>0</v>
      </c>
      <c r="K243" s="50">
        <v>0</v>
      </c>
      <c r="L243" s="67">
        <v>0</v>
      </c>
      <c r="M243" s="66">
        <v>0</v>
      </c>
      <c r="N243" s="50">
        <v>92.494911449528558</v>
      </c>
      <c r="O243" s="50">
        <v>0</v>
      </c>
      <c r="P243" s="50">
        <v>0</v>
      </c>
      <c r="Q243" s="50">
        <v>0</v>
      </c>
      <c r="R243" s="50">
        <v>0</v>
      </c>
      <c r="S243" s="50">
        <v>18.498982289905712</v>
      </c>
      <c r="T243" s="50">
        <v>0</v>
      </c>
      <c r="U243" s="67">
        <v>110.99389373943427</v>
      </c>
      <c r="V243" s="66">
        <v>0</v>
      </c>
      <c r="W243" s="50">
        <v>0</v>
      </c>
      <c r="X243" s="50">
        <v>0</v>
      </c>
      <c r="Y243" s="50">
        <v>0</v>
      </c>
      <c r="Z243" s="50">
        <v>0</v>
      </c>
      <c r="AA243" s="50">
        <v>0</v>
      </c>
      <c r="AB243" s="50">
        <v>0</v>
      </c>
      <c r="AC243" s="50">
        <v>0</v>
      </c>
      <c r="AD243" s="67">
        <v>0</v>
      </c>
      <c r="AE243" s="66">
        <v>11.886076318853792</v>
      </c>
      <c r="AF243" s="50">
        <v>0</v>
      </c>
      <c r="AG243" s="50">
        <v>0</v>
      </c>
      <c r="AH243" s="50">
        <v>29.814939784060041</v>
      </c>
      <c r="AI243" s="50">
        <v>0</v>
      </c>
      <c r="AJ243" s="50">
        <v>0</v>
      </c>
      <c r="AK243" s="50">
        <v>0</v>
      </c>
      <c r="AL243" s="50">
        <v>0</v>
      </c>
      <c r="AM243" s="67">
        <v>41.701016102913833</v>
      </c>
      <c r="AN243" s="66">
        <f t="shared" si="44"/>
        <v>11.886076318853792</v>
      </c>
      <c r="AO243" s="50">
        <f t="shared" si="36"/>
        <v>92.494911449528558</v>
      </c>
      <c r="AP243" s="50">
        <f t="shared" si="37"/>
        <v>0</v>
      </c>
      <c r="AQ243" s="50">
        <f t="shared" si="38"/>
        <v>29.814939784060041</v>
      </c>
      <c r="AR243" s="50">
        <f t="shared" si="39"/>
        <v>0</v>
      </c>
      <c r="AS243" s="50">
        <f t="shared" si="40"/>
        <v>0</v>
      </c>
      <c r="AT243" s="50">
        <f t="shared" si="41"/>
        <v>18.498982289905712</v>
      </c>
      <c r="AU243" s="50">
        <f t="shared" si="42"/>
        <v>0</v>
      </c>
      <c r="AV243" s="67">
        <f t="shared" si="43"/>
        <v>152.6949098423481</v>
      </c>
      <c r="AW243" s="54"/>
      <c r="AX243" s="47"/>
    </row>
    <row r="244" spans="2:50" ht="14.25" x14ac:dyDescent="0.2">
      <c r="B244" s="29" t="s">
        <v>36</v>
      </c>
      <c r="C244" s="10" t="s">
        <v>5</v>
      </c>
      <c r="D244" s="66">
        <v>94.239593453819793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v>0</v>
      </c>
      <c r="K244" s="50">
        <v>0</v>
      </c>
      <c r="L244" s="67">
        <v>94.239593453819793</v>
      </c>
      <c r="M244" s="66">
        <v>22.345183395199918</v>
      </c>
      <c r="N244" s="50">
        <v>0</v>
      </c>
      <c r="O244" s="50">
        <v>0</v>
      </c>
      <c r="P244" s="50">
        <v>0</v>
      </c>
      <c r="Q244" s="50">
        <v>39.104070941599858</v>
      </c>
      <c r="R244" s="50">
        <v>0</v>
      </c>
      <c r="S244" s="50">
        <v>45.171559624226674</v>
      </c>
      <c r="T244" s="50">
        <v>0</v>
      </c>
      <c r="U244" s="67">
        <v>106.62081396102644</v>
      </c>
      <c r="V244" s="66">
        <v>0</v>
      </c>
      <c r="W244" s="50">
        <v>0</v>
      </c>
      <c r="X244" s="50">
        <v>0</v>
      </c>
      <c r="Y244" s="50">
        <v>0</v>
      </c>
      <c r="Z244" s="50">
        <v>0</v>
      </c>
      <c r="AA244" s="50">
        <v>0</v>
      </c>
      <c r="AB244" s="50">
        <v>0</v>
      </c>
      <c r="AC244" s="50">
        <v>0</v>
      </c>
      <c r="AD244" s="67">
        <v>0</v>
      </c>
      <c r="AE244" s="66">
        <v>24.957062287635054</v>
      </c>
      <c r="AF244" s="50">
        <v>0</v>
      </c>
      <c r="AG244" s="50">
        <v>0</v>
      </c>
      <c r="AH244" s="50">
        <v>0</v>
      </c>
      <c r="AI244" s="50">
        <v>0</v>
      </c>
      <c r="AJ244" s="50">
        <v>0</v>
      </c>
      <c r="AK244" s="50">
        <v>0</v>
      </c>
      <c r="AL244" s="50">
        <v>0</v>
      </c>
      <c r="AM244" s="67">
        <v>24.957062287635054</v>
      </c>
      <c r="AN244" s="66">
        <f t="shared" si="44"/>
        <v>141.54183913665474</v>
      </c>
      <c r="AO244" s="50">
        <f t="shared" si="36"/>
        <v>0</v>
      </c>
      <c r="AP244" s="50">
        <f t="shared" si="37"/>
        <v>0</v>
      </c>
      <c r="AQ244" s="50">
        <f t="shared" si="38"/>
        <v>0</v>
      </c>
      <c r="AR244" s="50">
        <f t="shared" si="39"/>
        <v>39.104070941599858</v>
      </c>
      <c r="AS244" s="50">
        <f t="shared" si="40"/>
        <v>0</v>
      </c>
      <c r="AT244" s="50">
        <f t="shared" si="41"/>
        <v>45.171559624226674</v>
      </c>
      <c r="AU244" s="50">
        <f t="shared" si="42"/>
        <v>0</v>
      </c>
      <c r="AV244" s="67">
        <f t="shared" si="43"/>
        <v>225.81746970248128</v>
      </c>
      <c r="AW244" s="54"/>
      <c r="AX244" s="47"/>
    </row>
    <row r="245" spans="2:50" ht="14.25" x14ac:dyDescent="0.2">
      <c r="B245" s="29" t="s">
        <v>36</v>
      </c>
      <c r="C245" s="10" t="s">
        <v>6</v>
      </c>
      <c r="D245" s="66">
        <v>6.1824646651855133</v>
      </c>
      <c r="E245" s="50">
        <v>24.74308815812028</v>
      </c>
      <c r="F245" s="50">
        <v>0</v>
      </c>
      <c r="G245" s="50">
        <v>0</v>
      </c>
      <c r="H245" s="50">
        <v>26.975619281835392</v>
      </c>
      <c r="I245" s="50">
        <v>0</v>
      </c>
      <c r="J245" s="50">
        <v>0</v>
      </c>
      <c r="K245" s="50">
        <v>0</v>
      </c>
      <c r="L245" s="67">
        <v>57.901172105141185</v>
      </c>
      <c r="M245" s="66">
        <v>12.202592189783426</v>
      </c>
      <c r="N245" s="50">
        <v>117.12047841079436</v>
      </c>
      <c r="O245" s="50">
        <v>0</v>
      </c>
      <c r="P245" s="50">
        <v>4.5175409392657011</v>
      </c>
      <c r="Q245" s="50">
        <v>26.975619281835392</v>
      </c>
      <c r="R245" s="50">
        <v>0</v>
      </c>
      <c r="S245" s="50">
        <v>17.974145546804007</v>
      </c>
      <c r="T245" s="50">
        <v>0</v>
      </c>
      <c r="U245" s="67">
        <v>178.79037636848287</v>
      </c>
      <c r="V245" s="66">
        <v>0</v>
      </c>
      <c r="W245" s="50">
        <v>0</v>
      </c>
      <c r="X245" s="50">
        <v>0</v>
      </c>
      <c r="Y245" s="50">
        <v>0</v>
      </c>
      <c r="Z245" s="50">
        <v>0</v>
      </c>
      <c r="AA245" s="50">
        <v>0</v>
      </c>
      <c r="AB245" s="50">
        <v>0</v>
      </c>
      <c r="AC245" s="50">
        <v>0</v>
      </c>
      <c r="AD245" s="67">
        <v>0</v>
      </c>
      <c r="AE245" s="66">
        <v>0</v>
      </c>
      <c r="AF245" s="50">
        <v>0</v>
      </c>
      <c r="AG245" s="50">
        <v>0</v>
      </c>
      <c r="AH245" s="50">
        <v>0</v>
      </c>
      <c r="AI245" s="50">
        <v>0</v>
      </c>
      <c r="AJ245" s="50">
        <v>0</v>
      </c>
      <c r="AK245" s="50">
        <v>0</v>
      </c>
      <c r="AL245" s="50">
        <v>0</v>
      </c>
      <c r="AM245" s="67">
        <v>0</v>
      </c>
      <c r="AN245" s="66">
        <f t="shared" si="44"/>
        <v>18.385056854968937</v>
      </c>
      <c r="AO245" s="50">
        <f t="shared" si="36"/>
        <v>141.86356656891465</v>
      </c>
      <c r="AP245" s="50">
        <f t="shared" si="37"/>
        <v>0</v>
      </c>
      <c r="AQ245" s="50">
        <f t="shared" si="38"/>
        <v>4.5175409392657011</v>
      </c>
      <c r="AR245" s="50">
        <f t="shared" si="39"/>
        <v>53.951238563670785</v>
      </c>
      <c r="AS245" s="50">
        <f t="shared" si="40"/>
        <v>0</v>
      </c>
      <c r="AT245" s="50">
        <f t="shared" si="41"/>
        <v>17.974145546804007</v>
      </c>
      <c r="AU245" s="50">
        <f t="shared" si="42"/>
        <v>0</v>
      </c>
      <c r="AV245" s="67">
        <f t="shared" si="43"/>
        <v>236.69154847362404</v>
      </c>
      <c r="AW245" s="54"/>
      <c r="AX245" s="47"/>
    </row>
    <row r="246" spans="2:50" ht="14.25" x14ac:dyDescent="0.2">
      <c r="B246" s="29" t="s">
        <v>36</v>
      </c>
      <c r="C246" s="10" t="s">
        <v>7</v>
      </c>
      <c r="D246" s="66">
        <v>24.729858660742053</v>
      </c>
      <c r="E246" s="50">
        <v>225.81465806670053</v>
      </c>
      <c r="F246" s="50">
        <v>0</v>
      </c>
      <c r="G246" s="50">
        <v>88.064598650167383</v>
      </c>
      <c r="H246" s="50">
        <v>0</v>
      </c>
      <c r="I246" s="50">
        <v>0</v>
      </c>
      <c r="J246" s="50">
        <v>13.487809640917696</v>
      </c>
      <c r="K246" s="50">
        <v>0</v>
      </c>
      <c r="L246" s="67">
        <v>352.09692501852766</v>
      </c>
      <c r="M246" s="66">
        <v>449.15076658903126</v>
      </c>
      <c r="N246" s="50">
        <v>265.48766660835156</v>
      </c>
      <c r="O246" s="50">
        <v>0</v>
      </c>
      <c r="P246" s="50">
        <v>506.57391054563954</v>
      </c>
      <c r="Q246" s="50">
        <v>0</v>
      </c>
      <c r="R246" s="50">
        <v>0</v>
      </c>
      <c r="S246" s="50">
        <v>0</v>
      </c>
      <c r="T246" s="50">
        <v>0</v>
      </c>
      <c r="U246" s="67">
        <v>1221.2123437430223</v>
      </c>
      <c r="V246" s="66">
        <v>0</v>
      </c>
      <c r="W246" s="50">
        <v>0</v>
      </c>
      <c r="X246" s="50">
        <v>0</v>
      </c>
      <c r="Y246" s="50">
        <v>0</v>
      </c>
      <c r="Z246" s="50">
        <v>0</v>
      </c>
      <c r="AA246" s="50">
        <v>0</v>
      </c>
      <c r="AB246" s="50">
        <v>0</v>
      </c>
      <c r="AC246" s="50">
        <v>0</v>
      </c>
      <c r="AD246" s="67">
        <v>0</v>
      </c>
      <c r="AE246" s="66">
        <v>67.141893073833842</v>
      </c>
      <c r="AF246" s="50">
        <v>24.74308815812028</v>
      </c>
      <c r="AG246" s="50">
        <v>0</v>
      </c>
      <c r="AH246" s="50">
        <v>23.486223190648563</v>
      </c>
      <c r="AI246" s="50">
        <v>0</v>
      </c>
      <c r="AJ246" s="50">
        <v>94.414667486423866</v>
      </c>
      <c r="AK246" s="50">
        <v>15.657482127099042</v>
      </c>
      <c r="AL246" s="50">
        <v>0</v>
      </c>
      <c r="AM246" s="67">
        <v>225.44335403612558</v>
      </c>
      <c r="AN246" s="66">
        <f t="shared" si="44"/>
        <v>541.02251832360707</v>
      </c>
      <c r="AO246" s="50">
        <f t="shared" si="36"/>
        <v>516.04541283317235</v>
      </c>
      <c r="AP246" s="50">
        <f t="shared" si="37"/>
        <v>0</v>
      </c>
      <c r="AQ246" s="50">
        <f t="shared" si="38"/>
        <v>618.12473238645555</v>
      </c>
      <c r="AR246" s="50">
        <f t="shared" si="39"/>
        <v>0</v>
      </c>
      <c r="AS246" s="50">
        <f t="shared" si="40"/>
        <v>94.414667486423866</v>
      </c>
      <c r="AT246" s="50">
        <f t="shared" si="41"/>
        <v>29.14529176801674</v>
      </c>
      <c r="AU246" s="50">
        <f t="shared" si="42"/>
        <v>0</v>
      </c>
      <c r="AV246" s="67">
        <f t="shared" si="43"/>
        <v>1798.7526227976755</v>
      </c>
      <c r="AW246" s="54"/>
      <c r="AX246" s="47"/>
    </row>
    <row r="247" spans="2:50" ht="14.25" x14ac:dyDescent="0.2">
      <c r="B247" s="29" t="s">
        <v>36</v>
      </c>
      <c r="C247" s="10" t="s">
        <v>8</v>
      </c>
      <c r="D247" s="66">
        <v>148.2735501254345</v>
      </c>
      <c r="E247" s="50">
        <v>164.52454773936284</v>
      </c>
      <c r="F247" s="50">
        <v>0</v>
      </c>
      <c r="G247" s="50">
        <v>144.74774163312946</v>
      </c>
      <c r="H247" s="50">
        <v>0</v>
      </c>
      <c r="I247" s="50">
        <v>0</v>
      </c>
      <c r="J247" s="50">
        <v>181.59300613891733</v>
      </c>
      <c r="K247" s="50">
        <v>0</v>
      </c>
      <c r="L247" s="67">
        <v>639.13884563684417</v>
      </c>
      <c r="M247" s="66">
        <v>6.1824646651855133</v>
      </c>
      <c r="N247" s="50">
        <v>0</v>
      </c>
      <c r="O247" s="50">
        <v>0</v>
      </c>
      <c r="P247" s="50">
        <v>246.20211949089779</v>
      </c>
      <c r="Q247" s="50">
        <v>0</v>
      </c>
      <c r="R247" s="50">
        <v>8.4949684431757166</v>
      </c>
      <c r="S247" s="50">
        <v>316.47110254809434</v>
      </c>
      <c r="T247" s="50">
        <v>0</v>
      </c>
      <c r="U247" s="67">
        <v>577.35065514735334</v>
      </c>
      <c r="V247" s="66">
        <v>0</v>
      </c>
      <c r="W247" s="50">
        <v>0</v>
      </c>
      <c r="X247" s="50">
        <v>0</v>
      </c>
      <c r="Y247" s="50">
        <v>0</v>
      </c>
      <c r="Z247" s="50">
        <v>0</v>
      </c>
      <c r="AA247" s="50">
        <v>0</v>
      </c>
      <c r="AB247" s="50">
        <v>0</v>
      </c>
      <c r="AC247" s="50">
        <v>0</v>
      </c>
      <c r="AD247" s="67">
        <v>0</v>
      </c>
      <c r="AE247" s="66">
        <v>0</v>
      </c>
      <c r="AF247" s="50">
        <v>0</v>
      </c>
      <c r="AG247" s="50">
        <v>0</v>
      </c>
      <c r="AH247" s="50">
        <v>49.357364321808859</v>
      </c>
      <c r="AI247" s="50">
        <v>0</v>
      </c>
      <c r="AJ247" s="50">
        <v>0</v>
      </c>
      <c r="AK247" s="50">
        <v>0</v>
      </c>
      <c r="AL247" s="50">
        <v>0</v>
      </c>
      <c r="AM247" s="67">
        <v>49.357364321808859</v>
      </c>
      <c r="AN247" s="66">
        <f t="shared" si="44"/>
        <v>154.45601479062</v>
      </c>
      <c r="AO247" s="50">
        <f t="shared" si="36"/>
        <v>164.52454773936284</v>
      </c>
      <c r="AP247" s="50">
        <f t="shared" si="37"/>
        <v>0</v>
      </c>
      <c r="AQ247" s="50">
        <f t="shared" si="38"/>
        <v>440.30722544583614</v>
      </c>
      <c r="AR247" s="50">
        <f t="shared" si="39"/>
        <v>0</v>
      </c>
      <c r="AS247" s="50">
        <f t="shared" si="40"/>
        <v>8.4949684431757166</v>
      </c>
      <c r="AT247" s="50">
        <f t="shared" si="41"/>
        <v>498.06410868701164</v>
      </c>
      <c r="AU247" s="50">
        <f t="shared" si="42"/>
        <v>0</v>
      </c>
      <c r="AV247" s="67">
        <f t="shared" si="43"/>
        <v>1265.8468651060061</v>
      </c>
      <c r="AW247" s="54"/>
      <c r="AX247" s="47"/>
    </row>
    <row r="248" spans="2:50" ht="14.25" x14ac:dyDescent="0.2">
      <c r="B248" s="29" t="s">
        <v>36</v>
      </c>
      <c r="C248" s="10" t="s">
        <v>9</v>
      </c>
      <c r="D248" s="66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v>0</v>
      </c>
      <c r="K248" s="50">
        <v>0</v>
      </c>
      <c r="L248" s="67">
        <v>0</v>
      </c>
      <c r="M248" s="66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67">
        <v>0</v>
      </c>
      <c r="V248" s="66">
        <v>0</v>
      </c>
      <c r="W248" s="50">
        <v>0</v>
      </c>
      <c r="X248" s="50">
        <v>0</v>
      </c>
      <c r="Y248" s="50">
        <v>0</v>
      </c>
      <c r="Z248" s="50">
        <v>0</v>
      </c>
      <c r="AA248" s="50">
        <v>0</v>
      </c>
      <c r="AB248" s="50">
        <v>0</v>
      </c>
      <c r="AC248" s="50">
        <v>0</v>
      </c>
      <c r="AD248" s="67">
        <v>0</v>
      </c>
      <c r="AE248" s="66">
        <v>0</v>
      </c>
      <c r="AF248" s="50">
        <v>0</v>
      </c>
      <c r="AG248" s="50">
        <v>0</v>
      </c>
      <c r="AH248" s="50">
        <v>0</v>
      </c>
      <c r="AI248" s="50">
        <v>0</v>
      </c>
      <c r="AJ248" s="50">
        <v>0</v>
      </c>
      <c r="AK248" s="50">
        <v>0</v>
      </c>
      <c r="AL248" s="50">
        <v>0</v>
      </c>
      <c r="AM248" s="67">
        <v>0</v>
      </c>
      <c r="AN248" s="66">
        <f t="shared" si="44"/>
        <v>0</v>
      </c>
      <c r="AO248" s="50">
        <f t="shared" si="36"/>
        <v>0</v>
      </c>
      <c r="AP248" s="50">
        <f t="shared" si="37"/>
        <v>0</v>
      </c>
      <c r="AQ248" s="50">
        <f t="shared" si="38"/>
        <v>0</v>
      </c>
      <c r="AR248" s="50">
        <f t="shared" si="39"/>
        <v>0</v>
      </c>
      <c r="AS248" s="50">
        <f t="shared" si="40"/>
        <v>0</v>
      </c>
      <c r="AT248" s="50">
        <f t="shared" si="41"/>
        <v>0</v>
      </c>
      <c r="AU248" s="50">
        <f t="shared" si="42"/>
        <v>0</v>
      </c>
      <c r="AV248" s="67">
        <f t="shared" si="43"/>
        <v>0</v>
      </c>
      <c r="AW248" s="54"/>
      <c r="AX248" s="47"/>
    </row>
    <row r="249" spans="2:50" ht="14.25" x14ac:dyDescent="0.2">
      <c r="B249" s="29" t="s">
        <v>36</v>
      </c>
      <c r="C249" s="10" t="s">
        <v>10</v>
      </c>
      <c r="D249" s="66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v>0</v>
      </c>
      <c r="K249" s="50">
        <v>0</v>
      </c>
      <c r="L249" s="67">
        <v>0</v>
      </c>
      <c r="M249" s="66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67">
        <v>0</v>
      </c>
      <c r="V249" s="66">
        <v>0</v>
      </c>
      <c r="W249" s="50">
        <v>0</v>
      </c>
      <c r="X249" s="50">
        <v>0</v>
      </c>
      <c r="Y249" s="50">
        <v>0</v>
      </c>
      <c r="Z249" s="50">
        <v>0</v>
      </c>
      <c r="AA249" s="50">
        <v>0</v>
      </c>
      <c r="AB249" s="50">
        <v>0</v>
      </c>
      <c r="AC249" s="50">
        <v>0</v>
      </c>
      <c r="AD249" s="67">
        <v>0</v>
      </c>
      <c r="AE249" s="66">
        <v>0</v>
      </c>
      <c r="AF249" s="50">
        <v>0</v>
      </c>
      <c r="AG249" s="50">
        <v>0</v>
      </c>
      <c r="AH249" s="50">
        <v>0</v>
      </c>
      <c r="AI249" s="50">
        <v>0</v>
      </c>
      <c r="AJ249" s="50">
        <v>0</v>
      </c>
      <c r="AK249" s="50">
        <v>0</v>
      </c>
      <c r="AL249" s="50">
        <v>0</v>
      </c>
      <c r="AM249" s="67">
        <v>0</v>
      </c>
      <c r="AN249" s="66">
        <f t="shared" si="44"/>
        <v>0</v>
      </c>
      <c r="AO249" s="50">
        <f t="shared" si="36"/>
        <v>0</v>
      </c>
      <c r="AP249" s="50">
        <f t="shared" si="37"/>
        <v>0</v>
      </c>
      <c r="AQ249" s="50">
        <f t="shared" si="38"/>
        <v>0</v>
      </c>
      <c r="AR249" s="50">
        <f t="shared" si="39"/>
        <v>0</v>
      </c>
      <c r="AS249" s="50">
        <f t="shared" si="40"/>
        <v>0</v>
      </c>
      <c r="AT249" s="50">
        <f t="shared" si="41"/>
        <v>0</v>
      </c>
      <c r="AU249" s="50">
        <f t="shared" si="42"/>
        <v>0</v>
      </c>
      <c r="AV249" s="67">
        <f t="shared" si="43"/>
        <v>0</v>
      </c>
      <c r="AW249" s="54"/>
      <c r="AX249" s="47"/>
    </row>
    <row r="250" spans="2:50" ht="14.25" x14ac:dyDescent="0.2">
      <c r="B250" s="29" t="s">
        <v>36</v>
      </c>
      <c r="C250" s="10" t="s">
        <v>11</v>
      </c>
      <c r="D250" s="66">
        <v>0</v>
      </c>
      <c r="E250" s="50">
        <v>0</v>
      </c>
      <c r="F250" s="50">
        <v>0</v>
      </c>
      <c r="G250" s="50">
        <v>55.678655979619499</v>
      </c>
      <c r="H250" s="50">
        <v>0</v>
      </c>
      <c r="I250" s="50">
        <v>174.96080723219859</v>
      </c>
      <c r="J250" s="50">
        <v>0</v>
      </c>
      <c r="K250" s="50">
        <v>0</v>
      </c>
      <c r="L250" s="67">
        <v>230.63946321181808</v>
      </c>
      <c r="M250" s="66">
        <v>0</v>
      </c>
      <c r="N250" s="50">
        <v>26.917047266492091</v>
      </c>
      <c r="O250" s="50">
        <v>0</v>
      </c>
      <c r="P250" s="50">
        <v>158.71825507016797</v>
      </c>
      <c r="Q250" s="50">
        <v>100.72501767069764</v>
      </c>
      <c r="R250" s="50">
        <v>48.419910478973975</v>
      </c>
      <c r="S250" s="50">
        <v>110.85456199207346</v>
      </c>
      <c r="T250" s="50">
        <v>10.75143160624094</v>
      </c>
      <c r="U250" s="67">
        <v>456.38622408464607</v>
      </c>
      <c r="V250" s="66">
        <v>0</v>
      </c>
      <c r="W250" s="50">
        <v>118.26574766865035</v>
      </c>
      <c r="X250" s="50">
        <v>0</v>
      </c>
      <c r="Y250" s="50">
        <v>51.127002505979078</v>
      </c>
      <c r="Z250" s="50">
        <v>0</v>
      </c>
      <c r="AA250" s="50">
        <v>0</v>
      </c>
      <c r="AB250" s="50">
        <v>16.787502945116273</v>
      </c>
      <c r="AC250" s="50">
        <v>0</v>
      </c>
      <c r="AD250" s="67">
        <v>186.18025311974571</v>
      </c>
      <c r="AE250" s="66">
        <v>10.75143160624094</v>
      </c>
      <c r="AF250" s="50">
        <v>0</v>
      </c>
      <c r="AG250" s="50">
        <v>0</v>
      </c>
      <c r="AH250" s="50">
        <v>0</v>
      </c>
      <c r="AI250" s="50">
        <v>0</v>
      </c>
      <c r="AJ250" s="50">
        <v>0</v>
      </c>
      <c r="AK250" s="50">
        <v>0</v>
      </c>
      <c r="AL250" s="50">
        <v>0</v>
      </c>
      <c r="AM250" s="67">
        <v>10.75143160624094</v>
      </c>
      <c r="AN250" s="66">
        <f t="shared" si="44"/>
        <v>10.75143160624094</v>
      </c>
      <c r="AO250" s="50">
        <f t="shared" si="36"/>
        <v>145.18279493514245</v>
      </c>
      <c r="AP250" s="50">
        <f t="shared" si="37"/>
        <v>0</v>
      </c>
      <c r="AQ250" s="50">
        <f t="shared" si="38"/>
        <v>265.52391355576651</v>
      </c>
      <c r="AR250" s="50">
        <f t="shared" si="39"/>
        <v>100.72501767069764</v>
      </c>
      <c r="AS250" s="50">
        <f t="shared" si="40"/>
        <v>223.38071771117257</v>
      </c>
      <c r="AT250" s="50">
        <f t="shared" si="41"/>
        <v>127.64206493718973</v>
      </c>
      <c r="AU250" s="50">
        <f t="shared" si="42"/>
        <v>10.75143160624094</v>
      </c>
      <c r="AV250" s="67">
        <f t="shared" si="43"/>
        <v>883.95737202245073</v>
      </c>
      <c r="AW250" s="54"/>
      <c r="AX250" s="47"/>
    </row>
    <row r="251" spans="2:50" ht="14.25" x14ac:dyDescent="0.2">
      <c r="B251" s="29" t="s">
        <v>36</v>
      </c>
      <c r="C251" s="10" t="s">
        <v>12</v>
      </c>
      <c r="D251" s="66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v>0</v>
      </c>
      <c r="K251" s="50">
        <v>0</v>
      </c>
      <c r="L251" s="67">
        <v>0</v>
      </c>
      <c r="M251" s="66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496.92448851607696</v>
      </c>
      <c r="T251" s="50">
        <v>0</v>
      </c>
      <c r="U251" s="67">
        <v>496.92448851607696</v>
      </c>
      <c r="V251" s="66">
        <v>0</v>
      </c>
      <c r="W251" s="50">
        <v>0</v>
      </c>
      <c r="X251" s="50">
        <v>0</v>
      </c>
      <c r="Y251" s="50">
        <v>0</v>
      </c>
      <c r="Z251" s="50">
        <v>0</v>
      </c>
      <c r="AA251" s="50">
        <v>0</v>
      </c>
      <c r="AB251" s="50">
        <v>0</v>
      </c>
      <c r="AC251" s="50">
        <v>0</v>
      </c>
      <c r="AD251" s="67">
        <v>0</v>
      </c>
      <c r="AE251" s="66">
        <v>0</v>
      </c>
      <c r="AF251" s="50">
        <v>0</v>
      </c>
      <c r="AG251" s="50">
        <v>0</v>
      </c>
      <c r="AH251" s="50">
        <v>0</v>
      </c>
      <c r="AI251" s="50">
        <v>0</v>
      </c>
      <c r="AJ251" s="50">
        <v>0</v>
      </c>
      <c r="AK251" s="50">
        <v>0</v>
      </c>
      <c r="AL251" s="50">
        <v>0</v>
      </c>
      <c r="AM251" s="67">
        <v>0</v>
      </c>
      <c r="AN251" s="66">
        <f t="shared" si="44"/>
        <v>0</v>
      </c>
      <c r="AO251" s="50">
        <f t="shared" si="36"/>
        <v>0</v>
      </c>
      <c r="AP251" s="50">
        <f t="shared" si="37"/>
        <v>0</v>
      </c>
      <c r="AQ251" s="50">
        <f t="shared" si="38"/>
        <v>0</v>
      </c>
      <c r="AR251" s="50">
        <f t="shared" si="39"/>
        <v>0</v>
      </c>
      <c r="AS251" s="50">
        <f t="shared" si="40"/>
        <v>0</v>
      </c>
      <c r="AT251" s="50">
        <f t="shared" si="41"/>
        <v>496.92448851607696</v>
      </c>
      <c r="AU251" s="50">
        <f t="shared" si="42"/>
        <v>0</v>
      </c>
      <c r="AV251" s="67">
        <f t="shared" si="43"/>
        <v>496.92448851607696</v>
      </c>
      <c r="AW251" s="54"/>
      <c r="AX251" s="47"/>
    </row>
    <row r="252" spans="2:50" ht="14.25" x14ac:dyDescent="0.2">
      <c r="B252" s="29" t="s">
        <v>36</v>
      </c>
      <c r="C252" s="10" t="s">
        <v>13</v>
      </c>
      <c r="D252" s="66">
        <v>0</v>
      </c>
      <c r="E252" s="50">
        <v>0</v>
      </c>
      <c r="F252" s="50">
        <v>0</v>
      </c>
      <c r="G252" s="50">
        <v>29.671691202726151</v>
      </c>
      <c r="H252" s="50">
        <v>0</v>
      </c>
      <c r="I252" s="50">
        <v>0</v>
      </c>
      <c r="J252" s="50">
        <v>0</v>
      </c>
      <c r="K252" s="50">
        <v>0</v>
      </c>
      <c r="L252" s="67">
        <v>29.671691202726151</v>
      </c>
      <c r="M252" s="66">
        <v>0</v>
      </c>
      <c r="N252" s="50">
        <v>0</v>
      </c>
      <c r="O252" s="50">
        <v>0</v>
      </c>
      <c r="P252" s="50">
        <v>39.336541873728258</v>
      </c>
      <c r="Q252" s="50">
        <v>0</v>
      </c>
      <c r="R252" s="50">
        <v>0</v>
      </c>
      <c r="S252" s="50">
        <v>0</v>
      </c>
      <c r="T252" s="50">
        <v>0</v>
      </c>
      <c r="U252" s="67">
        <v>39.336541873728258</v>
      </c>
      <c r="V252" s="66">
        <v>0</v>
      </c>
      <c r="W252" s="50">
        <v>0</v>
      </c>
      <c r="X252" s="50">
        <v>0</v>
      </c>
      <c r="Y252" s="50">
        <v>0</v>
      </c>
      <c r="Z252" s="50">
        <v>0</v>
      </c>
      <c r="AA252" s="50">
        <v>0</v>
      </c>
      <c r="AB252" s="50">
        <v>0</v>
      </c>
      <c r="AC252" s="50">
        <v>0</v>
      </c>
      <c r="AD252" s="67">
        <v>0</v>
      </c>
      <c r="AE252" s="66">
        <v>0</v>
      </c>
      <c r="AF252" s="50">
        <v>0</v>
      </c>
      <c r="AG252" s="50">
        <v>0</v>
      </c>
      <c r="AH252" s="50">
        <v>9.8145970591069798</v>
      </c>
      <c r="AI252" s="50">
        <v>0</v>
      </c>
      <c r="AJ252" s="50">
        <v>0</v>
      </c>
      <c r="AK252" s="50">
        <v>0</v>
      </c>
      <c r="AL252" s="50">
        <v>0</v>
      </c>
      <c r="AM252" s="67">
        <v>9.8145970591069798</v>
      </c>
      <c r="AN252" s="66">
        <f t="shared" si="44"/>
        <v>0</v>
      </c>
      <c r="AO252" s="50">
        <f t="shared" si="36"/>
        <v>0</v>
      </c>
      <c r="AP252" s="50">
        <f t="shared" si="37"/>
        <v>0</v>
      </c>
      <c r="AQ252" s="50">
        <f t="shared" si="38"/>
        <v>78.822830135561389</v>
      </c>
      <c r="AR252" s="50">
        <f t="shared" si="39"/>
        <v>0</v>
      </c>
      <c r="AS252" s="50">
        <f t="shared" si="40"/>
        <v>0</v>
      </c>
      <c r="AT252" s="50">
        <f t="shared" si="41"/>
        <v>0</v>
      </c>
      <c r="AU252" s="50">
        <f t="shared" si="42"/>
        <v>0</v>
      </c>
      <c r="AV252" s="67">
        <f t="shared" si="43"/>
        <v>78.822830135561389</v>
      </c>
      <c r="AW252" s="54"/>
      <c r="AX252" s="47"/>
    </row>
    <row r="253" spans="2:50" ht="15" x14ac:dyDescent="0.25">
      <c r="B253" s="29" t="s">
        <v>36</v>
      </c>
      <c r="C253" s="9" t="s">
        <v>14</v>
      </c>
      <c r="D253" s="68">
        <v>273.42546690518185</v>
      </c>
      <c r="E253" s="51">
        <v>415.08229396418369</v>
      </c>
      <c r="F253" s="51">
        <v>0</v>
      </c>
      <c r="G253" s="51">
        <v>318.16268746564253</v>
      </c>
      <c r="H253" s="51">
        <v>32.165770167446595</v>
      </c>
      <c r="I253" s="51">
        <v>174.96080723219859</v>
      </c>
      <c r="J253" s="51">
        <v>195.08081577983504</v>
      </c>
      <c r="K253" s="51">
        <v>0</v>
      </c>
      <c r="L253" s="69">
        <v>1408.8778415144882</v>
      </c>
      <c r="M253" s="68">
        <v>511.62209703270514</v>
      </c>
      <c r="N253" s="51">
        <v>502.02010373516657</v>
      </c>
      <c r="O253" s="51">
        <v>0</v>
      </c>
      <c r="P253" s="51">
        <v>955.34836791969929</v>
      </c>
      <c r="Q253" s="51">
        <v>166.80470789413289</v>
      </c>
      <c r="R253" s="51">
        <v>56.91487892214969</v>
      </c>
      <c r="S253" s="51">
        <v>1230.8204143776188</v>
      </c>
      <c r="T253" s="51">
        <v>10.75143160624094</v>
      </c>
      <c r="U253" s="69">
        <v>3434.2820014877129</v>
      </c>
      <c r="V253" s="68">
        <v>10.870545096752505</v>
      </c>
      <c r="W253" s="51">
        <v>122.55004431361107</v>
      </c>
      <c r="X253" s="51">
        <v>0</v>
      </c>
      <c r="Y253" s="51">
        <v>51.127002505979078</v>
      </c>
      <c r="Z253" s="51">
        <v>0</v>
      </c>
      <c r="AA253" s="51">
        <v>0</v>
      </c>
      <c r="AB253" s="51">
        <v>16.787502945116273</v>
      </c>
      <c r="AC253" s="51">
        <v>0</v>
      </c>
      <c r="AD253" s="69">
        <v>201.33509486145894</v>
      </c>
      <c r="AE253" s="68">
        <v>114.73646328656363</v>
      </c>
      <c r="AF253" s="51">
        <v>24.74308815812028</v>
      </c>
      <c r="AG253" s="51">
        <v>0</v>
      </c>
      <c r="AH253" s="51">
        <v>112.47312435562444</v>
      </c>
      <c r="AI253" s="51">
        <v>0</v>
      </c>
      <c r="AJ253" s="51">
        <v>94.414667486423866</v>
      </c>
      <c r="AK253" s="51">
        <v>15.657482127099042</v>
      </c>
      <c r="AL253" s="51">
        <v>0</v>
      </c>
      <c r="AM253" s="69">
        <v>362.02482541383125</v>
      </c>
      <c r="AN253" s="68">
        <f t="shared" si="44"/>
        <v>910.65457232120309</v>
      </c>
      <c r="AO253" s="51">
        <f t="shared" si="36"/>
        <v>1064.3955301710816</v>
      </c>
      <c r="AP253" s="51">
        <f t="shared" si="37"/>
        <v>0</v>
      </c>
      <c r="AQ253" s="51">
        <f t="shared" si="38"/>
        <v>1437.1111822469454</v>
      </c>
      <c r="AR253" s="51">
        <f t="shared" si="39"/>
        <v>198.97047806157948</v>
      </c>
      <c r="AS253" s="51">
        <f t="shared" si="40"/>
        <v>326.29035364077214</v>
      </c>
      <c r="AT253" s="51">
        <f t="shared" si="41"/>
        <v>1458.3462152296693</v>
      </c>
      <c r="AU253" s="51">
        <f t="shared" si="42"/>
        <v>10.75143160624094</v>
      </c>
      <c r="AV253" s="69">
        <f t="shared" si="43"/>
        <v>5406.5197632774916</v>
      </c>
      <c r="AW253" s="55"/>
      <c r="AX253" s="52"/>
    </row>
    <row r="254" spans="2:50" ht="14.25" x14ac:dyDescent="0.2">
      <c r="B254" s="29" t="s">
        <v>37</v>
      </c>
      <c r="C254" s="10" t="s">
        <v>2</v>
      </c>
      <c r="D254" s="66">
        <v>0</v>
      </c>
      <c r="E254" s="50">
        <v>13.78983902238056</v>
      </c>
      <c r="F254" s="50">
        <v>0</v>
      </c>
      <c r="G254" s="50">
        <v>0</v>
      </c>
      <c r="H254" s="50">
        <v>0</v>
      </c>
      <c r="I254" s="50">
        <v>0</v>
      </c>
      <c r="J254" s="50">
        <v>0</v>
      </c>
      <c r="K254" s="50">
        <v>0</v>
      </c>
      <c r="L254" s="67">
        <v>13.78983902238056</v>
      </c>
      <c r="M254" s="66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12.871241485304894</v>
      </c>
      <c r="T254" s="50">
        <v>0</v>
      </c>
      <c r="U254" s="67">
        <v>12.871241485304894</v>
      </c>
      <c r="V254" s="66">
        <v>0</v>
      </c>
      <c r="W254" s="50">
        <v>0</v>
      </c>
      <c r="X254" s="50">
        <v>0</v>
      </c>
      <c r="Y254" s="50">
        <v>0</v>
      </c>
      <c r="Z254" s="50">
        <v>0</v>
      </c>
      <c r="AA254" s="50">
        <v>0</v>
      </c>
      <c r="AB254" s="50">
        <v>0</v>
      </c>
      <c r="AC254" s="50">
        <v>0</v>
      </c>
      <c r="AD254" s="67">
        <v>0</v>
      </c>
      <c r="AE254" s="66">
        <v>0</v>
      </c>
      <c r="AF254" s="50">
        <v>17.104102192647666</v>
      </c>
      <c r="AG254" s="50">
        <v>0</v>
      </c>
      <c r="AH254" s="50">
        <v>0</v>
      </c>
      <c r="AI254" s="50">
        <v>0</v>
      </c>
      <c r="AJ254" s="50">
        <v>0</v>
      </c>
      <c r="AK254" s="50">
        <v>0</v>
      </c>
      <c r="AL254" s="50">
        <v>0</v>
      </c>
      <c r="AM254" s="67">
        <v>17.104102192647666</v>
      </c>
      <c r="AN254" s="66">
        <f t="shared" si="44"/>
        <v>0</v>
      </c>
      <c r="AO254" s="50">
        <f t="shared" si="36"/>
        <v>30.893941215028228</v>
      </c>
      <c r="AP254" s="50">
        <f t="shared" si="37"/>
        <v>0</v>
      </c>
      <c r="AQ254" s="50">
        <f t="shared" si="38"/>
        <v>0</v>
      </c>
      <c r="AR254" s="50">
        <f t="shared" si="39"/>
        <v>0</v>
      </c>
      <c r="AS254" s="50">
        <f t="shared" si="40"/>
        <v>0</v>
      </c>
      <c r="AT254" s="50">
        <f t="shared" si="41"/>
        <v>12.871241485304894</v>
      </c>
      <c r="AU254" s="50">
        <f t="shared" si="42"/>
        <v>0</v>
      </c>
      <c r="AV254" s="67">
        <f t="shared" si="43"/>
        <v>43.765182700333121</v>
      </c>
      <c r="AW254" s="54"/>
      <c r="AX254" s="47"/>
    </row>
    <row r="255" spans="2:50" ht="14.25" x14ac:dyDescent="0.2">
      <c r="B255" s="29" t="s">
        <v>37</v>
      </c>
      <c r="C255" s="10" t="s">
        <v>3</v>
      </c>
      <c r="D255" s="66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v>0</v>
      </c>
      <c r="K255" s="50">
        <v>0</v>
      </c>
      <c r="L255" s="67">
        <v>0</v>
      </c>
      <c r="M255" s="66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67">
        <v>0</v>
      </c>
      <c r="V255" s="66">
        <v>0</v>
      </c>
      <c r="W255" s="50">
        <v>0</v>
      </c>
      <c r="X255" s="50">
        <v>0</v>
      </c>
      <c r="Y255" s="50">
        <v>0</v>
      </c>
      <c r="Z255" s="50">
        <v>0</v>
      </c>
      <c r="AA255" s="50">
        <v>0</v>
      </c>
      <c r="AB255" s="50">
        <v>0</v>
      </c>
      <c r="AC255" s="50">
        <v>0</v>
      </c>
      <c r="AD255" s="67">
        <v>0</v>
      </c>
      <c r="AE255" s="66">
        <v>0</v>
      </c>
      <c r="AF255" s="50">
        <v>0</v>
      </c>
      <c r="AG255" s="50">
        <v>0</v>
      </c>
      <c r="AH255" s="50">
        <v>0</v>
      </c>
      <c r="AI255" s="50">
        <v>0</v>
      </c>
      <c r="AJ255" s="50">
        <v>0</v>
      </c>
      <c r="AK255" s="50">
        <v>0</v>
      </c>
      <c r="AL255" s="50">
        <v>0</v>
      </c>
      <c r="AM255" s="67">
        <v>0</v>
      </c>
      <c r="AN255" s="66">
        <f t="shared" si="44"/>
        <v>0</v>
      </c>
      <c r="AO255" s="50">
        <f t="shared" si="36"/>
        <v>0</v>
      </c>
      <c r="AP255" s="50">
        <f t="shared" si="37"/>
        <v>0</v>
      </c>
      <c r="AQ255" s="50">
        <f t="shared" si="38"/>
        <v>0</v>
      </c>
      <c r="AR255" s="50">
        <f t="shared" si="39"/>
        <v>0</v>
      </c>
      <c r="AS255" s="50">
        <f t="shared" si="40"/>
        <v>0</v>
      </c>
      <c r="AT255" s="50">
        <f t="shared" si="41"/>
        <v>0</v>
      </c>
      <c r="AU255" s="50">
        <f t="shared" si="42"/>
        <v>0</v>
      </c>
      <c r="AV255" s="67">
        <f t="shared" si="43"/>
        <v>0</v>
      </c>
      <c r="AW255" s="54"/>
      <c r="AX255" s="47"/>
    </row>
    <row r="256" spans="2:50" ht="14.25" x14ac:dyDescent="0.2">
      <c r="B256" s="29" t="s">
        <v>37</v>
      </c>
      <c r="C256" s="10" t="s">
        <v>4</v>
      </c>
      <c r="D256" s="66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v>0</v>
      </c>
      <c r="K256" s="50">
        <v>0</v>
      </c>
      <c r="L256" s="67">
        <v>0</v>
      </c>
      <c r="M256" s="66">
        <v>0</v>
      </c>
      <c r="N256" s="50">
        <v>15.759151213226698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67">
        <v>15.759151213226698</v>
      </c>
      <c r="V256" s="66">
        <v>0</v>
      </c>
      <c r="W256" s="50">
        <v>0</v>
      </c>
      <c r="X256" s="50">
        <v>0</v>
      </c>
      <c r="Y256" s="50">
        <v>0</v>
      </c>
      <c r="Z256" s="50">
        <v>0</v>
      </c>
      <c r="AA256" s="50">
        <v>0</v>
      </c>
      <c r="AB256" s="50">
        <v>0</v>
      </c>
      <c r="AC256" s="50">
        <v>0</v>
      </c>
      <c r="AD256" s="67">
        <v>0</v>
      </c>
      <c r="AE256" s="66">
        <v>0</v>
      </c>
      <c r="AF256" s="50">
        <v>0</v>
      </c>
      <c r="AG256" s="50">
        <v>0</v>
      </c>
      <c r="AH256" s="50">
        <v>0</v>
      </c>
      <c r="AI256" s="50">
        <v>0</v>
      </c>
      <c r="AJ256" s="50">
        <v>0</v>
      </c>
      <c r="AK256" s="50">
        <v>0</v>
      </c>
      <c r="AL256" s="50">
        <v>0</v>
      </c>
      <c r="AM256" s="67">
        <v>0</v>
      </c>
      <c r="AN256" s="66">
        <f t="shared" si="44"/>
        <v>0</v>
      </c>
      <c r="AO256" s="50">
        <f t="shared" si="36"/>
        <v>15.759151213226698</v>
      </c>
      <c r="AP256" s="50">
        <f t="shared" si="37"/>
        <v>0</v>
      </c>
      <c r="AQ256" s="50">
        <f t="shared" si="38"/>
        <v>0</v>
      </c>
      <c r="AR256" s="50">
        <f t="shared" si="39"/>
        <v>0</v>
      </c>
      <c r="AS256" s="50">
        <f t="shared" si="40"/>
        <v>0</v>
      </c>
      <c r="AT256" s="50">
        <f t="shared" si="41"/>
        <v>0</v>
      </c>
      <c r="AU256" s="50">
        <f t="shared" si="42"/>
        <v>0</v>
      </c>
      <c r="AV256" s="67">
        <f t="shared" si="43"/>
        <v>15.759151213226698</v>
      </c>
      <c r="AW256" s="54"/>
      <c r="AX256" s="47"/>
    </row>
    <row r="257" spans="2:50" ht="14.25" x14ac:dyDescent="0.2">
      <c r="B257" s="29" t="s">
        <v>37</v>
      </c>
      <c r="C257" s="10" t="s">
        <v>5</v>
      </c>
      <c r="D257" s="66">
        <v>0</v>
      </c>
      <c r="E257" s="50">
        <v>17.137186579842862</v>
      </c>
      <c r="F257" s="50">
        <v>0</v>
      </c>
      <c r="G257" s="50">
        <v>0</v>
      </c>
      <c r="H257" s="50">
        <v>0</v>
      </c>
      <c r="I257" s="50">
        <v>0</v>
      </c>
      <c r="J257" s="50">
        <v>0</v>
      </c>
      <c r="K257" s="50">
        <v>0</v>
      </c>
      <c r="L257" s="67">
        <v>17.137186579842862</v>
      </c>
      <c r="M257" s="66">
        <v>0</v>
      </c>
      <c r="N257" s="50">
        <v>56.330179797429913</v>
      </c>
      <c r="O257" s="50">
        <v>0</v>
      </c>
      <c r="P257" s="50">
        <v>0</v>
      </c>
      <c r="Q257" s="50">
        <v>0</v>
      </c>
      <c r="R257" s="50">
        <v>0</v>
      </c>
      <c r="S257" s="50">
        <v>4.2842966449607154</v>
      </c>
      <c r="T257" s="50">
        <v>53.851503663858921</v>
      </c>
      <c r="U257" s="67">
        <v>114.46598010624955</v>
      </c>
      <c r="V257" s="66">
        <v>0</v>
      </c>
      <c r="W257" s="50">
        <v>0</v>
      </c>
      <c r="X257" s="50">
        <v>0</v>
      </c>
      <c r="Y257" s="50">
        <v>0</v>
      </c>
      <c r="Z257" s="50">
        <v>0</v>
      </c>
      <c r="AA257" s="50">
        <v>0</v>
      </c>
      <c r="AB257" s="50">
        <v>0</v>
      </c>
      <c r="AC257" s="50">
        <v>0</v>
      </c>
      <c r="AD257" s="67">
        <v>0</v>
      </c>
      <c r="AE257" s="66">
        <v>0</v>
      </c>
      <c r="AF257" s="50">
        <v>0</v>
      </c>
      <c r="AG257" s="50">
        <v>0</v>
      </c>
      <c r="AH257" s="50">
        <v>0</v>
      </c>
      <c r="AI257" s="50">
        <v>0</v>
      </c>
      <c r="AJ257" s="50">
        <v>0</v>
      </c>
      <c r="AK257" s="50">
        <v>0</v>
      </c>
      <c r="AL257" s="50">
        <v>0</v>
      </c>
      <c r="AM257" s="67">
        <v>0</v>
      </c>
      <c r="AN257" s="66">
        <f t="shared" si="44"/>
        <v>0</v>
      </c>
      <c r="AO257" s="50">
        <f t="shared" si="36"/>
        <v>73.467366377272782</v>
      </c>
      <c r="AP257" s="50">
        <f t="shared" si="37"/>
        <v>0</v>
      </c>
      <c r="AQ257" s="50">
        <f t="shared" si="38"/>
        <v>0</v>
      </c>
      <c r="AR257" s="50">
        <f t="shared" si="39"/>
        <v>0</v>
      </c>
      <c r="AS257" s="50">
        <f t="shared" si="40"/>
        <v>0</v>
      </c>
      <c r="AT257" s="50">
        <f t="shared" si="41"/>
        <v>4.2842966449607154</v>
      </c>
      <c r="AU257" s="50">
        <f t="shared" si="42"/>
        <v>53.851503663858921</v>
      </c>
      <c r="AV257" s="67">
        <f t="shared" si="43"/>
        <v>131.60316668609241</v>
      </c>
      <c r="AW257" s="54"/>
      <c r="AX257" s="47"/>
    </row>
    <row r="258" spans="2:50" ht="14.25" x14ac:dyDescent="0.2">
      <c r="B258" s="29" t="s">
        <v>37</v>
      </c>
      <c r="C258" s="10" t="s">
        <v>6</v>
      </c>
      <c r="D258" s="66">
        <v>0</v>
      </c>
      <c r="E258" s="50">
        <v>0</v>
      </c>
      <c r="F258" s="50">
        <v>0</v>
      </c>
      <c r="G258" s="50">
        <v>0</v>
      </c>
      <c r="H258" s="50">
        <v>0</v>
      </c>
      <c r="I258" s="50">
        <v>0</v>
      </c>
      <c r="J258" s="50">
        <v>0</v>
      </c>
      <c r="K258" s="50">
        <v>0</v>
      </c>
      <c r="L258" s="67">
        <v>0</v>
      </c>
      <c r="M258" s="66">
        <v>0</v>
      </c>
      <c r="N258" s="50">
        <v>126.35887498288834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67">
        <v>126.35887498288834</v>
      </c>
      <c r="V258" s="66">
        <v>0</v>
      </c>
      <c r="W258" s="50">
        <v>0</v>
      </c>
      <c r="X258" s="50">
        <v>0</v>
      </c>
      <c r="Y258" s="50">
        <v>0</v>
      </c>
      <c r="Z258" s="50">
        <v>0</v>
      </c>
      <c r="AA258" s="50">
        <v>0</v>
      </c>
      <c r="AB258" s="50">
        <v>0</v>
      </c>
      <c r="AC258" s="50">
        <v>0</v>
      </c>
      <c r="AD258" s="67">
        <v>0</v>
      </c>
      <c r="AE258" s="66">
        <v>0</v>
      </c>
      <c r="AF258" s="50">
        <v>0</v>
      </c>
      <c r="AG258" s="50">
        <v>0</v>
      </c>
      <c r="AH258" s="50">
        <v>0</v>
      </c>
      <c r="AI258" s="50">
        <v>0</v>
      </c>
      <c r="AJ258" s="50">
        <v>0</v>
      </c>
      <c r="AK258" s="50">
        <v>0</v>
      </c>
      <c r="AL258" s="50">
        <v>0</v>
      </c>
      <c r="AM258" s="67">
        <v>0</v>
      </c>
      <c r="AN258" s="66">
        <f t="shared" si="44"/>
        <v>0</v>
      </c>
      <c r="AO258" s="50">
        <f t="shared" si="36"/>
        <v>126.35887498288834</v>
      </c>
      <c r="AP258" s="50">
        <f t="shared" si="37"/>
        <v>0</v>
      </c>
      <c r="AQ258" s="50">
        <f t="shared" si="38"/>
        <v>0</v>
      </c>
      <c r="AR258" s="50">
        <f t="shared" si="39"/>
        <v>0</v>
      </c>
      <c r="AS258" s="50">
        <f t="shared" si="40"/>
        <v>0</v>
      </c>
      <c r="AT258" s="50">
        <f t="shared" si="41"/>
        <v>0</v>
      </c>
      <c r="AU258" s="50">
        <f t="shared" si="42"/>
        <v>0</v>
      </c>
      <c r="AV258" s="67">
        <f t="shared" si="43"/>
        <v>126.35887498288834</v>
      </c>
      <c r="AW258" s="54"/>
      <c r="AX258" s="47"/>
    </row>
    <row r="259" spans="2:50" ht="14.25" x14ac:dyDescent="0.2">
      <c r="B259" s="29" t="s">
        <v>37</v>
      </c>
      <c r="C259" s="10" t="s">
        <v>7</v>
      </c>
      <c r="D259" s="66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v>0</v>
      </c>
      <c r="K259" s="50">
        <v>0</v>
      </c>
      <c r="L259" s="67">
        <v>0</v>
      </c>
      <c r="M259" s="66">
        <v>0</v>
      </c>
      <c r="N259" s="50">
        <v>233.69832532217188</v>
      </c>
      <c r="O259" s="50">
        <v>0</v>
      </c>
      <c r="P259" s="50">
        <v>214.21483224803578</v>
      </c>
      <c r="Q259" s="50">
        <v>0</v>
      </c>
      <c r="R259" s="50">
        <v>0</v>
      </c>
      <c r="S259" s="50">
        <v>53.853986219092349</v>
      </c>
      <c r="T259" s="50">
        <v>0</v>
      </c>
      <c r="U259" s="67">
        <v>501.76714378930001</v>
      </c>
      <c r="V259" s="66">
        <v>0</v>
      </c>
      <c r="W259" s="50">
        <v>0</v>
      </c>
      <c r="X259" s="50">
        <v>0</v>
      </c>
      <c r="Y259" s="50">
        <v>0</v>
      </c>
      <c r="Z259" s="50">
        <v>0</v>
      </c>
      <c r="AA259" s="50">
        <v>0</v>
      </c>
      <c r="AB259" s="50">
        <v>0</v>
      </c>
      <c r="AC259" s="50">
        <v>0</v>
      </c>
      <c r="AD259" s="67">
        <v>0</v>
      </c>
      <c r="AE259" s="66">
        <v>0</v>
      </c>
      <c r="AF259" s="50">
        <v>68.609097092181855</v>
      </c>
      <c r="AG259" s="50">
        <v>0</v>
      </c>
      <c r="AH259" s="50">
        <v>23.638726819840045</v>
      </c>
      <c r="AI259" s="50">
        <v>0</v>
      </c>
      <c r="AJ259" s="50">
        <v>0</v>
      </c>
      <c r="AK259" s="50">
        <v>0</v>
      </c>
      <c r="AL259" s="50">
        <v>0</v>
      </c>
      <c r="AM259" s="67">
        <v>92.2478239120219</v>
      </c>
      <c r="AN259" s="66">
        <f t="shared" si="44"/>
        <v>0</v>
      </c>
      <c r="AO259" s="50">
        <f t="shared" si="36"/>
        <v>302.30742241435371</v>
      </c>
      <c r="AP259" s="50">
        <f t="shared" si="37"/>
        <v>0</v>
      </c>
      <c r="AQ259" s="50">
        <f t="shared" si="38"/>
        <v>237.85355906787584</v>
      </c>
      <c r="AR259" s="50">
        <f t="shared" si="39"/>
        <v>0</v>
      </c>
      <c r="AS259" s="50">
        <f t="shared" si="40"/>
        <v>0</v>
      </c>
      <c r="AT259" s="50">
        <f t="shared" si="41"/>
        <v>53.853986219092349</v>
      </c>
      <c r="AU259" s="50">
        <f t="shared" si="42"/>
        <v>0</v>
      </c>
      <c r="AV259" s="67">
        <f t="shared" si="43"/>
        <v>594.01496770132189</v>
      </c>
      <c r="AW259" s="54"/>
      <c r="AX259" s="47"/>
    </row>
    <row r="260" spans="2:50" ht="14.25" x14ac:dyDescent="0.2">
      <c r="B260" s="29" t="s">
        <v>37</v>
      </c>
      <c r="C260" s="10" t="s">
        <v>8</v>
      </c>
      <c r="D260" s="66">
        <v>73.602552558930171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v>0</v>
      </c>
      <c r="K260" s="50">
        <v>0</v>
      </c>
      <c r="L260" s="67">
        <v>73.602552558930171</v>
      </c>
      <c r="M260" s="66">
        <v>0</v>
      </c>
      <c r="N260" s="50">
        <v>0</v>
      </c>
      <c r="O260" s="50">
        <v>0</v>
      </c>
      <c r="P260" s="50">
        <v>369.19953535640911</v>
      </c>
      <c r="Q260" s="50">
        <v>0</v>
      </c>
      <c r="R260" s="50">
        <v>0</v>
      </c>
      <c r="S260" s="50">
        <v>0</v>
      </c>
      <c r="T260" s="50">
        <v>0</v>
      </c>
      <c r="U260" s="67">
        <v>369.19953535640911</v>
      </c>
      <c r="V260" s="66">
        <v>0</v>
      </c>
      <c r="W260" s="50">
        <v>0</v>
      </c>
      <c r="X260" s="50">
        <v>0</v>
      </c>
      <c r="Y260" s="50">
        <v>0</v>
      </c>
      <c r="Z260" s="50">
        <v>0</v>
      </c>
      <c r="AA260" s="50">
        <v>0</v>
      </c>
      <c r="AB260" s="50">
        <v>0</v>
      </c>
      <c r="AC260" s="50">
        <v>0</v>
      </c>
      <c r="AD260" s="67">
        <v>0</v>
      </c>
      <c r="AE260" s="66">
        <v>53.853986219092349</v>
      </c>
      <c r="AF260" s="50">
        <v>0</v>
      </c>
      <c r="AG260" s="50">
        <v>0</v>
      </c>
      <c r="AH260" s="50">
        <v>0</v>
      </c>
      <c r="AI260" s="50">
        <v>0</v>
      </c>
      <c r="AJ260" s="50">
        <v>0</v>
      </c>
      <c r="AK260" s="50">
        <v>0</v>
      </c>
      <c r="AL260" s="50">
        <v>0</v>
      </c>
      <c r="AM260" s="67">
        <v>53.853986219092349</v>
      </c>
      <c r="AN260" s="66">
        <f t="shared" si="44"/>
        <v>127.45653877802252</v>
      </c>
      <c r="AO260" s="50">
        <f t="shared" si="36"/>
        <v>0</v>
      </c>
      <c r="AP260" s="50">
        <f t="shared" si="37"/>
        <v>0</v>
      </c>
      <c r="AQ260" s="50">
        <f t="shared" si="38"/>
        <v>369.19953535640911</v>
      </c>
      <c r="AR260" s="50">
        <f t="shared" si="39"/>
        <v>0</v>
      </c>
      <c r="AS260" s="50">
        <f t="shared" si="40"/>
        <v>0</v>
      </c>
      <c r="AT260" s="50">
        <f t="shared" si="41"/>
        <v>0</v>
      </c>
      <c r="AU260" s="50">
        <f t="shared" si="42"/>
        <v>0</v>
      </c>
      <c r="AV260" s="67">
        <f t="shared" si="43"/>
        <v>496.65607413443161</v>
      </c>
      <c r="AW260" s="54"/>
      <c r="AX260" s="47"/>
    </row>
    <row r="261" spans="2:50" ht="14.25" x14ac:dyDescent="0.2">
      <c r="B261" s="29" t="s">
        <v>37</v>
      </c>
      <c r="C261" s="10" t="s">
        <v>9</v>
      </c>
      <c r="D261" s="66">
        <v>0</v>
      </c>
      <c r="E261" s="50">
        <v>0</v>
      </c>
      <c r="F261" s="50">
        <v>0</v>
      </c>
      <c r="G261" s="50">
        <v>0</v>
      </c>
      <c r="H261" s="50">
        <v>0</v>
      </c>
      <c r="I261" s="50">
        <v>0</v>
      </c>
      <c r="J261" s="50">
        <v>0</v>
      </c>
      <c r="K261" s="50">
        <v>0</v>
      </c>
      <c r="L261" s="67">
        <v>0</v>
      </c>
      <c r="M261" s="66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67">
        <v>0</v>
      </c>
      <c r="V261" s="66">
        <v>0</v>
      </c>
      <c r="W261" s="50">
        <v>0</v>
      </c>
      <c r="X261" s="50">
        <v>0</v>
      </c>
      <c r="Y261" s="50">
        <v>0</v>
      </c>
      <c r="Z261" s="50">
        <v>0</v>
      </c>
      <c r="AA261" s="50">
        <v>0</v>
      </c>
      <c r="AB261" s="50">
        <v>0</v>
      </c>
      <c r="AC261" s="50">
        <v>0</v>
      </c>
      <c r="AD261" s="67">
        <v>0</v>
      </c>
      <c r="AE261" s="66">
        <v>0</v>
      </c>
      <c r="AF261" s="50">
        <v>0</v>
      </c>
      <c r="AG261" s="50">
        <v>0</v>
      </c>
      <c r="AH261" s="50">
        <v>0</v>
      </c>
      <c r="AI261" s="50">
        <v>0</v>
      </c>
      <c r="AJ261" s="50">
        <v>0</v>
      </c>
      <c r="AK261" s="50">
        <v>0</v>
      </c>
      <c r="AL261" s="50">
        <v>0</v>
      </c>
      <c r="AM261" s="67">
        <v>0</v>
      </c>
      <c r="AN261" s="66">
        <f t="shared" si="44"/>
        <v>0</v>
      </c>
      <c r="AO261" s="50">
        <f t="shared" si="36"/>
        <v>0</v>
      </c>
      <c r="AP261" s="50">
        <f t="shared" si="37"/>
        <v>0</v>
      </c>
      <c r="AQ261" s="50">
        <f t="shared" si="38"/>
        <v>0</v>
      </c>
      <c r="AR261" s="50">
        <f t="shared" si="39"/>
        <v>0</v>
      </c>
      <c r="AS261" s="50">
        <f t="shared" si="40"/>
        <v>0</v>
      </c>
      <c r="AT261" s="50">
        <f t="shared" si="41"/>
        <v>0</v>
      </c>
      <c r="AU261" s="50">
        <f t="shared" si="42"/>
        <v>0</v>
      </c>
      <c r="AV261" s="67">
        <f t="shared" si="43"/>
        <v>0</v>
      </c>
      <c r="AW261" s="54"/>
      <c r="AX261" s="47"/>
    </row>
    <row r="262" spans="2:50" ht="14.25" x14ac:dyDescent="0.2">
      <c r="B262" s="29" t="s">
        <v>37</v>
      </c>
      <c r="C262" s="10" t="s">
        <v>10</v>
      </c>
      <c r="D262" s="66">
        <v>0</v>
      </c>
      <c r="E262" s="50">
        <v>0</v>
      </c>
      <c r="F262" s="50">
        <v>0</v>
      </c>
      <c r="G262" s="50">
        <v>0</v>
      </c>
      <c r="H262" s="50">
        <v>0</v>
      </c>
      <c r="I262" s="50">
        <v>0</v>
      </c>
      <c r="J262" s="50">
        <v>0</v>
      </c>
      <c r="K262" s="50">
        <v>0</v>
      </c>
      <c r="L262" s="67">
        <v>0</v>
      </c>
      <c r="M262" s="66">
        <v>0</v>
      </c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0</v>
      </c>
      <c r="T262" s="50">
        <v>0</v>
      </c>
      <c r="U262" s="67">
        <v>0</v>
      </c>
      <c r="V262" s="66">
        <v>0</v>
      </c>
      <c r="W262" s="50">
        <v>0</v>
      </c>
      <c r="X262" s="50">
        <v>0</v>
      </c>
      <c r="Y262" s="50">
        <v>0</v>
      </c>
      <c r="Z262" s="50">
        <v>0</v>
      </c>
      <c r="AA262" s="50">
        <v>0</v>
      </c>
      <c r="AB262" s="50">
        <v>0</v>
      </c>
      <c r="AC262" s="50">
        <v>0</v>
      </c>
      <c r="AD262" s="67">
        <v>0</v>
      </c>
      <c r="AE262" s="66">
        <v>0</v>
      </c>
      <c r="AF262" s="50">
        <v>0</v>
      </c>
      <c r="AG262" s="50">
        <v>0</v>
      </c>
      <c r="AH262" s="50">
        <v>0</v>
      </c>
      <c r="AI262" s="50">
        <v>0</v>
      </c>
      <c r="AJ262" s="50">
        <v>0</v>
      </c>
      <c r="AK262" s="50">
        <v>0</v>
      </c>
      <c r="AL262" s="50">
        <v>0</v>
      </c>
      <c r="AM262" s="67">
        <v>0</v>
      </c>
      <c r="AN262" s="66">
        <f t="shared" si="44"/>
        <v>0</v>
      </c>
      <c r="AO262" s="50">
        <f t="shared" si="36"/>
        <v>0</v>
      </c>
      <c r="AP262" s="50">
        <f t="shared" si="37"/>
        <v>0</v>
      </c>
      <c r="AQ262" s="50">
        <f t="shared" si="38"/>
        <v>0</v>
      </c>
      <c r="AR262" s="50">
        <f t="shared" si="39"/>
        <v>0</v>
      </c>
      <c r="AS262" s="50">
        <f t="shared" si="40"/>
        <v>0</v>
      </c>
      <c r="AT262" s="50">
        <f t="shared" si="41"/>
        <v>0</v>
      </c>
      <c r="AU262" s="50">
        <f t="shared" si="42"/>
        <v>0</v>
      </c>
      <c r="AV262" s="67">
        <f t="shared" si="43"/>
        <v>0</v>
      </c>
      <c r="AW262" s="54"/>
      <c r="AX262" s="47"/>
    </row>
    <row r="263" spans="2:50" ht="14.25" x14ac:dyDescent="0.2">
      <c r="B263" s="29" t="s">
        <v>37</v>
      </c>
      <c r="C263" s="10" t="s">
        <v>11</v>
      </c>
      <c r="D263" s="66">
        <v>0</v>
      </c>
      <c r="E263" s="50">
        <v>0</v>
      </c>
      <c r="F263" s="50">
        <v>0</v>
      </c>
      <c r="G263" s="50">
        <v>9.382458191744103</v>
      </c>
      <c r="H263" s="50">
        <v>0</v>
      </c>
      <c r="I263" s="50">
        <v>0</v>
      </c>
      <c r="J263" s="50">
        <v>0</v>
      </c>
      <c r="K263" s="50">
        <v>0</v>
      </c>
      <c r="L263" s="67">
        <v>9.382458191744103</v>
      </c>
      <c r="M263" s="66">
        <v>43.746937073971417</v>
      </c>
      <c r="N263" s="50">
        <v>10.596493627694244</v>
      </c>
      <c r="O263" s="50">
        <v>0</v>
      </c>
      <c r="P263" s="50">
        <v>9.382458191744103</v>
      </c>
      <c r="Q263" s="50">
        <v>0</v>
      </c>
      <c r="R263" s="50">
        <v>28.147374575232309</v>
      </c>
      <c r="S263" s="50">
        <v>28.147374575232309</v>
      </c>
      <c r="T263" s="50">
        <v>0</v>
      </c>
      <c r="U263" s="67">
        <v>120.02063804387437</v>
      </c>
      <c r="V263" s="66">
        <v>0</v>
      </c>
      <c r="W263" s="50">
        <v>0</v>
      </c>
      <c r="X263" s="50">
        <v>0</v>
      </c>
      <c r="Y263" s="50">
        <v>0</v>
      </c>
      <c r="Z263" s="50">
        <v>0</v>
      </c>
      <c r="AA263" s="50">
        <v>0</v>
      </c>
      <c r="AB263" s="50">
        <v>0</v>
      </c>
      <c r="AC263" s="50">
        <v>0</v>
      </c>
      <c r="AD263" s="67">
        <v>0</v>
      </c>
      <c r="AE263" s="66">
        <v>0</v>
      </c>
      <c r="AF263" s="50">
        <v>0</v>
      </c>
      <c r="AG263" s="50">
        <v>0</v>
      </c>
      <c r="AH263" s="50">
        <v>0</v>
      </c>
      <c r="AI263" s="50">
        <v>0</v>
      </c>
      <c r="AJ263" s="50">
        <v>0</v>
      </c>
      <c r="AK263" s="50">
        <v>0</v>
      </c>
      <c r="AL263" s="50">
        <v>0</v>
      </c>
      <c r="AM263" s="67">
        <v>0</v>
      </c>
      <c r="AN263" s="66">
        <f t="shared" si="44"/>
        <v>43.746937073971417</v>
      </c>
      <c r="AO263" s="50">
        <f t="shared" si="36"/>
        <v>10.596493627694244</v>
      </c>
      <c r="AP263" s="50">
        <f t="shared" si="37"/>
        <v>0</v>
      </c>
      <c r="AQ263" s="50">
        <f t="shared" si="38"/>
        <v>18.764916383488206</v>
      </c>
      <c r="AR263" s="50">
        <f t="shared" si="39"/>
        <v>0</v>
      </c>
      <c r="AS263" s="50">
        <f t="shared" si="40"/>
        <v>28.147374575232309</v>
      </c>
      <c r="AT263" s="50">
        <f t="shared" si="41"/>
        <v>28.147374575232309</v>
      </c>
      <c r="AU263" s="50">
        <f t="shared" si="42"/>
        <v>0</v>
      </c>
      <c r="AV263" s="67">
        <f t="shared" si="43"/>
        <v>129.40309623561848</v>
      </c>
      <c r="AW263" s="54"/>
      <c r="AX263" s="47"/>
    </row>
    <row r="264" spans="2:50" ht="14.25" x14ac:dyDescent="0.2">
      <c r="B264" s="29" t="s">
        <v>37</v>
      </c>
      <c r="C264" s="10" t="s">
        <v>12</v>
      </c>
      <c r="D264" s="66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67">
        <v>0</v>
      </c>
      <c r="M264" s="66">
        <v>0</v>
      </c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0</v>
      </c>
      <c r="T264" s="50">
        <v>0</v>
      </c>
      <c r="U264" s="67">
        <v>0</v>
      </c>
      <c r="V264" s="66">
        <v>0</v>
      </c>
      <c r="W264" s="50">
        <v>0</v>
      </c>
      <c r="X264" s="50">
        <v>0</v>
      </c>
      <c r="Y264" s="50">
        <v>0</v>
      </c>
      <c r="Z264" s="50">
        <v>0</v>
      </c>
      <c r="AA264" s="50">
        <v>0</v>
      </c>
      <c r="AB264" s="50">
        <v>0</v>
      </c>
      <c r="AC264" s="50">
        <v>0</v>
      </c>
      <c r="AD264" s="67">
        <v>0</v>
      </c>
      <c r="AE264" s="66">
        <v>0</v>
      </c>
      <c r="AF264" s="50">
        <v>0</v>
      </c>
      <c r="AG264" s="50">
        <v>0</v>
      </c>
      <c r="AH264" s="50">
        <v>0</v>
      </c>
      <c r="AI264" s="50">
        <v>0</v>
      </c>
      <c r="AJ264" s="50">
        <v>0</v>
      </c>
      <c r="AK264" s="50">
        <v>0</v>
      </c>
      <c r="AL264" s="50">
        <v>0</v>
      </c>
      <c r="AM264" s="67">
        <v>0</v>
      </c>
      <c r="AN264" s="66">
        <f t="shared" si="44"/>
        <v>0</v>
      </c>
      <c r="AO264" s="50">
        <f t="shared" si="36"/>
        <v>0</v>
      </c>
      <c r="AP264" s="50">
        <f t="shared" si="37"/>
        <v>0</v>
      </c>
      <c r="AQ264" s="50">
        <f t="shared" si="38"/>
        <v>0</v>
      </c>
      <c r="AR264" s="50">
        <f t="shared" si="39"/>
        <v>0</v>
      </c>
      <c r="AS264" s="50">
        <f t="shared" si="40"/>
        <v>0</v>
      </c>
      <c r="AT264" s="50">
        <f t="shared" si="41"/>
        <v>0</v>
      </c>
      <c r="AU264" s="50">
        <f t="shared" si="42"/>
        <v>0</v>
      </c>
      <c r="AV264" s="67">
        <f t="shared" si="43"/>
        <v>0</v>
      </c>
      <c r="AW264" s="54"/>
      <c r="AX264" s="47"/>
    </row>
    <row r="265" spans="2:50" ht="14.25" x14ac:dyDescent="0.2">
      <c r="B265" s="29" t="s">
        <v>37</v>
      </c>
      <c r="C265" s="10" t="s">
        <v>13</v>
      </c>
      <c r="D265" s="66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0</v>
      </c>
      <c r="J265" s="50">
        <v>0</v>
      </c>
      <c r="K265" s="50">
        <v>0</v>
      </c>
      <c r="L265" s="67">
        <v>0</v>
      </c>
      <c r="M265" s="66">
        <v>0</v>
      </c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0</v>
      </c>
      <c r="T265" s="50">
        <v>0</v>
      </c>
      <c r="U265" s="67">
        <v>0</v>
      </c>
      <c r="V265" s="66">
        <v>0</v>
      </c>
      <c r="W265" s="50">
        <v>0</v>
      </c>
      <c r="X265" s="50">
        <v>0</v>
      </c>
      <c r="Y265" s="50">
        <v>0</v>
      </c>
      <c r="Z265" s="50">
        <v>0</v>
      </c>
      <c r="AA265" s="50">
        <v>0</v>
      </c>
      <c r="AB265" s="50">
        <v>0</v>
      </c>
      <c r="AC265" s="50">
        <v>0</v>
      </c>
      <c r="AD265" s="67">
        <v>0</v>
      </c>
      <c r="AE265" s="66">
        <v>0</v>
      </c>
      <c r="AF265" s="50">
        <v>0</v>
      </c>
      <c r="AG265" s="50">
        <v>0</v>
      </c>
      <c r="AH265" s="50">
        <v>0</v>
      </c>
      <c r="AI265" s="50">
        <v>0</v>
      </c>
      <c r="AJ265" s="50">
        <v>0</v>
      </c>
      <c r="AK265" s="50">
        <v>0</v>
      </c>
      <c r="AL265" s="50">
        <v>0</v>
      </c>
      <c r="AM265" s="67">
        <v>0</v>
      </c>
      <c r="AN265" s="66">
        <f t="shared" si="44"/>
        <v>0</v>
      </c>
      <c r="AO265" s="50">
        <f t="shared" si="36"/>
        <v>0</v>
      </c>
      <c r="AP265" s="50">
        <f t="shared" si="37"/>
        <v>0</v>
      </c>
      <c r="AQ265" s="50">
        <f t="shared" si="38"/>
        <v>0</v>
      </c>
      <c r="AR265" s="50">
        <f t="shared" si="39"/>
        <v>0</v>
      </c>
      <c r="AS265" s="50">
        <f t="shared" si="40"/>
        <v>0</v>
      </c>
      <c r="AT265" s="50">
        <f t="shared" si="41"/>
        <v>0</v>
      </c>
      <c r="AU265" s="50">
        <f t="shared" si="42"/>
        <v>0</v>
      </c>
      <c r="AV265" s="67">
        <f t="shared" si="43"/>
        <v>0</v>
      </c>
      <c r="AW265" s="54"/>
      <c r="AX265" s="47"/>
    </row>
    <row r="266" spans="2:50" ht="15" x14ac:dyDescent="0.25">
      <c r="B266" s="29" t="s">
        <v>37</v>
      </c>
      <c r="C266" s="9" t="s">
        <v>14</v>
      </c>
      <c r="D266" s="68">
        <v>73.602552558930171</v>
      </c>
      <c r="E266" s="51">
        <v>30.927025602223424</v>
      </c>
      <c r="F266" s="51">
        <v>0</v>
      </c>
      <c r="G266" s="51">
        <v>9.382458191744103</v>
      </c>
      <c r="H266" s="51">
        <v>0</v>
      </c>
      <c r="I266" s="51">
        <v>0</v>
      </c>
      <c r="J266" s="51">
        <v>0</v>
      </c>
      <c r="K266" s="51">
        <v>0</v>
      </c>
      <c r="L266" s="69">
        <v>113.9120363528977</v>
      </c>
      <c r="M266" s="68">
        <v>43.746937073971417</v>
      </c>
      <c r="N266" s="51">
        <v>442.74302494341111</v>
      </c>
      <c r="O266" s="51">
        <v>0</v>
      </c>
      <c r="P266" s="51">
        <v>592.79682579618907</v>
      </c>
      <c r="Q266" s="51">
        <v>0</v>
      </c>
      <c r="R266" s="51">
        <v>28.147374575232309</v>
      </c>
      <c r="S266" s="51">
        <v>99.156898924590266</v>
      </c>
      <c r="T266" s="51">
        <v>53.851503663858921</v>
      </c>
      <c r="U266" s="69">
        <v>1260.4425649772529</v>
      </c>
      <c r="V266" s="68">
        <v>0</v>
      </c>
      <c r="W266" s="51">
        <v>0</v>
      </c>
      <c r="X266" s="51">
        <v>0</v>
      </c>
      <c r="Y266" s="51">
        <v>0</v>
      </c>
      <c r="Z266" s="51">
        <v>0</v>
      </c>
      <c r="AA266" s="51">
        <v>0</v>
      </c>
      <c r="AB266" s="51">
        <v>0</v>
      </c>
      <c r="AC266" s="51">
        <v>0</v>
      </c>
      <c r="AD266" s="69">
        <v>0</v>
      </c>
      <c r="AE266" s="68">
        <v>53.853986219092349</v>
      </c>
      <c r="AF266" s="51">
        <v>85.713199284829528</v>
      </c>
      <c r="AG266" s="51">
        <v>0</v>
      </c>
      <c r="AH266" s="51">
        <v>23.638726819840045</v>
      </c>
      <c r="AI266" s="51">
        <v>0</v>
      </c>
      <c r="AJ266" s="51">
        <v>0</v>
      </c>
      <c r="AK266" s="51">
        <v>0</v>
      </c>
      <c r="AL266" s="51">
        <v>0</v>
      </c>
      <c r="AM266" s="69">
        <v>163.20591232376191</v>
      </c>
      <c r="AN266" s="68">
        <f t="shared" si="44"/>
        <v>171.20347585199394</v>
      </c>
      <c r="AO266" s="51">
        <f t="shared" si="36"/>
        <v>559.38324983046402</v>
      </c>
      <c r="AP266" s="51">
        <f t="shared" si="37"/>
        <v>0</v>
      </c>
      <c r="AQ266" s="51">
        <f t="shared" si="38"/>
        <v>625.81801080777325</v>
      </c>
      <c r="AR266" s="51">
        <f t="shared" si="39"/>
        <v>0</v>
      </c>
      <c r="AS266" s="51">
        <f t="shared" si="40"/>
        <v>28.147374575232309</v>
      </c>
      <c r="AT266" s="51">
        <f t="shared" si="41"/>
        <v>99.156898924590266</v>
      </c>
      <c r="AU266" s="51">
        <f t="shared" si="42"/>
        <v>53.851503663858921</v>
      </c>
      <c r="AV266" s="69">
        <f t="shared" si="43"/>
        <v>1537.5605136539125</v>
      </c>
      <c r="AW266" s="55"/>
      <c r="AX266" s="52"/>
    </row>
    <row r="267" spans="2:50" ht="14.25" x14ac:dyDescent="0.2">
      <c r="B267" s="29" t="s">
        <v>56</v>
      </c>
      <c r="C267" s="10" t="s">
        <v>2</v>
      </c>
      <c r="D267" s="66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v>0</v>
      </c>
      <c r="K267" s="50">
        <v>0</v>
      </c>
      <c r="L267" s="67">
        <v>0</v>
      </c>
      <c r="M267" s="66">
        <v>0</v>
      </c>
      <c r="N267" s="50">
        <v>91.504509521263003</v>
      </c>
      <c r="O267" s="50">
        <v>0</v>
      </c>
      <c r="P267" s="50">
        <v>0</v>
      </c>
      <c r="Q267" s="50">
        <v>0</v>
      </c>
      <c r="R267" s="50">
        <v>0</v>
      </c>
      <c r="S267" s="50">
        <v>0</v>
      </c>
      <c r="T267" s="50">
        <v>35.29638706225208</v>
      </c>
      <c r="U267" s="67">
        <v>126.80089658351508</v>
      </c>
      <c r="V267" s="66">
        <v>0</v>
      </c>
      <c r="W267" s="50">
        <v>0</v>
      </c>
      <c r="X267" s="50">
        <v>0</v>
      </c>
      <c r="Y267" s="50">
        <v>0</v>
      </c>
      <c r="Z267" s="50">
        <v>0</v>
      </c>
      <c r="AA267" s="50">
        <v>0</v>
      </c>
      <c r="AB267" s="50">
        <v>0</v>
      </c>
      <c r="AC267" s="50">
        <v>0</v>
      </c>
      <c r="AD267" s="67">
        <v>0</v>
      </c>
      <c r="AE267" s="66">
        <v>0</v>
      </c>
      <c r="AF267" s="50">
        <v>65.764740031353782</v>
      </c>
      <c r="AG267" s="50">
        <v>0</v>
      </c>
      <c r="AH267" s="50">
        <v>0</v>
      </c>
      <c r="AI267" s="50">
        <v>0</v>
      </c>
      <c r="AJ267" s="50">
        <v>0</v>
      </c>
      <c r="AK267" s="50">
        <v>0</v>
      </c>
      <c r="AL267" s="50">
        <v>0</v>
      </c>
      <c r="AM267" s="67">
        <v>65.764740031353782</v>
      </c>
      <c r="AN267" s="66">
        <f t="shared" si="44"/>
        <v>0</v>
      </c>
      <c r="AO267" s="50">
        <f t="shared" si="36"/>
        <v>157.26924955261677</v>
      </c>
      <c r="AP267" s="50">
        <f t="shared" si="37"/>
        <v>0</v>
      </c>
      <c r="AQ267" s="50">
        <f t="shared" si="38"/>
        <v>0</v>
      </c>
      <c r="AR267" s="50">
        <f t="shared" si="39"/>
        <v>0</v>
      </c>
      <c r="AS267" s="50">
        <f t="shared" si="40"/>
        <v>0</v>
      </c>
      <c r="AT267" s="50">
        <f t="shared" si="41"/>
        <v>0</v>
      </c>
      <c r="AU267" s="50">
        <f t="shared" si="42"/>
        <v>35.29638706225208</v>
      </c>
      <c r="AV267" s="67">
        <f t="shared" si="43"/>
        <v>192.56563661486888</v>
      </c>
      <c r="AW267" s="54"/>
      <c r="AX267" s="47"/>
    </row>
    <row r="268" spans="2:50" ht="14.25" x14ac:dyDescent="0.2">
      <c r="B268" s="29" t="s">
        <v>56</v>
      </c>
      <c r="C268" s="10" t="s">
        <v>3</v>
      </c>
      <c r="D268" s="66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v>0</v>
      </c>
      <c r="K268" s="50">
        <v>0</v>
      </c>
      <c r="L268" s="67">
        <v>0</v>
      </c>
      <c r="M268" s="66">
        <v>0</v>
      </c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0</v>
      </c>
      <c r="T268" s="50">
        <v>0</v>
      </c>
      <c r="U268" s="67">
        <v>0</v>
      </c>
      <c r="V268" s="66">
        <v>0</v>
      </c>
      <c r="W268" s="50">
        <v>0</v>
      </c>
      <c r="X268" s="50">
        <v>0</v>
      </c>
      <c r="Y268" s="50">
        <v>0</v>
      </c>
      <c r="Z268" s="50">
        <v>0</v>
      </c>
      <c r="AA268" s="50">
        <v>0</v>
      </c>
      <c r="AB268" s="50">
        <v>0</v>
      </c>
      <c r="AC268" s="50">
        <v>0</v>
      </c>
      <c r="AD268" s="67">
        <v>0</v>
      </c>
      <c r="AE268" s="66">
        <v>0</v>
      </c>
      <c r="AF268" s="50">
        <v>0</v>
      </c>
      <c r="AG268" s="50">
        <v>0</v>
      </c>
      <c r="AH268" s="50">
        <v>0</v>
      </c>
      <c r="AI268" s="50">
        <v>0</v>
      </c>
      <c r="AJ268" s="50">
        <v>0</v>
      </c>
      <c r="AK268" s="50">
        <v>0</v>
      </c>
      <c r="AL268" s="50">
        <v>0</v>
      </c>
      <c r="AM268" s="67">
        <v>0</v>
      </c>
      <c r="AN268" s="66">
        <f t="shared" si="44"/>
        <v>0</v>
      </c>
      <c r="AO268" s="50">
        <f t="shared" si="36"/>
        <v>0</v>
      </c>
      <c r="AP268" s="50">
        <f t="shared" si="37"/>
        <v>0</v>
      </c>
      <c r="AQ268" s="50">
        <f t="shared" si="38"/>
        <v>0</v>
      </c>
      <c r="AR268" s="50">
        <f t="shared" si="39"/>
        <v>0</v>
      </c>
      <c r="AS268" s="50">
        <f t="shared" si="40"/>
        <v>0</v>
      </c>
      <c r="AT268" s="50">
        <f t="shared" si="41"/>
        <v>0</v>
      </c>
      <c r="AU268" s="50">
        <f t="shared" si="42"/>
        <v>0</v>
      </c>
      <c r="AV268" s="67">
        <f t="shared" si="43"/>
        <v>0</v>
      </c>
      <c r="AW268" s="54"/>
      <c r="AX268" s="47"/>
    </row>
    <row r="269" spans="2:50" ht="14.25" x14ac:dyDescent="0.2">
      <c r="B269" s="29" t="s">
        <v>56</v>
      </c>
      <c r="C269" s="10" t="s">
        <v>4</v>
      </c>
      <c r="D269" s="66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0</v>
      </c>
      <c r="L269" s="67">
        <v>0</v>
      </c>
      <c r="M269" s="66">
        <v>9.3747252303492132</v>
      </c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203.14545241413725</v>
      </c>
      <c r="T269" s="50">
        <v>0</v>
      </c>
      <c r="U269" s="67">
        <v>212.52017764448647</v>
      </c>
      <c r="V269" s="66">
        <v>0</v>
      </c>
      <c r="W269" s="50">
        <v>0</v>
      </c>
      <c r="X269" s="50">
        <v>0</v>
      </c>
      <c r="Y269" s="50">
        <v>0</v>
      </c>
      <c r="Z269" s="50">
        <v>0</v>
      </c>
      <c r="AA269" s="50">
        <v>0</v>
      </c>
      <c r="AB269" s="50">
        <v>0</v>
      </c>
      <c r="AC269" s="50">
        <v>0</v>
      </c>
      <c r="AD269" s="67">
        <v>0</v>
      </c>
      <c r="AE269" s="66">
        <v>0</v>
      </c>
      <c r="AF269" s="50">
        <v>0</v>
      </c>
      <c r="AG269" s="50">
        <v>0</v>
      </c>
      <c r="AH269" s="50">
        <v>0</v>
      </c>
      <c r="AI269" s="50">
        <v>0</v>
      </c>
      <c r="AJ269" s="50">
        <v>0</v>
      </c>
      <c r="AK269" s="50">
        <v>0</v>
      </c>
      <c r="AL269" s="50">
        <v>0</v>
      </c>
      <c r="AM269" s="67">
        <v>0</v>
      </c>
      <c r="AN269" s="66">
        <f t="shared" si="44"/>
        <v>9.3747252303492132</v>
      </c>
      <c r="AO269" s="50">
        <f t="shared" si="36"/>
        <v>0</v>
      </c>
      <c r="AP269" s="50">
        <f t="shared" si="37"/>
        <v>0</v>
      </c>
      <c r="AQ269" s="50">
        <f t="shared" si="38"/>
        <v>0</v>
      </c>
      <c r="AR269" s="50">
        <f t="shared" si="39"/>
        <v>0</v>
      </c>
      <c r="AS269" s="50">
        <f t="shared" si="40"/>
        <v>0</v>
      </c>
      <c r="AT269" s="50">
        <f t="shared" si="41"/>
        <v>203.14545241413725</v>
      </c>
      <c r="AU269" s="50">
        <f t="shared" si="42"/>
        <v>0</v>
      </c>
      <c r="AV269" s="67">
        <f t="shared" si="43"/>
        <v>212.52017764448647</v>
      </c>
      <c r="AW269" s="54"/>
      <c r="AX269" s="47"/>
    </row>
    <row r="270" spans="2:50" ht="14.25" x14ac:dyDescent="0.2">
      <c r="B270" s="29" t="s">
        <v>56</v>
      </c>
      <c r="C270" s="10" t="s">
        <v>5</v>
      </c>
      <c r="D270" s="66">
        <v>0</v>
      </c>
      <c r="E270" s="50">
        <v>31.805299550047884</v>
      </c>
      <c r="F270" s="50">
        <v>0</v>
      </c>
      <c r="G270" s="50">
        <v>0</v>
      </c>
      <c r="H270" s="50">
        <v>0</v>
      </c>
      <c r="I270" s="50">
        <v>0</v>
      </c>
      <c r="J270" s="50">
        <v>0</v>
      </c>
      <c r="K270" s="50">
        <v>0</v>
      </c>
      <c r="L270" s="67">
        <v>31.805299550047884</v>
      </c>
      <c r="M270" s="66">
        <v>0</v>
      </c>
      <c r="N270" s="50">
        <v>20.665464138488282</v>
      </c>
      <c r="O270" s="50">
        <v>0</v>
      </c>
      <c r="P270" s="50">
        <v>0</v>
      </c>
      <c r="Q270" s="50">
        <v>0</v>
      </c>
      <c r="R270" s="50">
        <v>0</v>
      </c>
      <c r="S270" s="50">
        <v>0</v>
      </c>
      <c r="T270" s="50">
        <v>0</v>
      </c>
      <c r="U270" s="67">
        <v>20.665464138488282</v>
      </c>
      <c r="V270" s="66">
        <v>0</v>
      </c>
      <c r="W270" s="50">
        <v>0</v>
      </c>
      <c r="X270" s="50">
        <v>0</v>
      </c>
      <c r="Y270" s="50">
        <v>0</v>
      </c>
      <c r="Z270" s="50">
        <v>0</v>
      </c>
      <c r="AA270" s="50">
        <v>0</v>
      </c>
      <c r="AB270" s="50">
        <v>0</v>
      </c>
      <c r="AC270" s="50">
        <v>0</v>
      </c>
      <c r="AD270" s="67">
        <v>0</v>
      </c>
      <c r="AE270" s="66">
        <v>0</v>
      </c>
      <c r="AF270" s="50">
        <v>0</v>
      </c>
      <c r="AG270" s="50">
        <v>0</v>
      </c>
      <c r="AH270" s="50">
        <v>0</v>
      </c>
      <c r="AI270" s="50">
        <v>0</v>
      </c>
      <c r="AJ270" s="50">
        <v>0</v>
      </c>
      <c r="AK270" s="50">
        <v>0</v>
      </c>
      <c r="AL270" s="50">
        <v>0</v>
      </c>
      <c r="AM270" s="67">
        <v>0</v>
      </c>
      <c r="AN270" s="66">
        <f t="shared" si="44"/>
        <v>0</v>
      </c>
      <c r="AO270" s="50">
        <f t="shared" si="36"/>
        <v>52.470763688536167</v>
      </c>
      <c r="AP270" s="50">
        <f t="shared" si="37"/>
        <v>0</v>
      </c>
      <c r="AQ270" s="50">
        <f t="shared" si="38"/>
        <v>0</v>
      </c>
      <c r="AR270" s="50">
        <f t="shared" si="39"/>
        <v>0</v>
      </c>
      <c r="AS270" s="50">
        <f t="shared" si="40"/>
        <v>0</v>
      </c>
      <c r="AT270" s="50">
        <f t="shared" si="41"/>
        <v>0</v>
      </c>
      <c r="AU270" s="50">
        <f t="shared" si="42"/>
        <v>0</v>
      </c>
      <c r="AV270" s="67">
        <f t="shared" si="43"/>
        <v>52.470763688536167</v>
      </c>
      <c r="AW270" s="54"/>
      <c r="AX270" s="47"/>
    </row>
    <row r="271" spans="2:50" ht="14.25" x14ac:dyDescent="0.2">
      <c r="B271" s="29" t="s">
        <v>56</v>
      </c>
      <c r="C271" s="10" t="s">
        <v>6</v>
      </c>
      <c r="D271" s="66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v>0</v>
      </c>
      <c r="K271" s="50">
        <v>0</v>
      </c>
      <c r="L271" s="67">
        <v>0</v>
      </c>
      <c r="M271" s="66">
        <v>0</v>
      </c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0</v>
      </c>
      <c r="T271" s="50">
        <v>0</v>
      </c>
      <c r="U271" s="67">
        <v>0</v>
      </c>
      <c r="V271" s="66">
        <v>0</v>
      </c>
      <c r="W271" s="50">
        <v>0</v>
      </c>
      <c r="X271" s="50">
        <v>0</v>
      </c>
      <c r="Y271" s="50">
        <v>0</v>
      </c>
      <c r="Z271" s="50">
        <v>0</v>
      </c>
      <c r="AA271" s="50">
        <v>0</v>
      </c>
      <c r="AB271" s="50">
        <v>0</v>
      </c>
      <c r="AC271" s="50">
        <v>0</v>
      </c>
      <c r="AD271" s="67">
        <v>0</v>
      </c>
      <c r="AE271" s="66">
        <v>0</v>
      </c>
      <c r="AF271" s="50">
        <v>0</v>
      </c>
      <c r="AG271" s="50">
        <v>0</v>
      </c>
      <c r="AH271" s="50">
        <v>0</v>
      </c>
      <c r="AI271" s="50">
        <v>0</v>
      </c>
      <c r="AJ271" s="50">
        <v>0</v>
      </c>
      <c r="AK271" s="50">
        <v>0</v>
      </c>
      <c r="AL271" s="50">
        <v>0</v>
      </c>
      <c r="AM271" s="67">
        <v>0</v>
      </c>
      <c r="AN271" s="66">
        <f t="shared" si="44"/>
        <v>0</v>
      </c>
      <c r="AO271" s="50">
        <f t="shared" si="36"/>
        <v>0</v>
      </c>
      <c r="AP271" s="50">
        <f t="shared" si="37"/>
        <v>0</v>
      </c>
      <c r="AQ271" s="50">
        <f t="shared" si="38"/>
        <v>0</v>
      </c>
      <c r="AR271" s="50">
        <f t="shared" si="39"/>
        <v>0</v>
      </c>
      <c r="AS271" s="50">
        <f t="shared" si="40"/>
        <v>0</v>
      </c>
      <c r="AT271" s="50">
        <f t="shared" si="41"/>
        <v>0</v>
      </c>
      <c r="AU271" s="50">
        <f t="shared" si="42"/>
        <v>0</v>
      </c>
      <c r="AV271" s="67">
        <f t="shared" si="43"/>
        <v>0</v>
      </c>
      <c r="AW271" s="54"/>
      <c r="AX271" s="47"/>
    </row>
    <row r="272" spans="2:50" ht="14.25" x14ac:dyDescent="0.2">
      <c r="B272" s="29" t="s">
        <v>56</v>
      </c>
      <c r="C272" s="10" t="s">
        <v>7</v>
      </c>
      <c r="D272" s="66">
        <v>0</v>
      </c>
      <c r="E272" s="50">
        <v>0</v>
      </c>
      <c r="F272" s="50">
        <v>0</v>
      </c>
      <c r="G272" s="50">
        <v>260.05426524825884</v>
      </c>
      <c r="H272" s="50">
        <v>21.654044738534651</v>
      </c>
      <c r="I272" s="50">
        <v>0</v>
      </c>
      <c r="J272" s="50">
        <v>0</v>
      </c>
      <c r="K272" s="50">
        <v>0</v>
      </c>
      <c r="L272" s="67">
        <v>281.70830998679349</v>
      </c>
      <c r="M272" s="66">
        <v>0</v>
      </c>
      <c r="N272" s="50">
        <v>103.1695171123458</v>
      </c>
      <c r="O272" s="50">
        <v>0</v>
      </c>
      <c r="P272" s="50">
        <v>83.017873966457842</v>
      </c>
      <c r="Q272" s="50">
        <v>16.254328765409824</v>
      </c>
      <c r="R272" s="50">
        <v>32.882370015676891</v>
      </c>
      <c r="S272" s="50">
        <v>0</v>
      </c>
      <c r="T272" s="50">
        <v>0</v>
      </c>
      <c r="U272" s="67">
        <v>235.32408985989036</v>
      </c>
      <c r="V272" s="66">
        <v>0</v>
      </c>
      <c r="W272" s="50">
        <v>0</v>
      </c>
      <c r="X272" s="50">
        <v>0</v>
      </c>
      <c r="Y272" s="50">
        <v>0</v>
      </c>
      <c r="Z272" s="50">
        <v>0</v>
      </c>
      <c r="AA272" s="50">
        <v>0</v>
      </c>
      <c r="AB272" s="50">
        <v>0</v>
      </c>
      <c r="AC272" s="50">
        <v>0</v>
      </c>
      <c r="AD272" s="67">
        <v>0</v>
      </c>
      <c r="AE272" s="66">
        <v>0</v>
      </c>
      <c r="AF272" s="50">
        <v>0</v>
      </c>
      <c r="AG272" s="50">
        <v>0</v>
      </c>
      <c r="AH272" s="50">
        <v>0</v>
      </c>
      <c r="AI272" s="50">
        <v>0</v>
      </c>
      <c r="AJ272" s="50">
        <v>0</v>
      </c>
      <c r="AK272" s="50">
        <v>0</v>
      </c>
      <c r="AL272" s="50">
        <v>0</v>
      </c>
      <c r="AM272" s="67">
        <v>0</v>
      </c>
      <c r="AN272" s="66">
        <f t="shared" si="44"/>
        <v>0</v>
      </c>
      <c r="AO272" s="50">
        <f t="shared" si="36"/>
        <v>103.1695171123458</v>
      </c>
      <c r="AP272" s="50">
        <f t="shared" si="37"/>
        <v>0</v>
      </c>
      <c r="AQ272" s="50">
        <f t="shared" si="38"/>
        <v>343.07213921471669</v>
      </c>
      <c r="AR272" s="50">
        <f t="shared" si="39"/>
        <v>37.908373503944475</v>
      </c>
      <c r="AS272" s="50">
        <f t="shared" si="40"/>
        <v>32.882370015676891</v>
      </c>
      <c r="AT272" s="50">
        <f t="shared" si="41"/>
        <v>0</v>
      </c>
      <c r="AU272" s="50">
        <f t="shared" si="42"/>
        <v>0</v>
      </c>
      <c r="AV272" s="67">
        <f t="shared" si="43"/>
        <v>517.0323998466838</v>
      </c>
      <c r="AW272" s="54"/>
      <c r="AX272" s="47"/>
    </row>
    <row r="273" spans="2:50" ht="14.25" x14ac:dyDescent="0.2">
      <c r="B273" s="29" t="s">
        <v>56</v>
      </c>
      <c r="C273" s="10" t="s">
        <v>8</v>
      </c>
      <c r="D273" s="66">
        <v>0</v>
      </c>
      <c r="E273" s="50">
        <v>0</v>
      </c>
      <c r="F273" s="50">
        <v>0</v>
      </c>
      <c r="G273" s="50">
        <v>22.8017069505925</v>
      </c>
      <c r="H273" s="50">
        <v>0</v>
      </c>
      <c r="I273" s="50">
        <v>0</v>
      </c>
      <c r="J273" s="50">
        <v>0</v>
      </c>
      <c r="K273" s="50">
        <v>0</v>
      </c>
      <c r="L273" s="67">
        <v>22.8017069505925</v>
      </c>
      <c r="M273" s="66">
        <v>36.198549900463831</v>
      </c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0</v>
      </c>
      <c r="T273" s="50">
        <v>0</v>
      </c>
      <c r="U273" s="67">
        <v>36.198549900463831</v>
      </c>
      <c r="V273" s="66">
        <v>0</v>
      </c>
      <c r="W273" s="50">
        <v>0</v>
      </c>
      <c r="X273" s="50">
        <v>0</v>
      </c>
      <c r="Y273" s="50">
        <v>0</v>
      </c>
      <c r="Z273" s="50">
        <v>0</v>
      </c>
      <c r="AA273" s="50">
        <v>0</v>
      </c>
      <c r="AB273" s="50">
        <v>0</v>
      </c>
      <c r="AC273" s="50">
        <v>0</v>
      </c>
      <c r="AD273" s="67">
        <v>0</v>
      </c>
      <c r="AE273" s="66">
        <v>0</v>
      </c>
      <c r="AF273" s="50">
        <v>0</v>
      </c>
      <c r="AG273" s="50">
        <v>0</v>
      </c>
      <c r="AH273" s="50">
        <v>22.8017069505925</v>
      </c>
      <c r="AI273" s="50">
        <v>0</v>
      </c>
      <c r="AJ273" s="50">
        <v>0</v>
      </c>
      <c r="AK273" s="50">
        <v>0</v>
      </c>
      <c r="AL273" s="50">
        <v>0</v>
      </c>
      <c r="AM273" s="67">
        <v>22.8017069505925</v>
      </c>
      <c r="AN273" s="66">
        <f t="shared" si="44"/>
        <v>36.198549900463831</v>
      </c>
      <c r="AO273" s="50">
        <f t="shared" si="36"/>
        <v>0</v>
      </c>
      <c r="AP273" s="50">
        <f t="shared" si="37"/>
        <v>0</v>
      </c>
      <c r="AQ273" s="50">
        <f t="shared" si="38"/>
        <v>45.603413901185</v>
      </c>
      <c r="AR273" s="50">
        <f t="shared" si="39"/>
        <v>0</v>
      </c>
      <c r="AS273" s="50">
        <f t="shared" si="40"/>
        <v>0</v>
      </c>
      <c r="AT273" s="50">
        <f t="shared" si="41"/>
        <v>0</v>
      </c>
      <c r="AU273" s="50">
        <f t="shared" si="42"/>
        <v>0</v>
      </c>
      <c r="AV273" s="67">
        <f t="shared" si="43"/>
        <v>81.801963801648839</v>
      </c>
      <c r="AW273" s="54"/>
      <c r="AX273" s="47"/>
    </row>
    <row r="274" spans="2:50" ht="14.25" x14ac:dyDescent="0.2">
      <c r="B274" s="29" t="s">
        <v>56</v>
      </c>
      <c r="C274" s="10" t="s">
        <v>9</v>
      </c>
      <c r="D274" s="66">
        <v>0</v>
      </c>
      <c r="E274" s="50">
        <v>0</v>
      </c>
      <c r="F274" s="50">
        <v>0</v>
      </c>
      <c r="G274" s="50">
        <v>0</v>
      </c>
      <c r="H274" s="50">
        <v>0</v>
      </c>
      <c r="I274" s="50">
        <v>0</v>
      </c>
      <c r="J274" s="50">
        <v>0</v>
      </c>
      <c r="K274" s="50">
        <v>0</v>
      </c>
      <c r="L274" s="67">
        <v>0</v>
      </c>
      <c r="M274" s="66">
        <v>0</v>
      </c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0</v>
      </c>
      <c r="T274" s="50">
        <v>0</v>
      </c>
      <c r="U274" s="67">
        <v>0</v>
      </c>
      <c r="V274" s="66">
        <v>0</v>
      </c>
      <c r="W274" s="50">
        <v>0</v>
      </c>
      <c r="X274" s="50">
        <v>0</v>
      </c>
      <c r="Y274" s="50">
        <v>0</v>
      </c>
      <c r="Z274" s="50">
        <v>0</v>
      </c>
      <c r="AA274" s="50">
        <v>0</v>
      </c>
      <c r="AB274" s="50">
        <v>0</v>
      </c>
      <c r="AC274" s="50">
        <v>0</v>
      </c>
      <c r="AD274" s="67">
        <v>0</v>
      </c>
      <c r="AE274" s="66">
        <v>0</v>
      </c>
      <c r="AF274" s="50">
        <v>0</v>
      </c>
      <c r="AG274" s="50">
        <v>0</v>
      </c>
      <c r="AH274" s="50">
        <v>0</v>
      </c>
      <c r="AI274" s="50">
        <v>0</v>
      </c>
      <c r="AJ274" s="50">
        <v>0</v>
      </c>
      <c r="AK274" s="50">
        <v>0</v>
      </c>
      <c r="AL274" s="50">
        <v>0</v>
      </c>
      <c r="AM274" s="67">
        <v>0</v>
      </c>
      <c r="AN274" s="66">
        <f t="shared" si="44"/>
        <v>0</v>
      </c>
      <c r="AO274" s="50">
        <f t="shared" si="36"/>
        <v>0</v>
      </c>
      <c r="AP274" s="50">
        <f t="shared" si="37"/>
        <v>0</v>
      </c>
      <c r="AQ274" s="50">
        <f t="shared" si="38"/>
        <v>0</v>
      </c>
      <c r="AR274" s="50">
        <f t="shared" si="39"/>
        <v>0</v>
      </c>
      <c r="AS274" s="50">
        <f t="shared" si="40"/>
        <v>0</v>
      </c>
      <c r="AT274" s="50">
        <f t="shared" si="41"/>
        <v>0</v>
      </c>
      <c r="AU274" s="50">
        <f t="shared" si="42"/>
        <v>0</v>
      </c>
      <c r="AV274" s="67">
        <f t="shared" si="43"/>
        <v>0</v>
      </c>
      <c r="AW274" s="54"/>
      <c r="AX274" s="47"/>
    </row>
    <row r="275" spans="2:50" ht="14.25" x14ac:dyDescent="0.2">
      <c r="B275" s="29" t="s">
        <v>56</v>
      </c>
      <c r="C275" s="10" t="s">
        <v>10</v>
      </c>
      <c r="D275" s="66">
        <v>0</v>
      </c>
      <c r="E275" s="50">
        <v>0</v>
      </c>
      <c r="F275" s="50">
        <v>0</v>
      </c>
      <c r="G275" s="50">
        <v>0</v>
      </c>
      <c r="H275" s="50">
        <v>0</v>
      </c>
      <c r="I275" s="50">
        <v>0</v>
      </c>
      <c r="J275" s="50">
        <v>0</v>
      </c>
      <c r="K275" s="50">
        <v>0</v>
      </c>
      <c r="L275" s="67">
        <v>0</v>
      </c>
      <c r="M275" s="66">
        <v>0</v>
      </c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0</v>
      </c>
      <c r="T275" s="50">
        <v>0</v>
      </c>
      <c r="U275" s="67">
        <v>0</v>
      </c>
      <c r="V275" s="66">
        <v>0</v>
      </c>
      <c r="W275" s="50">
        <v>0</v>
      </c>
      <c r="X275" s="50">
        <v>0</v>
      </c>
      <c r="Y275" s="50">
        <v>0</v>
      </c>
      <c r="Z275" s="50">
        <v>0</v>
      </c>
      <c r="AA275" s="50">
        <v>0</v>
      </c>
      <c r="AB275" s="50">
        <v>0</v>
      </c>
      <c r="AC275" s="50">
        <v>0</v>
      </c>
      <c r="AD275" s="67">
        <v>0</v>
      </c>
      <c r="AE275" s="66">
        <v>0</v>
      </c>
      <c r="AF275" s="50">
        <v>0</v>
      </c>
      <c r="AG275" s="50">
        <v>0</v>
      </c>
      <c r="AH275" s="50">
        <v>0</v>
      </c>
      <c r="AI275" s="50">
        <v>0</v>
      </c>
      <c r="AJ275" s="50">
        <v>0</v>
      </c>
      <c r="AK275" s="50">
        <v>0</v>
      </c>
      <c r="AL275" s="50">
        <v>0</v>
      </c>
      <c r="AM275" s="67">
        <v>0</v>
      </c>
      <c r="AN275" s="66">
        <f t="shared" si="44"/>
        <v>0</v>
      </c>
      <c r="AO275" s="50">
        <f t="shared" si="36"/>
        <v>0</v>
      </c>
      <c r="AP275" s="50">
        <f t="shared" si="37"/>
        <v>0</v>
      </c>
      <c r="AQ275" s="50">
        <f t="shared" si="38"/>
        <v>0</v>
      </c>
      <c r="AR275" s="50">
        <f t="shared" si="39"/>
        <v>0</v>
      </c>
      <c r="AS275" s="50">
        <f t="shared" si="40"/>
        <v>0</v>
      </c>
      <c r="AT275" s="50">
        <f t="shared" si="41"/>
        <v>0</v>
      </c>
      <c r="AU275" s="50">
        <f t="shared" si="42"/>
        <v>0</v>
      </c>
      <c r="AV275" s="67">
        <f t="shared" si="43"/>
        <v>0</v>
      </c>
      <c r="AW275" s="54"/>
      <c r="AX275" s="47"/>
    </row>
    <row r="276" spans="2:50" ht="14.25" x14ac:dyDescent="0.2">
      <c r="B276" s="29" t="s">
        <v>56</v>
      </c>
      <c r="C276" s="10" t="s">
        <v>11</v>
      </c>
      <c r="D276" s="66">
        <v>0</v>
      </c>
      <c r="E276" s="50">
        <v>0</v>
      </c>
      <c r="F276" s="50">
        <v>0</v>
      </c>
      <c r="G276" s="50">
        <v>0</v>
      </c>
      <c r="H276" s="50">
        <v>0</v>
      </c>
      <c r="I276" s="50">
        <v>0</v>
      </c>
      <c r="J276" s="50">
        <v>0</v>
      </c>
      <c r="K276" s="50">
        <v>0</v>
      </c>
      <c r="L276" s="67">
        <v>0</v>
      </c>
      <c r="M276" s="66">
        <v>0</v>
      </c>
      <c r="N276" s="50">
        <v>43.479412828931515</v>
      </c>
      <c r="O276" s="50">
        <v>0</v>
      </c>
      <c r="P276" s="50">
        <v>13.004646993567153</v>
      </c>
      <c r="Q276" s="50">
        <v>0</v>
      </c>
      <c r="R276" s="50">
        <v>7.6191553386162525</v>
      </c>
      <c r="S276" s="50">
        <v>0</v>
      </c>
      <c r="T276" s="50">
        <v>0</v>
      </c>
      <c r="U276" s="67">
        <v>64.103215161114917</v>
      </c>
      <c r="V276" s="66">
        <v>0</v>
      </c>
      <c r="W276" s="50">
        <v>0</v>
      </c>
      <c r="X276" s="50">
        <v>0</v>
      </c>
      <c r="Y276" s="50">
        <v>0</v>
      </c>
      <c r="Z276" s="50">
        <v>0</v>
      </c>
      <c r="AA276" s="50">
        <v>0</v>
      </c>
      <c r="AB276" s="50">
        <v>0</v>
      </c>
      <c r="AC276" s="50">
        <v>0</v>
      </c>
      <c r="AD276" s="67">
        <v>0</v>
      </c>
      <c r="AE276" s="66">
        <v>0</v>
      </c>
      <c r="AF276" s="50">
        <v>0</v>
      </c>
      <c r="AG276" s="50">
        <v>0</v>
      </c>
      <c r="AH276" s="50">
        <v>0</v>
      </c>
      <c r="AI276" s="50">
        <v>0</v>
      </c>
      <c r="AJ276" s="50">
        <v>0</v>
      </c>
      <c r="AK276" s="50">
        <v>0</v>
      </c>
      <c r="AL276" s="50">
        <v>0</v>
      </c>
      <c r="AM276" s="67">
        <v>0</v>
      </c>
      <c r="AN276" s="66">
        <f t="shared" si="44"/>
        <v>0</v>
      </c>
      <c r="AO276" s="50">
        <f t="shared" si="36"/>
        <v>43.479412828931515</v>
      </c>
      <c r="AP276" s="50">
        <f t="shared" si="37"/>
        <v>0</v>
      </c>
      <c r="AQ276" s="50">
        <f t="shared" si="38"/>
        <v>13.004646993567153</v>
      </c>
      <c r="AR276" s="50">
        <f t="shared" si="39"/>
        <v>0</v>
      </c>
      <c r="AS276" s="50">
        <f t="shared" si="40"/>
        <v>7.6191553386162525</v>
      </c>
      <c r="AT276" s="50">
        <f t="shared" si="41"/>
        <v>0</v>
      </c>
      <c r="AU276" s="50">
        <f t="shared" si="42"/>
        <v>0</v>
      </c>
      <c r="AV276" s="67">
        <f t="shared" si="43"/>
        <v>64.103215161114917</v>
      </c>
      <c r="AW276" s="54"/>
      <c r="AX276" s="47"/>
    </row>
    <row r="277" spans="2:50" ht="14.25" x14ac:dyDescent="0.2">
      <c r="B277" s="29" t="s">
        <v>56</v>
      </c>
      <c r="C277" s="10" t="s">
        <v>12</v>
      </c>
      <c r="D277" s="66">
        <v>0</v>
      </c>
      <c r="E277" s="50">
        <v>0</v>
      </c>
      <c r="F277" s="50">
        <v>0</v>
      </c>
      <c r="G277" s="50">
        <v>0</v>
      </c>
      <c r="H277" s="50">
        <v>0</v>
      </c>
      <c r="I277" s="50">
        <v>0</v>
      </c>
      <c r="J277" s="50">
        <v>0</v>
      </c>
      <c r="K277" s="50">
        <v>0</v>
      </c>
      <c r="L277" s="67">
        <v>0</v>
      </c>
      <c r="M277" s="66">
        <v>0</v>
      </c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50">
        <v>0</v>
      </c>
      <c r="T277" s="50">
        <v>0</v>
      </c>
      <c r="U277" s="67">
        <v>0</v>
      </c>
      <c r="V277" s="66">
        <v>0</v>
      </c>
      <c r="W277" s="50">
        <v>0</v>
      </c>
      <c r="X277" s="50">
        <v>0</v>
      </c>
      <c r="Y277" s="50">
        <v>0</v>
      </c>
      <c r="Z277" s="50">
        <v>0</v>
      </c>
      <c r="AA277" s="50">
        <v>0</v>
      </c>
      <c r="AB277" s="50">
        <v>0</v>
      </c>
      <c r="AC277" s="50">
        <v>0</v>
      </c>
      <c r="AD277" s="67">
        <v>0</v>
      </c>
      <c r="AE277" s="66">
        <v>0</v>
      </c>
      <c r="AF277" s="50">
        <v>0</v>
      </c>
      <c r="AG277" s="50">
        <v>0</v>
      </c>
      <c r="AH277" s="50">
        <v>0</v>
      </c>
      <c r="AI277" s="50">
        <v>0</v>
      </c>
      <c r="AJ277" s="50">
        <v>0</v>
      </c>
      <c r="AK277" s="50">
        <v>0</v>
      </c>
      <c r="AL277" s="50">
        <v>0</v>
      </c>
      <c r="AM277" s="67">
        <v>0</v>
      </c>
      <c r="AN277" s="66">
        <f t="shared" si="44"/>
        <v>0</v>
      </c>
      <c r="AO277" s="50">
        <f t="shared" si="36"/>
        <v>0</v>
      </c>
      <c r="AP277" s="50">
        <f t="shared" si="37"/>
        <v>0</v>
      </c>
      <c r="AQ277" s="50">
        <f t="shared" si="38"/>
        <v>0</v>
      </c>
      <c r="AR277" s="50">
        <f t="shared" si="39"/>
        <v>0</v>
      </c>
      <c r="AS277" s="50">
        <f t="shared" si="40"/>
        <v>0</v>
      </c>
      <c r="AT277" s="50">
        <f t="shared" si="41"/>
        <v>0</v>
      </c>
      <c r="AU277" s="50">
        <f t="shared" si="42"/>
        <v>0</v>
      </c>
      <c r="AV277" s="67">
        <f t="shared" si="43"/>
        <v>0</v>
      </c>
      <c r="AW277" s="54"/>
      <c r="AX277" s="47"/>
    </row>
    <row r="278" spans="2:50" ht="14.25" x14ac:dyDescent="0.2">
      <c r="B278" s="29" t="s">
        <v>56</v>
      </c>
      <c r="C278" s="10" t="s">
        <v>13</v>
      </c>
      <c r="D278" s="66">
        <v>0</v>
      </c>
      <c r="E278" s="50">
        <v>0</v>
      </c>
      <c r="F278" s="50">
        <v>0</v>
      </c>
      <c r="G278" s="50">
        <v>0</v>
      </c>
      <c r="H278" s="50">
        <v>0</v>
      </c>
      <c r="I278" s="50">
        <v>0</v>
      </c>
      <c r="J278" s="50">
        <v>0</v>
      </c>
      <c r="K278" s="50">
        <v>0</v>
      </c>
      <c r="L278" s="67">
        <v>0</v>
      </c>
      <c r="M278" s="66">
        <v>0</v>
      </c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50">
        <v>0</v>
      </c>
      <c r="T278" s="50">
        <v>0</v>
      </c>
      <c r="U278" s="67">
        <v>0</v>
      </c>
      <c r="V278" s="66">
        <v>0</v>
      </c>
      <c r="W278" s="50">
        <v>0</v>
      </c>
      <c r="X278" s="50">
        <v>0</v>
      </c>
      <c r="Y278" s="50">
        <v>0</v>
      </c>
      <c r="Z278" s="50">
        <v>0</v>
      </c>
      <c r="AA278" s="50">
        <v>0</v>
      </c>
      <c r="AB278" s="50">
        <v>0</v>
      </c>
      <c r="AC278" s="50">
        <v>0</v>
      </c>
      <c r="AD278" s="67">
        <v>0</v>
      </c>
      <c r="AE278" s="66">
        <v>0</v>
      </c>
      <c r="AF278" s="50">
        <v>0</v>
      </c>
      <c r="AG278" s="50">
        <v>0</v>
      </c>
      <c r="AH278" s="50">
        <v>0</v>
      </c>
      <c r="AI278" s="50">
        <v>0</v>
      </c>
      <c r="AJ278" s="50">
        <v>0</v>
      </c>
      <c r="AK278" s="50">
        <v>0</v>
      </c>
      <c r="AL278" s="50">
        <v>0</v>
      </c>
      <c r="AM278" s="67">
        <v>0</v>
      </c>
      <c r="AN278" s="66">
        <f t="shared" si="44"/>
        <v>0</v>
      </c>
      <c r="AO278" s="50">
        <f t="shared" si="36"/>
        <v>0</v>
      </c>
      <c r="AP278" s="50">
        <f t="shared" si="37"/>
        <v>0</v>
      </c>
      <c r="AQ278" s="50">
        <f t="shared" si="38"/>
        <v>0</v>
      </c>
      <c r="AR278" s="50">
        <f t="shared" si="39"/>
        <v>0</v>
      </c>
      <c r="AS278" s="50">
        <f t="shared" si="40"/>
        <v>0</v>
      </c>
      <c r="AT278" s="50">
        <f t="shared" si="41"/>
        <v>0</v>
      </c>
      <c r="AU278" s="50">
        <f t="shared" si="42"/>
        <v>0</v>
      </c>
      <c r="AV278" s="67">
        <f t="shared" si="43"/>
        <v>0</v>
      </c>
      <c r="AW278" s="54"/>
      <c r="AX278" s="47"/>
    </row>
    <row r="279" spans="2:50" ht="15" x14ac:dyDescent="0.25">
      <c r="B279" s="29" t="s">
        <v>56</v>
      </c>
      <c r="C279" s="9" t="s">
        <v>14</v>
      </c>
      <c r="D279" s="68">
        <v>0</v>
      </c>
      <c r="E279" s="51">
        <v>31.805299550047884</v>
      </c>
      <c r="F279" s="51">
        <v>0</v>
      </c>
      <c r="G279" s="51">
        <v>282.85597219885136</v>
      </c>
      <c r="H279" s="51">
        <v>21.654044738534651</v>
      </c>
      <c r="I279" s="51">
        <v>0</v>
      </c>
      <c r="J279" s="51">
        <v>0</v>
      </c>
      <c r="K279" s="51">
        <v>0</v>
      </c>
      <c r="L279" s="69">
        <v>336.3153164874339</v>
      </c>
      <c r="M279" s="68">
        <v>45.573275130813045</v>
      </c>
      <c r="N279" s="51">
        <v>258.81890360102864</v>
      </c>
      <c r="O279" s="51">
        <v>0</v>
      </c>
      <c r="P279" s="51">
        <v>96.022520960024991</v>
      </c>
      <c r="Q279" s="51">
        <v>16.254328765409824</v>
      </c>
      <c r="R279" s="51">
        <v>40.501525354293143</v>
      </c>
      <c r="S279" s="51">
        <v>203.14545241413725</v>
      </c>
      <c r="T279" s="51">
        <v>35.29638706225208</v>
      </c>
      <c r="U279" s="69">
        <v>695.61239328795898</v>
      </c>
      <c r="V279" s="68">
        <v>0</v>
      </c>
      <c r="W279" s="51">
        <v>0</v>
      </c>
      <c r="X279" s="51">
        <v>0</v>
      </c>
      <c r="Y279" s="51">
        <v>0</v>
      </c>
      <c r="Z279" s="51">
        <v>0</v>
      </c>
      <c r="AA279" s="51">
        <v>0</v>
      </c>
      <c r="AB279" s="51">
        <v>0</v>
      </c>
      <c r="AC279" s="51">
        <v>0</v>
      </c>
      <c r="AD279" s="69">
        <v>0</v>
      </c>
      <c r="AE279" s="68">
        <v>0</v>
      </c>
      <c r="AF279" s="51">
        <v>65.764740031353782</v>
      </c>
      <c r="AG279" s="51">
        <v>0</v>
      </c>
      <c r="AH279" s="51">
        <v>22.8017069505925</v>
      </c>
      <c r="AI279" s="51">
        <v>0</v>
      </c>
      <c r="AJ279" s="51">
        <v>0</v>
      </c>
      <c r="AK279" s="51">
        <v>0</v>
      </c>
      <c r="AL279" s="51">
        <v>0</v>
      </c>
      <c r="AM279" s="69">
        <v>88.566446981946285</v>
      </c>
      <c r="AN279" s="68">
        <f t="shared" si="44"/>
        <v>45.573275130813045</v>
      </c>
      <c r="AO279" s="51">
        <f t="shared" si="36"/>
        <v>356.3889431824303</v>
      </c>
      <c r="AP279" s="51">
        <f t="shared" si="37"/>
        <v>0</v>
      </c>
      <c r="AQ279" s="51">
        <f t="shared" si="38"/>
        <v>401.6802001094689</v>
      </c>
      <c r="AR279" s="51">
        <f t="shared" si="39"/>
        <v>37.908373503944475</v>
      </c>
      <c r="AS279" s="51">
        <f t="shared" si="40"/>
        <v>40.501525354293143</v>
      </c>
      <c r="AT279" s="51">
        <f t="shared" si="41"/>
        <v>203.14545241413725</v>
      </c>
      <c r="AU279" s="51">
        <f t="shared" si="42"/>
        <v>35.29638706225208</v>
      </c>
      <c r="AV279" s="69">
        <f t="shared" si="43"/>
        <v>1120.4941567573392</v>
      </c>
      <c r="AW279" s="55"/>
      <c r="AX279" s="52"/>
    </row>
    <row r="280" spans="2:50" ht="14.25" x14ac:dyDescent="0.2">
      <c r="B280" s="29" t="s">
        <v>38</v>
      </c>
      <c r="C280" s="10" t="s">
        <v>2</v>
      </c>
      <c r="D280" s="66">
        <v>0</v>
      </c>
      <c r="E280" s="50">
        <v>398.23723172905812</v>
      </c>
      <c r="F280" s="50">
        <v>0</v>
      </c>
      <c r="G280" s="50">
        <v>0</v>
      </c>
      <c r="H280" s="50">
        <v>0</v>
      </c>
      <c r="I280" s="50">
        <v>0</v>
      </c>
      <c r="J280" s="50">
        <v>0</v>
      </c>
      <c r="K280" s="50">
        <v>0</v>
      </c>
      <c r="L280" s="67">
        <v>398.23723172905812</v>
      </c>
      <c r="M280" s="66">
        <v>0</v>
      </c>
      <c r="N280" s="50">
        <v>263.64422848577181</v>
      </c>
      <c r="O280" s="50">
        <v>0</v>
      </c>
      <c r="P280" s="50">
        <v>0</v>
      </c>
      <c r="Q280" s="50">
        <v>0</v>
      </c>
      <c r="R280" s="50">
        <v>0</v>
      </c>
      <c r="S280" s="50">
        <v>0</v>
      </c>
      <c r="T280" s="50">
        <v>0</v>
      </c>
      <c r="U280" s="67">
        <v>263.64422848577181</v>
      </c>
      <c r="V280" s="66">
        <v>0</v>
      </c>
      <c r="W280" s="50">
        <v>27.152538526981239</v>
      </c>
      <c r="X280" s="50">
        <v>0</v>
      </c>
      <c r="Y280" s="50">
        <v>0</v>
      </c>
      <c r="Z280" s="50">
        <v>0</v>
      </c>
      <c r="AA280" s="50">
        <v>0</v>
      </c>
      <c r="AB280" s="50">
        <v>0</v>
      </c>
      <c r="AC280" s="50">
        <v>0</v>
      </c>
      <c r="AD280" s="67">
        <v>27.152538526981239</v>
      </c>
      <c r="AE280" s="66">
        <v>0</v>
      </c>
      <c r="AF280" s="50">
        <v>0</v>
      </c>
      <c r="AG280" s="50">
        <v>0</v>
      </c>
      <c r="AH280" s="50">
        <v>0</v>
      </c>
      <c r="AI280" s="50">
        <v>0</v>
      </c>
      <c r="AJ280" s="50">
        <v>0</v>
      </c>
      <c r="AK280" s="50">
        <v>0</v>
      </c>
      <c r="AL280" s="50">
        <v>0</v>
      </c>
      <c r="AM280" s="67">
        <v>0</v>
      </c>
      <c r="AN280" s="66">
        <f t="shared" si="44"/>
        <v>0</v>
      </c>
      <c r="AO280" s="50">
        <f t="shared" si="36"/>
        <v>689.03399874181127</v>
      </c>
      <c r="AP280" s="50">
        <f t="shared" si="37"/>
        <v>0</v>
      </c>
      <c r="AQ280" s="50">
        <f t="shared" si="38"/>
        <v>0</v>
      </c>
      <c r="AR280" s="50">
        <f t="shared" si="39"/>
        <v>0</v>
      </c>
      <c r="AS280" s="50">
        <f t="shared" si="40"/>
        <v>0</v>
      </c>
      <c r="AT280" s="50">
        <f t="shared" si="41"/>
        <v>0</v>
      </c>
      <c r="AU280" s="50">
        <f t="shared" si="42"/>
        <v>0</v>
      </c>
      <c r="AV280" s="67">
        <f t="shared" si="43"/>
        <v>689.03399874181127</v>
      </c>
      <c r="AW280" s="54"/>
      <c r="AX280" s="47"/>
    </row>
    <row r="281" spans="2:50" ht="14.25" x14ac:dyDescent="0.2">
      <c r="B281" s="29" t="s">
        <v>38</v>
      </c>
      <c r="C281" s="10" t="s">
        <v>3</v>
      </c>
      <c r="D281" s="66">
        <v>0</v>
      </c>
      <c r="E281" s="50">
        <v>0</v>
      </c>
      <c r="F281" s="50">
        <v>0</v>
      </c>
      <c r="G281" s="50">
        <v>0</v>
      </c>
      <c r="H281" s="50">
        <v>0</v>
      </c>
      <c r="I281" s="50">
        <v>0</v>
      </c>
      <c r="J281" s="50">
        <v>0</v>
      </c>
      <c r="K281" s="50">
        <v>0</v>
      </c>
      <c r="L281" s="67">
        <v>0</v>
      </c>
      <c r="M281" s="66">
        <v>0</v>
      </c>
      <c r="N281" s="50">
        <v>30.18851825534043</v>
      </c>
      <c r="O281" s="50">
        <v>0</v>
      </c>
      <c r="P281" s="50">
        <v>0</v>
      </c>
      <c r="Q281" s="50">
        <v>0</v>
      </c>
      <c r="R281" s="50">
        <v>0</v>
      </c>
      <c r="S281" s="50">
        <v>0</v>
      </c>
      <c r="T281" s="50">
        <v>0</v>
      </c>
      <c r="U281" s="67">
        <v>30.18851825534043</v>
      </c>
      <c r="V281" s="66">
        <v>0</v>
      </c>
      <c r="W281" s="50">
        <v>52.818273593476249</v>
      </c>
      <c r="X281" s="50">
        <v>0</v>
      </c>
      <c r="Y281" s="50">
        <v>0</v>
      </c>
      <c r="Z281" s="50">
        <v>0</v>
      </c>
      <c r="AA281" s="50">
        <v>0</v>
      </c>
      <c r="AB281" s="50">
        <v>0</v>
      </c>
      <c r="AC281" s="50">
        <v>0</v>
      </c>
      <c r="AD281" s="67">
        <v>52.818273593476249</v>
      </c>
      <c r="AE281" s="66">
        <v>0</v>
      </c>
      <c r="AF281" s="50">
        <v>13.204568398369062</v>
      </c>
      <c r="AG281" s="50">
        <v>0</v>
      </c>
      <c r="AH281" s="50">
        <v>0</v>
      </c>
      <c r="AI281" s="50">
        <v>0</v>
      </c>
      <c r="AJ281" s="50">
        <v>0</v>
      </c>
      <c r="AK281" s="50">
        <v>0</v>
      </c>
      <c r="AL281" s="50">
        <v>0</v>
      </c>
      <c r="AM281" s="67">
        <v>13.204568398369062</v>
      </c>
      <c r="AN281" s="66">
        <f t="shared" si="44"/>
        <v>0</v>
      </c>
      <c r="AO281" s="50">
        <f t="shared" si="36"/>
        <v>96.211360247185738</v>
      </c>
      <c r="AP281" s="50">
        <f t="shared" si="37"/>
        <v>0</v>
      </c>
      <c r="AQ281" s="50">
        <f t="shared" si="38"/>
        <v>0</v>
      </c>
      <c r="AR281" s="50">
        <f t="shared" si="39"/>
        <v>0</v>
      </c>
      <c r="AS281" s="50">
        <f t="shared" si="40"/>
        <v>0</v>
      </c>
      <c r="AT281" s="50">
        <f t="shared" si="41"/>
        <v>0</v>
      </c>
      <c r="AU281" s="50">
        <f t="shared" si="42"/>
        <v>0</v>
      </c>
      <c r="AV281" s="67">
        <f t="shared" si="43"/>
        <v>96.211360247185738</v>
      </c>
      <c r="AW281" s="54"/>
      <c r="AX281" s="47"/>
    </row>
    <row r="282" spans="2:50" ht="14.25" x14ac:dyDescent="0.2">
      <c r="B282" s="29" t="s">
        <v>38</v>
      </c>
      <c r="C282" s="10" t="s">
        <v>4</v>
      </c>
      <c r="D282" s="66">
        <v>0</v>
      </c>
      <c r="E282" s="50">
        <v>0</v>
      </c>
      <c r="F282" s="50">
        <v>0</v>
      </c>
      <c r="G282" s="50">
        <v>22.777824712172304</v>
      </c>
      <c r="H282" s="50">
        <v>0</v>
      </c>
      <c r="I282" s="50">
        <v>0</v>
      </c>
      <c r="J282" s="50">
        <v>0</v>
      </c>
      <c r="K282" s="50">
        <v>0</v>
      </c>
      <c r="L282" s="67">
        <v>22.777824712172304</v>
      </c>
      <c r="M282" s="66">
        <v>0</v>
      </c>
      <c r="N282" s="50">
        <v>9.6341001745512944</v>
      </c>
      <c r="O282" s="50">
        <v>0</v>
      </c>
      <c r="P282" s="50">
        <v>292.60209689517023</v>
      </c>
      <c r="Q282" s="50">
        <v>0</v>
      </c>
      <c r="R282" s="50">
        <v>0</v>
      </c>
      <c r="S282" s="50">
        <v>0</v>
      </c>
      <c r="T282" s="50">
        <v>0</v>
      </c>
      <c r="U282" s="67">
        <v>302.23619706972153</v>
      </c>
      <c r="V282" s="66">
        <v>0</v>
      </c>
      <c r="W282" s="50">
        <v>0</v>
      </c>
      <c r="X282" s="50">
        <v>0</v>
      </c>
      <c r="Y282" s="50">
        <v>0</v>
      </c>
      <c r="Z282" s="50">
        <v>0</v>
      </c>
      <c r="AA282" s="50">
        <v>0</v>
      </c>
      <c r="AB282" s="50">
        <v>0</v>
      </c>
      <c r="AC282" s="50">
        <v>0</v>
      </c>
      <c r="AD282" s="67">
        <v>0</v>
      </c>
      <c r="AE282" s="66">
        <v>0</v>
      </c>
      <c r="AF282" s="50">
        <v>0</v>
      </c>
      <c r="AG282" s="50">
        <v>0</v>
      </c>
      <c r="AH282" s="50">
        <v>0</v>
      </c>
      <c r="AI282" s="50">
        <v>0</v>
      </c>
      <c r="AJ282" s="50">
        <v>0</v>
      </c>
      <c r="AK282" s="50">
        <v>0</v>
      </c>
      <c r="AL282" s="50">
        <v>0</v>
      </c>
      <c r="AM282" s="67">
        <v>0</v>
      </c>
      <c r="AN282" s="66">
        <f t="shared" si="44"/>
        <v>0</v>
      </c>
      <c r="AO282" s="50">
        <f t="shared" si="36"/>
        <v>9.6341001745512944</v>
      </c>
      <c r="AP282" s="50">
        <f t="shared" si="37"/>
        <v>0</v>
      </c>
      <c r="AQ282" s="50">
        <f t="shared" si="38"/>
        <v>315.37992160734257</v>
      </c>
      <c r="AR282" s="50">
        <f t="shared" si="39"/>
        <v>0</v>
      </c>
      <c r="AS282" s="50">
        <f t="shared" si="40"/>
        <v>0</v>
      </c>
      <c r="AT282" s="50">
        <f t="shared" si="41"/>
        <v>0</v>
      </c>
      <c r="AU282" s="50">
        <f t="shared" si="42"/>
        <v>0</v>
      </c>
      <c r="AV282" s="67">
        <f t="shared" si="43"/>
        <v>325.0140217818938</v>
      </c>
      <c r="AW282" s="54"/>
      <c r="AX282" s="47"/>
    </row>
    <row r="283" spans="2:50" ht="14.25" x14ac:dyDescent="0.2">
      <c r="B283" s="29" t="s">
        <v>38</v>
      </c>
      <c r="C283" s="10" t="s">
        <v>5</v>
      </c>
      <c r="D283" s="66">
        <v>0</v>
      </c>
      <c r="E283" s="50">
        <v>0</v>
      </c>
      <c r="F283" s="50">
        <v>0</v>
      </c>
      <c r="G283" s="50">
        <v>0</v>
      </c>
      <c r="H283" s="50">
        <v>0</v>
      </c>
      <c r="I283" s="50">
        <v>0</v>
      </c>
      <c r="J283" s="50">
        <v>0</v>
      </c>
      <c r="K283" s="50">
        <v>0</v>
      </c>
      <c r="L283" s="67">
        <v>0</v>
      </c>
      <c r="M283" s="66">
        <v>0</v>
      </c>
      <c r="N283" s="50">
        <v>0</v>
      </c>
      <c r="O283" s="50">
        <v>7.7430858557316258</v>
      </c>
      <c r="P283" s="50">
        <v>71.218804304366628</v>
      </c>
      <c r="Q283" s="50">
        <v>0</v>
      </c>
      <c r="R283" s="50">
        <v>0</v>
      </c>
      <c r="S283" s="50">
        <v>0</v>
      </c>
      <c r="T283" s="50">
        <v>0</v>
      </c>
      <c r="U283" s="67">
        <v>78.96189016009825</v>
      </c>
      <c r="V283" s="66">
        <v>10.115681934415369</v>
      </c>
      <c r="W283" s="50">
        <v>0</v>
      </c>
      <c r="X283" s="50">
        <v>0</v>
      </c>
      <c r="Y283" s="50">
        <v>0</v>
      </c>
      <c r="Z283" s="50">
        <v>0</v>
      </c>
      <c r="AA283" s="50">
        <v>0</v>
      </c>
      <c r="AB283" s="50">
        <v>0</v>
      </c>
      <c r="AC283" s="50">
        <v>0</v>
      </c>
      <c r="AD283" s="67">
        <v>10.115681934415369</v>
      </c>
      <c r="AE283" s="66">
        <v>0</v>
      </c>
      <c r="AF283" s="50">
        <v>0</v>
      </c>
      <c r="AG283" s="50">
        <v>0</v>
      </c>
      <c r="AH283" s="50">
        <v>0</v>
      </c>
      <c r="AI283" s="50">
        <v>0</v>
      </c>
      <c r="AJ283" s="50">
        <v>0</v>
      </c>
      <c r="AK283" s="50">
        <v>0</v>
      </c>
      <c r="AL283" s="50">
        <v>0</v>
      </c>
      <c r="AM283" s="67">
        <v>0</v>
      </c>
      <c r="AN283" s="66">
        <f t="shared" si="44"/>
        <v>10.115681934415369</v>
      </c>
      <c r="AO283" s="50">
        <f t="shared" si="36"/>
        <v>0</v>
      </c>
      <c r="AP283" s="50">
        <f t="shared" si="37"/>
        <v>7.7430858557316258</v>
      </c>
      <c r="AQ283" s="50">
        <f t="shared" si="38"/>
        <v>71.218804304366628</v>
      </c>
      <c r="AR283" s="50">
        <f t="shared" si="39"/>
        <v>0</v>
      </c>
      <c r="AS283" s="50">
        <f t="shared" si="40"/>
        <v>0</v>
      </c>
      <c r="AT283" s="50">
        <f t="shared" si="41"/>
        <v>0</v>
      </c>
      <c r="AU283" s="50">
        <f t="shared" si="42"/>
        <v>0</v>
      </c>
      <c r="AV283" s="67">
        <f t="shared" si="43"/>
        <v>89.077572094513613</v>
      </c>
      <c r="AW283" s="54"/>
      <c r="AX283" s="47"/>
    </row>
    <row r="284" spans="2:50" ht="14.25" x14ac:dyDescent="0.2">
      <c r="B284" s="29" t="s">
        <v>38</v>
      </c>
      <c r="C284" s="10" t="s">
        <v>6</v>
      </c>
      <c r="D284" s="66">
        <v>0</v>
      </c>
      <c r="E284" s="50">
        <v>0</v>
      </c>
      <c r="F284" s="50">
        <v>0</v>
      </c>
      <c r="G284" s="50">
        <v>0</v>
      </c>
      <c r="H284" s="50">
        <v>0</v>
      </c>
      <c r="I284" s="50">
        <v>0</v>
      </c>
      <c r="J284" s="50">
        <v>0</v>
      </c>
      <c r="K284" s="50">
        <v>0</v>
      </c>
      <c r="L284" s="67">
        <v>0</v>
      </c>
      <c r="M284" s="66">
        <v>0</v>
      </c>
      <c r="N284" s="50">
        <v>31.214265770309005</v>
      </c>
      <c r="O284" s="50">
        <v>0</v>
      </c>
      <c r="P284" s="50">
        <v>337.89313032474627</v>
      </c>
      <c r="Q284" s="50">
        <v>0</v>
      </c>
      <c r="R284" s="50">
        <v>0</v>
      </c>
      <c r="S284" s="50">
        <v>0</v>
      </c>
      <c r="T284" s="50">
        <v>0</v>
      </c>
      <c r="U284" s="67">
        <v>369.10739609505526</v>
      </c>
      <c r="V284" s="66">
        <v>0</v>
      </c>
      <c r="W284" s="50">
        <v>0</v>
      </c>
      <c r="X284" s="50">
        <v>0</v>
      </c>
      <c r="Y284" s="50">
        <v>0</v>
      </c>
      <c r="Z284" s="50">
        <v>0</v>
      </c>
      <c r="AA284" s="50">
        <v>0</v>
      </c>
      <c r="AB284" s="50">
        <v>0</v>
      </c>
      <c r="AC284" s="50">
        <v>0</v>
      </c>
      <c r="AD284" s="67">
        <v>0</v>
      </c>
      <c r="AE284" s="66">
        <v>0</v>
      </c>
      <c r="AF284" s="50">
        <v>20.809510513539337</v>
      </c>
      <c r="AG284" s="50">
        <v>0</v>
      </c>
      <c r="AH284" s="50">
        <v>0</v>
      </c>
      <c r="AI284" s="50">
        <v>0</v>
      </c>
      <c r="AJ284" s="50">
        <v>0</v>
      </c>
      <c r="AK284" s="50">
        <v>10.404755256769668</v>
      </c>
      <c r="AL284" s="50">
        <v>0</v>
      </c>
      <c r="AM284" s="67">
        <v>31.214265770309005</v>
      </c>
      <c r="AN284" s="66">
        <f t="shared" si="44"/>
        <v>0</v>
      </c>
      <c r="AO284" s="50">
        <f t="shared" si="36"/>
        <v>52.023776283848342</v>
      </c>
      <c r="AP284" s="50">
        <f t="shared" si="37"/>
        <v>0</v>
      </c>
      <c r="AQ284" s="50">
        <f t="shared" si="38"/>
        <v>337.89313032474627</v>
      </c>
      <c r="AR284" s="50">
        <f t="shared" si="39"/>
        <v>0</v>
      </c>
      <c r="AS284" s="50">
        <f t="shared" si="40"/>
        <v>0</v>
      </c>
      <c r="AT284" s="50">
        <f t="shared" si="41"/>
        <v>10.404755256769668</v>
      </c>
      <c r="AU284" s="50">
        <f t="shared" si="42"/>
        <v>0</v>
      </c>
      <c r="AV284" s="67">
        <f t="shared" si="43"/>
        <v>400.32166186536426</v>
      </c>
      <c r="AW284" s="54"/>
      <c r="AX284" s="47"/>
    </row>
    <row r="285" spans="2:50" ht="14.25" x14ac:dyDescent="0.2">
      <c r="B285" s="29" t="s">
        <v>38</v>
      </c>
      <c r="C285" s="10" t="s">
        <v>7</v>
      </c>
      <c r="D285" s="66">
        <v>0</v>
      </c>
      <c r="E285" s="50">
        <v>438.85430851805296</v>
      </c>
      <c r="F285" s="50">
        <v>0</v>
      </c>
      <c r="G285" s="50">
        <v>0</v>
      </c>
      <c r="H285" s="50">
        <v>0</v>
      </c>
      <c r="I285" s="50">
        <v>0</v>
      </c>
      <c r="J285" s="50">
        <v>0</v>
      </c>
      <c r="K285" s="50">
        <v>0</v>
      </c>
      <c r="L285" s="67">
        <v>438.85430851805296</v>
      </c>
      <c r="M285" s="66">
        <v>1256.6624773553326</v>
      </c>
      <c r="N285" s="50">
        <v>1047.3735957948875</v>
      </c>
      <c r="O285" s="50">
        <v>0</v>
      </c>
      <c r="P285" s="50">
        <v>234.57303934783374</v>
      </c>
      <c r="Q285" s="50">
        <v>0</v>
      </c>
      <c r="R285" s="50">
        <v>0</v>
      </c>
      <c r="S285" s="50">
        <v>0</v>
      </c>
      <c r="T285" s="50">
        <v>0</v>
      </c>
      <c r="U285" s="67">
        <v>2538.6091124980539</v>
      </c>
      <c r="V285" s="66">
        <v>0</v>
      </c>
      <c r="W285" s="50">
        <v>0</v>
      </c>
      <c r="X285" s="50">
        <v>0</v>
      </c>
      <c r="Y285" s="50">
        <v>0</v>
      </c>
      <c r="Z285" s="50">
        <v>0</v>
      </c>
      <c r="AA285" s="50">
        <v>0</v>
      </c>
      <c r="AB285" s="50">
        <v>0</v>
      </c>
      <c r="AC285" s="50">
        <v>0</v>
      </c>
      <c r="AD285" s="67">
        <v>0</v>
      </c>
      <c r="AE285" s="66">
        <v>0</v>
      </c>
      <c r="AF285" s="50">
        <v>75.559400781608289</v>
      </c>
      <c r="AG285" s="50">
        <v>0</v>
      </c>
      <c r="AH285" s="50">
        <v>67.216274249072526</v>
      </c>
      <c r="AI285" s="50">
        <v>0</v>
      </c>
      <c r="AJ285" s="50">
        <v>0</v>
      </c>
      <c r="AK285" s="50">
        <v>0</v>
      </c>
      <c r="AL285" s="50">
        <v>0</v>
      </c>
      <c r="AM285" s="67">
        <v>142.77567503068082</v>
      </c>
      <c r="AN285" s="66">
        <f t="shared" si="44"/>
        <v>1256.6624773553326</v>
      </c>
      <c r="AO285" s="50">
        <f t="shared" si="36"/>
        <v>1561.7873050945486</v>
      </c>
      <c r="AP285" s="50">
        <f t="shared" si="37"/>
        <v>0</v>
      </c>
      <c r="AQ285" s="50">
        <f t="shared" si="38"/>
        <v>301.78931359690625</v>
      </c>
      <c r="AR285" s="50">
        <f t="shared" si="39"/>
        <v>0</v>
      </c>
      <c r="AS285" s="50">
        <f t="shared" si="40"/>
        <v>0</v>
      </c>
      <c r="AT285" s="50">
        <f t="shared" si="41"/>
        <v>0</v>
      </c>
      <c r="AU285" s="50">
        <f t="shared" si="42"/>
        <v>0</v>
      </c>
      <c r="AV285" s="67">
        <f t="shared" si="43"/>
        <v>3120.2390960467878</v>
      </c>
      <c r="AW285" s="54"/>
      <c r="AX285" s="47"/>
    </row>
    <row r="286" spans="2:50" ht="14.25" x14ac:dyDescent="0.2">
      <c r="B286" s="29" t="s">
        <v>38</v>
      </c>
      <c r="C286" s="10" t="s">
        <v>8</v>
      </c>
      <c r="D286" s="66">
        <v>0</v>
      </c>
      <c r="E286" s="50">
        <v>0</v>
      </c>
      <c r="F286" s="50">
        <v>0</v>
      </c>
      <c r="G286" s="50">
        <v>0</v>
      </c>
      <c r="H286" s="50">
        <v>0</v>
      </c>
      <c r="I286" s="50">
        <v>0</v>
      </c>
      <c r="J286" s="50">
        <v>0</v>
      </c>
      <c r="K286" s="50">
        <v>0</v>
      </c>
      <c r="L286" s="67">
        <v>0</v>
      </c>
      <c r="M286" s="66">
        <v>60.64154867711369</v>
      </c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0</v>
      </c>
      <c r="T286" s="50">
        <v>0</v>
      </c>
      <c r="U286" s="67">
        <v>60.64154867711369</v>
      </c>
      <c r="V286" s="66">
        <v>20.213849559037897</v>
      </c>
      <c r="W286" s="50">
        <v>0</v>
      </c>
      <c r="X286" s="50">
        <v>0</v>
      </c>
      <c r="Y286" s="50">
        <v>0</v>
      </c>
      <c r="Z286" s="50">
        <v>0</v>
      </c>
      <c r="AA286" s="50">
        <v>0</v>
      </c>
      <c r="AB286" s="50">
        <v>0</v>
      </c>
      <c r="AC286" s="50">
        <v>0</v>
      </c>
      <c r="AD286" s="67">
        <v>20.213849559037897</v>
      </c>
      <c r="AE286" s="66">
        <v>0</v>
      </c>
      <c r="AF286" s="50">
        <v>0</v>
      </c>
      <c r="AG286" s="50">
        <v>0</v>
      </c>
      <c r="AH286" s="50">
        <v>0</v>
      </c>
      <c r="AI286" s="50">
        <v>0</v>
      </c>
      <c r="AJ286" s="50">
        <v>0</v>
      </c>
      <c r="AK286" s="50">
        <v>0</v>
      </c>
      <c r="AL286" s="50">
        <v>0</v>
      </c>
      <c r="AM286" s="67">
        <v>0</v>
      </c>
      <c r="AN286" s="66">
        <f t="shared" si="44"/>
        <v>80.855398236151586</v>
      </c>
      <c r="AO286" s="50">
        <f t="shared" si="36"/>
        <v>0</v>
      </c>
      <c r="AP286" s="50">
        <f t="shared" si="37"/>
        <v>0</v>
      </c>
      <c r="AQ286" s="50">
        <f t="shared" si="38"/>
        <v>0</v>
      </c>
      <c r="AR286" s="50">
        <f t="shared" si="39"/>
        <v>0</v>
      </c>
      <c r="AS286" s="50">
        <f t="shared" si="40"/>
        <v>0</v>
      </c>
      <c r="AT286" s="50">
        <f t="shared" si="41"/>
        <v>0</v>
      </c>
      <c r="AU286" s="50">
        <f t="shared" si="42"/>
        <v>0</v>
      </c>
      <c r="AV286" s="67">
        <f t="shared" si="43"/>
        <v>80.855398236151586</v>
      </c>
      <c r="AW286" s="54"/>
      <c r="AX286" s="47"/>
    </row>
    <row r="287" spans="2:50" ht="14.25" x14ac:dyDescent="0.2">
      <c r="B287" s="29" t="s">
        <v>38</v>
      </c>
      <c r="C287" s="10" t="s">
        <v>9</v>
      </c>
      <c r="D287" s="66">
        <v>0</v>
      </c>
      <c r="E287" s="50">
        <v>0</v>
      </c>
      <c r="F287" s="50">
        <v>0</v>
      </c>
      <c r="G287" s="50">
        <v>0</v>
      </c>
      <c r="H287" s="50">
        <v>0</v>
      </c>
      <c r="I287" s="50">
        <v>0</v>
      </c>
      <c r="J287" s="50">
        <v>0</v>
      </c>
      <c r="K287" s="50">
        <v>0</v>
      </c>
      <c r="L287" s="67">
        <v>0</v>
      </c>
      <c r="M287" s="66">
        <v>0</v>
      </c>
      <c r="N287" s="50">
        <v>0</v>
      </c>
      <c r="O287" s="50">
        <v>0</v>
      </c>
      <c r="P287" s="50">
        <v>0</v>
      </c>
      <c r="Q287" s="50">
        <v>0</v>
      </c>
      <c r="R287" s="50">
        <v>0</v>
      </c>
      <c r="S287" s="50">
        <v>0</v>
      </c>
      <c r="T287" s="50">
        <v>0</v>
      </c>
      <c r="U287" s="67">
        <v>0</v>
      </c>
      <c r="V287" s="66">
        <v>0</v>
      </c>
      <c r="W287" s="50">
        <v>0</v>
      </c>
      <c r="X287" s="50">
        <v>0</v>
      </c>
      <c r="Y287" s="50">
        <v>31.469168799825674</v>
      </c>
      <c r="Z287" s="50">
        <v>0</v>
      </c>
      <c r="AA287" s="50">
        <v>0</v>
      </c>
      <c r="AB287" s="50">
        <v>0</v>
      </c>
      <c r="AC287" s="50">
        <v>0</v>
      </c>
      <c r="AD287" s="67">
        <v>31.469168799825674</v>
      </c>
      <c r="AE287" s="66">
        <v>0</v>
      </c>
      <c r="AF287" s="50">
        <v>0</v>
      </c>
      <c r="AG287" s="50">
        <v>0</v>
      </c>
      <c r="AH287" s="50">
        <v>0</v>
      </c>
      <c r="AI287" s="50">
        <v>0</v>
      </c>
      <c r="AJ287" s="50">
        <v>0</v>
      </c>
      <c r="AK287" s="50">
        <v>0</v>
      </c>
      <c r="AL287" s="50">
        <v>0</v>
      </c>
      <c r="AM287" s="67">
        <v>0</v>
      </c>
      <c r="AN287" s="66">
        <f t="shared" si="44"/>
        <v>0</v>
      </c>
      <c r="AO287" s="50">
        <f t="shared" si="36"/>
        <v>0</v>
      </c>
      <c r="AP287" s="50">
        <f t="shared" si="37"/>
        <v>0</v>
      </c>
      <c r="AQ287" s="50">
        <f t="shared" si="38"/>
        <v>31.469168799825674</v>
      </c>
      <c r="AR287" s="50">
        <f t="shared" si="39"/>
        <v>0</v>
      </c>
      <c r="AS287" s="50">
        <f t="shared" si="40"/>
        <v>0</v>
      </c>
      <c r="AT287" s="50">
        <f t="shared" si="41"/>
        <v>0</v>
      </c>
      <c r="AU287" s="50">
        <f t="shared" si="42"/>
        <v>0</v>
      </c>
      <c r="AV287" s="67">
        <f t="shared" si="43"/>
        <v>31.469168799825674</v>
      </c>
      <c r="AW287" s="54"/>
      <c r="AX287" s="47"/>
    </row>
    <row r="288" spans="2:50" ht="14.25" x14ac:dyDescent="0.2">
      <c r="B288" s="29" t="s">
        <v>38</v>
      </c>
      <c r="C288" s="10" t="s">
        <v>10</v>
      </c>
      <c r="D288" s="66">
        <v>0</v>
      </c>
      <c r="E288" s="50">
        <v>0</v>
      </c>
      <c r="F288" s="50">
        <v>0</v>
      </c>
      <c r="G288" s="50">
        <v>0</v>
      </c>
      <c r="H288" s="50">
        <v>0</v>
      </c>
      <c r="I288" s="50">
        <v>0</v>
      </c>
      <c r="J288" s="50">
        <v>0</v>
      </c>
      <c r="K288" s="50">
        <v>0</v>
      </c>
      <c r="L288" s="67">
        <v>0</v>
      </c>
      <c r="M288" s="66">
        <v>0</v>
      </c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50">
        <v>0</v>
      </c>
      <c r="T288" s="50">
        <v>0</v>
      </c>
      <c r="U288" s="67">
        <v>0</v>
      </c>
      <c r="V288" s="66">
        <v>0</v>
      </c>
      <c r="W288" s="50">
        <v>0</v>
      </c>
      <c r="X288" s="50">
        <v>0</v>
      </c>
      <c r="Y288" s="50">
        <v>0</v>
      </c>
      <c r="Z288" s="50">
        <v>0</v>
      </c>
      <c r="AA288" s="50">
        <v>0</v>
      </c>
      <c r="AB288" s="50">
        <v>0</v>
      </c>
      <c r="AC288" s="50">
        <v>0</v>
      </c>
      <c r="AD288" s="67">
        <v>0</v>
      </c>
      <c r="AE288" s="66">
        <v>0</v>
      </c>
      <c r="AF288" s="50">
        <v>0</v>
      </c>
      <c r="AG288" s="50">
        <v>0</v>
      </c>
      <c r="AH288" s="50">
        <v>0</v>
      </c>
      <c r="AI288" s="50">
        <v>0</v>
      </c>
      <c r="AJ288" s="50">
        <v>0</v>
      </c>
      <c r="AK288" s="50">
        <v>0</v>
      </c>
      <c r="AL288" s="50">
        <v>0</v>
      </c>
      <c r="AM288" s="67">
        <v>0</v>
      </c>
      <c r="AN288" s="66">
        <f t="shared" si="44"/>
        <v>0</v>
      </c>
      <c r="AO288" s="50">
        <f t="shared" si="36"/>
        <v>0</v>
      </c>
      <c r="AP288" s="50">
        <f t="shared" si="37"/>
        <v>0</v>
      </c>
      <c r="AQ288" s="50">
        <f t="shared" si="38"/>
        <v>0</v>
      </c>
      <c r="AR288" s="50">
        <f t="shared" si="39"/>
        <v>0</v>
      </c>
      <c r="AS288" s="50">
        <f t="shared" si="40"/>
        <v>0</v>
      </c>
      <c r="AT288" s="50">
        <f t="shared" si="41"/>
        <v>0</v>
      </c>
      <c r="AU288" s="50">
        <f t="shared" si="42"/>
        <v>0</v>
      </c>
      <c r="AV288" s="67">
        <f t="shared" si="43"/>
        <v>0</v>
      </c>
      <c r="AW288" s="54"/>
      <c r="AX288" s="47"/>
    </row>
    <row r="289" spans="2:50" ht="14.25" x14ac:dyDescent="0.2">
      <c r="B289" s="29" t="s">
        <v>38</v>
      </c>
      <c r="C289" s="10" t="s">
        <v>11</v>
      </c>
      <c r="D289" s="66">
        <v>0</v>
      </c>
      <c r="E289" s="50">
        <v>0</v>
      </c>
      <c r="F289" s="50">
        <v>0</v>
      </c>
      <c r="G289" s="50">
        <v>0</v>
      </c>
      <c r="H289" s="50">
        <v>0</v>
      </c>
      <c r="I289" s="50">
        <v>0</v>
      </c>
      <c r="J289" s="50">
        <v>0</v>
      </c>
      <c r="K289" s="50">
        <v>0</v>
      </c>
      <c r="L289" s="67">
        <v>0</v>
      </c>
      <c r="M289" s="66">
        <v>0</v>
      </c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50">
        <v>44.985725987692987</v>
      </c>
      <c r="T289" s="50">
        <v>0</v>
      </c>
      <c r="U289" s="67">
        <v>44.985725987692987</v>
      </c>
      <c r="V289" s="66">
        <v>0</v>
      </c>
      <c r="W289" s="50">
        <v>0</v>
      </c>
      <c r="X289" s="50">
        <v>0</v>
      </c>
      <c r="Y289" s="50">
        <v>0</v>
      </c>
      <c r="Z289" s="50">
        <v>0</v>
      </c>
      <c r="AA289" s="50">
        <v>0</v>
      </c>
      <c r="AB289" s="50">
        <v>0</v>
      </c>
      <c r="AC289" s="50">
        <v>0</v>
      </c>
      <c r="AD289" s="67">
        <v>0</v>
      </c>
      <c r="AE289" s="66">
        <v>0</v>
      </c>
      <c r="AF289" s="50">
        <v>0</v>
      </c>
      <c r="AG289" s="50">
        <v>0</v>
      </c>
      <c r="AH289" s="50">
        <v>0</v>
      </c>
      <c r="AI289" s="50">
        <v>0</v>
      </c>
      <c r="AJ289" s="50">
        <v>0</v>
      </c>
      <c r="AK289" s="50">
        <v>0</v>
      </c>
      <c r="AL289" s="50">
        <v>0</v>
      </c>
      <c r="AM289" s="67">
        <v>0</v>
      </c>
      <c r="AN289" s="66">
        <f t="shared" si="44"/>
        <v>0</v>
      </c>
      <c r="AO289" s="50">
        <f t="shared" si="36"/>
        <v>0</v>
      </c>
      <c r="AP289" s="50">
        <f t="shared" si="37"/>
        <v>0</v>
      </c>
      <c r="AQ289" s="50">
        <f t="shared" si="38"/>
        <v>0</v>
      </c>
      <c r="AR289" s="50">
        <f t="shared" si="39"/>
        <v>0</v>
      </c>
      <c r="AS289" s="50">
        <f t="shared" si="40"/>
        <v>0</v>
      </c>
      <c r="AT289" s="50">
        <f t="shared" si="41"/>
        <v>44.985725987692987</v>
      </c>
      <c r="AU289" s="50">
        <f t="shared" si="42"/>
        <v>0</v>
      </c>
      <c r="AV289" s="67">
        <f t="shared" si="43"/>
        <v>44.985725987692987</v>
      </c>
      <c r="AW289" s="54"/>
      <c r="AX289" s="47"/>
    </row>
    <row r="290" spans="2:50" ht="14.25" x14ac:dyDescent="0.2">
      <c r="B290" s="29" t="s">
        <v>38</v>
      </c>
      <c r="C290" s="10" t="s">
        <v>12</v>
      </c>
      <c r="D290" s="66">
        <v>0</v>
      </c>
      <c r="E290" s="50">
        <v>10.404755256769668</v>
      </c>
      <c r="F290" s="50">
        <v>0</v>
      </c>
      <c r="G290" s="50">
        <v>0</v>
      </c>
      <c r="H290" s="50">
        <v>24.918786911551734</v>
      </c>
      <c r="I290" s="50">
        <v>0</v>
      </c>
      <c r="J290" s="50">
        <v>0</v>
      </c>
      <c r="K290" s="50">
        <v>0</v>
      </c>
      <c r="L290" s="67">
        <v>35.323542168321403</v>
      </c>
      <c r="M290" s="66">
        <v>0</v>
      </c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50">
        <v>195.4627983320174</v>
      </c>
      <c r="T290" s="50">
        <v>0</v>
      </c>
      <c r="U290" s="67">
        <v>195.4627983320174</v>
      </c>
      <c r="V290" s="66">
        <v>0</v>
      </c>
      <c r="W290" s="50">
        <v>0</v>
      </c>
      <c r="X290" s="50">
        <v>0</v>
      </c>
      <c r="Y290" s="50">
        <v>0</v>
      </c>
      <c r="Z290" s="50">
        <v>0</v>
      </c>
      <c r="AA290" s="50">
        <v>0</v>
      </c>
      <c r="AB290" s="50">
        <v>0</v>
      </c>
      <c r="AC290" s="50">
        <v>0</v>
      </c>
      <c r="AD290" s="67">
        <v>0</v>
      </c>
      <c r="AE290" s="66">
        <v>0</v>
      </c>
      <c r="AF290" s="50">
        <v>0</v>
      </c>
      <c r="AG290" s="50">
        <v>0</v>
      </c>
      <c r="AH290" s="50">
        <v>0</v>
      </c>
      <c r="AI290" s="50">
        <v>0</v>
      </c>
      <c r="AJ290" s="50">
        <v>0</v>
      </c>
      <c r="AK290" s="50">
        <v>0</v>
      </c>
      <c r="AL290" s="50">
        <v>0</v>
      </c>
      <c r="AM290" s="67">
        <v>0</v>
      </c>
      <c r="AN290" s="66">
        <f t="shared" si="44"/>
        <v>0</v>
      </c>
      <c r="AO290" s="50">
        <f t="shared" si="36"/>
        <v>10.404755256769668</v>
      </c>
      <c r="AP290" s="50">
        <f t="shared" si="37"/>
        <v>0</v>
      </c>
      <c r="AQ290" s="50">
        <f t="shared" si="38"/>
        <v>0</v>
      </c>
      <c r="AR290" s="50">
        <f t="shared" si="39"/>
        <v>24.918786911551734</v>
      </c>
      <c r="AS290" s="50">
        <f t="shared" si="40"/>
        <v>0</v>
      </c>
      <c r="AT290" s="50">
        <f t="shared" si="41"/>
        <v>195.4627983320174</v>
      </c>
      <c r="AU290" s="50">
        <f t="shared" si="42"/>
        <v>0</v>
      </c>
      <c r="AV290" s="67">
        <f t="shared" si="43"/>
        <v>230.78634050033881</v>
      </c>
      <c r="AW290" s="54"/>
      <c r="AX290" s="47"/>
    </row>
    <row r="291" spans="2:50" ht="14.25" x14ac:dyDescent="0.2">
      <c r="B291" s="29" t="s">
        <v>38</v>
      </c>
      <c r="C291" s="10" t="s">
        <v>13</v>
      </c>
      <c r="D291" s="66">
        <v>0</v>
      </c>
      <c r="E291" s="50">
        <v>0</v>
      </c>
      <c r="F291" s="50">
        <v>0</v>
      </c>
      <c r="G291" s="50">
        <v>0</v>
      </c>
      <c r="H291" s="50">
        <v>0</v>
      </c>
      <c r="I291" s="50">
        <v>0</v>
      </c>
      <c r="J291" s="50">
        <v>0</v>
      </c>
      <c r="K291" s="50">
        <v>0</v>
      </c>
      <c r="L291" s="67">
        <v>0</v>
      </c>
      <c r="M291" s="66">
        <v>0</v>
      </c>
      <c r="N291" s="50">
        <v>0</v>
      </c>
      <c r="O291" s="50">
        <v>0</v>
      </c>
      <c r="P291" s="50">
        <v>0</v>
      </c>
      <c r="Q291" s="50">
        <v>0</v>
      </c>
      <c r="R291" s="50">
        <v>140.17873510477182</v>
      </c>
      <c r="S291" s="50">
        <v>0</v>
      </c>
      <c r="T291" s="50">
        <v>0</v>
      </c>
      <c r="U291" s="67">
        <v>140.17873510477182</v>
      </c>
      <c r="V291" s="66">
        <v>0</v>
      </c>
      <c r="W291" s="50">
        <v>0</v>
      </c>
      <c r="X291" s="50">
        <v>0</v>
      </c>
      <c r="Y291" s="50">
        <v>0</v>
      </c>
      <c r="Z291" s="50">
        <v>0</v>
      </c>
      <c r="AA291" s="50">
        <v>0</v>
      </c>
      <c r="AB291" s="50">
        <v>0</v>
      </c>
      <c r="AC291" s="50">
        <v>0</v>
      </c>
      <c r="AD291" s="67">
        <v>0</v>
      </c>
      <c r="AE291" s="66">
        <v>0</v>
      </c>
      <c r="AF291" s="50">
        <v>0</v>
      </c>
      <c r="AG291" s="50">
        <v>0</v>
      </c>
      <c r="AH291" s="50">
        <v>0</v>
      </c>
      <c r="AI291" s="50">
        <v>0</v>
      </c>
      <c r="AJ291" s="50">
        <v>0</v>
      </c>
      <c r="AK291" s="50">
        <v>0</v>
      </c>
      <c r="AL291" s="50">
        <v>0</v>
      </c>
      <c r="AM291" s="67">
        <v>0</v>
      </c>
      <c r="AN291" s="66">
        <f t="shared" si="44"/>
        <v>0</v>
      </c>
      <c r="AO291" s="50">
        <f t="shared" si="36"/>
        <v>0</v>
      </c>
      <c r="AP291" s="50">
        <f t="shared" si="37"/>
        <v>0</v>
      </c>
      <c r="AQ291" s="50">
        <f t="shared" si="38"/>
        <v>0</v>
      </c>
      <c r="AR291" s="50">
        <f t="shared" si="39"/>
        <v>0</v>
      </c>
      <c r="AS291" s="50">
        <f t="shared" si="40"/>
        <v>140.17873510477182</v>
      </c>
      <c r="AT291" s="50">
        <f t="shared" si="41"/>
        <v>0</v>
      </c>
      <c r="AU291" s="50">
        <f t="shared" si="42"/>
        <v>0</v>
      </c>
      <c r="AV291" s="67">
        <f t="shared" si="43"/>
        <v>140.17873510477182</v>
      </c>
      <c r="AW291" s="54"/>
      <c r="AX291" s="47"/>
    </row>
    <row r="292" spans="2:50" ht="15" x14ac:dyDescent="0.25">
      <c r="B292" s="29" t="s">
        <v>38</v>
      </c>
      <c r="C292" s="9" t="s">
        <v>14</v>
      </c>
      <c r="D292" s="68">
        <v>0</v>
      </c>
      <c r="E292" s="51">
        <v>847.49629550388079</v>
      </c>
      <c r="F292" s="51">
        <v>0</v>
      </c>
      <c r="G292" s="51">
        <v>22.777824712172304</v>
      </c>
      <c r="H292" s="51">
        <v>24.918786911551734</v>
      </c>
      <c r="I292" s="51">
        <v>0</v>
      </c>
      <c r="J292" s="51">
        <v>0</v>
      </c>
      <c r="K292" s="51">
        <v>0</v>
      </c>
      <c r="L292" s="69">
        <v>895.19290712760471</v>
      </c>
      <c r="M292" s="68">
        <v>1317.3040260324462</v>
      </c>
      <c r="N292" s="51">
        <v>1382.05470848086</v>
      </c>
      <c r="O292" s="51">
        <v>7.7430858557316258</v>
      </c>
      <c r="P292" s="51">
        <v>936.28707087211694</v>
      </c>
      <c r="Q292" s="51">
        <v>0</v>
      </c>
      <c r="R292" s="51">
        <v>140.17873510477182</v>
      </c>
      <c r="S292" s="51">
        <v>240.44852431971037</v>
      </c>
      <c r="T292" s="51">
        <v>0</v>
      </c>
      <c r="U292" s="69">
        <v>4024.0161506656377</v>
      </c>
      <c r="V292" s="68">
        <v>30.329531493453267</v>
      </c>
      <c r="W292" s="51">
        <v>79.970812120457481</v>
      </c>
      <c r="X292" s="51">
        <v>0</v>
      </c>
      <c r="Y292" s="51">
        <v>31.469168799825674</v>
      </c>
      <c r="Z292" s="51">
        <v>0</v>
      </c>
      <c r="AA292" s="51">
        <v>0</v>
      </c>
      <c r="AB292" s="51">
        <v>0</v>
      </c>
      <c r="AC292" s="51">
        <v>0</v>
      </c>
      <c r="AD292" s="69">
        <v>141.76951241373641</v>
      </c>
      <c r="AE292" s="68">
        <v>0</v>
      </c>
      <c r="AF292" s="51">
        <v>109.57347969351669</v>
      </c>
      <c r="AG292" s="51">
        <v>0</v>
      </c>
      <c r="AH292" s="51">
        <v>67.216274249072526</v>
      </c>
      <c r="AI292" s="51">
        <v>0</v>
      </c>
      <c r="AJ292" s="51">
        <v>0</v>
      </c>
      <c r="AK292" s="51">
        <v>10.404755256769668</v>
      </c>
      <c r="AL292" s="51">
        <v>0</v>
      </c>
      <c r="AM292" s="69">
        <v>187.19450919935889</v>
      </c>
      <c r="AN292" s="68">
        <f t="shared" si="44"/>
        <v>1347.6335575258995</v>
      </c>
      <c r="AO292" s="51">
        <f t="shared" si="36"/>
        <v>2419.0952957987151</v>
      </c>
      <c r="AP292" s="51">
        <f t="shared" si="37"/>
        <v>7.7430858557316258</v>
      </c>
      <c r="AQ292" s="51">
        <f t="shared" si="38"/>
        <v>1057.7503386331875</v>
      </c>
      <c r="AR292" s="51">
        <f t="shared" si="39"/>
        <v>24.918786911551734</v>
      </c>
      <c r="AS292" s="51">
        <f t="shared" si="40"/>
        <v>140.17873510477182</v>
      </c>
      <c r="AT292" s="51">
        <f t="shared" si="41"/>
        <v>250.85327957648005</v>
      </c>
      <c r="AU292" s="51">
        <f t="shared" si="42"/>
        <v>0</v>
      </c>
      <c r="AV292" s="69">
        <f t="shared" si="43"/>
        <v>5248.1730794063369</v>
      </c>
      <c r="AW292" s="55"/>
      <c r="AX292" s="52"/>
    </row>
    <row r="293" spans="2:50" ht="14.25" x14ac:dyDescent="0.2">
      <c r="B293" s="29" t="s">
        <v>39</v>
      </c>
      <c r="C293" s="10" t="s">
        <v>2</v>
      </c>
      <c r="D293" s="66">
        <v>0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67">
        <v>0</v>
      </c>
      <c r="M293" s="66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67">
        <v>0</v>
      </c>
      <c r="V293" s="66">
        <v>0</v>
      </c>
      <c r="W293" s="50">
        <v>0</v>
      </c>
      <c r="X293" s="50">
        <v>0</v>
      </c>
      <c r="Y293" s="50">
        <v>0</v>
      </c>
      <c r="Z293" s="50">
        <v>0</v>
      </c>
      <c r="AA293" s="50">
        <v>0</v>
      </c>
      <c r="AB293" s="50">
        <v>0</v>
      </c>
      <c r="AC293" s="50">
        <v>0</v>
      </c>
      <c r="AD293" s="67">
        <v>0</v>
      </c>
      <c r="AE293" s="66">
        <v>0</v>
      </c>
      <c r="AF293" s="50">
        <v>0</v>
      </c>
      <c r="AG293" s="50">
        <v>0</v>
      </c>
      <c r="AH293" s="50">
        <v>0</v>
      </c>
      <c r="AI293" s="50">
        <v>0</v>
      </c>
      <c r="AJ293" s="50">
        <v>0</v>
      </c>
      <c r="AK293" s="50">
        <v>0</v>
      </c>
      <c r="AL293" s="50">
        <v>0</v>
      </c>
      <c r="AM293" s="67">
        <v>0</v>
      </c>
      <c r="AN293" s="66">
        <f t="shared" si="44"/>
        <v>0</v>
      </c>
      <c r="AO293" s="50">
        <f t="shared" ref="AO293:AO356" si="45">E293+N293+W293+AF293</f>
        <v>0</v>
      </c>
      <c r="AP293" s="50">
        <f t="shared" ref="AP293:AP356" si="46">F293+O293+X293+AG293</f>
        <v>0</v>
      </c>
      <c r="AQ293" s="50">
        <f t="shared" ref="AQ293:AQ356" si="47">G293+P293+Y293+AH293</f>
        <v>0</v>
      </c>
      <c r="AR293" s="50">
        <f t="shared" ref="AR293:AR356" si="48">H293+Q293+Z293+AI293</f>
        <v>0</v>
      </c>
      <c r="AS293" s="50">
        <f t="shared" ref="AS293:AS356" si="49">I293+R293+AA293+AJ293</f>
        <v>0</v>
      </c>
      <c r="AT293" s="50">
        <f t="shared" ref="AT293:AT356" si="50">J293+S293+AB293+AK293</f>
        <v>0</v>
      </c>
      <c r="AU293" s="50">
        <f t="shared" ref="AU293:AU356" si="51">K293+T293+AC293+AL293</f>
        <v>0</v>
      </c>
      <c r="AV293" s="67">
        <f t="shared" ref="AV293:AV356" si="52">L293+U293+AD293+AM293</f>
        <v>0</v>
      </c>
      <c r="AW293" s="54"/>
      <c r="AX293" s="47"/>
    </row>
    <row r="294" spans="2:50" ht="14.25" x14ac:dyDescent="0.2">
      <c r="B294" s="29" t="s">
        <v>39</v>
      </c>
      <c r="C294" s="10" t="s">
        <v>3</v>
      </c>
      <c r="D294" s="66">
        <v>0</v>
      </c>
      <c r="E294" s="50">
        <v>0</v>
      </c>
      <c r="F294" s="50">
        <v>0</v>
      </c>
      <c r="G294" s="50">
        <v>0</v>
      </c>
      <c r="H294" s="50">
        <v>0</v>
      </c>
      <c r="I294" s="50">
        <v>0</v>
      </c>
      <c r="J294" s="50">
        <v>0</v>
      </c>
      <c r="K294" s="50">
        <v>0</v>
      </c>
      <c r="L294" s="67">
        <v>0</v>
      </c>
      <c r="M294" s="66">
        <v>0</v>
      </c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0</v>
      </c>
      <c r="T294" s="50">
        <v>0</v>
      </c>
      <c r="U294" s="67">
        <v>0</v>
      </c>
      <c r="V294" s="66">
        <v>0</v>
      </c>
      <c r="W294" s="50">
        <v>0</v>
      </c>
      <c r="X294" s="50">
        <v>0</v>
      </c>
      <c r="Y294" s="50">
        <v>0</v>
      </c>
      <c r="Z294" s="50">
        <v>0</v>
      </c>
      <c r="AA294" s="50">
        <v>0</v>
      </c>
      <c r="AB294" s="50">
        <v>0</v>
      </c>
      <c r="AC294" s="50">
        <v>0</v>
      </c>
      <c r="AD294" s="67">
        <v>0</v>
      </c>
      <c r="AE294" s="66">
        <v>0</v>
      </c>
      <c r="AF294" s="50">
        <v>0</v>
      </c>
      <c r="AG294" s="50">
        <v>0</v>
      </c>
      <c r="AH294" s="50">
        <v>0</v>
      </c>
      <c r="AI294" s="50">
        <v>0</v>
      </c>
      <c r="AJ294" s="50">
        <v>0</v>
      </c>
      <c r="AK294" s="50">
        <v>0</v>
      </c>
      <c r="AL294" s="50">
        <v>0</v>
      </c>
      <c r="AM294" s="67">
        <v>0</v>
      </c>
      <c r="AN294" s="66">
        <f t="shared" ref="AN294:AN357" si="53">D294+M294+V294+AE294</f>
        <v>0</v>
      </c>
      <c r="AO294" s="50">
        <f t="shared" si="45"/>
        <v>0</v>
      </c>
      <c r="AP294" s="50">
        <f t="shared" si="46"/>
        <v>0</v>
      </c>
      <c r="AQ294" s="50">
        <f t="shared" si="47"/>
        <v>0</v>
      </c>
      <c r="AR294" s="50">
        <f t="shared" si="48"/>
        <v>0</v>
      </c>
      <c r="AS294" s="50">
        <f t="shared" si="49"/>
        <v>0</v>
      </c>
      <c r="AT294" s="50">
        <f t="shared" si="50"/>
        <v>0</v>
      </c>
      <c r="AU294" s="50">
        <f t="shared" si="51"/>
        <v>0</v>
      </c>
      <c r="AV294" s="67">
        <f t="shared" si="52"/>
        <v>0</v>
      </c>
      <c r="AW294" s="54"/>
      <c r="AX294" s="47"/>
    </row>
    <row r="295" spans="2:50" ht="14.25" x14ac:dyDescent="0.2">
      <c r="B295" s="29" t="s">
        <v>39</v>
      </c>
      <c r="C295" s="10" t="s">
        <v>4</v>
      </c>
      <c r="D295" s="66">
        <v>0</v>
      </c>
      <c r="E295" s="50">
        <v>0</v>
      </c>
      <c r="F295" s="50">
        <v>0</v>
      </c>
      <c r="G295" s="50">
        <v>0</v>
      </c>
      <c r="H295" s="50">
        <v>0</v>
      </c>
      <c r="I295" s="50">
        <v>0</v>
      </c>
      <c r="J295" s="50">
        <v>0</v>
      </c>
      <c r="K295" s="50">
        <v>0</v>
      </c>
      <c r="L295" s="67">
        <v>0</v>
      </c>
      <c r="M295" s="66">
        <v>0</v>
      </c>
      <c r="N295" s="50">
        <v>57.835605292205067</v>
      </c>
      <c r="O295" s="50">
        <v>0</v>
      </c>
      <c r="P295" s="50">
        <v>0</v>
      </c>
      <c r="Q295" s="50">
        <v>0</v>
      </c>
      <c r="R295" s="50">
        <v>0</v>
      </c>
      <c r="S295" s="50">
        <v>0</v>
      </c>
      <c r="T295" s="50">
        <v>0</v>
      </c>
      <c r="U295" s="67">
        <v>57.835605292205067</v>
      </c>
      <c r="V295" s="66">
        <v>0</v>
      </c>
      <c r="W295" s="50">
        <v>0</v>
      </c>
      <c r="X295" s="50">
        <v>0</v>
      </c>
      <c r="Y295" s="50">
        <v>0</v>
      </c>
      <c r="Z295" s="50">
        <v>0</v>
      </c>
      <c r="AA295" s="50">
        <v>0</v>
      </c>
      <c r="AB295" s="50">
        <v>0</v>
      </c>
      <c r="AC295" s="50">
        <v>0</v>
      </c>
      <c r="AD295" s="67">
        <v>0</v>
      </c>
      <c r="AE295" s="66">
        <v>0</v>
      </c>
      <c r="AF295" s="50">
        <v>0</v>
      </c>
      <c r="AG295" s="50">
        <v>0</v>
      </c>
      <c r="AH295" s="50">
        <v>0</v>
      </c>
      <c r="AI295" s="50">
        <v>0</v>
      </c>
      <c r="AJ295" s="50">
        <v>0</v>
      </c>
      <c r="AK295" s="50">
        <v>0</v>
      </c>
      <c r="AL295" s="50">
        <v>0</v>
      </c>
      <c r="AM295" s="67">
        <v>0</v>
      </c>
      <c r="AN295" s="66">
        <f t="shared" si="53"/>
        <v>0</v>
      </c>
      <c r="AO295" s="50">
        <f t="shared" si="45"/>
        <v>57.835605292205067</v>
      </c>
      <c r="AP295" s="50">
        <f t="shared" si="46"/>
        <v>0</v>
      </c>
      <c r="AQ295" s="50">
        <f t="shared" si="47"/>
        <v>0</v>
      </c>
      <c r="AR295" s="50">
        <f t="shared" si="48"/>
        <v>0</v>
      </c>
      <c r="AS295" s="50">
        <f t="shared" si="49"/>
        <v>0</v>
      </c>
      <c r="AT295" s="50">
        <f t="shared" si="50"/>
        <v>0</v>
      </c>
      <c r="AU295" s="50">
        <f t="shared" si="51"/>
        <v>0</v>
      </c>
      <c r="AV295" s="67">
        <f t="shared" si="52"/>
        <v>57.835605292205067</v>
      </c>
      <c r="AW295" s="54"/>
      <c r="AX295" s="47"/>
    </row>
    <row r="296" spans="2:50" ht="14.25" x14ac:dyDescent="0.2">
      <c r="B296" s="29" t="s">
        <v>39</v>
      </c>
      <c r="C296" s="10" t="s">
        <v>5</v>
      </c>
      <c r="D296" s="66">
        <v>0</v>
      </c>
      <c r="E296" s="50">
        <v>0</v>
      </c>
      <c r="F296" s="50">
        <v>0</v>
      </c>
      <c r="G296" s="50">
        <v>0</v>
      </c>
      <c r="H296" s="50">
        <v>0</v>
      </c>
      <c r="I296" s="50">
        <v>0</v>
      </c>
      <c r="J296" s="50">
        <v>0</v>
      </c>
      <c r="K296" s="50">
        <v>0</v>
      </c>
      <c r="L296" s="67">
        <v>0</v>
      </c>
      <c r="M296" s="66">
        <v>0</v>
      </c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50">
        <v>0</v>
      </c>
      <c r="T296" s="50">
        <v>0</v>
      </c>
      <c r="U296" s="67">
        <v>0</v>
      </c>
      <c r="V296" s="66">
        <v>0</v>
      </c>
      <c r="W296" s="50">
        <v>0</v>
      </c>
      <c r="X296" s="50">
        <v>0</v>
      </c>
      <c r="Y296" s="50">
        <v>0</v>
      </c>
      <c r="Z296" s="50">
        <v>0</v>
      </c>
      <c r="AA296" s="50">
        <v>0</v>
      </c>
      <c r="AB296" s="50">
        <v>0</v>
      </c>
      <c r="AC296" s="50">
        <v>0</v>
      </c>
      <c r="AD296" s="67">
        <v>0</v>
      </c>
      <c r="AE296" s="66">
        <v>0</v>
      </c>
      <c r="AF296" s="50">
        <v>0</v>
      </c>
      <c r="AG296" s="50">
        <v>0</v>
      </c>
      <c r="AH296" s="50">
        <v>0</v>
      </c>
      <c r="AI296" s="50">
        <v>0</v>
      </c>
      <c r="AJ296" s="50">
        <v>0</v>
      </c>
      <c r="AK296" s="50">
        <v>0</v>
      </c>
      <c r="AL296" s="50">
        <v>0</v>
      </c>
      <c r="AM296" s="67">
        <v>0</v>
      </c>
      <c r="AN296" s="66">
        <f t="shared" si="53"/>
        <v>0</v>
      </c>
      <c r="AO296" s="50">
        <f t="shared" si="45"/>
        <v>0</v>
      </c>
      <c r="AP296" s="50">
        <f t="shared" si="46"/>
        <v>0</v>
      </c>
      <c r="AQ296" s="50">
        <f t="shared" si="47"/>
        <v>0</v>
      </c>
      <c r="AR296" s="50">
        <f t="shared" si="48"/>
        <v>0</v>
      </c>
      <c r="AS296" s="50">
        <f t="shared" si="49"/>
        <v>0</v>
      </c>
      <c r="AT296" s="50">
        <f t="shared" si="50"/>
        <v>0</v>
      </c>
      <c r="AU296" s="50">
        <f t="shared" si="51"/>
        <v>0</v>
      </c>
      <c r="AV296" s="67">
        <f t="shared" si="52"/>
        <v>0</v>
      </c>
      <c r="AW296" s="54"/>
      <c r="AX296" s="47"/>
    </row>
    <row r="297" spans="2:50" ht="14.25" x14ac:dyDescent="0.2">
      <c r="B297" s="29" t="s">
        <v>39</v>
      </c>
      <c r="C297" s="10" t="s">
        <v>6</v>
      </c>
      <c r="D297" s="66">
        <v>0</v>
      </c>
      <c r="E297" s="50">
        <v>0</v>
      </c>
      <c r="F297" s="50">
        <v>0</v>
      </c>
      <c r="G297" s="50">
        <v>19.790516387111655</v>
      </c>
      <c r="H297" s="50">
        <v>0</v>
      </c>
      <c r="I297" s="50">
        <v>0</v>
      </c>
      <c r="J297" s="50">
        <v>0</v>
      </c>
      <c r="K297" s="50">
        <v>0</v>
      </c>
      <c r="L297" s="67">
        <v>19.790516387111655</v>
      </c>
      <c r="M297" s="66">
        <v>0</v>
      </c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50">
        <v>0</v>
      </c>
      <c r="T297" s="50">
        <v>0</v>
      </c>
      <c r="U297" s="67">
        <v>0</v>
      </c>
      <c r="V297" s="66">
        <v>0</v>
      </c>
      <c r="W297" s="50">
        <v>0</v>
      </c>
      <c r="X297" s="50">
        <v>0</v>
      </c>
      <c r="Y297" s="50">
        <v>9.8952581935558275</v>
      </c>
      <c r="Z297" s="50">
        <v>0</v>
      </c>
      <c r="AA297" s="50">
        <v>0</v>
      </c>
      <c r="AB297" s="50">
        <v>0</v>
      </c>
      <c r="AC297" s="50">
        <v>0</v>
      </c>
      <c r="AD297" s="67">
        <v>9.8952581935558275</v>
      </c>
      <c r="AE297" s="66">
        <v>0</v>
      </c>
      <c r="AF297" s="50">
        <v>0</v>
      </c>
      <c r="AG297" s="50">
        <v>0</v>
      </c>
      <c r="AH297" s="50">
        <v>0</v>
      </c>
      <c r="AI297" s="50">
        <v>0</v>
      </c>
      <c r="AJ297" s="50">
        <v>0</v>
      </c>
      <c r="AK297" s="50">
        <v>0</v>
      </c>
      <c r="AL297" s="50">
        <v>0</v>
      </c>
      <c r="AM297" s="67">
        <v>0</v>
      </c>
      <c r="AN297" s="66">
        <f t="shared" si="53"/>
        <v>0</v>
      </c>
      <c r="AO297" s="50">
        <f t="shared" si="45"/>
        <v>0</v>
      </c>
      <c r="AP297" s="50">
        <f t="shared" si="46"/>
        <v>0</v>
      </c>
      <c r="AQ297" s="50">
        <f t="shared" si="47"/>
        <v>29.685774580667484</v>
      </c>
      <c r="AR297" s="50">
        <f t="shared" si="48"/>
        <v>0</v>
      </c>
      <c r="AS297" s="50">
        <f t="shared" si="49"/>
        <v>0</v>
      </c>
      <c r="AT297" s="50">
        <f t="shared" si="50"/>
        <v>0</v>
      </c>
      <c r="AU297" s="50">
        <f t="shared" si="51"/>
        <v>0</v>
      </c>
      <c r="AV297" s="67">
        <f t="shared" si="52"/>
        <v>29.685774580667484</v>
      </c>
      <c r="AW297" s="54"/>
      <c r="AX297" s="47"/>
    </row>
    <row r="298" spans="2:50" ht="14.25" x14ac:dyDescent="0.2">
      <c r="B298" s="29" t="s">
        <v>39</v>
      </c>
      <c r="C298" s="10" t="s">
        <v>7</v>
      </c>
      <c r="D298" s="66">
        <v>0</v>
      </c>
      <c r="E298" s="50">
        <v>0</v>
      </c>
      <c r="F298" s="50">
        <v>0</v>
      </c>
      <c r="G298" s="50">
        <v>0</v>
      </c>
      <c r="H298" s="50">
        <v>0</v>
      </c>
      <c r="I298" s="50">
        <v>0</v>
      </c>
      <c r="J298" s="50">
        <v>0</v>
      </c>
      <c r="K298" s="50">
        <v>0</v>
      </c>
      <c r="L298" s="67">
        <v>0</v>
      </c>
      <c r="M298" s="66">
        <v>0</v>
      </c>
      <c r="N298" s="50">
        <v>198.51308792757317</v>
      </c>
      <c r="O298" s="50">
        <v>0</v>
      </c>
      <c r="P298" s="50">
        <v>15.039062212708494</v>
      </c>
      <c r="Q298" s="50">
        <v>0</v>
      </c>
      <c r="R298" s="50">
        <v>0</v>
      </c>
      <c r="S298" s="50">
        <v>0</v>
      </c>
      <c r="T298" s="50">
        <v>0</v>
      </c>
      <c r="U298" s="67">
        <v>213.55215014028167</v>
      </c>
      <c r="V298" s="66">
        <v>0</v>
      </c>
      <c r="W298" s="50">
        <v>0</v>
      </c>
      <c r="X298" s="50">
        <v>0</v>
      </c>
      <c r="Y298" s="50">
        <v>0</v>
      </c>
      <c r="Z298" s="50">
        <v>0</v>
      </c>
      <c r="AA298" s="50">
        <v>0</v>
      </c>
      <c r="AB298" s="50">
        <v>0</v>
      </c>
      <c r="AC298" s="50">
        <v>0</v>
      </c>
      <c r="AD298" s="67">
        <v>0</v>
      </c>
      <c r="AE298" s="66">
        <v>0</v>
      </c>
      <c r="AF298" s="50">
        <v>0</v>
      </c>
      <c r="AG298" s="50">
        <v>0</v>
      </c>
      <c r="AH298" s="50">
        <v>0</v>
      </c>
      <c r="AI298" s="50">
        <v>0</v>
      </c>
      <c r="AJ298" s="50">
        <v>0</v>
      </c>
      <c r="AK298" s="50">
        <v>0</v>
      </c>
      <c r="AL298" s="50">
        <v>0</v>
      </c>
      <c r="AM298" s="67">
        <v>0</v>
      </c>
      <c r="AN298" s="66">
        <f t="shared" si="53"/>
        <v>0</v>
      </c>
      <c r="AO298" s="50">
        <f t="shared" si="45"/>
        <v>198.51308792757317</v>
      </c>
      <c r="AP298" s="50">
        <f t="shared" si="46"/>
        <v>0</v>
      </c>
      <c r="AQ298" s="50">
        <f t="shared" si="47"/>
        <v>15.039062212708494</v>
      </c>
      <c r="AR298" s="50">
        <f t="shared" si="48"/>
        <v>0</v>
      </c>
      <c r="AS298" s="50">
        <f t="shared" si="49"/>
        <v>0</v>
      </c>
      <c r="AT298" s="50">
        <f t="shared" si="50"/>
        <v>0</v>
      </c>
      <c r="AU298" s="50">
        <f t="shared" si="51"/>
        <v>0</v>
      </c>
      <c r="AV298" s="67">
        <f t="shared" si="52"/>
        <v>213.55215014028167</v>
      </c>
      <c r="AW298" s="54"/>
      <c r="AX298" s="47"/>
    </row>
    <row r="299" spans="2:50" ht="14.25" x14ac:dyDescent="0.2">
      <c r="B299" s="29" t="s">
        <v>39</v>
      </c>
      <c r="C299" s="10" t="s">
        <v>8</v>
      </c>
      <c r="D299" s="66">
        <v>0</v>
      </c>
      <c r="E299" s="50">
        <v>0</v>
      </c>
      <c r="F299" s="50">
        <v>0</v>
      </c>
      <c r="G299" s="50">
        <v>0</v>
      </c>
      <c r="H299" s="50">
        <v>0</v>
      </c>
      <c r="I299" s="50">
        <v>0</v>
      </c>
      <c r="J299" s="50">
        <v>0</v>
      </c>
      <c r="K299" s="50">
        <v>0</v>
      </c>
      <c r="L299" s="67">
        <v>0</v>
      </c>
      <c r="M299" s="66">
        <v>0</v>
      </c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0</v>
      </c>
      <c r="T299" s="50">
        <v>0</v>
      </c>
      <c r="U299" s="67">
        <v>0</v>
      </c>
      <c r="V299" s="66">
        <v>0</v>
      </c>
      <c r="W299" s="50">
        <v>0</v>
      </c>
      <c r="X299" s="50">
        <v>0</v>
      </c>
      <c r="Y299" s="50">
        <v>0</v>
      </c>
      <c r="Z299" s="50">
        <v>0</v>
      </c>
      <c r="AA299" s="50">
        <v>0</v>
      </c>
      <c r="AB299" s="50">
        <v>0</v>
      </c>
      <c r="AC299" s="50">
        <v>0</v>
      </c>
      <c r="AD299" s="67">
        <v>0</v>
      </c>
      <c r="AE299" s="66">
        <v>0</v>
      </c>
      <c r="AF299" s="50">
        <v>0</v>
      </c>
      <c r="AG299" s="50">
        <v>0</v>
      </c>
      <c r="AH299" s="50">
        <v>0</v>
      </c>
      <c r="AI299" s="50">
        <v>0</v>
      </c>
      <c r="AJ299" s="50">
        <v>0</v>
      </c>
      <c r="AK299" s="50">
        <v>0</v>
      </c>
      <c r="AL299" s="50">
        <v>0</v>
      </c>
      <c r="AM299" s="67">
        <v>0</v>
      </c>
      <c r="AN299" s="66">
        <f t="shared" si="53"/>
        <v>0</v>
      </c>
      <c r="AO299" s="50">
        <f t="shared" si="45"/>
        <v>0</v>
      </c>
      <c r="AP299" s="50">
        <f t="shared" si="46"/>
        <v>0</v>
      </c>
      <c r="AQ299" s="50">
        <f t="shared" si="47"/>
        <v>0</v>
      </c>
      <c r="AR299" s="50">
        <f t="shared" si="48"/>
        <v>0</v>
      </c>
      <c r="AS299" s="50">
        <f t="shared" si="49"/>
        <v>0</v>
      </c>
      <c r="AT299" s="50">
        <f t="shared" si="50"/>
        <v>0</v>
      </c>
      <c r="AU299" s="50">
        <f t="shared" si="51"/>
        <v>0</v>
      </c>
      <c r="AV299" s="67">
        <f t="shared" si="52"/>
        <v>0</v>
      </c>
      <c r="AW299" s="54"/>
      <c r="AX299" s="47"/>
    </row>
    <row r="300" spans="2:50" ht="14.25" x14ac:dyDescent="0.2">
      <c r="B300" s="29" t="s">
        <v>39</v>
      </c>
      <c r="C300" s="10" t="s">
        <v>9</v>
      </c>
      <c r="D300" s="66">
        <v>0</v>
      </c>
      <c r="E300" s="50">
        <v>0</v>
      </c>
      <c r="F300" s="50">
        <v>0</v>
      </c>
      <c r="G300" s="50">
        <v>0</v>
      </c>
      <c r="H300" s="50">
        <v>0</v>
      </c>
      <c r="I300" s="50">
        <v>0</v>
      </c>
      <c r="J300" s="50">
        <v>0</v>
      </c>
      <c r="K300" s="50">
        <v>0</v>
      </c>
      <c r="L300" s="67">
        <v>0</v>
      </c>
      <c r="M300" s="66">
        <v>0</v>
      </c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50">
        <v>0</v>
      </c>
      <c r="T300" s="50">
        <v>0</v>
      </c>
      <c r="U300" s="67">
        <v>0</v>
      </c>
      <c r="V300" s="66">
        <v>0</v>
      </c>
      <c r="W300" s="50">
        <v>0</v>
      </c>
      <c r="X300" s="50">
        <v>0</v>
      </c>
      <c r="Y300" s="50">
        <v>0</v>
      </c>
      <c r="Z300" s="50">
        <v>0</v>
      </c>
      <c r="AA300" s="50">
        <v>0</v>
      </c>
      <c r="AB300" s="50">
        <v>0</v>
      </c>
      <c r="AC300" s="50">
        <v>0</v>
      </c>
      <c r="AD300" s="67">
        <v>0</v>
      </c>
      <c r="AE300" s="66">
        <v>0</v>
      </c>
      <c r="AF300" s="50">
        <v>0</v>
      </c>
      <c r="AG300" s="50">
        <v>0</v>
      </c>
      <c r="AH300" s="50">
        <v>0</v>
      </c>
      <c r="AI300" s="50">
        <v>0</v>
      </c>
      <c r="AJ300" s="50">
        <v>0</v>
      </c>
      <c r="AK300" s="50">
        <v>0</v>
      </c>
      <c r="AL300" s="50">
        <v>0</v>
      </c>
      <c r="AM300" s="67">
        <v>0</v>
      </c>
      <c r="AN300" s="66">
        <f t="shared" si="53"/>
        <v>0</v>
      </c>
      <c r="AO300" s="50">
        <f t="shared" si="45"/>
        <v>0</v>
      </c>
      <c r="AP300" s="50">
        <f t="shared" si="46"/>
        <v>0</v>
      </c>
      <c r="AQ300" s="50">
        <f t="shared" si="47"/>
        <v>0</v>
      </c>
      <c r="AR300" s="50">
        <f t="shared" si="48"/>
        <v>0</v>
      </c>
      <c r="AS300" s="50">
        <f t="shared" si="49"/>
        <v>0</v>
      </c>
      <c r="AT300" s="50">
        <f t="shared" si="50"/>
        <v>0</v>
      </c>
      <c r="AU300" s="50">
        <f t="shared" si="51"/>
        <v>0</v>
      </c>
      <c r="AV300" s="67">
        <f t="shared" si="52"/>
        <v>0</v>
      </c>
      <c r="AW300" s="54"/>
      <c r="AX300" s="47"/>
    </row>
    <row r="301" spans="2:50" ht="14.25" x14ac:dyDescent="0.2">
      <c r="B301" s="29" t="s">
        <v>39</v>
      </c>
      <c r="C301" s="10" t="s">
        <v>10</v>
      </c>
      <c r="D301" s="66">
        <v>0</v>
      </c>
      <c r="E301" s="50">
        <v>0</v>
      </c>
      <c r="F301" s="50">
        <v>0</v>
      </c>
      <c r="G301" s="50">
        <v>0</v>
      </c>
      <c r="H301" s="50">
        <v>0</v>
      </c>
      <c r="I301" s="50">
        <v>0</v>
      </c>
      <c r="J301" s="50">
        <v>0</v>
      </c>
      <c r="K301" s="50">
        <v>0</v>
      </c>
      <c r="L301" s="67">
        <v>0</v>
      </c>
      <c r="M301" s="66">
        <v>0</v>
      </c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50">
        <v>0</v>
      </c>
      <c r="T301" s="50">
        <v>0</v>
      </c>
      <c r="U301" s="67">
        <v>0</v>
      </c>
      <c r="V301" s="66">
        <v>0</v>
      </c>
      <c r="W301" s="50">
        <v>0</v>
      </c>
      <c r="X301" s="50">
        <v>0</v>
      </c>
      <c r="Y301" s="50">
        <v>0</v>
      </c>
      <c r="Z301" s="50">
        <v>0</v>
      </c>
      <c r="AA301" s="50">
        <v>0</v>
      </c>
      <c r="AB301" s="50">
        <v>0</v>
      </c>
      <c r="AC301" s="50">
        <v>0</v>
      </c>
      <c r="AD301" s="67">
        <v>0</v>
      </c>
      <c r="AE301" s="66">
        <v>0</v>
      </c>
      <c r="AF301" s="50">
        <v>0</v>
      </c>
      <c r="AG301" s="50">
        <v>0</v>
      </c>
      <c r="AH301" s="50">
        <v>0</v>
      </c>
      <c r="AI301" s="50">
        <v>0</v>
      </c>
      <c r="AJ301" s="50">
        <v>0</v>
      </c>
      <c r="AK301" s="50">
        <v>0</v>
      </c>
      <c r="AL301" s="50">
        <v>0</v>
      </c>
      <c r="AM301" s="67">
        <v>0</v>
      </c>
      <c r="AN301" s="66">
        <f t="shared" si="53"/>
        <v>0</v>
      </c>
      <c r="AO301" s="50">
        <f t="shared" si="45"/>
        <v>0</v>
      </c>
      <c r="AP301" s="50">
        <f t="shared" si="46"/>
        <v>0</v>
      </c>
      <c r="AQ301" s="50">
        <f t="shared" si="47"/>
        <v>0</v>
      </c>
      <c r="AR301" s="50">
        <f t="shared" si="48"/>
        <v>0</v>
      </c>
      <c r="AS301" s="50">
        <f t="shared" si="49"/>
        <v>0</v>
      </c>
      <c r="AT301" s="50">
        <f t="shared" si="50"/>
        <v>0</v>
      </c>
      <c r="AU301" s="50">
        <f t="shared" si="51"/>
        <v>0</v>
      </c>
      <c r="AV301" s="67">
        <f t="shared" si="52"/>
        <v>0</v>
      </c>
      <c r="AW301" s="54"/>
      <c r="AX301" s="47"/>
    </row>
    <row r="302" spans="2:50" ht="14.25" x14ac:dyDescent="0.2">
      <c r="B302" s="29" t="s">
        <v>39</v>
      </c>
      <c r="C302" s="10" t="s">
        <v>11</v>
      </c>
      <c r="D302" s="66">
        <v>0</v>
      </c>
      <c r="E302" s="50">
        <v>0</v>
      </c>
      <c r="F302" s="50">
        <v>0</v>
      </c>
      <c r="G302" s="50">
        <v>0</v>
      </c>
      <c r="H302" s="50">
        <v>0</v>
      </c>
      <c r="I302" s="50">
        <v>0</v>
      </c>
      <c r="J302" s="50">
        <v>0</v>
      </c>
      <c r="K302" s="50">
        <v>0</v>
      </c>
      <c r="L302" s="67">
        <v>0</v>
      </c>
      <c r="M302" s="66">
        <v>0</v>
      </c>
      <c r="N302" s="50">
        <v>61.994040489028819</v>
      </c>
      <c r="O302" s="50">
        <v>0</v>
      </c>
      <c r="P302" s="50">
        <v>0</v>
      </c>
      <c r="Q302" s="50">
        <v>0</v>
      </c>
      <c r="R302" s="50">
        <v>0</v>
      </c>
      <c r="S302" s="50">
        <v>0</v>
      </c>
      <c r="T302" s="50">
        <v>0</v>
      </c>
      <c r="U302" s="67">
        <v>61.994040489028819</v>
      </c>
      <c r="V302" s="66">
        <v>0</v>
      </c>
      <c r="W302" s="50">
        <v>0</v>
      </c>
      <c r="X302" s="50">
        <v>0</v>
      </c>
      <c r="Y302" s="50">
        <v>0</v>
      </c>
      <c r="Z302" s="50">
        <v>0</v>
      </c>
      <c r="AA302" s="50">
        <v>0</v>
      </c>
      <c r="AB302" s="50">
        <v>0</v>
      </c>
      <c r="AC302" s="50">
        <v>0</v>
      </c>
      <c r="AD302" s="67">
        <v>0</v>
      </c>
      <c r="AE302" s="66">
        <v>0</v>
      </c>
      <c r="AF302" s="50">
        <v>0</v>
      </c>
      <c r="AG302" s="50">
        <v>0</v>
      </c>
      <c r="AH302" s="50">
        <v>0</v>
      </c>
      <c r="AI302" s="50">
        <v>0</v>
      </c>
      <c r="AJ302" s="50">
        <v>0</v>
      </c>
      <c r="AK302" s="50">
        <v>0</v>
      </c>
      <c r="AL302" s="50">
        <v>0</v>
      </c>
      <c r="AM302" s="67">
        <v>0</v>
      </c>
      <c r="AN302" s="66">
        <f t="shared" si="53"/>
        <v>0</v>
      </c>
      <c r="AO302" s="50">
        <f t="shared" si="45"/>
        <v>61.994040489028819</v>
      </c>
      <c r="AP302" s="50">
        <f t="shared" si="46"/>
        <v>0</v>
      </c>
      <c r="AQ302" s="50">
        <f t="shared" si="47"/>
        <v>0</v>
      </c>
      <c r="AR302" s="50">
        <f t="shared" si="48"/>
        <v>0</v>
      </c>
      <c r="AS302" s="50">
        <f t="shared" si="49"/>
        <v>0</v>
      </c>
      <c r="AT302" s="50">
        <f t="shared" si="50"/>
        <v>0</v>
      </c>
      <c r="AU302" s="50">
        <f t="shared" si="51"/>
        <v>0</v>
      </c>
      <c r="AV302" s="67">
        <f t="shared" si="52"/>
        <v>61.994040489028819</v>
      </c>
      <c r="AW302" s="54"/>
      <c r="AX302" s="47"/>
    </row>
    <row r="303" spans="2:50" ht="14.25" x14ac:dyDescent="0.2">
      <c r="B303" s="29" t="s">
        <v>39</v>
      </c>
      <c r="C303" s="10" t="s">
        <v>12</v>
      </c>
      <c r="D303" s="66">
        <v>0</v>
      </c>
      <c r="E303" s="50">
        <v>0</v>
      </c>
      <c r="F303" s="50">
        <v>0</v>
      </c>
      <c r="G303" s="50">
        <v>0</v>
      </c>
      <c r="H303" s="50">
        <v>0</v>
      </c>
      <c r="I303" s="50">
        <v>0</v>
      </c>
      <c r="J303" s="50">
        <v>0</v>
      </c>
      <c r="K303" s="50">
        <v>0</v>
      </c>
      <c r="L303" s="67">
        <v>0</v>
      </c>
      <c r="M303" s="66">
        <v>0</v>
      </c>
      <c r="N303" s="50">
        <v>0</v>
      </c>
      <c r="O303" s="50">
        <v>0</v>
      </c>
      <c r="P303" s="50">
        <v>0</v>
      </c>
      <c r="Q303" s="50">
        <v>0</v>
      </c>
      <c r="R303" s="50">
        <v>0</v>
      </c>
      <c r="S303" s="50">
        <v>0</v>
      </c>
      <c r="T303" s="50">
        <v>0</v>
      </c>
      <c r="U303" s="67">
        <v>0</v>
      </c>
      <c r="V303" s="66">
        <v>0</v>
      </c>
      <c r="W303" s="50">
        <v>0</v>
      </c>
      <c r="X303" s="50">
        <v>0</v>
      </c>
      <c r="Y303" s="50">
        <v>0</v>
      </c>
      <c r="Z303" s="50">
        <v>0</v>
      </c>
      <c r="AA303" s="50">
        <v>0</v>
      </c>
      <c r="AB303" s="50">
        <v>0</v>
      </c>
      <c r="AC303" s="50">
        <v>0</v>
      </c>
      <c r="AD303" s="67">
        <v>0</v>
      </c>
      <c r="AE303" s="66">
        <v>0</v>
      </c>
      <c r="AF303" s="50">
        <v>0</v>
      </c>
      <c r="AG303" s="50">
        <v>0</v>
      </c>
      <c r="AH303" s="50">
        <v>0</v>
      </c>
      <c r="AI303" s="50">
        <v>0</v>
      </c>
      <c r="AJ303" s="50">
        <v>0</v>
      </c>
      <c r="AK303" s="50">
        <v>0</v>
      </c>
      <c r="AL303" s="50">
        <v>0</v>
      </c>
      <c r="AM303" s="67">
        <v>0</v>
      </c>
      <c r="AN303" s="66">
        <f t="shared" si="53"/>
        <v>0</v>
      </c>
      <c r="AO303" s="50">
        <f t="shared" si="45"/>
        <v>0</v>
      </c>
      <c r="AP303" s="50">
        <f t="shared" si="46"/>
        <v>0</v>
      </c>
      <c r="AQ303" s="50">
        <f t="shared" si="47"/>
        <v>0</v>
      </c>
      <c r="AR303" s="50">
        <f t="shared" si="48"/>
        <v>0</v>
      </c>
      <c r="AS303" s="50">
        <f t="shared" si="49"/>
        <v>0</v>
      </c>
      <c r="AT303" s="50">
        <f t="shared" si="50"/>
        <v>0</v>
      </c>
      <c r="AU303" s="50">
        <f t="shared" si="51"/>
        <v>0</v>
      </c>
      <c r="AV303" s="67">
        <f t="shared" si="52"/>
        <v>0</v>
      </c>
      <c r="AW303" s="54"/>
      <c r="AX303" s="47"/>
    </row>
    <row r="304" spans="2:50" ht="14.25" x14ac:dyDescent="0.2">
      <c r="B304" s="29" t="s">
        <v>39</v>
      </c>
      <c r="C304" s="10" t="s">
        <v>13</v>
      </c>
      <c r="D304" s="66">
        <v>0</v>
      </c>
      <c r="E304" s="50">
        <v>0</v>
      </c>
      <c r="F304" s="50">
        <v>0</v>
      </c>
      <c r="G304" s="50">
        <v>0</v>
      </c>
      <c r="H304" s="50">
        <v>0</v>
      </c>
      <c r="I304" s="50">
        <v>0</v>
      </c>
      <c r="J304" s="50">
        <v>0</v>
      </c>
      <c r="K304" s="50">
        <v>0</v>
      </c>
      <c r="L304" s="67">
        <v>0</v>
      </c>
      <c r="M304" s="66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67">
        <v>0</v>
      </c>
      <c r="V304" s="66">
        <v>0</v>
      </c>
      <c r="W304" s="50">
        <v>0</v>
      </c>
      <c r="X304" s="50">
        <v>0</v>
      </c>
      <c r="Y304" s="50">
        <v>0</v>
      </c>
      <c r="Z304" s="50">
        <v>0</v>
      </c>
      <c r="AA304" s="50">
        <v>0</v>
      </c>
      <c r="AB304" s="50">
        <v>0</v>
      </c>
      <c r="AC304" s="50">
        <v>0</v>
      </c>
      <c r="AD304" s="67">
        <v>0</v>
      </c>
      <c r="AE304" s="66">
        <v>0</v>
      </c>
      <c r="AF304" s="50">
        <v>0</v>
      </c>
      <c r="AG304" s="50">
        <v>0</v>
      </c>
      <c r="AH304" s="50">
        <v>0</v>
      </c>
      <c r="AI304" s="50">
        <v>0</v>
      </c>
      <c r="AJ304" s="50">
        <v>0</v>
      </c>
      <c r="AK304" s="50">
        <v>0</v>
      </c>
      <c r="AL304" s="50">
        <v>0</v>
      </c>
      <c r="AM304" s="67">
        <v>0</v>
      </c>
      <c r="AN304" s="66">
        <f t="shared" si="53"/>
        <v>0</v>
      </c>
      <c r="AO304" s="50">
        <f t="shared" si="45"/>
        <v>0</v>
      </c>
      <c r="AP304" s="50">
        <f t="shared" si="46"/>
        <v>0</v>
      </c>
      <c r="AQ304" s="50">
        <f t="shared" si="47"/>
        <v>0</v>
      </c>
      <c r="AR304" s="50">
        <f t="shared" si="48"/>
        <v>0</v>
      </c>
      <c r="AS304" s="50">
        <f t="shared" si="49"/>
        <v>0</v>
      </c>
      <c r="AT304" s="50">
        <f t="shared" si="50"/>
        <v>0</v>
      </c>
      <c r="AU304" s="50">
        <f t="shared" si="51"/>
        <v>0</v>
      </c>
      <c r="AV304" s="67">
        <f t="shared" si="52"/>
        <v>0</v>
      </c>
      <c r="AW304" s="54"/>
      <c r="AX304" s="47"/>
    </row>
    <row r="305" spans="2:50" ht="15" x14ac:dyDescent="0.25">
      <c r="B305" s="29" t="s">
        <v>39</v>
      </c>
      <c r="C305" s="9" t="s">
        <v>14</v>
      </c>
      <c r="D305" s="68">
        <v>0</v>
      </c>
      <c r="E305" s="51">
        <v>0</v>
      </c>
      <c r="F305" s="51">
        <v>0</v>
      </c>
      <c r="G305" s="51">
        <v>19.790516387111655</v>
      </c>
      <c r="H305" s="51">
        <v>0</v>
      </c>
      <c r="I305" s="51">
        <v>0</v>
      </c>
      <c r="J305" s="51">
        <v>0</v>
      </c>
      <c r="K305" s="51">
        <v>0</v>
      </c>
      <c r="L305" s="69">
        <v>19.790516387111655</v>
      </c>
      <c r="M305" s="68">
        <v>0</v>
      </c>
      <c r="N305" s="51">
        <v>318.34273370880703</v>
      </c>
      <c r="O305" s="51">
        <v>0</v>
      </c>
      <c r="P305" s="51">
        <v>15.039062212708494</v>
      </c>
      <c r="Q305" s="51">
        <v>0</v>
      </c>
      <c r="R305" s="51">
        <v>0</v>
      </c>
      <c r="S305" s="51">
        <v>0</v>
      </c>
      <c r="T305" s="51">
        <v>0</v>
      </c>
      <c r="U305" s="69">
        <v>333.38179592151556</v>
      </c>
      <c r="V305" s="68">
        <v>0</v>
      </c>
      <c r="W305" s="51">
        <v>0</v>
      </c>
      <c r="X305" s="51">
        <v>0</v>
      </c>
      <c r="Y305" s="51">
        <v>9.8952581935558275</v>
      </c>
      <c r="Z305" s="51">
        <v>0</v>
      </c>
      <c r="AA305" s="51">
        <v>0</v>
      </c>
      <c r="AB305" s="51">
        <v>0</v>
      </c>
      <c r="AC305" s="51">
        <v>0</v>
      </c>
      <c r="AD305" s="69">
        <v>9.8952581935558275</v>
      </c>
      <c r="AE305" s="68">
        <v>0</v>
      </c>
      <c r="AF305" s="51">
        <v>0</v>
      </c>
      <c r="AG305" s="51">
        <v>0</v>
      </c>
      <c r="AH305" s="51">
        <v>0</v>
      </c>
      <c r="AI305" s="51">
        <v>0</v>
      </c>
      <c r="AJ305" s="51">
        <v>0</v>
      </c>
      <c r="AK305" s="51">
        <v>0</v>
      </c>
      <c r="AL305" s="51">
        <v>0</v>
      </c>
      <c r="AM305" s="69">
        <v>0</v>
      </c>
      <c r="AN305" s="68">
        <f t="shared" si="53"/>
        <v>0</v>
      </c>
      <c r="AO305" s="51">
        <f t="shared" si="45"/>
        <v>318.34273370880703</v>
      </c>
      <c r="AP305" s="51">
        <f t="shared" si="46"/>
        <v>0</v>
      </c>
      <c r="AQ305" s="51">
        <f t="shared" si="47"/>
        <v>44.724836793375978</v>
      </c>
      <c r="AR305" s="51">
        <f t="shared" si="48"/>
        <v>0</v>
      </c>
      <c r="AS305" s="51">
        <f t="shared" si="49"/>
        <v>0</v>
      </c>
      <c r="AT305" s="51">
        <f t="shared" si="50"/>
        <v>0</v>
      </c>
      <c r="AU305" s="51">
        <f t="shared" si="51"/>
        <v>0</v>
      </c>
      <c r="AV305" s="69">
        <f t="shared" si="52"/>
        <v>363.06757050218306</v>
      </c>
      <c r="AW305" s="55"/>
      <c r="AX305" s="52"/>
    </row>
    <row r="306" spans="2:50" ht="14.25" x14ac:dyDescent="0.2">
      <c r="B306" s="28" t="s">
        <v>20</v>
      </c>
      <c r="C306" s="10" t="s">
        <v>2</v>
      </c>
      <c r="D306" s="66">
        <v>0</v>
      </c>
      <c r="E306" s="50">
        <v>0</v>
      </c>
      <c r="F306" s="50">
        <v>0</v>
      </c>
      <c r="G306" s="50">
        <v>0</v>
      </c>
      <c r="H306" s="50">
        <v>0</v>
      </c>
      <c r="I306" s="50">
        <v>0</v>
      </c>
      <c r="J306" s="50">
        <v>35.124113835402149</v>
      </c>
      <c r="K306" s="50">
        <v>0</v>
      </c>
      <c r="L306" s="67">
        <v>35.124113835402149</v>
      </c>
      <c r="M306" s="66">
        <v>0</v>
      </c>
      <c r="N306" s="50">
        <v>765.54363437310201</v>
      </c>
      <c r="O306" s="50">
        <v>0</v>
      </c>
      <c r="P306" s="50">
        <v>250.18469624593877</v>
      </c>
      <c r="Q306" s="50">
        <v>0</v>
      </c>
      <c r="R306" s="50">
        <v>23.51932841441376</v>
      </c>
      <c r="S306" s="50">
        <v>91.535569389229849</v>
      </c>
      <c r="T306" s="50">
        <v>0</v>
      </c>
      <c r="U306" s="67">
        <v>1130.7832284226843</v>
      </c>
      <c r="V306" s="66">
        <v>0</v>
      </c>
      <c r="W306" s="50">
        <v>0</v>
      </c>
      <c r="X306" s="50">
        <v>0</v>
      </c>
      <c r="Y306" s="50">
        <v>0</v>
      </c>
      <c r="Z306" s="50">
        <v>0</v>
      </c>
      <c r="AA306" s="50">
        <v>0</v>
      </c>
      <c r="AB306" s="50">
        <v>0</v>
      </c>
      <c r="AC306" s="50">
        <v>0</v>
      </c>
      <c r="AD306" s="67">
        <v>0</v>
      </c>
      <c r="AE306" s="66">
        <v>0</v>
      </c>
      <c r="AF306" s="50">
        <v>4.2398668606401948</v>
      </c>
      <c r="AG306" s="50">
        <v>0</v>
      </c>
      <c r="AH306" s="50">
        <v>0</v>
      </c>
      <c r="AI306" s="50">
        <v>0</v>
      </c>
      <c r="AJ306" s="50">
        <v>0</v>
      </c>
      <c r="AK306" s="50">
        <v>0</v>
      </c>
      <c r="AL306" s="50">
        <v>0</v>
      </c>
      <c r="AM306" s="67">
        <v>4.2398668606401948</v>
      </c>
      <c r="AN306" s="66">
        <f t="shared" si="53"/>
        <v>0</v>
      </c>
      <c r="AO306" s="50">
        <f t="shared" si="45"/>
        <v>769.78350123374219</v>
      </c>
      <c r="AP306" s="50">
        <f t="shared" si="46"/>
        <v>0</v>
      </c>
      <c r="AQ306" s="50">
        <f t="shared" si="47"/>
        <v>250.18469624593877</v>
      </c>
      <c r="AR306" s="50">
        <f t="shared" si="48"/>
        <v>0</v>
      </c>
      <c r="AS306" s="50">
        <f t="shared" si="49"/>
        <v>23.51932841441376</v>
      </c>
      <c r="AT306" s="50">
        <f t="shared" si="50"/>
        <v>126.659683224632</v>
      </c>
      <c r="AU306" s="50">
        <f t="shared" si="51"/>
        <v>0</v>
      </c>
      <c r="AV306" s="67">
        <f t="shared" si="52"/>
        <v>1170.1472091187266</v>
      </c>
      <c r="AW306" s="54"/>
      <c r="AX306" s="47"/>
    </row>
    <row r="307" spans="2:50" ht="14.25" x14ac:dyDescent="0.2">
      <c r="B307" s="29" t="s">
        <v>20</v>
      </c>
      <c r="C307" s="10" t="s">
        <v>3</v>
      </c>
      <c r="D307" s="66">
        <v>0</v>
      </c>
      <c r="E307" s="50">
        <v>28.797338012557159</v>
      </c>
      <c r="F307" s="50">
        <v>0</v>
      </c>
      <c r="G307" s="50">
        <v>0</v>
      </c>
      <c r="H307" s="50">
        <v>0</v>
      </c>
      <c r="I307" s="50">
        <v>0</v>
      </c>
      <c r="J307" s="50">
        <v>0</v>
      </c>
      <c r="K307" s="50">
        <v>0</v>
      </c>
      <c r="L307" s="67">
        <v>28.797338012557159</v>
      </c>
      <c r="M307" s="66">
        <v>0</v>
      </c>
      <c r="N307" s="50">
        <v>11.285322388395937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67">
        <v>11.285322388395937</v>
      </c>
      <c r="V307" s="66">
        <v>0</v>
      </c>
      <c r="W307" s="50">
        <v>44.509869366392095</v>
      </c>
      <c r="X307" s="50">
        <v>0</v>
      </c>
      <c r="Y307" s="50">
        <v>0</v>
      </c>
      <c r="Z307" s="50">
        <v>0</v>
      </c>
      <c r="AA307" s="50">
        <v>0</v>
      </c>
      <c r="AB307" s="50">
        <v>0</v>
      </c>
      <c r="AC307" s="50">
        <v>0</v>
      </c>
      <c r="AD307" s="67">
        <v>44.509869366392095</v>
      </c>
      <c r="AE307" s="66">
        <v>0</v>
      </c>
      <c r="AF307" s="50">
        <v>41.590427815194985</v>
      </c>
      <c r="AG307" s="50">
        <v>0</v>
      </c>
      <c r="AH307" s="50">
        <v>0</v>
      </c>
      <c r="AI307" s="50">
        <v>0</v>
      </c>
      <c r="AJ307" s="50">
        <v>0</v>
      </c>
      <c r="AK307" s="50">
        <v>0</v>
      </c>
      <c r="AL307" s="50">
        <v>0</v>
      </c>
      <c r="AM307" s="67">
        <v>41.590427815194985</v>
      </c>
      <c r="AN307" s="66">
        <f t="shared" si="53"/>
        <v>0</v>
      </c>
      <c r="AO307" s="50">
        <f t="shared" si="45"/>
        <v>126.18295758254017</v>
      </c>
      <c r="AP307" s="50">
        <f t="shared" si="46"/>
        <v>0</v>
      </c>
      <c r="AQ307" s="50">
        <f t="shared" si="47"/>
        <v>0</v>
      </c>
      <c r="AR307" s="50">
        <f t="shared" si="48"/>
        <v>0</v>
      </c>
      <c r="AS307" s="50">
        <f t="shared" si="49"/>
        <v>0</v>
      </c>
      <c r="AT307" s="50">
        <f t="shared" si="50"/>
        <v>0</v>
      </c>
      <c r="AU307" s="50">
        <f t="shared" si="51"/>
        <v>0</v>
      </c>
      <c r="AV307" s="67">
        <f t="shared" si="52"/>
        <v>126.18295758254017</v>
      </c>
      <c r="AW307" s="54"/>
      <c r="AX307" s="47"/>
    </row>
    <row r="308" spans="2:50" ht="14.25" x14ac:dyDescent="0.2">
      <c r="B308" s="29" t="s">
        <v>20</v>
      </c>
      <c r="C308" s="10" t="s">
        <v>4</v>
      </c>
      <c r="D308" s="66">
        <v>0</v>
      </c>
      <c r="E308" s="50">
        <v>22.6949034439189</v>
      </c>
      <c r="F308" s="50">
        <v>0</v>
      </c>
      <c r="G308" s="50">
        <v>0</v>
      </c>
      <c r="H308" s="50">
        <v>5.8308289351644298</v>
      </c>
      <c r="I308" s="50">
        <v>0</v>
      </c>
      <c r="J308" s="50">
        <v>0</v>
      </c>
      <c r="K308" s="50">
        <v>0</v>
      </c>
      <c r="L308" s="67">
        <v>28.52573237908333</v>
      </c>
      <c r="M308" s="66">
        <v>0</v>
      </c>
      <c r="N308" s="50">
        <v>137.07090179268195</v>
      </c>
      <c r="O308" s="50">
        <v>0</v>
      </c>
      <c r="P308" s="50">
        <v>0</v>
      </c>
      <c r="Q308" s="50">
        <v>0</v>
      </c>
      <c r="R308" s="50">
        <v>0</v>
      </c>
      <c r="S308" s="50">
        <v>153.90137451637295</v>
      </c>
      <c r="T308" s="50">
        <v>0</v>
      </c>
      <c r="U308" s="67">
        <v>290.97227630905491</v>
      </c>
      <c r="V308" s="66">
        <v>0</v>
      </c>
      <c r="W308" s="50">
        <v>0</v>
      </c>
      <c r="X308" s="50">
        <v>0</v>
      </c>
      <c r="Y308" s="50">
        <v>0</v>
      </c>
      <c r="Z308" s="50">
        <v>0</v>
      </c>
      <c r="AA308" s="50">
        <v>0</v>
      </c>
      <c r="AB308" s="50">
        <v>0</v>
      </c>
      <c r="AC308" s="50">
        <v>0</v>
      </c>
      <c r="AD308" s="67">
        <v>0</v>
      </c>
      <c r="AE308" s="66">
        <v>0</v>
      </c>
      <c r="AF308" s="50">
        <v>0</v>
      </c>
      <c r="AG308" s="50">
        <v>0</v>
      </c>
      <c r="AH308" s="50">
        <v>0</v>
      </c>
      <c r="AI308" s="50">
        <v>0</v>
      </c>
      <c r="AJ308" s="50">
        <v>0</v>
      </c>
      <c r="AK308" s="50">
        <v>23.823483432681861</v>
      </c>
      <c r="AL308" s="50">
        <v>0</v>
      </c>
      <c r="AM308" s="67">
        <v>23.823483432681861</v>
      </c>
      <c r="AN308" s="66">
        <f t="shared" si="53"/>
        <v>0</v>
      </c>
      <c r="AO308" s="50">
        <f t="shared" si="45"/>
        <v>159.76580523660084</v>
      </c>
      <c r="AP308" s="50">
        <f t="shared" si="46"/>
        <v>0</v>
      </c>
      <c r="AQ308" s="50">
        <f t="shared" si="47"/>
        <v>0</v>
      </c>
      <c r="AR308" s="50">
        <f t="shared" si="48"/>
        <v>5.8308289351644298</v>
      </c>
      <c r="AS308" s="50">
        <f t="shared" si="49"/>
        <v>0</v>
      </c>
      <c r="AT308" s="50">
        <f t="shared" si="50"/>
        <v>177.72485794905481</v>
      </c>
      <c r="AU308" s="50">
        <f t="shared" si="51"/>
        <v>0</v>
      </c>
      <c r="AV308" s="67">
        <f t="shared" si="52"/>
        <v>343.3214921208201</v>
      </c>
      <c r="AW308" s="54"/>
      <c r="AX308" s="47"/>
    </row>
    <row r="309" spans="2:50" ht="14.25" x14ac:dyDescent="0.2">
      <c r="B309" s="29" t="s">
        <v>20</v>
      </c>
      <c r="C309" s="10" t="s">
        <v>5</v>
      </c>
      <c r="D309" s="66">
        <v>21.68540986116253</v>
      </c>
      <c r="E309" s="50">
        <v>150.77035835395506</v>
      </c>
      <c r="F309" s="50">
        <v>0</v>
      </c>
      <c r="G309" s="50">
        <v>41.198082836256553</v>
      </c>
      <c r="H309" s="50">
        <v>0</v>
      </c>
      <c r="I309" s="50">
        <v>0</v>
      </c>
      <c r="J309" s="50">
        <v>0</v>
      </c>
      <c r="K309" s="50">
        <v>0</v>
      </c>
      <c r="L309" s="67">
        <v>213.65385105137415</v>
      </c>
      <c r="M309" s="66">
        <v>172.13158733837193</v>
      </c>
      <c r="N309" s="50">
        <v>428.83600613070246</v>
      </c>
      <c r="O309" s="50">
        <v>0</v>
      </c>
      <c r="P309" s="50">
        <v>0</v>
      </c>
      <c r="Q309" s="50">
        <v>5.466245459082832</v>
      </c>
      <c r="R309" s="50">
        <v>19.020816266487891</v>
      </c>
      <c r="S309" s="50">
        <v>65.440521759354098</v>
      </c>
      <c r="T309" s="50">
        <v>0</v>
      </c>
      <c r="U309" s="67">
        <v>690.89517695399923</v>
      </c>
      <c r="V309" s="66">
        <v>41.198082836256553</v>
      </c>
      <c r="W309" s="50">
        <v>0</v>
      </c>
      <c r="X309" s="50">
        <v>0</v>
      </c>
      <c r="Y309" s="50">
        <v>0</v>
      </c>
      <c r="Z309" s="50">
        <v>0</v>
      </c>
      <c r="AA309" s="50">
        <v>0</v>
      </c>
      <c r="AB309" s="50">
        <v>22.305431355471502</v>
      </c>
      <c r="AC309" s="50">
        <v>0</v>
      </c>
      <c r="AD309" s="67">
        <v>63.503514191728058</v>
      </c>
      <c r="AE309" s="66">
        <v>0</v>
      </c>
      <c r="AF309" s="50">
        <v>122.52175656087505</v>
      </c>
      <c r="AG309" s="50">
        <v>0</v>
      </c>
      <c r="AH309" s="50">
        <v>0</v>
      </c>
      <c r="AI309" s="50">
        <v>0</v>
      </c>
      <c r="AJ309" s="50">
        <v>0</v>
      </c>
      <c r="AK309" s="50">
        <v>11.277492623489065</v>
      </c>
      <c r="AL309" s="50">
        <v>0</v>
      </c>
      <c r="AM309" s="67">
        <v>133.7992491843641</v>
      </c>
      <c r="AN309" s="66">
        <f t="shared" si="53"/>
        <v>235.01508003579102</v>
      </c>
      <c r="AO309" s="50">
        <f t="shared" si="45"/>
        <v>702.12812104553257</v>
      </c>
      <c r="AP309" s="50">
        <f t="shared" si="46"/>
        <v>0</v>
      </c>
      <c r="AQ309" s="50">
        <f t="shared" si="47"/>
        <v>41.198082836256553</v>
      </c>
      <c r="AR309" s="50">
        <f t="shared" si="48"/>
        <v>5.466245459082832</v>
      </c>
      <c r="AS309" s="50">
        <f t="shared" si="49"/>
        <v>19.020816266487891</v>
      </c>
      <c r="AT309" s="50">
        <f t="shared" si="50"/>
        <v>99.023445738314663</v>
      </c>
      <c r="AU309" s="50">
        <f t="shared" si="51"/>
        <v>0</v>
      </c>
      <c r="AV309" s="67">
        <f t="shared" si="52"/>
        <v>1101.8517913814655</v>
      </c>
      <c r="AW309" s="54"/>
      <c r="AX309" s="47"/>
    </row>
    <row r="310" spans="2:50" ht="14.25" x14ac:dyDescent="0.2">
      <c r="B310" s="29" t="s">
        <v>20</v>
      </c>
      <c r="C310" s="10" t="s">
        <v>6</v>
      </c>
      <c r="D310" s="66">
        <v>0</v>
      </c>
      <c r="E310" s="50">
        <v>575.51256953552308</v>
      </c>
      <c r="F310" s="50">
        <v>0</v>
      </c>
      <c r="G310" s="50">
        <v>55.159132919932986</v>
      </c>
      <c r="H310" s="50">
        <v>0</v>
      </c>
      <c r="I310" s="50">
        <v>167.6049481696501</v>
      </c>
      <c r="J310" s="50">
        <v>0</v>
      </c>
      <c r="K310" s="50">
        <v>0</v>
      </c>
      <c r="L310" s="67">
        <v>798.27665062510619</v>
      </c>
      <c r="M310" s="66">
        <v>34.84820740125938</v>
      </c>
      <c r="N310" s="50">
        <v>137.21190259030797</v>
      </c>
      <c r="O310" s="50">
        <v>9.1014450998957077</v>
      </c>
      <c r="P310" s="50">
        <v>74.189658527713775</v>
      </c>
      <c r="Q310" s="50">
        <v>59.769294309071917</v>
      </c>
      <c r="R310" s="50">
        <v>9.2127872933272776</v>
      </c>
      <c r="S310" s="50">
        <v>84.160545440334005</v>
      </c>
      <c r="T310" s="50">
        <v>0</v>
      </c>
      <c r="U310" s="67">
        <v>408.49384066190999</v>
      </c>
      <c r="V310" s="66">
        <v>57.978282346786713</v>
      </c>
      <c r="W310" s="50">
        <v>15.011401411944043</v>
      </c>
      <c r="X310" s="50">
        <v>0</v>
      </c>
      <c r="Y310" s="50">
        <v>0</v>
      </c>
      <c r="Z310" s="50">
        <v>0</v>
      </c>
      <c r="AA310" s="50">
        <v>0</v>
      </c>
      <c r="AB310" s="50">
        <v>9.2127872933272776</v>
      </c>
      <c r="AC310" s="50">
        <v>0</v>
      </c>
      <c r="AD310" s="67">
        <v>82.202471052058044</v>
      </c>
      <c r="AE310" s="66">
        <v>0</v>
      </c>
      <c r="AF310" s="50">
        <v>22.921815836020283</v>
      </c>
      <c r="AG310" s="50">
        <v>0</v>
      </c>
      <c r="AH310" s="50">
        <v>46.063936466636392</v>
      </c>
      <c r="AI310" s="50">
        <v>0</v>
      </c>
      <c r="AJ310" s="50">
        <v>0</v>
      </c>
      <c r="AK310" s="50">
        <v>0</v>
      </c>
      <c r="AL310" s="50">
        <v>0</v>
      </c>
      <c r="AM310" s="67">
        <v>68.985752302656678</v>
      </c>
      <c r="AN310" s="66">
        <f t="shared" si="53"/>
        <v>92.8264897480461</v>
      </c>
      <c r="AO310" s="50">
        <f t="shared" si="45"/>
        <v>750.65768937379539</v>
      </c>
      <c r="AP310" s="50">
        <f t="shared" si="46"/>
        <v>9.1014450998957077</v>
      </c>
      <c r="AQ310" s="50">
        <f t="shared" si="47"/>
        <v>175.41272791428315</v>
      </c>
      <c r="AR310" s="50">
        <f t="shared" si="48"/>
        <v>59.769294309071917</v>
      </c>
      <c r="AS310" s="50">
        <f t="shared" si="49"/>
        <v>176.81773546297737</v>
      </c>
      <c r="AT310" s="50">
        <f t="shared" si="50"/>
        <v>93.373332733661286</v>
      </c>
      <c r="AU310" s="50">
        <f t="shared" si="51"/>
        <v>0</v>
      </c>
      <c r="AV310" s="67">
        <f t="shared" si="52"/>
        <v>1357.9587146417309</v>
      </c>
      <c r="AW310" s="54"/>
      <c r="AX310" s="47"/>
    </row>
    <row r="311" spans="2:50" ht="14.25" x14ac:dyDescent="0.2">
      <c r="B311" s="29" t="s">
        <v>20</v>
      </c>
      <c r="C311" s="10" t="s">
        <v>7</v>
      </c>
      <c r="D311" s="66">
        <v>7.5795598473021739</v>
      </c>
      <c r="E311" s="50">
        <v>1288.2581634484484</v>
      </c>
      <c r="F311" s="50">
        <v>0</v>
      </c>
      <c r="G311" s="50">
        <v>22.899462790229951</v>
      </c>
      <c r="H311" s="50">
        <v>0</v>
      </c>
      <c r="I311" s="50">
        <v>139.91123813974468</v>
      </c>
      <c r="J311" s="50">
        <v>0</v>
      </c>
      <c r="K311" s="50">
        <v>0</v>
      </c>
      <c r="L311" s="67">
        <v>1458.6484242257252</v>
      </c>
      <c r="M311" s="66">
        <v>83.375158320323919</v>
      </c>
      <c r="N311" s="50">
        <v>3229.9678335252606</v>
      </c>
      <c r="O311" s="50">
        <v>0</v>
      </c>
      <c r="P311" s="50">
        <v>439.92014524592093</v>
      </c>
      <c r="Q311" s="50">
        <v>470.13382099271507</v>
      </c>
      <c r="R311" s="50">
        <v>0</v>
      </c>
      <c r="S311" s="50">
        <v>500.62884918351051</v>
      </c>
      <c r="T311" s="50">
        <v>0</v>
      </c>
      <c r="U311" s="67">
        <v>4724.0258072677307</v>
      </c>
      <c r="V311" s="66">
        <v>0</v>
      </c>
      <c r="W311" s="50">
        <v>26.296795330288688</v>
      </c>
      <c r="X311" s="50">
        <v>0</v>
      </c>
      <c r="Y311" s="50">
        <v>0</v>
      </c>
      <c r="Z311" s="50">
        <v>10.569824770622787</v>
      </c>
      <c r="AA311" s="50">
        <v>0</v>
      </c>
      <c r="AB311" s="50">
        <v>0</v>
      </c>
      <c r="AC311" s="50">
        <v>0</v>
      </c>
      <c r="AD311" s="67">
        <v>36.866620100911476</v>
      </c>
      <c r="AE311" s="66">
        <v>0</v>
      </c>
      <c r="AF311" s="50">
        <v>100.76183449255331</v>
      </c>
      <c r="AG311" s="50">
        <v>0</v>
      </c>
      <c r="AH311" s="50">
        <v>63.418948623736725</v>
      </c>
      <c r="AI311" s="50">
        <v>56.914646583330565</v>
      </c>
      <c r="AJ311" s="50">
        <v>0</v>
      </c>
      <c r="AK311" s="50">
        <v>127.20251194579903</v>
      </c>
      <c r="AL311" s="50">
        <v>0</v>
      </c>
      <c r="AM311" s="67">
        <v>348.2979416454196</v>
      </c>
      <c r="AN311" s="66">
        <f t="shared" si="53"/>
        <v>90.954718167626098</v>
      </c>
      <c r="AO311" s="50">
        <f t="shared" si="45"/>
        <v>4645.2846267965506</v>
      </c>
      <c r="AP311" s="50">
        <f t="shared" si="46"/>
        <v>0</v>
      </c>
      <c r="AQ311" s="50">
        <f t="shared" si="47"/>
        <v>526.23855665988765</v>
      </c>
      <c r="AR311" s="50">
        <f t="shared" si="48"/>
        <v>537.61829234666845</v>
      </c>
      <c r="AS311" s="50">
        <f t="shared" si="49"/>
        <v>139.91123813974468</v>
      </c>
      <c r="AT311" s="50">
        <f t="shared" si="50"/>
        <v>627.83136112930958</v>
      </c>
      <c r="AU311" s="50">
        <f t="shared" si="51"/>
        <v>0</v>
      </c>
      <c r="AV311" s="67">
        <f t="shared" si="52"/>
        <v>6567.8387932397882</v>
      </c>
      <c r="AW311" s="54"/>
      <c r="AX311" s="47"/>
    </row>
    <row r="312" spans="2:50" ht="14.25" x14ac:dyDescent="0.2">
      <c r="B312" s="29" t="s">
        <v>20</v>
      </c>
      <c r="C312" s="10" t="s">
        <v>8</v>
      </c>
      <c r="D312" s="66">
        <v>0</v>
      </c>
      <c r="E312" s="50">
        <v>76.412496779014063</v>
      </c>
      <c r="F312" s="50">
        <v>0</v>
      </c>
      <c r="G312" s="50">
        <v>75.4028612428136</v>
      </c>
      <c r="H312" s="50">
        <v>0</v>
      </c>
      <c r="I312" s="50">
        <v>19.718330860541446</v>
      </c>
      <c r="J312" s="50">
        <v>4.6063936466636388</v>
      </c>
      <c r="K312" s="50">
        <v>0</v>
      </c>
      <c r="L312" s="67">
        <v>176.14008252903272</v>
      </c>
      <c r="M312" s="66">
        <v>0</v>
      </c>
      <c r="N312" s="50">
        <v>414.97761223413852</v>
      </c>
      <c r="O312" s="50">
        <v>0</v>
      </c>
      <c r="P312" s="50">
        <v>136.42114407721539</v>
      </c>
      <c r="Q312" s="50">
        <v>78.308691993281855</v>
      </c>
      <c r="R312" s="50">
        <v>53.813018468196049</v>
      </c>
      <c r="S312" s="50">
        <v>19.926229295698263</v>
      </c>
      <c r="T312" s="50">
        <v>0</v>
      </c>
      <c r="U312" s="67">
        <v>703.44669606853017</v>
      </c>
      <c r="V312" s="66">
        <v>0</v>
      </c>
      <c r="W312" s="50">
        <v>0</v>
      </c>
      <c r="X312" s="50">
        <v>0</v>
      </c>
      <c r="Y312" s="50">
        <v>0</v>
      </c>
      <c r="Z312" s="50">
        <v>0</v>
      </c>
      <c r="AA312" s="50">
        <v>0</v>
      </c>
      <c r="AB312" s="50">
        <v>0</v>
      </c>
      <c r="AC312" s="50">
        <v>0</v>
      </c>
      <c r="AD312" s="67">
        <v>0</v>
      </c>
      <c r="AE312" s="66">
        <v>0</v>
      </c>
      <c r="AF312" s="50">
        <v>35.243354161631203</v>
      </c>
      <c r="AG312" s="50">
        <v>0</v>
      </c>
      <c r="AH312" s="50">
        <v>72.360903112027657</v>
      </c>
      <c r="AI312" s="50">
        <v>0</v>
      </c>
      <c r="AJ312" s="50">
        <v>19.926229295698263</v>
      </c>
      <c r="AK312" s="50">
        <v>0</v>
      </c>
      <c r="AL312" s="50">
        <v>0</v>
      </c>
      <c r="AM312" s="67">
        <v>127.53048656935712</v>
      </c>
      <c r="AN312" s="66">
        <f t="shared" si="53"/>
        <v>0</v>
      </c>
      <c r="AO312" s="50">
        <f t="shared" si="45"/>
        <v>526.63346317478386</v>
      </c>
      <c r="AP312" s="50">
        <f t="shared" si="46"/>
        <v>0</v>
      </c>
      <c r="AQ312" s="50">
        <f t="shared" si="47"/>
        <v>284.18490843205666</v>
      </c>
      <c r="AR312" s="50">
        <f t="shared" si="48"/>
        <v>78.308691993281855</v>
      </c>
      <c r="AS312" s="50">
        <f t="shared" si="49"/>
        <v>93.457578624435754</v>
      </c>
      <c r="AT312" s="50">
        <f t="shared" si="50"/>
        <v>24.532622942361904</v>
      </c>
      <c r="AU312" s="50">
        <f t="shared" si="51"/>
        <v>0</v>
      </c>
      <c r="AV312" s="67">
        <f t="shared" si="52"/>
        <v>1007.11726516692</v>
      </c>
      <c r="AW312" s="54"/>
      <c r="AX312" s="47"/>
    </row>
    <row r="313" spans="2:50" ht="14.25" x14ac:dyDescent="0.2">
      <c r="B313" s="29" t="s">
        <v>20</v>
      </c>
      <c r="C313" s="10" t="s">
        <v>9</v>
      </c>
      <c r="D313" s="66">
        <v>0</v>
      </c>
      <c r="E313" s="50">
        <v>0</v>
      </c>
      <c r="F313" s="50">
        <v>0</v>
      </c>
      <c r="G313" s="50">
        <v>0</v>
      </c>
      <c r="H313" s="50">
        <v>0</v>
      </c>
      <c r="I313" s="50">
        <v>0</v>
      </c>
      <c r="J313" s="50">
        <v>0</v>
      </c>
      <c r="K313" s="50">
        <v>0</v>
      </c>
      <c r="L313" s="67">
        <v>0</v>
      </c>
      <c r="M313" s="66">
        <v>0</v>
      </c>
      <c r="N313" s="50">
        <v>0</v>
      </c>
      <c r="O313" s="50">
        <v>0</v>
      </c>
      <c r="P313" s="50">
        <v>4.9270796791227074</v>
      </c>
      <c r="Q313" s="50">
        <v>18.640646507982598</v>
      </c>
      <c r="R313" s="50">
        <v>0</v>
      </c>
      <c r="S313" s="50">
        <v>0</v>
      </c>
      <c r="T313" s="50">
        <v>0</v>
      </c>
      <c r="U313" s="67">
        <v>23.567726187105308</v>
      </c>
      <c r="V313" s="66">
        <v>0</v>
      </c>
      <c r="W313" s="50">
        <v>0</v>
      </c>
      <c r="X313" s="50">
        <v>0</v>
      </c>
      <c r="Y313" s="50">
        <v>0</v>
      </c>
      <c r="Z313" s="50">
        <v>0</v>
      </c>
      <c r="AA313" s="50">
        <v>0</v>
      </c>
      <c r="AB313" s="50">
        <v>0</v>
      </c>
      <c r="AC313" s="50">
        <v>0</v>
      </c>
      <c r="AD313" s="67">
        <v>0</v>
      </c>
      <c r="AE313" s="66">
        <v>0</v>
      </c>
      <c r="AF313" s="50">
        <v>0</v>
      </c>
      <c r="AG313" s="50">
        <v>0</v>
      </c>
      <c r="AH313" s="50">
        <v>0</v>
      </c>
      <c r="AI313" s="50">
        <v>0</v>
      </c>
      <c r="AJ313" s="50">
        <v>0</v>
      </c>
      <c r="AK313" s="50">
        <v>0</v>
      </c>
      <c r="AL313" s="50">
        <v>0</v>
      </c>
      <c r="AM313" s="67">
        <v>0</v>
      </c>
      <c r="AN313" s="66">
        <f t="shared" si="53"/>
        <v>0</v>
      </c>
      <c r="AO313" s="50">
        <f t="shared" si="45"/>
        <v>0</v>
      </c>
      <c r="AP313" s="50">
        <f t="shared" si="46"/>
        <v>0</v>
      </c>
      <c r="AQ313" s="50">
        <f t="shared" si="47"/>
        <v>4.9270796791227074</v>
      </c>
      <c r="AR313" s="50">
        <f t="shared" si="48"/>
        <v>18.640646507982598</v>
      </c>
      <c r="AS313" s="50">
        <f t="shared" si="49"/>
        <v>0</v>
      </c>
      <c r="AT313" s="50">
        <f t="shared" si="50"/>
        <v>0</v>
      </c>
      <c r="AU313" s="50">
        <f t="shared" si="51"/>
        <v>0</v>
      </c>
      <c r="AV313" s="67">
        <f t="shared" si="52"/>
        <v>23.567726187105308</v>
      </c>
      <c r="AW313" s="54"/>
      <c r="AX313" s="47"/>
    </row>
    <row r="314" spans="2:50" ht="14.25" x14ac:dyDescent="0.2">
      <c r="B314" s="29" t="s">
        <v>20</v>
      </c>
      <c r="C314" s="10" t="s">
        <v>10</v>
      </c>
      <c r="D314" s="66">
        <v>0</v>
      </c>
      <c r="E314" s="50">
        <v>0</v>
      </c>
      <c r="F314" s="50">
        <v>0</v>
      </c>
      <c r="G314" s="50">
        <v>0</v>
      </c>
      <c r="H314" s="50">
        <v>0</v>
      </c>
      <c r="I314" s="50">
        <v>0</v>
      </c>
      <c r="J314" s="50">
        <v>0</v>
      </c>
      <c r="K314" s="50">
        <v>0</v>
      </c>
      <c r="L314" s="67">
        <v>0</v>
      </c>
      <c r="M314" s="66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67">
        <v>0</v>
      </c>
      <c r="V314" s="66">
        <v>0</v>
      </c>
      <c r="W314" s="50">
        <v>0</v>
      </c>
      <c r="X314" s="50">
        <v>0</v>
      </c>
      <c r="Y314" s="50">
        <v>0</v>
      </c>
      <c r="Z314" s="50">
        <v>0</v>
      </c>
      <c r="AA314" s="50">
        <v>0</v>
      </c>
      <c r="AB314" s="50">
        <v>0</v>
      </c>
      <c r="AC314" s="50">
        <v>0</v>
      </c>
      <c r="AD314" s="67">
        <v>0</v>
      </c>
      <c r="AE314" s="66">
        <v>0</v>
      </c>
      <c r="AF314" s="50">
        <v>0</v>
      </c>
      <c r="AG314" s="50">
        <v>0</v>
      </c>
      <c r="AH314" s="50">
        <v>0</v>
      </c>
      <c r="AI314" s="50">
        <v>0</v>
      </c>
      <c r="AJ314" s="50">
        <v>0</v>
      </c>
      <c r="AK314" s="50">
        <v>0</v>
      </c>
      <c r="AL314" s="50">
        <v>0</v>
      </c>
      <c r="AM314" s="67">
        <v>0</v>
      </c>
      <c r="AN314" s="66">
        <f t="shared" si="53"/>
        <v>0</v>
      </c>
      <c r="AO314" s="50">
        <f t="shared" si="45"/>
        <v>0</v>
      </c>
      <c r="AP314" s="50">
        <f t="shared" si="46"/>
        <v>0</v>
      </c>
      <c r="AQ314" s="50">
        <f t="shared" si="47"/>
        <v>0</v>
      </c>
      <c r="AR314" s="50">
        <f t="shared" si="48"/>
        <v>0</v>
      </c>
      <c r="AS314" s="50">
        <f t="shared" si="49"/>
        <v>0</v>
      </c>
      <c r="AT314" s="50">
        <f t="shared" si="50"/>
        <v>0</v>
      </c>
      <c r="AU314" s="50">
        <f t="shared" si="51"/>
        <v>0</v>
      </c>
      <c r="AV314" s="67">
        <f t="shared" si="52"/>
        <v>0</v>
      </c>
      <c r="AW314" s="54"/>
      <c r="AX314" s="47"/>
    </row>
    <row r="315" spans="2:50" ht="14.25" x14ac:dyDescent="0.2">
      <c r="B315" s="29" t="s">
        <v>20</v>
      </c>
      <c r="C315" s="10" t="s">
        <v>11</v>
      </c>
      <c r="D315" s="66">
        <v>0</v>
      </c>
      <c r="E315" s="50">
        <v>80.977905784930883</v>
      </c>
      <c r="F315" s="50">
        <v>0</v>
      </c>
      <c r="G315" s="50">
        <v>13.403842133565158</v>
      </c>
      <c r="H315" s="50">
        <v>6.1751802515179142</v>
      </c>
      <c r="I315" s="50">
        <v>5.0339457449320761</v>
      </c>
      <c r="J315" s="50">
        <v>0</v>
      </c>
      <c r="K315" s="50">
        <v>0</v>
      </c>
      <c r="L315" s="67">
        <v>105.59087391494603</v>
      </c>
      <c r="M315" s="66">
        <v>194.4283971436675</v>
      </c>
      <c r="N315" s="50">
        <v>630.02403392285783</v>
      </c>
      <c r="O315" s="50">
        <v>39.739159023087808</v>
      </c>
      <c r="P315" s="50">
        <v>506.83105637944317</v>
      </c>
      <c r="Q315" s="50">
        <v>86.331308881323153</v>
      </c>
      <c r="R315" s="50">
        <v>154.92246984794056</v>
      </c>
      <c r="S315" s="50">
        <v>285.79351411537215</v>
      </c>
      <c r="T315" s="50">
        <v>0</v>
      </c>
      <c r="U315" s="67">
        <v>1898.0699393136922</v>
      </c>
      <c r="V315" s="66">
        <v>0</v>
      </c>
      <c r="W315" s="50">
        <v>19.125807651604063</v>
      </c>
      <c r="X315" s="50">
        <v>0</v>
      </c>
      <c r="Y315" s="50">
        <v>71.189790694997001</v>
      </c>
      <c r="Z315" s="50">
        <v>0</v>
      </c>
      <c r="AA315" s="50">
        <v>0</v>
      </c>
      <c r="AB315" s="50">
        <v>182.31328644887409</v>
      </c>
      <c r="AC315" s="50">
        <v>0</v>
      </c>
      <c r="AD315" s="67">
        <v>272.62888479547519</v>
      </c>
      <c r="AE315" s="66">
        <v>0</v>
      </c>
      <c r="AF315" s="50">
        <v>12.75053843440271</v>
      </c>
      <c r="AG315" s="50">
        <v>0</v>
      </c>
      <c r="AH315" s="50">
        <v>13.532635309424071</v>
      </c>
      <c r="AI315" s="50">
        <v>6.375269217201355</v>
      </c>
      <c r="AJ315" s="50">
        <v>0</v>
      </c>
      <c r="AK315" s="50">
        <v>144.80320381962667</v>
      </c>
      <c r="AL315" s="50">
        <v>0</v>
      </c>
      <c r="AM315" s="67">
        <v>177.4616467806548</v>
      </c>
      <c r="AN315" s="66">
        <f t="shared" si="53"/>
        <v>194.4283971436675</v>
      </c>
      <c r="AO315" s="50">
        <f t="shared" si="45"/>
        <v>742.8782857937955</v>
      </c>
      <c r="AP315" s="50">
        <f t="shared" si="46"/>
        <v>39.739159023087808</v>
      </c>
      <c r="AQ315" s="50">
        <f t="shared" si="47"/>
        <v>604.95732451742947</v>
      </c>
      <c r="AR315" s="50">
        <f t="shared" si="48"/>
        <v>98.881758350042418</v>
      </c>
      <c r="AS315" s="50">
        <f t="shared" si="49"/>
        <v>159.95641559287264</v>
      </c>
      <c r="AT315" s="50">
        <f t="shared" si="50"/>
        <v>612.91000438387289</v>
      </c>
      <c r="AU315" s="50">
        <f t="shared" si="51"/>
        <v>0</v>
      </c>
      <c r="AV315" s="67">
        <f t="shared" si="52"/>
        <v>2453.7513448047685</v>
      </c>
      <c r="AW315" s="54"/>
      <c r="AX315" s="47"/>
    </row>
    <row r="316" spans="2:50" ht="14.25" x14ac:dyDescent="0.2">
      <c r="B316" s="29" t="s">
        <v>20</v>
      </c>
      <c r="C316" s="10" t="s">
        <v>12</v>
      </c>
      <c r="D316" s="66">
        <v>0</v>
      </c>
      <c r="E316" s="50">
        <v>0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0</v>
      </c>
      <c r="L316" s="67">
        <v>0</v>
      </c>
      <c r="M316" s="66">
        <v>0</v>
      </c>
      <c r="N316" s="50">
        <v>34.932744669671081</v>
      </c>
      <c r="O316" s="50">
        <v>0</v>
      </c>
      <c r="P316" s="50">
        <v>14.805002571340971</v>
      </c>
      <c r="Q316" s="50">
        <v>163.22977782970213</v>
      </c>
      <c r="R316" s="50">
        <v>0</v>
      </c>
      <c r="S316" s="50">
        <v>0</v>
      </c>
      <c r="T316" s="50">
        <v>0</v>
      </c>
      <c r="U316" s="67">
        <v>212.96752507071417</v>
      </c>
      <c r="V316" s="66">
        <v>0</v>
      </c>
      <c r="W316" s="50">
        <v>0</v>
      </c>
      <c r="X316" s="50">
        <v>0</v>
      </c>
      <c r="Y316" s="50">
        <v>0</v>
      </c>
      <c r="Z316" s="50">
        <v>46.637079379914894</v>
      </c>
      <c r="AA316" s="50">
        <v>0</v>
      </c>
      <c r="AB316" s="50">
        <v>0</v>
      </c>
      <c r="AC316" s="50">
        <v>0</v>
      </c>
      <c r="AD316" s="67">
        <v>46.637079379914894</v>
      </c>
      <c r="AE316" s="66">
        <v>0</v>
      </c>
      <c r="AF316" s="50">
        <v>0</v>
      </c>
      <c r="AG316" s="50">
        <v>0</v>
      </c>
      <c r="AH316" s="50">
        <v>44.268799100286643</v>
      </c>
      <c r="AI316" s="50">
        <v>0</v>
      </c>
      <c r="AJ316" s="50">
        <v>0</v>
      </c>
      <c r="AK316" s="50">
        <v>0</v>
      </c>
      <c r="AL316" s="50">
        <v>0</v>
      </c>
      <c r="AM316" s="67">
        <v>44.268799100286643</v>
      </c>
      <c r="AN316" s="66">
        <f t="shared" si="53"/>
        <v>0</v>
      </c>
      <c r="AO316" s="50">
        <f t="shared" si="45"/>
        <v>34.932744669671081</v>
      </c>
      <c r="AP316" s="50">
        <f t="shared" si="46"/>
        <v>0</v>
      </c>
      <c r="AQ316" s="50">
        <f t="shared" si="47"/>
        <v>59.073801671627614</v>
      </c>
      <c r="AR316" s="50">
        <f t="shared" si="48"/>
        <v>209.86685720961702</v>
      </c>
      <c r="AS316" s="50">
        <f t="shared" si="49"/>
        <v>0</v>
      </c>
      <c r="AT316" s="50">
        <f t="shared" si="50"/>
        <v>0</v>
      </c>
      <c r="AU316" s="50">
        <f t="shared" si="51"/>
        <v>0</v>
      </c>
      <c r="AV316" s="67">
        <f t="shared" si="52"/>
        <v>303.87340355091567</v>
      </c>
      <c r="AW316" s="54"/>
      <c r="AX316" s="47"/>
    </row>
    <row r="317" spans="2:50" ht="14.25" x14ac:dyDescent="0.2">
      <c r="B317" s="29" t="s">
        <v>20</v>
      </c>
      <c r="C317" s="10" t="s">
        <v>13</v>
      </c>
      <c r="D317" s="66">
        <v>0</v>
      </c>
      <c r="E317" s="50">
        <v>27.774144686121005</v>
      </c>
      <c r="F317" s="50">
        <v>0</v>
      </c>
      <c r="G317" s="50">
        <v>50.456325965672441</v>
      </c>
      <c r="H317" s="50">
        <v>0</v>
      </c>
      <c r="I317" s="50">
        <v>10.98314796400512</v>
      </c>
      <c r="J317" s="50">
        <v>0</v>
      </c>
      <c r="K317" s="50">
        <v>0</v>
      </c>
      <c r="L317" s="67">
        <v>89.213618615798566</v>
      </c>
      <c r="M317" s="66">
        <v>32.648826582012063</v>
      </c>
      <c r="N317" s="50">
        <v>8.1622066455030158</v>
      </c>
      <c r="O317" s="50">
        <v>0</v>
      </c>
      <c r="P317" s="50">
        <v>181.56899314175894</v>
      </c>
      <c r="Q317" s="50">
        <v>0</v>
      </c>
      <c r="R317" s="50">
        <v>10.98314796400512</v>
      </c>
      <c r="S317" s="50">
        <v>20.094173342278268</v>
      </c>
      <c r="T317" s="50">
        <v>0</v>
      </c>
      <c r="U317" s="67">
        <v>253.4573476755574</v>
      </c>
      <c r="V317" s="66">
        <v>16.324413291006032</v>
      </c>
      <c r="W317" s="50">
        <v>0</v>
      </c>
      <c r="X317" s="50">
        <v>0</v>
      </c>
      <c r="Y317" s="50">
        <v>29.614636715664176</v>
      </c>
      <c r="Z317" s="50">
        <v>0</v>
      </c>
      <c r="AA317" s="50">
        <v>0</v>
      </c>
      <c r="AB317" s="50">
        <v>0</v>
      </c>
      <c r="AC317" s="50">
        <v>0</v>
      </c>
      <c r="AD317" s="67">
        <v>45.939050006670207</v>
      </c>
      <c r="AE317" s="66">
        <v>0</v>
      </c>
      <c r="AF317" s="50">
        <v>0</v>
      </c>
      <c r="AG317" s="50">
        <v>0</v>
      </c>
      <c r="AH317" s="50">
        <v>0</v>
      </c>
      <c r="AI317" s="50">
        <v>0</v>
      </c>
      <c r="AJ317" s="50">
        <v>0</v>
      </c>
      <c r="AK317" s="50">
        <v>0</v>
      </c>
      <c r="AL317" s="50">
        <v>0</v>
      </c>
      <c r="AM317" s="67">
        <v>0</v>
      </c>
      <c r="AN317" s="66">
        <f t="shared" si="53"/>
        <v>48.973239873018095</v>
      </c>
      <c r="AO317" s="50">
        <f t="shared" si="45"/>
        <v>35.936351331624024</v>
      </c>
      <c r="AP317" s="50">
        <f t="shared" si="46"/>
        <v>0</v>
      </c>
      <c r="AQ317" s="50">
        <f t="shared" si="47"/>
        <v>261.63995582309553</v>
      </c>
      <c r="AR317" s="50">
        <f t="shared" si="48"/>
        <v>0</v>
      </c>
      <c r="AS317" s="50">
        <f t="shared" si="49"/>
        <v>21.96629592801024</v>
      </c>
      <c r="AT317" s="50">
        <f t="shared" si="50"/>
        <v>20.094173342278268</v>
      </c>
      <c r="AU317" s="50">
        <f t="shared" si="51"/>
        <v>0</v>
      </c>
      <c r="AV317" s="67">
        <f t="shared" si="52"/>
        <v>388.61001629802615</v>
      </c>
      <c r="AW317" s="54"/>
      <c r="AX317" s="47"/>
    </row>
    <row r="318" spans="2:50" ht="15" x14ac:dyDescent="0.25">
      <c r="B318" s="29" t="s">
        <v>20</v>
      </c>
      <c r="C318" s="9" t="s">
        <v>14</v>
      </c>
      <c r="D318" s="68">
        <v>29.264969708464704</v>
      </c>
      <c r="E318" s="51">
        <v>2251.1978800444685</v>
      </c>
      <c r="F318" s="51">
        <v>0</v>
      </c>
      <c r="G318" s="51">
        <v>258.51970788847063</v>
      </c>
      <c r="H318" s="51">
        <v>12.006009186682345</v>
      </c>
      <c r="I318" s="51">
        <v>343.25161087887346</v>
      </c>
      <c r="J318" s="51">
        <v>39.730507482065789</v>
      </c>
      <c r="K318" s="51">
        <v>0</v>
      </c>
      <c r="L318" s="69">
        <v>2933.9706851890255</v>
      </c>
      <c r="M318" s="68">
        <v>517.43217678563474</v>
      </c>
      <c r="N318" s="51">
        <v>5798.0121982726205</v>
      </c>
      <c r="O318" s="51">
        <v>48.840604122983514</v>
      </c>
      <c r="P318" s="51">
        <v>1608.8477758684546</v>
      </c>
      <c r="Q318" s="51">
        <v>881.87978597315953</v>
      </c>
      <c r="R318" s="51">
        <v>271.47156825437065</v>
      </c>
      <c r="S318" s="51">
        <v>1221.4807770421501</v>
      </c>
      <c r="T318" s="51">
        <v>0</v>
      </c>
      <c r="U318" s="69">
        <v>10347.964886319376</v>
      </c>
      <c r="V318" s="68">
        <v>115.5007784740493</v>
      </c>
      <c r="W318" s="51">
        <v>104.9438737602289</v>
      </c>
      <c r="X318" s="51">
        <v>0</v>
      </c>
      <c r="Y318" s="51">
        <v>100.80442741066118</v>
      </c>
      <c r="Z318" s="51">
        <v>57.206904150537682</v>
      </c>
      <c r="AA318" s="51">
        <v>0</v>
      </c>
      <c r="AB318" s="51">
        <v>213.83150509767287</v>
      </c>
      <c r="AC318" s="51">
        <v>0</v>
      </c>
      <c r="AD318" s="69">
        <v>592.28748889314988</v>
      </c>
      <c r="AE318" s="68">
        <v>0</v>
      </c>
      <c r="AF318" s="51">
        <v>340.02959416131773</v>
      </c>
      <c r="AG318" s="51">
        <v>0</v>
      </c>
      <c r="AH318" s="51">
        <v>239.64522261211152</v>
      </c>
      <c r="AI318" s="51">
        <v>63.289915800531922</v>
      </c>
      <c r="AJ318" s="51">
        <v>19.926229295698263</v>
      </c>
      <c r="AK318" s="51">
        <v>307.10669182159666</v>
      </c>
      <c r="AL318" s="51">
        <v>0</v>
      </c>
      <c r="AM318" s="69">
        <v>969.99765369125601</v>
      </c>
      <c r="AN318" s="68">
        <f t="shared" si="53"/>
        <v>662.19792496814875</v>
      </c>
      <c r="AO318" s="51">
        <f t="shared" si="45"/>
        <v>8494.1835462386352</v>
      </c>
      <c r="AP318" s="51">
        <f t="shared" si="46"/>
        <v>48.840604122983514</v>
      </c>
      <c r="AQ318" s="51">
        <f t="shared" si="47"/>
        <v>2207.817133779698</v>
      </c>
      <c r="AR318" s="51">
        <f t="shared" si="48"/>
        <v>1014.3826151109115</v>
      </c>
      <c r="AS318" s="51">
        <f t="shared" si="49"/>
        <v>634.64940842894237</v>
      </c>
      <c r="AT318" s="51">
        <f t="shared" si="50"/>
        <v>1782.1494814434855</v>
      </c>
      <c r="AU318" s="51">
        <f t="shared" si="51"/>
        <v>0</v>
      </c>
      <c r="AV318" s="69">
        <f t="shared" si="52"/>
        <v>14844.220714092808</v>
      </c>
      <c r="AW318" s="55"/>
      <c r="AX318" s="52"/>
    </row>
    <row r="319" spans="2:50" ht="14.25" x14ac:dyDescent="0.2">
      <c r="B319" s="28" t="s">
        <v>21</v>
      </c>
      <c r="C319" s="10" t="s">
        <v>2</v>
      </c>
      <c r="D319" s="66">
        <v>0</v>
      </c>
      <c r="E319" s="50">
        <v>0</v>
      </c>
      <c r="F319" s="50">
        <v>15.939268381452239</v>
      </c>
      <c r="G319" s="50">
        <v>0</v>
      </c>
      <c r="H319" s="50">
        <v>0</v>
      </c>
      <c r="I319" s="50">
        <v>0</v>
      </c>
      <c r="J319" s="50">
        <v>0</v>
      </c>
      <c r="K319" s="50">
        <v>0</v>
      </c>
      <c r="L319" s="67">
        <v>15.939268381452239</v>
      </c>
      <c r="M319" s="66">
        <v>36.602065069619925</v>
      </c>
      <c r="N319" s="50">
        <v>1007.9076314870599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67">
        <v>1044.50969655668</v>
      </c>
      <c r="V319" s="66">
        <v>0</v>
      </c>
      <c r="W319" s="50">
        <v>7.8975166308479379</v>
      </c>
      <c r="X319" s="50">
        <v>0</v>
      </c>
      <c r="Y319" s="50">
        <v>0</v>
      </c>
      <c r="Z319" s="50">
        <v>0</v>
      </c>
      <c r="AA319" s="50">
        <v>0</v>
      </c>
      <c r="AB319" s="50">
        <v>0</v>
      </c>
      <c r="AC319" s="50">
        <v>0</v>
      </c>
      <c r="AD319" s="67">
        <v>7.8975166308479379</v>
      </c>
      <c r="AE319" s="66">
        <v>0</v>
      </c>
      <c r="AF319" s="50">
        <v>0</v>
      </c>
      <c r="AG319" s="50">
        <v>0</v>
      </c>
      <c r="AH319" s="50">
        <v>0</v>
      </c>
      <c r="AI319" s="50">
        <v>0</v>
      </c>
      <c r="AJ319" s="50">
        <v>0</v>
      </c>
      <c r="AK319" s="50">
        <v>0</v>
      </c>
      <c r="AL319" s="50">
        <v>0</v>
      </c>
      <c r="AM319" s="67">
        <v>0</v>
      </c>
      <c r="AN319" s="66">
        <f t="shared" si="53"/>
        <v>36.602065069619925</v>
      </c>
      <c r="AO319" s="50">
        <f t="shared" si="45"/>
        <v>1015.8051481179078</v>
      </c>
      <c r="AP319" s="50">
        <f t="shared" si="46"/>
        <v>15.939268381452239</v>
      </c>
      <c r="AQ319" s="50">
        <f t="shared" si="47"/>
        <v>0</v>
      </c>
      <c r="AR319" s="50">
        <f t="shared" si="48"/>
        <v>0</v>
      </c>
      <c r="AS319" s="50">
        <f t="shared" si="49"/>
        <v>0</v>
      </c>
      <c r="AT319" s="50">
        <f t="shared" si="50"/>
        <v>0</v>
      </c>
      <c r="AU319" s="50">
        <f t="shared" si="51"/>
        <v>0</v>
      </c>
      <c r="AV319" s="67">
        <f t="shared" si="52"/>
        <v>1068.3464815689802</v>
      </c>
      <c r="AW319" s="54"/>
      <c r="AX319" s="47"/>
    </row>
    <row r="320" spans="2:50" ht="14.25" x14ac:dyDescent="0.2">
      <c r="B320" s="28" t="s">
        <v>21</v>
      </c>
      <c r="C320" s="10" t="s">
        <v>3</v>
      </c>
      <c r="D320" s="66">
        <v>12.704326883463729</v>
      </c>
      <c r="E320" s="50">
        <v>48.414665388322113</v>
      </c>
      <c r="F320" s="50">
        <v>0</v>
      </c>
      <c r="G320" s="50">
        <v>16.31814411757211</v>
      </c>
      <c r="H320" s="50">
        <v>0</v>
      </c>
      <c r="I320" s="50">
        <v>0</v>
      </c>
      <c r="J320" s="50">
        <v>0</v>
      </c>
      <c r="K320" s="50">
        <v>0</v>
      </c>
      <c r="L320" s="67">
        <v>77.43713638935796</v>
      </c>
      <c r="M320" s="66">
        <v>5.4393813725240365</v>
      </c>
      <c r="N320" s="50">
        <v>450.76113522731464</v>
      </c>
      <c r="O320" s="50">
        <v>0</v>
      </c>
      <c r="P320" s="50">
        <v>5.4393813725240365</v>
      </c>
      <c r="Q320" s="50">
        <v>0</v>
      </c>
      <c r="R320" s="50">
        <v>0</v>
      </c>
      <c r="S320" s="50">
        <v>0</v>
      </c>
      <c r="T320" s="50">
        <v>0</v>
      </c>
      <c r="U320" s="67">
        <v>461.63989797236275</v>
      </c>
      <c r="V320" s="66">
        <v>28.223351792320791</v>
      </c>
      <c r="W320" s="50">
        <v>0</v>
      </c>
      <c r="X320" s="50">
        <v>7.438122321121047</v>
      </c>
      <c r="Y320" s="50">
        <v>0</v>
      </c>
      <c r="Z320" s="50">
        <v>0</v>
      </c>
      <c r="AA320" s="50">
        <v>0</v>
      </c>
      <c r="AB320" s="50">
        <v>0</v>
      </c>
      <c r="AC320" s="50">
        <v>0</v>
      </c>
      <c r="AD320" s="67">
        <v>35.661474113441841</v>
      </c>
      <c r="AE320" s="66">
        <v>0</v>
      </c>
      <c r="AF320" s="50">
        <v>0</v>
      </c>
      <c r="AG320" s="50">
        <v>0</v>
      </c>
      <c r="AH320" s="50">
        <v>0</v>
      </c>
      <c r="AI320" s="50">
        <v>0</v>
      </c>
      <c r="AJ320" s="50">
        <v>0</v>
      </c>
      <c r="AK320" s="50">
        <v>0</v>
      </c>
      <c r="AL320" s="50">
        <v>0</v>
      </c>
      <c r="AM320" s="67">
        <v>0</v>
      </c>
      <c r="AN320" s="66">
        <f t="shared" si="53"/>
        <v>46.367060048308559</v>
      </c>
      <c r="AO320" s="50">
        <f t="shared" si="45"/>
        <v>499.17580061563677</v>
      </c>
      <c r="AP320" s="50">
        <f t="shared" si="46"/>
        <v>7.438122321121047</v>
      </c>
      <c r="AQ320" s="50">
        <f t="shared" si="47"/>
        <v>21.757525490096146</v>
      </c>
      <c r="AR320" s="50">
        <f t="shared" si="48"/>
        <v>0</v>
      </c>
      <c r="AS320" s="50">
        <f t="shared" si="49"/>
        <v>0</v>
      </c>
      <c r="AT320" s="50">
        <f t="shared" si="50"/>
        <v>0</v>
      </c>
      <c r="AU320" s="50">
        <f t="shared" si="51"/>
        <v>0</v>
      </c>
      <c r="AV320" s="67">
        <f t="shared" si="52"/>
        <v>574.73850847516258</v>
      </c>
      <c r="AW320" s="54"/>
      <c r="AX320" s="47"/>
    </row>
    <row r="321" spans="2:50" ht="14.25" x14ac:dyDescent="0.2">
      <c r="B321" s="28" t="s">
        <v>21</v>
      </c>
      <c r="C321" s="10" t="s">
        <v>4</v>
      </c>
      <c r="D321" s="66">
        <v>0</v>
      </c>
      <c r="E321" s="50">
        <v>0</v>
      </c>
      <c r="F321" s="50">
        <v>0</v>
      </c>
      <c r="G321" s="50">
        <v>0</v>
      </c>
      <c r="H321" s="50">
        <v>0</v>
      </c>
      <c r="I321" s="50">
        <v>0</v>
      </c>
      <c r="J321" s="50">
        <v>0</v>
      </c>
      <c r="K321" s="50">
        <v>0</v>
      </c>
      <c r="L321" s="67">
        <v>0</v>
      </c>
      <c r="M321" s="66">
        <v>0</v>
      </c>
      <c r="N321" s="50">
        <v>632.54691114891898</v>
      </c>
      <c r="O321" s="50">
        <v>0</v>
      </c>
      <c r="P321" s="50">
        <v>58.737559514864031</v>
      </c>
      <c r="Q321" s="50">
        <v>0</v>
      </c>
      <c r="R321" s="50">
        <v>0</v>
      </c>
      <c r="S321" s="50">
        <v>25.415732223549032</v>
      </c>
      <c r="T321" s="50">
        <v>0</v>
      </c>
      <c r="U321" s="67">
        <v>716.70020288733213</v>
      </c>
      <c r="V321" s="66">
        <v>0</v>
      </c>
      <c r="W321" s="50">
        <v>0</v>
      </c>
      <c r="X321" s="50">
        <v>0</v>
      </c>
      <c r="Y321" s="50">
        <v>0</v>
      </c>
      <c r="Z321" s="50">
        <v>0</v>
      </c>
      <c r="AA321" s="50">
        <v>0</v>
      </c>
      <c r="AB321" s="50">
        <v>0</v>
      </c>
      <c r="AC321" s="50">
        <v>0</v>
      </c>
      <c r="AD321" s="67">
        <v>0</v>
      </c>
      <c r="AE321" s="66">
        <v>0</v>
      </c>
      <c r="AF321" s="50">
        <v>0</v>
      </c>
      <c r="AG321" s="50">
        <v>0</v>
      </c>
      <c r="AH321" s="50">
        <v>10.839260742623905</v>
      </c>
      <c r="AI321" s="50">
        <v>0</v>
      </c>
      <c r="AJ321" s="50">
        <v>0</v>
      </c>
      <c r="AK321" s="50">
        <v>0</v>
      </c>
      <c r="AL321" s="50">
        <v>0</v>
      </c>
      <c r="AM321" s="67">
        <v>10.839260742623905</v>
      </c>
      <c r="AN321" s="66">
        <f t="shared" si="53"/>
        <v>0</v>
      </c>
      <c r="AO321" s="50">
        <f t="shared" si="45"/>
        <v>632.54691114891898</v>
      </c>
      <c r="AP321" s="50">
        <f t="shared" si="46"/>
        <v>0</v>
      </c>
      <c r="AQ321" s="50">
        <f t="shared" si="47"/>
        <v>69.576820257487938</v>
      </c>
      <c r="AR321" s="50">
        <f t="shared" si="48"/>
        <v>0</v>
      </c>
      <c r="AS321" s="50">
        <f t="shared" si="49"/>
        <v>0</v>
      </c>
      <c r="AT321" s="50">
        <f t="shared" si="50"/>
        <v>25.415732223549032</v>
      </c>
      <c r="AU321" s="50">
        <f t="shared" si="51"/>
        <v>0</v>
      </c>
      <c r="AV321" s="67">
        <f t="shared" si="52"/>
        <v>727.539463629956</v>
      </c>
      <c r="AW321" s="54"/>
      <c r="AX321" s="47"/>
    </row>
    <row r="322" spans="2:50" ht="14.25" x14ac:dyDescent="0.2">
      <c r="B322" s="28" t="s">
        <v>21</v>
      </c>
      <c r="C322" s="10" t="s">
        <v>5</v>
      </c>
      <c r="D322" s="66">
        <v>5.3296540085540274</v>
      </c>
      <c r="E322" s="50">
        <v>63.68679556032523</v>
      </c>
      <c r="F322" s="50">
        <v>0</v>
      </c>
      <c r="G322" s="50">
        <v>0</v>
      </c>
      <c r="H322" s="50">
        <v>0</v>
      </c>
      <c r="I322" s="50">
        <v>0</v>
      </c>
      <c r="J322" s="50">
        <v>0</v>
      </c>
      <c r="K322" s="50">
        <v>0</v>
      </c>
      <c r="L322" s="67">
        <v>69.016449568879253</v>
      </c>
      <c r="M322" s="66">
        <v>58.610958263961933</v>
      </c>
      <c r="N322" s="50">
        <v>219.37123123201599</v>
      </c>
      <c r="O322" s="50">
        <v>0</v>
      </c>
      <c r="P322" s="50">
        <v>40.54657473908911</v>
      </c>
      <c r="Q322" s="50">
        <v>0</v>
      </c>
      <c r="R322" s="50">
        <v>0</v>
      </c>
      <c r="S322" s="50">
        <v>11.143709406160426</v>
      </c>
      <c r="T322" s="50">
        <v>0</v>
      </c>
      <c r="U322" s="67">
        <v>329.6724736412275</v>
      </c>
      <c r="V322" s="66">
        <v>0</v>
      </c>
      <c r="W322" s="50">
        <v>50.627147558315592</v>
      </c>
      <c r="X322" s="50">
        <v>0</v>
      </c>
      <c r="Y322" s="50">
        <v>0</v>
      </c>
      <c r="Z322" s="50">
        <v>0</v>
      </c>
      <c r="AA322" s="50">
        <v>0</v>
      </c>
      <c r="AB322" s="50">
        <v>0</v>
      </c>
      <c r="AC322" s="50">
        <v>0</v>
      </c>
      <c r="AD322" s="67">
        <v>50.627147558315592</v>
      </c>
      <c r="AE322" s="66">
        <v>0</v>
      </c>
      <c r="AF322" s="50">
        <v>0</v>
      </c>
      <c r="AG322" s="50">
        <v>0</v>
      </c>
      <c r="AH322" s="50">
        <v>0</v>
      </c>
      <c r="AI322" s="50">
        <v>0</v>
      </c>
      <c r="AJ322" s="50">
        <v>0</v>
      </c>
      <c r="AK322" s="50">
        <v>0</v>
      </c>
      <c r="AL322" s="50">
        <v>0</v>
      </c>
      <c r="AM322" s="67">
        <v>0</v>
      </c>
      <c r="AN322" s="66">
        <f t="shared" si="53"/>
        <v>63.940612272515963</v>
      </c>
      <c r="AO322" s="50">
        <f t="shared" si="45"/>
        <v>333.68517435065678</v>
      </c>
      <c r="AP322" s="50">
        <f t="shared" si="46"/>
        <v>0</v>
      </c>
      <c r="AQ322" s="50">
        <f t="shared" si="47"/>
        <v>40.54657473908911</v>
      </c>
      <c r="AR322" s="50">
        <f t="shared" si="48"/>
        <v>0</v>
      </c>
      <c r="AS322" s="50">
        <f t="shared" si="49"/>
        <v>0</v>
      </c>
      <c r="AT322" s="50">
        <f t="shared" si="50"/>
        <v>11.143709406160426</v>
      </c>
      <c r="AU322" s="50">
        <f t="shared" si="51"/>
        <v>0</v>
      </c>
      <c r="AV322" s="67">
        <f t="shared" si="52"/>
        <v>449.31607076842232</v>
      </c>
      <c r="AW322" s="54"/>
      <c r="AX322" s="47"/>
    </row>
    <row r="323" spans="2:50" ht="14.25" x14ac:dyDescent="0.2">
      <c r="B323" s="28" t="s">
        <v>21</v>
      </c>
      <c r="C323" s="10" t="s">
        <v>6</v>
      </c>
      <c r="D323" s="66">
        <v>10.653064275195931</v>
      </c>
      <c r="E323" s="50">
        <v>29.752489284484188</v>
      </c>
      <c r="F323" s="50">
        <v>0</v>
      </c>
      <c r="G323" s="50">
        <v>108.60725240141656</v>
      </c>
      <c r="H323" s="50">
        <v>7.9128806174176454</v>
      </c>
      <c r="I323" s="50">
        <v>57.911797298563542</v>
      </c>
      <c r="J323" s="50">
        <v>0</v>
      </c>
      <c r="K323" s="50">
        <v>0</v>
      </c>
      <c r="L323" s="67">
        <v>214.83748387707783</v>
      </c>
      <c r="M323" s="66">
        <v>103.96749273056616</v>
      </c>
      <c r="N323" s="50">
        <v>117.45158247937202</v>
      </c>
      <c r="O323" s="50">
        <v>0</v>
      </c>
      <c r="P323" s="50">
        <v>566.70477386262064</v>
      </c>
      <c r="Q323" s="50">
        <v>0</v>
      </c>
      <c r="R323" s="50">
        <v>6.4943839599439288</v>
      </c>
      <c r="S323" s="50">
        <v>99.62748062478471</v>
      </c>
      <c r="T323" s="50">
        <v>0</v>
      </c>
      <c r="U323" s="67">
        <v>894.24571365728752</v>
      </c>
      <c r="V323" s="66">
        <v>0</v>
      </c>
      <c r="W323" s="50">
        <v>0</v>
      </c>
      <c r="X323" s="50">
        <v>0</v>
      </c>
      <c r="Y323" s="50">
        <v>239.89571157652014</v>
      </c>
      <c r="Z323" s="50">
        <v>0</v>
      </c>
      <c r="AA323" s="50">
        <v>27.966235491460985</v>
      </c>
      <c r="AB323" s="50">
        <v>0</v>
      </c>
      <c r="AC323" s="50">
        <v>97.415759399158929</v>
      </c>
      <c r="AD323" s="67">
        <v>365.27770646714009</v>
      </c>
      <c r="AE323" s="66">
        <v>0</v>
      </c>
      <c r="AF323" s="50">
        <v>0</v>
      </c>
      <c r="AG323" s="50">
        <v>0</v>
      </c>
      <c r="AH323" s="50">
        <v>69.203455948101379</v>
      </c>
      <c r="AI323" s="50">
        <v>0</v>
      </c>
      <c r="AJ323" s="50">
        <v>0</v>
      </c>
      <c r="AK323" s="50">
        <v>0</v>
      </c>
      <c r="AL323" s="50">
        <v>0</v>
      </c>
      <c r="AM323" s="67">
        <v>69.203455948101379</v>
      </c>
      <c r="AN323" s="66">
        <f t="shared" si="53"/>
        <v>114.62055700576209</v>
      </c>
      <c r="AO323" s="50">
        <f t="shared" si="45"/>
        <v>147.20407176385621</v>
      </c>
      <c r="AP323" s="50">
        <f t="shared" si="46"/>
        <v>0</v>
      </c>
      <c r="AQ323" s="50">
        <f t="shared" si="47"/>
        <v>984.41119378865869</v>
      </c>
      <c r="AR323" s="50">
        <f t="shared" si="48"/>
        <v>7.9128806174176454</v>
      </c>
      <c r="AS323" s="50">
        <f t="shared" si="49"/>
        <v>92.372416749968465</v>
      </c>
      <c r="AT323" s="50">
        <f t="shared" si="50"/>
        <v>99.62748062478471</v>
      </c>
      <c r="AU323" s="50">
        <f t="shared" si="51"/>
        <v>97.415759399158929</v>
      </c>
      <c r="AV323" s="67">
        <f t="shared" si="52"/>
        <v>1543.5643599496068</v>
      </c>
      <c r="AW323" s="54"/>
      <c r="AX323" s="47"/>
    </row>
    <row r="324" spans="2:50" ht="14.25" x14ac:dyDescent="0.2">
      <c r="B324" s="28" t="s">
        <v>21</v>
      </c>
      <c r="C324" s="10" t="s">
        <v>7</v>
      </c>
      <c r="D324" s="66">
        <v>263.31978125702</v>
      </c>
      <c r="E324" s="50">
        <v>24.734080554043857</v>
      </c>
      <c r="F324" s="50">
        <v>0</v>
      </c>
      <c r="G324" s="50">
        <v>38.511905406898748</v>
      </c>
      <c r="H324" s="50">
        <v>0</v>
      </c>
      <c r="I324" s="50">
        <v>174.83738081645177</v>
      </c>
      <c r="J324" s="50">
        <v>0</v>
      </c>
      <c r="K324" s="50">
        <v>0</v>
      </c>
      <c r="L324" s="67">
        <v>501.40314803441436</v>
      </c>
      <c r="M324" s="66">
        <v>31.892536418173993</v>
      </c>
      <c r="N324" s="50">
        <v>1560.165411819439</v>
      </c>
      <c r="O324" s="50">
        <v>0</v>
      </c>
      <c r="P324" s="50">
        <v>984.83292893353178</v>
      </c>
      <c r="Q324" s="50">
        <v>0</v>
      </c>
      <c r="R324" s="50">
        <v>55.329345579730131</v>
      </c>
      <c r="S324" s="50">
        <v>37.063883965706175</v>
      </c>
      <c r="T324" s="50">
        <v>0</v>
      </c>
      <c r="U324" s="67">
        <v>2669.2841067165814</v>
      </c>
      <c r="V324" s="66">
        <v>0</v>
      </c>
      <c r="W324" s="50">
        <v>102.80574586945575</v>
      </c>
      <c r="X324" s="50">
        <v>0</v>
      </c>
      <c r="Y324" s="50">
        <v>47.441602323415943</v>
      </c>
      <c r="Z324" s="50">
        <v>0</v>
      </c>
      <c r="AA324" s="50">
        <v>0</v>
      </c>
      <c r="AB324" s="50">
        <v>0</v>
      </c>
      <c r="AC324" s="50">
        <v>0</v>
      </c>
      <c r="AD324" s="67">
        <v>150.2473481928717</v>
      </c>
      <c r="AE324" s="66">
        <v>0</v>
      </c>
      <c r="AF324" s="50">
        <v>0</v>
      </c>
      <c r="AG324" s="50">
        <v>0</v>
      </c>
      <c r="AH324" s="50">
        <v>51.747402241919772</v>
      </c>
      <c r="AI324" s="50">
        <v>0</v>
      </c>
      <c r="AJ324" s="50">
        <v>25.588877008878935</v>
      </c>
      <c r="AK324" s="50">
        <v>0</v>
      </c>
      <c r="AL324" s="50">
        <v>0</v>
      </c>
      <c r="AM324" s="67">
        <v>77.336279250798711</v>
      </c>
      <c r="AN324" s="66">
        <f t="shared" si="53"/>
        <v>295.21231767519402</v>
      </c>
      <c r="AO324" s="50">
        <f t="shared" si="45"/>
        <v>1687.7052382429385</v>
      </c>
      <c r="AP324" s="50">
        <f t="shared" si="46"/>
        <v>0</v>
      </c>
      <c r="AQ324" s="50">
        <f t="shared" si="47"/>
        <v>1122.5338389057663</v>
      </c>
      <c r="AR324" s="50">
        <f t="shared" si="48"/>
        <v>0</v>
      </c>
      <c r="AS324" s="50">
        <f t="shared" si="49"/>
        <v>255.75560340506084</v>
      </c>
      <c r="AT324" s="50">
        <f t="shared" si="50"/>
        <v>37.063883965706175</v>
      </c>
      <c r="AU324" s="50">
        <f t="shared" si="51"/>
        <v>0</v>
      </c>
      <c r="AV324" s="67">
        <f t="shared" si="52"/>
        <v>3398.2708821946662</v>
      </c>
      <c r="AW324" s="54"/>
      <c r="AX324" s="47"/>
    </row>
    <row r="325" spans="2:50" ht="14.25" x14ac:dyDescent="0.2">
      <c r="B325" s="28" t="s">
        <v>21</v>
      </c>
      <c r="C325" s="10" t="s">
        <v>8</v>
      </c>
      <c r="D325" s="66">
        <v>0</v>
      </c>
      <c r="E325" s="50">
        <v>0</v>
      </c>
      <c r="F325" s="50">
        <v>0</v>
      </c>
      <c r="G325" s="50">
        <v>209.20753811170732</v>
      </c>
      <c r="H325" s="50">
        <v>0</v>
      </c>
      <c r="I325" s="50">
        <v>0</v>
      </c>
      <c r="J325" s="50">
        <v>0</v>
      </c>
      <c r="K325" s="50">
        <v>0</v>
      </c>
      <c r="L325" s="67">
        <v>209.20753811170732</v>
      </c>
      <c r="M325" s="66">
        <v>0</v>
      </c>
      <c r="N325" s="50">
        <v>287.88159184030133</v>
      </c>
      <c r="O325" s="50">
        <v>0</v>
      </c>
      <c r="P325" s="50">
        <v>424.08354457627399</v>
      </c>
      <c r="Q325" s="50">
        <v>0</v>
      </c>
      <c r="R325" s="50">
        <v>0</v>
      </c>
      <c r="S325" s="50">
        <v>0</v>
      </c>
      <c r="T325" s="50">
        <v>0</v>
      </c>
      <c r="U325" s="67">
        <v>711.96513641657532</v>
      </c>
      <c r="V325" s="66">
        <v>0</v>
      </c>
      <c r="W325" s="50">
        <v>0</v>
      </c>
      <c r="X325" s="50">
        <v>0</v>
      </c>
      <c r="Y325" s="50">
        <v>14.859568713243839</v>
      </c>
      <c r="Z325" s="50">
        <v>0</v>
      </c>
      <c r="AA325" s="50">
        <v>0</v>
      </c>
      <c r="AB325" s="50">
        <v>0</v>
      </c>
      <c r="AC325" s="50">
        <v>0</v>
      </c>
      <c r="AD325" s="67">
        <v>14.859568713243839</v>
      </c>
      <c r="AE325" s="66">
        <v>0</v>
      </c>
      <c r="AF325" s="50">
        <v>0</v>
      </c>
      <c r="AG325" s="50">
        <v>0</v>
      </c>
      <c r="AH325" s="50">
        <v>48.414665388322113</v>
      </c>
      <c r="AI325" s="50">
        <v>0</v>
      </c>
      <c r="AJ325" s="50">
        <v>0</v>
      </c>
      <c r="AK325" s="50">
        <v>0</v>
      </c>
      <c r="AL325" s="50">
        <v>0</v>
      </c>
      <c r="AM325" s="67">
        <v>48.414665388322113</v>
      </c>
      <c r="AN325" s="66">
        <f t="shared" si="53"/>
        <v>0</v>
      </c>
      <c r="AO325" s="50">
        <f t="shared" si="45"/>
        <v>287.88159184030133</v>
      </c>
      <c r="AP325" s="50">
        <f t="shared" si="46"/>
        <v>0</v>
      </c>
      <c r="AQ325" s="50">
        <f t="shared" si="47"/>
        <v>696.56531678954718</v>
      </c>
      <c r="AR325" s="50">
        <f t="shared" si="48"/>
        <v>0</v>
      </c>
      <c r="AS325" s="50">
        <f t="shared" si="49"/>
        <v>0</v>
      </c>
      <c r="AT325" s="50">
        <f t="shared" si="50"/>
        <v>0</v>
      </c>
      <c r="AU325" s="50">
        <f t="shared" si="51"/>
        <v>0</v>
      </c>
      <c r="AV325" s="67">
        <f t="shared" si="52"/>
        <v>984.44690862984851</v>
      </c>
      <c r="AW325" s="54"/>
      <c r="AX325" s="47"/>
    </row>
    <row r="326" spans="2:50" ht="14.25" x14ac:dyDescent="0.2">
      <c r="B326" s="28" t="s">
        <v>21</v>
      </c>
      <c r="C326" s="10" t="s">
        <v>9</v>
      </c>
      <c r="D326" s="66">
        <v>0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67">
        <v>0</v>
      </c>
      <c r="M326" s="66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67">
        <v>0</v>
      </c>
      <c r="V326" s="66">
        <v>0</v>
      </c>
      <c r="W326" s="50">
        <v>0</v>
      </c>
      <c r="X326" s="50">
        <v>0</v>
      </c>
      <c r="Y326" s="50">
        <v>0</v>
      </c>
      <c r="Z326" s="50">
        <v>0</v>
      </c>
      <c r="AA326" s="50">
        <v>0</v>
      </c>
      <c r="AB326" s="50">
        <v>0</v>
      </c>
      <c r="AC326" s="50">
        <v>0</v>
      </c>
      <c r="AD326" s="67">
        <v>0</v>
      </c>
      <c r="AE326" s="66">
        <v>0</v>
      </c>
      <c r="AF326" s="50">
        <v>0</v>
      </c>
      <c r="AG326" s="50">
        <v>0</v>
      </c>
      <c r="AH326" s="50">
        <v>0</v>
      </c>
      <c r="AI326" s="50">
        <v>0</v>
      </c>
      <c r="AJ326" s="50">
        <v>0</v>
      </c>
      <c r="AK326" s="50">
        <v>0</v>
      </c>
      <c r="AL326" s="50">
        <v>0</v>
      </c>
      <c r="AM326" s="67">
        <v>0</v>
      </c>
      <c r="AN326" s="66">
        <f t="shared" si="53"/>
        <v>0</v>
      </c>
      <c r="AO326" s="50">
        <f t="shared" si="45"/>
        <v>0</v>
      </c>
      <c r="AP326" s="50">
        <f t="shared" si="46"/>
        <v>0</v>
      </c>
      <c r="AQ326" s="50">
        <f t="shared" si="47"/>
        <v>0</v>
      </c>
      <c r="AR326" s="50">
        <f t="shared" si="48"/>
        <v>0</v>
      </c>
      <c r="AS326" s="50">
        <f t="shared" si="49"/>
        <v>0</v>
      </c>
      <c r="AT326" s="50">
        <f t="shared" si="50"/>
        <v>0</v>
      </c>
      <c r="AU326" s="50">
        <f t="shared" si="51"/>
        <v>0</v>
      </c>
      <c r="AV326" s="67">
        <f t="shared" si="52"/>
        <v>0</v>
      </c>
      <c r="AW326" s="54"/>
      <c r="AX326" s="47"/>
    </row>
    <row r="327" spans="2:50" ht="14.25" x14ac:dyDescent="0.2">
      <c r="B327" s="28" t="s">
        <v>21</v>
      </c>
      <c r="C327" s="10" t="s">
        <v>10</v>
      </c>
      <c r="D327" s="66">
        <v>0</v>
      </c>
      <c r="E327" s="50">
        <v>0</v>
      </c>
      <c r="F327" s="50">
        <v>0</v>
      </c>
      <c r="G327" s="50">
        <v>0</v>
      </c>
      <c r="H327" s="50">
        <v>0</v>
      </c>
      <c r="I327" s="50">
        <v>0</v>
      </c>
      <c r="J327" s="50">
        <v>0</v>
      </c>
      <c r="K327" s="50">
        <v>0</v>
      </c>
      <c r="L327" s="67">
        <v>0</v>
      </c>
      <c r="M327" s="66">
        <v>0</v>
      </c>
      <c r="N327" s="50">
        <v>41.388906607440639</v>
      </c>
      <c r="O327" s="50">
        <v>0</v>
      </c>
      <c r="P327" s="50">
        <v>0</v>
      </c>
      <c r="Q327" s="50">
        <v>0</v>
      </c>
      <c r="R327" s="50">
        <v>0</v>
      </c>
      <c r="S327" s="50">
        <v>0</v>
      </c>
      <c r="T327" s="50">
        <v>0</v>
      </c>
      <c r="U327" s="67">
        <v>41.388906607440639</v>
      </c>
      <c r="V327" s="66">
        <v>0</v>
      </c>
      <c r="W327" s="50">
        <v>0</v>
      </c>
      <c r="X327" s="50">
        <v>0</v>
      </c>
      <c r="Y327" s="50">
        <v>0</v>
      </c>
      <c r="Z327" s="50">
        <v>0</v>
      </c>
      <c r="AA327" s="50">
        <v>0</v>
      </c>
      <c r="AB327" s="50">
        <v>0</v>
      </c>
      <c r="AC327" s="50">
        <v>0</v>
      </c>
      <c r="AD327" s="67">
        <v>0</v>
      </c>
      <c r="AE327" s="66">
        <v>0</v>
      </c>
      <c r="AF327" s="50">
        <v>0</v>
      </c>
      <c r="AG327" s="50">
        <v>0</v>
      </c>
      <c r="AH327" s="50">
        <v>0</v>
      </c>
      <c r="AI327" s="50">
        <v>0</v>
      </c>
      <c r="AJ327" s="50">
        <v>0</v>
      </c>
      <c r="AK327" s="50">
        <v>0</v>
      </c>
      <c r="AL327" s="50">
        <v>0</v>
      </c>
      <c r="AM327" s="67">
        <v>0</v>
      </c>
      <c r="AN327" s="66">
        <f t="shared" si="53"/>
        <v>0</v>
      </c>
      <c r="AO327" s="50">
        <f t="shared" si="45"/>
        <v>41.388906607440639</v>
      </c>
      <c r="AP327" s="50">
        <f t="shared" si="46"/>
        <v>0</v>
      </c>
      <c r="AQ327" s="50">
        <f t="shared" si="47"/>
        <v>0</v>
      </c>
      <c r="AR327" s="50">
        <f t="shared" si="48"/>
        <v>0</v>
      </c>
      <c r="AS327" s="50">
        <f t="shared" si="49"/>
        <v>0</v>
      </c>
      <c r="AT327" s="50">
        <f t="shared" si="50"/>
        <v>0</v>
      </c>
      <c r="AU327" s="50">
        <f t="shared" si="51"/>
        <v>0</v>
      </c>
      <c r="AV327" s="67">
        <f t="shared" si="52"/>
        <v>41.388906607440639</v>
      </c>
      <c r="AW327" s="54"/>
      <c r="AX327" s="47"/>
    </row>
    <row r="328" spans="2:50" ht="14.25" x14ac:dyDescent="0.2">
      <c r="B328" s="28" t="s">
        <v>21</v>
      </c>
      <c r="C328" s="10" t="s">
        <v>11</v>
      </c>
      <c r="D328" s="66">
        <v>0</v>
      </c>
      <c r="E328" s="50">
        <v>137.63977293225147</v>
      </c>
      <c r="F328" s="50">
        <v>0</v>
      </c>
      <c r="G328" s="50">
        <v>76.433840115561338</v>
      </c>
      <c r="H328" s="50">
        <v>88.36232159958395</v>
      </c>
      <c r="I328" s="50">
        <v>52.752584443313339</v>
      </c>
      <c r="J328" s="50">
        <v>28.674706812616922</v>
      </c>
      <c r="K328" s="50">
        <v>0</v>
      </c>
      <c r="L328" s="67">
        <v>383.86322590332702</v>
      </c>
      <c r="M328" s="66">
        <v>71.966344885505436</v>
      </c>
      <c r="N328" s="50">
        <v>595.48035339531725</v>
      </c>
      <c r="O328" s="50">
        <v>25.977535839775715</v>
      </c>
      <c r="P328" s="50">
        <v>413.2107925319628</v>
      </c>
      <c r="Q328" s="50">
        <v>125.66618513378268</v>
      </c>
      <c r="R328" s="50">
        <v>12.988767919887858</v>
      </c>
      <c r="S328" s="50">
        <v>290.14820765032152</v>
      </c>
      <c r="T328" s="50">
        <v>0</v>
      </c>
      <c r="U328" s="67">
        <v>1535.438187356553</v>
      </c>
      <c r="V328" s="66">
        <v>12.988767919887858</v>
      </c>
      <c r="W328" s="50">
        <v>64.720883490485576</v>
      </c>
      <c r="X328" s="50">
        <v>12.769180203246728</v>
      </c>
      <c r="Y328" s="50">
        <v>138.05358146711504</v>
      </c>
      <c r="Z328" s="50">
        <v>12.988767919887858</v>
      </c>
      <c r="AA328" s="50">
        <v>7.8031538142891872</v>
      </c>
      <c r="AB328" s="50">
        <v>35.16909077256085</v>
      </c>
      <c r="AC328" s="50">
        <v>0</v>
      </c>
      <c r="AD328" s="67">
        <v>284.4934255874731</v>
      </c>
      <c r="AE328" s="66">
        <v>0</v>
      </c>
      <c r="AF328" s="50">
        <v>0</v>
      </c>
      <c r="AG328" s="50">
        <v>0</v>
      </c>
      <c r="AH328" s="50">
        <v>0</v>
      </c>
      <c r="AI328" s="50">
        <v>0</v>
      </c>
      <c r="AJ328" s="50">
        <v>0</v>
      </c>
      <c r="AK328" s="50">
        <v>0</v>
      </c>
      <c r="AL328" s="50">
        <v>0</v>
      </c>
      <c r="AM328" s="67">
        <v>0</v>
      </c>
      <c r="AN328" s="66">
        <f t="shared" si="53"/>
        <v>84.955112805393298</v>
      </c>
      <c r="AO328" s="50">
        <f t="shared" si="45"/>
        <v>797.84100981805432</v>
      </c>
      <c r="AP328" s="50">
        <f t="shared" si="46"/>
        <v>38.746716043022445</v>
      </c>
      <c r="AQ328" s="50">
        <f t="shared" si="47"/>
        <v>627.6982141146392</v>
      </c>
      <c r="AR328" s="50">
        <f t="shared" si="48"/>
        <v>227.01727465325447</v>
      </c>
      <c r="AS328" s="50">
        <f t="shared" si="49"/>
        <v>73.544506177490391</v>
      </c>
      <c r="AT328" s="50">
        <f t="shared" si="50"/>
        <v>353.99200523549928</v>
      </c>
      <c r="AU328" s="50">
        <f t="shared" si="51"/>
        <v>0</v>
      </c>
      <c r="AV328" s="67">
        <f t="shared" si="52"/>
        <v>2203.7948388473533</v>
      </c>
      <c r="AW328" s="54"/>
      <c r="AX328" s="47"/>
    </row>
    <row r="329" spans="2:50" ht="14.25" x14ac:dyDescent="0.2">
      <c r="B329" s="28" t="s">
        <v>21</v>
      </c>
      <c r="C329" s="10" t="s">
        <v>12</v>
      </c>
      <c r="D329" s="66">
        <v>0</v>
      </c>
      <c r="E329" s="50">
        <v>0</v>
      </c>
      <c r="F329" s="50">
        <v>0</v>
      </c>
      <c r="G329" s="50">
        <v>0</v>
      </c>
      <c r="H329" s="50">
        <v>0</v>
      </c>
      <c r="I329" s="50">
        <v>0</v>
      </c>
      <c r="J329" s="50">
        <v>0</v>
      </c>
      <c r="K329" s="50">
        <v>0</v>
      </c>
      <c r="L329" s="67">
        <v>0</v>
      </c>
      <c r="M329" s="66">
        <v>0</v>
      </c>
      <c r="N329" s="50">
        <v>31.900311766040367</v>
      </c>
      <c r="O329" s="50">
        <v>0</v>
      </c>
      <c r="P329" s="50">
        <v>0</v>
      </c>
      <c r="Q329" s="50">
        <v>0</v>
      </c>
      <c r="R329" s="50">
        <v>0</v>
      </c>
      <c r="S329" s="50">
        <v>0</v>
      </c>
      <c r="T329" s="50">
        <v>0</v>
      </c>
      <c r="U329" s="67">
        <v>31.900311766040367</v>
      </c>
      <c r="V329" s="66">
        <v>0</v>
      </c>
      <c r="W329" s="50">
        <v>0</v>
      </c>
      <c r="X329" s="50">
        <v>0</v>
      </c>
      <c r="Y329" s="50">
        <v>0</v>
      </c>
      <c r="Z329" s="50">
        <v>0</v>
      </c>
      <c r="AA329" s="50">
        <v>0</v>
      </c>
      <c r="AB329" s="50">
        <v>0</v>
      </c>
      <c r="AC329" s="50">
        <v>0</v>
      </c>
      <c r="AD329" s="67">
        <v>0</v>
      </c>
      <c r="AE329" s="66">
        <v>0</v>
      </c>
      <c r="AF329" s="50">
        <v>0</v>
      </c>
      <c r="AG329" s="50">
        <v>0</v>
      </c>
      <c r="AH329" s="50">
        <v>0</v>
      </c>
      <c r="AI329" s="50">
        <v>0</v>
      </c>
      <c r="AJ329" s="50">
        <v>0</v>
      </c>
      <c r="AK329" s="50">
        <v>0</v>
      </c>
      <c r="AL329" s="50">
        <v>0</v>
      </c>
      <c r="AM329" s="67">
        <v>0</v>
      </c>
      <c r="AN329" s="66">
        <f t="shared" si="53"/>
        <v>0</v>
      </c>
      <c r="AO329" s="50">
        <f t="shared" si="45"/>
        <v>31.900311766040367</v>
      </c>
      <c r="AP329" s="50">
        <f t="shared" si="46"/>
        <v>0</v>
      </c>
      <c r="AQ329" s="50">
        <f t="shared" si="47"/>
        <v>0</v>
      </c>
      <c r="AR329" s="50">
        <f t="shared" si="48"/>
        <v>0</v>
      </c>
      <c r="AS329" s="50">
        <f t="shared" si="49"/>
        <v>0</v>
      </c>
      <c r="AT329" s="50">
        <f t="shared" si="50"/>
        <v>0</v>
      </c>
      <c r="AU329" s="50">
        <f t="shared" si="51"/>
        <v>0</v>
      </c>
      <c r="AV329" s="67">
        <f t="shared" si="52"/>
        <v>31.900311766040367</v>
      </c>
      <c r="AW329" s="54"/>
      <c r="AX329" s="47"/>
    </row>
    <row r="330" spans="2:50" ht="14.25" x14ac:dyDescent="0.2">
      <c r="B330" s="28" t="s">
        <v>21</v>
      </c>
      <c r="C330" s="10" t="s">
        <v>13</v>
      </c>
      <c r="D330" s="66">
        <v>0</v>
      </c>
      <c r="E330" s="50">
        <v>0</v>
      </c>
      <c r="F330" s="50">
        <v>0</v>
      </c>
      <c r="G330" s="50">
        <v>133.67732378015913</v>
      </c>
      <c r="H330" s="50">
        <v>11.21360746711639</v>
      </c>
      <c r="I330" s="50">
        <v>0</v>
      </c>
      <c r="J330" s="50">
        <v>0</v>
      </c>
      <c r="K330" s="50">
        <v>0</v>
      </c>
      <c r="L330" s="67">
        <v>144.89093124727552</v>
      </c>
      <c r="M330" s="66">
        <v>0</v>
      </c>
      <c r="N330" s="50">
        <v>0</v>
      </c>
      <c r="O330" s="50">
        <v>0</v>
      </c>
      <c r="P330" s="50">
        <v>308.06266774309029</v>
      </c>
      <c r="Q330" s="50">
        <v>0</v>
      </c>
      <c r="R330" s="50">
        <v>148.16580107869271</v>
      </c>
      <c r="S330" s="50">
        <v>0</v>
      </c>
      <c r="T330" s="50">
        <v>0</v>
      </c>
      <c r="U330" s="67">
        <v>456.228468821783</v>
      </c>
      <c r="V330" s="66">
        <v>0</v>
      </c>
      <c r="W330" s="50">
        <v>0</v>
      </c>
      <c r="X330" s="50">
        <v>0</v>
      </c>
      <c r="Y330" s="50">
        <v>44.233182724213179</v>
      </c>
      <c r="Z330" s="50">
        <v>0</v>
      </c>
      <c r="AA330" s="50">
        <v>0</v>
      </c>
      <c r="AB330" s="50">
        <v>0</v>
      </c>
      <c r="AC330" s="50">
        <v>0</v>
      </c>
      <c r="AD330" s="67">
        <v>44.233182724213179</v>
      </c>
      <c r="AE330" s="66">
        <v>0</v>
      </c>
      <c r="AF330" s="50">
        <v>0</v>
      </c>
      <c r="AG330" s="50">
        <v>0</v>
      </c>
      <c r="AH330" s="50">
        <v>48.833357491045739</v>
      </c>
      <c r="AI330" s="50">
        <v>0</v>
      </c>
      <c r="AJ330" s="50">
        <v>0</v>
      </c>
      <c r="AK330" s="50">
        <v>0</v>
      </c>
      <c r="AL330" s="50">
        <v>0</v>
      </c>
      <c r="AM330" s="67">
        <v>48.833357491045739</v>
      </c>
      <c r="AN330" s="66">
        <f t="shared" si="53"/>
        <v>0</v>
      </c>
      <c r="AO330" s="50">
        <f t="shared" si="45"/>
        <v>0</v>
      </c>
      <c r="AP330" s="50">
        <f t="shared" si="46"/>
        <v>0</v>
      </c>
      <c r="AQ330" s="50">
        <f t="shared" si="47"/>
        <v>534.80653173850828</v>
      </c>
      <c r="AR330" s="50">
        <f t="shared" si="48"/>
        <v>11.21360746711639</v>
      </c>
      <c r="AS330" s="50">
        <f t="shared" si="49"/>
        <v>148.16580107869271</v>
      </c>
      <c r="AT330" s="50">
        <f t="shared" si="50"/>
        <v>0</v>
      </c>
      <c r="AU330" s="50">
        <f t="shared" si="51"/>
        <v>0</v>
      </c>
      <c r="AV330" s="67">
        <f t="shared" si="52"/>
        <v>694.18594028431744</v>
      </c>
      <c r="AW330" s="54"/>
      <c r="AX330" s="47"/>
    </row>
    <row r="331" spans="2:50" ht="15" x14ac:dyDescent="0.25">
      <c r="B331" s="28" t="s">
        <v>21</v>
      </c>
      <c r="C331" s="9" t="s">
        <v>14</v>
      </c>
      <c r="D331" s="68">
        <v>292.00682642423368</v>
      </c>
      <c r="E331" s="51">
        <v>304.2278037194269</v>
      </c>
      <c r="F331" s="51">
        <v>15.939268381452239</v>
      </c>
      <c r="G331" s="51">
        <v>582.75600393331524</v>
      </c>
      <c r="H331" s="51">
        <v>107.48880968411798</v>
      </c>
      <c r="I331" s="51">
        <v>285.50176255832866</v>
      </c>
      <c r="J331" s="51">
        <v>28.674706812616922</v>
      </c>
      <c r="K331" s="51">
        <v>0</v>
      </c>
      <c r="L331" s="69">
        <v>1616.5951815134918</v>
      </c>
      <c r="M331" s="68">
        <v>308.47877874035146</v>
      </c>
      <c r="N331" s="51">
        <v>4944.85506700322</v>
      </c>
      <c r="O331" s="51">
        <v>25.977535839775715</v>
      </c>
      <c r="P331" s="51">
        <v>2801.6182232739566</v>
      </c>
      <c r="Q331" s="51">
        <v>125.66618513378268</v>
      </c>
      <c r="R331" s="51">
        <v>222.97829853825465</v>
      </c>
      <c r="S331" s="51">
        <v>463.39901387052186</v>
      </c>
      <c r="T331" s="51">
        <v>0</v>
      </c>
      <c r="U331" s="69">
        <v>8892.9731023998629</v>
      </c>
      <c r="V331" s="68">
        <v>41.212119712208647</v>
      </c>
      <c r="W331" s="51">
        <v>226.05129354910486</v>
      </c>
      <c r="X331" s="51">
        <v>20.207302524367776</v>
      </c>
      <c r="Y331" s="51">
        <v>484.48364680450811</v>
      </c>
      <c r="Z331" s="51">
        <v>12.988767919887858</v>
      </c>
      <c r="AA331" s="51">
        <v>35.769389305750174</v>
      </c>
      <c r="AB331" s="51">
        <v>35.16909077256085</v>
      </c>
      <c r="AC331" s="51">
        <v>97.415759399158929</v>
      </c>
      <c r="AD331" s="69">
        <v>953.2973699875472</v>
      </c>
      <c r="AE331" s="68">
        <v>0</v>
      </c>
      <c r="AF331" s="51">
        <v>0</v>
      </c>
      <c r="AG331" s="51">
        <v>0</v>
      </c>
      <c r="AH331" s="51">
        <v>229.0381418120129</v>
      </c>
      <c r="AI331" s="51">
        <v>0</v>
      </c>
      <c r="AJ331" s="51">
        <v>25.588877008878935</v>
      </c>
      <c r="AK331" s="51">
        <v>0</v>
      </c>
      <c r="AL331" s="51">
        <v>0</v>
      </c>
      <c r="AM331" s="69">
        <v>254.62701882089186</v>
      </c>
      <c r="AN331" s="68">
        <f t="shared" si="53"/>
        <v>641.69772487679381</v>
      </c>
      <c r="AO331" s="51">
        <f t="shared" si="45"/>
        <v>5475.1341642717516</v>
      </c>
      <c r="AP331" s="51">
        <f t="shared" si="46"/>
        <v>62.124106745595732</v>
      </c>
      <c r="AQ331" s="51">
        <f t="shared" si="47"/>
        <v>4097.8960158237933</v>
      </c>
      <c r="AR331" s="51">
        <f t="shared" si="48"/>
        <v>246.14376273778853</v>
      </c>
      <c r="AS331" s="51">
        <f t="shared" si="49"/>
        <v>569.8383274112125</v>
      </c>
      <c r="AT331" s="51">
        <f t="shared" si="50"/>
        <v>527.24281145569967</v>
      </c>
      <c r="AU331" s="51">
        <f t="shared" si="51"/>
        <v>97.415759399158929</v>
      </c>
      <c r="AV331" s="69">
        <f t="shared" si="52"/>
        <v>11717.492672721793</v>
      </c>
      <c r="AW331" s="55"/>
      <c r="AX331" s="52"/>
    </row>
    <row r="332" spans="2:50" ht="14.25" x14ac:dyDescent="0.2">
      <c r="B332" s="28" t="s">
        <v>22</v>
      </c>
      <c r="C332" s="10" t="s">
        <v>2</v>
      </c>
      <c r="D332" s="66">
        <v>0</v>
      </c>
      <c r="E332" s="50">
        <v>13.78983902238056</v>
      </c>
      <c r="F332" s="50">
        <v>0</v>
      </c>
      <c r="G332" s="50">
        <v>0</v>
      </c>
      <c r="H332" s="50">
        <v>5.1901508856112031</v>
      </c>
      <c r="I332" s="50">
        <v>0</v>
      </c>
      <c r="J332" s="50">
        <v>0</v>
      </c>
      <c r="K332" s="50">
        <v>0</v>
      </c>
      <c r="L332" s="67">
        <v>18.979989907991765</v>
      </c>
      <c r="M332" s="66">
        <v>0</v>
      </c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237.79681534574246</v>
      </c>
      <c r="T332" s="50">
        <v>0</v>
      </c>
      <c r="U332" s="67">
        <v>237.79681534574246</v>
      </c>
      <c r="V332" s="66">
        <v>0</v>
      </c>
      <c r="W332" s="50">
        <v>4.2842966449607154</v>
      </c>
      <c r="X332" s="50">
        <v>0</v>
      </c>
      <c r="Y332" s="50">
        <v>0</v>
      </c>
      <c r="Z332" s="50">
        <v>0</v>
      </c>
      <c r="AA332" s="50">
        <v>0</v>
      </c>
      <c r="AB332" s="50">
        <v>0</v>
      </c>
      <c r="AC332" s="50">
        <v>0</v>
      </c>
      <c r="AD332" s="67">
        <v>4.2842966449607154</v>
      </c>
      <c r="AE332" s="66">
        <v>0</v>
      </c>
      <c r="AF332" s="50">
        <v>17.104102192647666</v>
      </c>
      <c r="AG332" s="50">
        <v>0</v>
      </c>
      <c r="AH332" s="50">
        <v>0</v>
      </c>
      <c r="AI332" s="50">
        <v>0</v>
      </c>
      <c r="AJ332" s="50">
        <v>0</v>
      </c>
      <c r="AK332" s="50">
        <v>0</v>
      </c>
      <c r="AL332" s="50">
        <v>0</v>
      </c>
      <c r="AM332" s="67">
        <v>17.104102192647666</v>
      </c>
      <c r="AN332" s="66">
        <f t="shared" si="53"/>
        <v>0</v>
      </c>
      <c r="AO332" s="50">
        <f t="shared" si="45"/>
        <v>35.17823785998894</v>
      </c>
      <c r="AP332" s="50">
        <f t="shared" si="46"/>
        <v>0</v>
      </c>
      <c r="AQ332" s="50">
        <f t="shared" si="47"/>
        <v>0</v>
      </c>
      <c r="AR332" s="50">
        <f t="shared" si="48"/>
        <v>5.1901508856112031</v>
      </c>
      <c r="AS332" s="50">
        <f t="shared" si="49"/>
        <v>0</v>
      </c>
      <c r="AT332" s="50">
        <f t="shared" si="50"/>
        <v>237.79681534574246</v>
      </c>
      <c r="AU332" s="50">
        <f t="shared" si="51"/>
        <v>0</v>
      </c>
      <c r="AV332" s="67">
        <f t="shared" si="52"/>
        <v>278.16520409134256</v>
      </c>
      <c r="AW332" s="54"/>
      <c r="AX332" s="47"/>
    </row>
    <row r="333" spans="2:50" ht="14.25" x14ac:dyDescent="0.2">
      <c r="B333" s="29" t="s">
        <v>22</v>
      </c>
      <c r="C333" s="10" t="s">
        <v>3</v>
      </c>
      <c r="D333" s="66">
        <v>0</v>
      </c>
      <c r="E333" s="50">
        <v>0</v>
      </c>
      <c r="F333" s="50"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v>0</v>
      </c>
      <c r="L333" s="67">
        <v>0</v>
      </c>
      <c r="M333" s="66">
        <v>21.741090193505009</v>
      </c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0</v>
      </c>
      <c r="T333" s="50">
        <v>0</v>
      </c>
      <c r="U333" s="67">
        <v>21.741090193505009</v>
      </c>
      <c r="V333" s="66">
        <v>10.870545096752505</v>
      </c>
      <c r="W333" s="50">
        <v>0</v>
      </c>
      <c r="X333" s="50">
        <v>0</v>
      </c>
      <c r="Y333" s="50">
        <v>0</v>
      </c>
      <c r="Z333" s="50">
        <v>0</v>
      </c>
      <c r="AA333" s="50">
        <v>0</v>
      </c>
      <c r="AB333" s="50">
        <v>0</v>
      </c>
      <c r="AC333" s="50">
        <v>0</v>
      </c>
      <c r="AD333" s="67">
        <v>10.870545096752505</v>
      </c>
      <c r="AE333" s="66">
        <v>0</v>
      </c>
      <c r="AF333" s="50">
        <v>0</v>
      </c>
      <c r="AG333" s="50">
        <v>0</v>
      </c>
      <c r="AH333" s="50">
        <v>0</v>
      </c>
      <c r="AI333" s="50">
        <v>0</v>
      </c>
      <c r="AJ333" s="50">
        <v>0</v>
      </c>
      <c r="AK333" s="50">
        <v>0</v>
      </c>
      <c r="AL333" s="50">
        <v>0</v>
      </c>
      <c r="AM333" s="67">
        <v>0</v>
      </c>
      <c r="AN333" s="66">
        <f t="shared" si="53"/>
        <v>32.61163529025751</v>
      </c>
      <c r="AO333" s="50">
        <f t="shared" si="45"/>
        <v>0</v>
      </c>
      <c r="AP333" s="50">
        <f t="shared" si="46"/>
        <v>0</v>
      </c>
      <c r="AQ333" s="50">
        <f t="shared" si="47"/>
        <v>0</v>
      </c>
      <c r="AR333" s="50">
        <f t="shared" si="48"/>
        <v>0</v>
      </c>
      <c r="AS333" s="50">
        <f t="shared" si="49"/>
        <v>0</v>
      </c>
      <c r="AT333" s="50">
        <f t="shared" si="50"/>
        <v>0</v>
      </c>
      <c r="AU333" s="50">
        <f t="shared" si="51"/>
        <v>0</v>
      </c>
      <c r="AV333" s="67">
        <f t="shared" si="52"/>
        <v>32.61163529025751</v>
      </c>
      <c r="AW333" s="54"/>
      <c r="AX333" s="47"/>
    </row>
    <row r="334" spans="2:50" ht="14.25" x14ac:dyDescent="0.2">
      <c r="B334" s="29" t="s">
        <v>22</v>
      </c>
      <c r="C334" s="10" t="s">
        <v>4</v>
      </c>
      <c r="D334" s="66">
        <v>0</v>
      </c>
      <c r="E334" s="50">
        <v>0</v>
      </c>
      <c r="F334" s="50">
        <v>0</v>
      </c>
      <c r="G334" s="50">
        <v>0</v>
      </c>
      <c r="H334" s="50">
        <v>0</v>
      </c>
      <c r="I334" s="50">
        <v>0</v>
      </c>
      <c r="J334" s="50">
        <v>0</v>
      </c>
      <c r="K334" s="50">
        <v>0</v>
      </c>
      <c r="L334" s="67">
        <v>0</v>
      </c>
      <c r="M334" s="66">
        <v>0</v>
      </c>
      <c r="N334" s="50">
        <v>108.25406266275526</v>
      </c>
      <c r="O334" s="50">
        <v>0</v>
      </c>
      <c r="P334" s="50">
        <v>0</v>
      </c>
      <c r="Q334" s="50">
        <v>0</v>
      </c>
      <c r="R334" s="50">
        <v>0</v>
      </c>
      <c r="S334" s="50">
        <v>18.498982289905712</v>
      </c>
      <c r="T334" s="50">
        <v>0</v>
      </c>
      <c r="U334" s="67">
        <v>126.75304495266097</v>
      </c>
      <c r="V334" s="66">
        <v>0</v>
      </c>
      <c r="W334" s="50">
        <v>0</v>
      </c>
      <c r="X334" s="50">
        <v>0</v>
      </c>
      <c r="Y334" s="50">
        <v>0</v>
      </c>
      <c r="Z334" s="50">
        <v>0</v>
      </c>
      <c r="AA334" s="50">
        <v>0</v>
      </c>
      <c r="AB334" s="50">
        <v>0</v>
      </c>
      <c r="AC334" s="50">
        <v>0</v>
      </c>
      <c r="AD334" s="67">
        <v>0</v>
      </c>
      <c r="AE334" s="66">
        <v>11.886076318853792</v>
      </c>
      <c r="AF334" s="50">
        <v>0</v>
      </c>
      <c r="AG334" s="50">
        <v>0</v>
      </c>
      <c r="AH334" s="50">
        <v>29.814939784060041</v>
      </c>
      <c r="AI334" s="50">
        <v>0</v>
      </c>
      <c r="AJ334" s="50">
        <v>0</v>
      </c>
      <c r="AK334" s="50">
        <v>0</v>
      </c>
      <c r="AL334" s="50">
        <v>0</v>
      </c>
      <c r="AM334" s="67">
        <v>41.701016102913833</v>
      </c>
      <c r="AN334" s="66">
        <f t="shared" si="53"/>
        <v>11.886076318853792</v>
      </c>
      <c r="AO334" s="50">
        <f t="shared" si="45"/>
        <v>108.25406266275526</v>
      </c>
      <c r="AP334" s="50">
        <f t="shared" si="46"/>
        <v>0</v>
      </c>
      <c r="AQ334" s="50">
        <f t="shared" si="47"/>
        <v>29.814939784060041</v>
      </c>
      <c r="AR334" s="50">
        <f t="shared" si="48"/>
        <v>0</v>
      </c>
      <c r="AS334" s="50">
        <f t="shared" si="49"/>
        <v>0</v>
      </c>
      <c r="AT334" s="50">
        <f t="shared" si="50"/>
        <v>18.498982289905712</v>
      </c>
      <c r="AU334" s="50">
        <f t="shared" si="51"/>
        <v>0</v>
      </c>
      <c r="AV334" s="67">
        <f t="shared" si="52"/>
        <v>168.45406105557481</v>
      </c>
      <c r="AW334" s="54"/>
      <c r="AX334" s="47"/>
    </row>
    <row r="335" spans="2:50" ht="14.25" x14ac:dyDescent="0.2">
      <c r="B335" s="29" t="s">
        <v>22</v>
      </c>
      <c r="C335" s="10" t="s">
        <v>5</v>
      </c>
      <c r="D335" s="66">
        <v>94.239593453819793</v>
      </c>
      <c r="E335" s="50">
        <v>17.137186579842862</v>
      </c>
      <c r="F335" s="50">
        <v>0</v>
      </c>
      <c r="G335" s="50">
        <v>0</v>
      </c>
      <c r="H335" s="50">
        <v>0</v>
      </c>
      <c r="I335" s="50">
        <v>0</v>
      </c>
      <c r="J335" s="50">
        <v>0</v>
      </c>
      <c r="K335" s="50">
        <v>0</v>
      </c>
      <c r="L335" s="67">
        <v>111.37678003366266</v>
      </c>
      <c r="M335" s="66">
        <v>22.345183395199918</v>
      </c>
      <c r="N335" s="50">
        <v>56.330179797429913</v>
      </c>
      <c r="O335" s="50">
        <v>0</v>
      </c>
      <c r="P335" s="50">
        <v>0</v>
      </c>
      <c r="Q335" s="50">
        <v>39.104070941599858</v>
      </c>
      <c r="R335" s="50">
        <v>0</v>
      </c>
      <c r="S335" s="50">
        <v>49.455856269187393</v>
      </c>
      <c r="T335" s="50">
        <v>53.851503663858921</v>
      </c>
      <c r="U335" s="67">
        <v>221.086794067276</v>
      </c>
      <c r="V335" s="66">
        <v>0</v>
      </c>
      <c r="W335" s="50">
        <v>0</v>
      </c>
      <c r="X335" s="50">
        <v>0</v>
      </c>
      <c r="Y335" s="50">
        <v>0</v>
      </c>
      <c r="Z335" s="50">
        <v>0</v>
      </c>
      <c r="AA335" s="50">
        <v>0</v>
      </c>
      <c r="AB335" s="50">
        <v>0</v>
      </c>
      <c r="AC335" s="50">
        <v>0</v>
      </c>
      <c r="AD335" s="67">
        <v>0</v>
      </c>
      <c r="AE335" s="66">
        <v>24.957062287635054</v>
      </c>
      <c r="AF335" s="50">
        <v>0</v>
      </c>
      <c r="AG335" s="50">
        <v>0</v>
      </c>
      <c r="AH335" s="50">
        <v>0</v>
      </c>
      <c r="AI335" s="50">
        <v>0</v>
      </c>
      <c r="AJ335" s="50">
        <v>0</v>
      </c>
      <c r="AK335" s="50">
        <v>0</v>
      </c>
      <c r="AL335" s="50">
        <v>0</v>
      </c>
      <c r="AM335" s="67">
        <v>24.957062287635054</v>
      </c>
      <c r="AN335" s="66">
        <f t="shared" si="53"/>
        <v>141.54183913665474</v>
      </c>
      <c r="AO335" s="50">
        <f t="shared" si="45"/>
        <v>73.467366377272782</v>
      </c>
      <c r="AP335" s="50">
        <f t="shared" si="46"/>
        <v>0</v>
      </c>
      <c r="AQ335" s="50">
        <f t="shared" si="47"/>
        <v>0</v>
      </c>
      <c r="AR335" s="50">
        <f t="shared" si="48"/>
        <v>39.104070941599858</v>
      </c>
      <c r="AS335" s="50">
        <f t="shared" si="49"/>
        <v>0</v>
      </c>
      <c r="AT335" s="50">
        <f t="shared" si="50"/>
        <v>49.455856269187393</v>
      </c>
      <c r="AU335" s="50">
        <f t="shared" si="51"/>
        <v>53.851503663858921</v>
      </c>
      <c r="AV335" s="67">
        <f t="shared" si="52"/>
        <v>357.42063638857371</v>
      </c>
      <c r="AW335" s="54"/>
      <c r="AX335" s="47"/>
    </row>
    <row r="336" spans="2:50" ht="14.25" x14ac:dyDescent="0.2">
      <c r="B336" s="29" t="s">
        <v>22</v>
      </c>
      <c r="C336" s="10" t="s">
        <v>6</v>
      </c>
      <c r="D336" s="66">
        <v>6.1824646651855133</v>
      </c>
      <c r="E336" s="50">
        <v>24.74308815812028</v>
      </c>
      <c r="F336" s="50">
        <v>0</v>
      </c>
      <c r="G336" s="50">
        <v>0</v>
      </c>
      <c r="H336" s="50">
        <v>26.975619281835392</v>
      </c>
      <c r="I336" s="50">
        <v>0</v>
      </c>
      <c r="J336" s="50">
        <v>0</v>
      </c>
      <c r="K336" s="50">
        <v>0</v>
      </c>
      <c r="L336" s="67">
        <v>57.901172105141185</v>
      </c>
      <c r="M336" s="66">
        <v>12.202592189783426</v>
      </c>
      <c r="N336" s="50">
        <v>243.47935339368269</v>
      </c>
      <c r="O336" s="50">
        <v>0</v>
      </c>
      <c r="P336" s="50">
        <v>4.5175409392657011</v>
      </c>
      <c r="Q336" s="50">
        <v>26.975619281835392</v>
      </c>
      <c r="R336" s="50">
        <v>0</v>
      </c>
      <c r="S336" s="50">
        <v>17.974145546804007</v>
      </c>
      <c r="T336" s="50">
        <v>0</v>
      </c>
      <c r="U336" s="67">
        <v>305.14925135137122</v>
      </c>
      <c r="V336" s="66">
        <v>0</v>
      </c>
      <c r="W336" s="50">
        <v>0</v>
      </c>
      <c r="X336" s="50">
        <v>0</v>
      </c>
      <c r="Y336" s="50">
        <v>0</v>
      </c>
      <c r="Z336" s="50">
        <v>0</v>
      </c>
      <c r="AA336" s="50">
        <v>0</v>
      </c>
      <c r="AB336" s="50">
        <v>0</v>
      </c>
      <c r="AC336" s="50">
        <v>0</v>
      </c>
      <c r="AD336" s="67">
        <v>0</v>
      </c>
      <c r="AE336" s="66">
        <v>0</v>
      </c>
      <c r="AF336" s="50">
        <v>0</v>
      </c>
      <c r="AG336" s="50">
        <v>0</v>
      </c>
      <c r="AH336" s="50">
        <v>0</v>
      </c>
      <c r="AI336" s="50">
        <v>0</v>
      </c>
      <c r="AJ336" s="50">
        <v>0</v>
      </c>
      <c r="AK336" s="50">
        <v>0</v>
      </c>
      <c r="AL336" s="50">
        <v>0</v>
      </c>
      <c r="AM336" s="67">
        <v>0</v>
      </c>
      <c r="AN336" s="66">
        <f t="shared" si="53"/>
        <v>18.385056854968937</v>
      </c>
      <c r="AO336" s="50">
        <f t="shared" si="45"/>
        <v>268.22244155180294</v>
      </c>
      <c r="AP336" s="50">
        <f t="shared" si="46"/>
        <v>0</v>
      </c>
      <c r="AQ336" s="50">
        <f t="shared" si="47"/>
        <v>4.5175409392657011</v>
      </c>
      <c r="AR336" s="50">
        <f t="shared" si="48"/>
        <v>53.951238563670785</v>
      </c>
      <c r="AS336" s="50">
        <f t="shared" si="49"/>
        <v>0</v>
      </c>
      <c r="AT336" s="50">
        <f t="shared" si="50"/>
        <v>17.974145546804007</v>
      </c>
      <c r="AU336" s="50">
        <f t="shared" si="51"/>
        <v>0</v>
      </c>
      <c r="AV336" s="67">
        <f t="shared" si="52"/>
        <v>363.05042345651242</v>
      </c>
      <c r="AW336" s="54"/>
      <c r="AX336" s="47"/>
    </row>
    <row r="337" spans="2:50" ht="14.25" x14ac:dyDescent="0.2">
      <c r="B337" s="29" t="s">
        <v>22</v>
      </c>
      <c r="C337" s="10" t="s">
        <v>7</v>
      </c>
      <c r="D337" s="66">
        <v>24.729858660742053</v>
      </c>
      <c r="E337" s="50">
        <v>225.81465806670053</v>
      </c>
      <c r="F337" s="50">
        <v>0</v>
      </c>
      <c r="G337" s="50">
        <v>88.064598650167383</v>
      </c>
      <c r="H337" s="50">
        <v>0</v>
      </c>
      <c r="I337" s="50">
        <v>0</v>
      </c>
      <c r="J337" s="50">
        <v>13.487809640917696</v>
      </c>
      <c r="K337" s="50">
        <v>0</v>
      </c>
      <c r="L337" s="67">
        <v>352.09692501852766</v>
      </c>
      <c r="M337" s="66">
        <v>449.15076658903126</v>
      </c>
      <c r="N337" s="50">
        <v>499.18599193052341</v>
      </c>
      <c r="O337" s="50">
        <v>0</v>
      </c>
      <c r="P337" s="50">
        <v>720.78874279367528</v>
      </c>
      <c r="Q337" s="50">
        <v>0</v>
      </c>
      <c r="R337" s="50">
        <v>0</v>
      </c>
      <c r="S337" s="50">
        <v>53.853986219092349</v>
      </c>
      <c r="T337" s="50">
        <v>0</v>
      </c>
      <c r="U337" s="67">
        <v>1722.9794875323223</v>
      </c>
      <c r="V337" s="66">
        <v>0</v>
      </c>
      <c r="W337" s="50">
        <v>0</v>
      </c>
      <c r="X337" s="50">
        <v>0</v>
      </c>
      <c r="Y337" s="50">
        <v>0</v>
      </c>
      <c r="Z337" s="50">
        <v>0</v>
      </c>
      <c r="AA337" s="50">
        <v>0</v>
      </c>
      <c r="AB337" s="50">
        <v>0</v>
      </c>
      <c r="AC337" s="50">
        <v>0</v>
      </c>
      <c r="AD337" s="67">
        <v>0</v>
      </c>
      <c r="AE337" s="66">
        <v>67.141893073833842</v>
      </c>
      <c r="AF337" s="50">
        <v>93.352185250302142</v>
      </c>
      <c r="AG337" s="50">
        <v>0</v>
      </c>
      <c r="AH337" s="50">
        <v>47.124950010488604</v>
      </c>
      <c r="AI337" s="50">
        <v>0</v>
      </c>
      <c r="AJ337" s="50">
        <v>94.414667486423866</v>
      </c>
      <c r="AK337" s="50">
        <v>15.657482127099042</v>
      </c>
      <c r="AL337" s="50">
        <v>0</v>
      </c>
      <c r="AM337" s="67">
        <v>317.69117794814753</v>
      </c>
      <c r="AN337" s="66">
        <f t="shared" si="53"/>
        <v>541.02251832360707</v>
      </c>
      <c r="AO337" s="50">
        <f t="shared" si="45"/>
        <v>818.35283524752606</v>
      </c>
      <c r="AP337" s="50">
        <f t="shared" si="46"/>
        <v>0</v>
      </c>
      <c r="AQ337" s="50">
        <f t="shared" si="47"/>
        <v>855.97829145433127</v>
      </c>
      <c r="AR337" s="50">
        <f t="shared" si="48"/>
        <v>0</v>
      </c>
      <c r="AS337" s="50">
        <f t="shared" si="49"/>
        <v>94.414667486423866</v>
      </c>
      <c r="AT337" s="50">
        <f t="shared" si="50"/>
        <v>82.999277987109096</v>
      </c>
      <c r="AU337" s="50">
        <f t="shared" si="51"/>
        <v>0</v>
      </c>
      <c r="AV337" s="67">
        <f t="shared" si="52"/>
        <v>2392.7675904989974</v>
      </c>
      <c r="AW337" s="54"/>
      <c r="AX337" s="47"/>
    </row>
    <row r="338" spans="2:50" ht="14.25" x14ac:dyDescent="0.2">
      <c r="B338" s="29" t="s">
        <v>22</v>
      </c>
      <c r="C338" s="10" t="s">
        <v>8</v>
      </c>
      <c r="D338" s="66">
        <v>221.87610268436467</v>
      </c>
      <c r="E338" s="50">
        <v>164.52454773936284</v>
      </c>
      <c r="F338" s="50">
        <v>0</v>
      </c>
      <c r="G338" s="50">
        <v>144.74774163312946</v>
      </c>
      <c r="H338" s="50">
        <v>0</v>
      </c>
      <c r="I338" s="50">
        <v>0</v>
      </c>
      <c r="J338" s="50">
        <v>181.59300613891733</v>
      </c>
      <c r="K338" s="50">
        <v>0</v>
      </c>
      <c r="L338" s="67">
        <v>712.7413981957742</v>
      </c>
      <c r="M338" s="66">
        <v>6.1824646651855133</v>
      </c>
      <c r="N338" s="50">
        <v>0</v>
      </c>
      <c r="O338" s="50">
        <v>0</v>
      </c>
      <c r="P338" s="50">
        <v>615.40165484730687</v>
      </c>
      <c r="Q338" s="50">
        <v>0</v>
      </c>
      <c r="R338" s="50">
        <v>8.4949684431757166</v>
      </c>
      <c r="S338" s="50">
        <v>316.47110254809434</v>
      </c>
      <c r="T338" s="50">
        <v>0</v>
      </c>
      <c r="U338" s="67">
        <v>946.55019050376245</v>
      </c>
      <c r="V338" s="66">
        <v>0</v>
      </c>
      <c r="W338" s="50">
        <v>0</v>
      </c>
      <c r="X338" s="50">
        <v>0</v>
      </c>
      <c r="Y338" s="50">
        <v>0</v>
      </c>
      <c r="Z338" s="50">
        <v>0</v>
      </c>
      <c r="AA338" s="50">
        <v>0</v>
      </c>
      <c r="AB338" s="50">
        <v>0</v>
      </c>
      <c r="AC338" s="50">
        <v>0</v>
      </c>
      <c r="AD338" s="67">
        <v>0</v>
      </c>
      <c r="AE338" s="66">
        <v>53.853986219092349</v>
      </c>
      <c r="AF338" s="50">
        <v>0</v>
      </c>
      <c r="AG338" s="50">
        <v>0</v>
      </c>
      <c r="AH338" s="50">
        <v>49.357364321808859</v>
      </c>
      <c r="AI338" s="50">
        <v>0</v>
      </c>
      <c r="AJ338" s="50">
        <v>0</v>
      </c>
      <c r="AK338" s="50">
        <v>0</v>
      </c>
      <c r="AL338" s="50">
        <v>0</v>
      </c>
      <c r="AM338" s="67">
        <v>103.21135054090121</v>
      </c>
      <c r="AN338" s="66">
        <f t="shared" si="53"/>
        <v>281.91255356864252</v>
      </c>
      <c r="AO338" s="50">
        <f t="shared" si="45"/>
        <v>164.52454773936284</v>
      </c>
      <c r="AP338" s="50">
        <f t="shared" si="46"/>
        <v>0</v>
      </c>
      <c r="AQ338" s="50">
        <f t="shared" si="47"/>
        <v>809.50676080224514</v>
      </c>
      <c r="AR338" s="50">
        <f t="shared" si="48"/>
        <v>0</v>
      </c>
      <c r="AS338" s="50">
        <f t="shared" si="49"/>
        <v>8.4949684431757166</v>
      </c>
      <c r="AT338" s="50">
        <f t="shared" si="50"/>
        <v>498.06410868701164</v>
      </c>
      <c r="AU338" s="50">
        <f t="shared" si="51"/>
        <v>0</v>
      </c>
      <c r="AV338" s="67">
        <f t="shared" si="52"/>
        <v>1762.5029392404376</v>
      </c>
      <c r="AW338" s="54"/>
      <c r="AX338" s="47"/>
    </row>
    <row r="339" spans="2:50" ht="14.25" x14ac:dyDescent="0.2">
      <c r="B339" s="29" t="s">
        <v>22</v>
      </c>
      <c r="C339" s="10" t="s">
        <v>9</v>
      </c>
      <c r="D339" s="66">
        <v>0</v>
      </c>
      <c r="E339" s="50">
        <v>0</v>
      </c>
      <c r="F339" s="50">
        <v>0</v>
      </c>
      <c r="G339" s="50">
        <v>0</v>
      </c>
      <c r="H339" s="50">
        <v>0</v>
      </c>
      <c r="I339" s="50">
        <v>0</v>
      </c>
      <c r="J339" s="50">
        <v>0</v>
      </c>
      <c r="K339" s="50">
        <v>0</v>
      </c>
      <c r="L339" s="67">
        <v>0</v>
      </c>
      <c r="M339" s="66">
        <v>0</v>
      </c>
      <c r="N339" s="50">
        <v>0</v>
      </c>
      <c r="O339" s="50">
        <v>0</v>
      </c>
      <c r="P339" s="50">
        <v>0</v>
      </c>
      <c r="Q339" s="50">
        <v>0</v>
      </c>
      <c r="R339" s="50">
        <v>0</v>
      </c>
      <c r="S339" s="50">
        <v>0</v>
      </c>
      <c r="T339" s="50">
        <v>0</v>
      </c>
      <c r="U339" s="67">
        <v>0</v>
      </c>
      <c r="V339" s="66">
        <v>0</v>
      </c>
      <c r="W339" s="50">
        <v>0</v>
      </c>
      <c r="X339" s="50">
        <v>0</v>
      </c>
      <c r="Y339" s="50">
        <v>0</v>
      </c>
      <c r="Z339" s="50">
        <v>0</v>
      </c>
      <c r="AA339" s="50">
        <v>0</v>
      </c>
      <c r="AB339" s="50">
        <v>0</v>
      </c>
      <c r="AC339" s="50">
        <v>0</v>
      </c>
      <c r="AD339" s="67">
        <v>0</v>
      </c>
      <c r="AE339" s="66">
        <v>0</v>
      </c>
      <c r="AF339" s="50">
        <v>0</v>
      </c>
      <c r="AG339" s="50">
        <v>0</v>
      </c>
      <c r="AH339" s="50">
        <v>0</v>
      </c>
      <c r="AI339" s="50">
        <v>0</v>
      </c>
      <c r="AJ339" s="50">
        <v>0</v>
      </c>
      <c r="AK339" s="50">
        <v>0</v>
      </c>
      <c r="AL339" s="50">
        <v>0</v>
      </c>
      <c r="AM339" s="67">
        <v>0</v>
      </c>
      <c r="AN339" s="66">
        <f t="shared" si="53"/>
        <v>0</v>
      </c>
      <c r="AO339" s="50">
        <f t="shared" si="45"/>
        <v>0</v>
      </c>
      <c r="AP339" s="50">
        <f t="shared" si="46"/>
        <v>0</v>
      </c>
      <c r="AQ339" s="50">
        <f t="shared" si="47"/>
        <v>0</v>
      </c>
      <c r="AR339" s="50">
        <f t="shared" si="48"/>
        <v>0</v>
      </c>
      <c r="AS339" s="50">
        <f t="shared" si="49"/>
        <v>0</v>
      </c>
      <c r="AT339" s="50">
        <f t="shared" si="50"/>
        <v>0</v>
      </c>
      <c r="AU339" s="50">
        <f t="shared" si="51"/>
        <v>0</v>
      </c>
      <c r="AV339" s="67">
        <f t="shared" si="52"/>
        <v>0</v>
      </c>
      <c r="AW339" s="54"/>
      <c r="AX339" s="47"/>
    </row>
    <row r="340" spans="2:50" ht="14.25" x14ac:dyDescent="0.2">
      <c r="B340" s="29" t="s">
        <v>22</v>
      </c>
      <c r="C340" s="10" t="s">
        <v>10</v>
      </c>
      <c r="D340" s="66">
        <v>0</v>
      </c>
      <c r="E340" s="50">
        <v>0</v>
      </c>
      <c r="F340" s="50"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v>0</v>
      </c>
      <c r="L340" s="67">
        <v>0</v>
      </c>
      <c r="M340" s="66">
        <v>0</v>
      </c>
      <c r="N340" s="50">
        <v>0</v>
      </c>
      <c r="O340" s="50">
        <v>0</v>
      </c>
      <c r="P340" s="50">
        <v>0</v>
      </c>
      <c r="Q340" s="50">
        <v>0</v>
      </c>
      <c r="R340" s="50">
        <v>0</v>
      </c>
      <c r="S340" s="50">
        <v>0</v>
      </c>
      <c r="T340" s="50">
        <v>0</v>
      </c>
      <c r="U340" s="67">
        <v>0</v>
      </c>
      <c r="V340" s="66">
        <v>0</v>
      </c>
      <c r="W340" s="50">
        <v>0</v>
      </c>
      <c r="X340" s="50">
        <v>0</v>
      </c>
      <c r="Y340" s="50">
        <v>0</v>
      </c>
      <c r="Z340" s="50">
        <v>0</v>
      </c>
      <c r="AA340" s="50">
        <v>0</v>
      </c>
      <c r="AB340" s="50">
        <v>0</v>
      </c>
      <c r="AC340" s="50">
        <v>0</v>
      </c>
      <c r="AD340" s="67">
        <v>0</v>
      </c>
      <c r="AE340" s="66">
        <v>0</v>
      </c>
      <c r="AF340" s="50">
        <v>0</v>
      </c>
      <c r="AG340" s="50">
        <v>0</v>
      </c>
      <c r="AH340" s="50">
        <v>0</v>
      </c>
      <c r="AI340" s="50">
        <v>0</v>
      </c>
      <c r="AJ340" s="50">
        <v>0</v>
      </c>
      <c r="AK340" s="50">
        <v>0</v>
      </c>
      <c r="AL340" s="50">
        <v>0</v>
      </c>
      <c r="AM340" s="67">
        <v>0</v>
      </c>
      <c r="AN340" s="66">
        <f t="shared" si="53"/>
        <v>0</v>
      </c>
      <c r="AO340" s="50">
        <f t="shared" si="45"/>
        <v>0</v>
      </c>
      <c r="AP340" s="50">
        <f t="shared" si="46"/>
        <v>0</v>
      </c>
      <c r="AQ340" s="50">
        <f t="shared" si="47"/>
        <v>0</v>
      </c>
      <c r="AR340" s="50">
        <f t="shared" si="48"/>
        <v>0</v>
      </c>
      <c r="AS340" s="50">
        <f t="shared" si="49"/>
        <v>0</v>
      </c>
      <c r="AT340" s="50">
        <f t="shared" si="50"/>
        <v>0</v>
      </c>
      <c r="AU340" s="50">
        <f t="shared" si="51"/>
        <v>0</v>
      </c>
      <c r="AV340" s="67">
        <f t="shared" si="52"/>
        <v>0</v>
      </c>
      <c r="AW340" s="54"/>
      <c r="AX340" s="47"/>
    </row>
    <row r="341" spans="2:50" ht="14.25" x14ac:dyDescent="0.2">
      <c r="B341" s="29" t="s">
        <v>22</v>
      </c>
      <c r="C341" s="10" t="s">
        <v>11</v>
      </c>
      <c r="D341" s="66">
        <v>0</v>
      </c>
      <c r="E341" s="50">
        <v>0</v>
      </c>
      <c r="F341" s="50">
        <v>0</v>
      </c>
      <c r="G341" s="50">
        <v>65.061114171363599</v>
      </c>
      <c r="H341" s="50">
        <v>0</v>
      </c>
      <c r="I341" s="50">
        <v>174.96080723219859</v>
      </c>
      <c r="J341" s="50">
        <v>0</v>
      </c>
      <c r="K341" s="50">
        <v>0</v>
      </c>
      <c r="L341" s="67">
        <v>240.0219214035622</v>
      </c>
      <c r="M341" s="66">
        <v>43.746937073971417</v>
      </c>
      <c r="N341" s="50">
        <v>37.513540894186335</v>
      </c>
      <c r="O341" s="50">
        <v>0</v>
      </c>
      <c r="P341" s="50">
        <v>168.10071326191206</v>
      </c>
      <c r="Q341" s="50">
        <v>100.72501767069764</v>
      </c>
      <c r="R341" s="50">
        <v>76.56728505420628</v>
      </c>
      <c r="S341" s="50">
        <v>139.00193656730576</v>
      </c>
      <c r="T341" s="50">
        <v>10.75143160624094</v>
      </c>
      <c r="U341" s="67">
        <v>576.4068621285204</v>
      </c>
      <c r="V341" s="66">
        <v>0</v>
      </c>
      <c r="W341" s="50">
        <v>118.26574766865035</v>
      </c>
      <c r="X341" s="50">
        <v>0</v>
      </c>
      <c r="Y341" s="50">
        <v>51.127002505979078</v>
      </c>
      <c r="Z341" s="50">
        <v>0</v>
      </c>
      <c r="AA341" s="50">
        <v>0</v>
      </c>
      <c r="AB341" s="50">
        <v>16.787502945116273</v>
      </c>
      <c r="AC341" s="50">
        <v>0</v>
      </c>
      <c r="AD341" s="67">
        <v>186.18025311974571</v>
      </c>
      <c r="AE341" s="66">
        <v>10.75143160624094</v>
      </c>
      <c r="AF341" s="50">
        <v>0</v>
      </c>
      <c r="AG341" s="50">
        <v>0</v>
      </c>
      <c r="AH341" s="50">
        <v>0</v>
      </c>
      <c r="AI341" s="50">
        <v>0</v>
      </c>
      <c r="AJ341" s="50">
        <v>0</v>
      </c>
      <c r="AK341" s="50">
        <v>0</v>
      </c>
      <c r="AL341" s="50">
        <v>0</v>
      </c>
      <c r="AM341" s="67">
        <v>10.75143160624094</v>
      </c>
      <c r="AN341" s="66">
        <f t="shared" si="53"/>
        <v>54.498368680212359</v>
      </c>
      <c r="AO341" s="50">
        <f t="shared" si="45"/>
        <v>155.77928856283668</v>
      </c>
      <c r="AP341" s="50">
        <f t="shared" si="46"/>
        <v>0</v>
      </c>
      <c r="AQ341" s="50">
        <f t="shared" si="47"/>
        <v>284.28882993925475</v>
      </c>
      <c r="AR341" s="50">
        <f t="shared" si="48"/>
        <v>100.72501767069764</v>
      </c>
      <c r="AS341" s="50">
        <f t="shared" si="49"/>
        <v>251.52809228640487</v>
      </c>
      <c r="AT341" s="50">
        <f t="shared" si="50"/>
        <v>155.78943951242204</v>
      </c>
      <c r="AU341" s="50">
        <f t="shared" si="51"/>
        <v>10.75143160624094</v>
      </c>
      <c r="AV341" s="67">
        <f t="shared" si="52"/>
        <v>1013.3604682580692</v>
      </c>
      <c r="AW341" s="54"/>
      <c r="AX341" s="47"/>
    </row>
    <row r="342" spans="2:50" ht="14.25" x14ac:dyDescent="0.2">
      <c r="B342" s="29" t="s">
        <v>22</v>
      </c>
      <c r="C342" s="10" t="s">
        <v>12</v>
      </c>
      <c r="D342" s="66">
        <v>0</v>
      </c>
      <c r="E342" s="50">
        <v>0</v>
      </c>
      <c r="F342" s="50">
        <v>0</v>
      </c>
      <c r="G342" s="50">
        <v>0</v>
      </c>
      <c r="H342" s="50">
        <v>0</v>
      </c>
      <c r="I342" s="50">
        <v>0</v>
      </c>
      <c r="J342" s="50">
        <v>0</v>
      </c>
      <c r="K342" s="50">
        <v>0</v>
      </c>
      <c r="L342" s="67">
        <v>0</v>
      </c>
      <c r="M342" s="66">
        <v>0</v>
      </c>
      <c r="N342" s="50">
        <v>0</v>
      </c>
      <c r="O342" s="50">
        <v>0</v>
      </c>
      <c r="P342" s="50">
        <v>0</v>
      </c>
      <c r="Q342" s="50">
        <v>0</v>
      </c>
      <c r="R342" s="50">
        <v>0</v>
      </c>
      <c r="S342" s="50">
        <v>496.92448851607696</v>
      </c>
      <c r="T342" s="50">
        <v>0</v>
      </c>
      <c r="U342" s="67">
        <v>496.92448851607696</v>
      </c>
      <c r="V342" s="66">
        <v>0</v>
      </c>
      <c r="W342" s="50">
        <v>0</v>
      </c>
      <c r="X342" s="50">
        <v>0</v>
      </c>
      <c r="Y342" s="50">
        <v>0</v>
      </c>
      <c r="Z342" s="50">
        <v>0</v>
      </c>
      <c r="AA342" s="50">
        <v>0</v>
      </c>
      <c r="AB342" s="50">
        <v>0</v>
      </c>
      <c r="AC342" s="50">
        <v>0</v>
      </c>
      <c r="AD342" s="67">
        <v>0</v>
      </c>
      <c r="AE342" s="66">
        <v>0</v>
      </c>
      <c r="AF342" s="50">
        <v>0</v>
      </c>
      <c r="AG342" s="50">
        <v>0</v>
      </c>
      <c r="AH342" s="50">
        <v>0</v>
      </c>
      <c r="AI342" s="50">
        <v>0</v>
      </c>
      <c r="AJ342" s="50">
        <v>0</v>
      </c>
      <c r="AK342" s="50">
        <v>0</v>
      </c>
      <c r="AL342" s="50">
        <v>0</v>
      </c>
      <c r="AM342" s="67">
        <v>0</v>
      </c>
      <c r="AN342" s="66">
        <f t="shared" si="53"/>
        <v>0</v>
      </c>
      <c r="AO342" s="50">
        <f t="shared" si="45"/>
        <v>0</v>
      </c>
      <c r="AP342" s="50">
        <f t="shared" si="46"/>
        <v>0</v>
      </c>
      <c r="AQ342" s="50">
        <f t="shared" si="47"/>
        <v>0</v>
      </c>
      <c r="AR342" s="50">
        <f t="shared" si="48"/>
        <v>0</v>
      </c>
      <c r="AS342" s="50">
        <f t="shared" si="49"/>
        <v>0</v>
      </c>
      <c r="AT342" s="50">
        <f t="shared" si="50"/>
        <v>496.92448851607696</v>
      </c>
      <c r="AU342" s="50">
        <f t="shared" si="51"/>
        <v>0</v>
      </c>
      <c r="AV342" s="67">
        <f t="shared" si="52"/>
        <v>496.92448851607696</v>
      </c>
      <c r="AW342" s="54"/>
      <c r="AX342" s="47"/>
    </row>
    <row r="343" spans="2:50" ht="14.25" x14ac:dyDescent="0.2">
      <c r="B343" s="29" t="s">
        <v>22</v>
      </c>
      <c r="C343" s="10" t="s">
        <v>13</v>
      </c>
      <c r="D343" s="66">
        <v>0</v>
      </c>
      <c r="E343" s="50">
        <v>0</v>
      </c>
      <c r="F343" s="50">
        <v>0</v>
      </c>
      <c r="G343" s="50">
        <v>29.671691202726151</v>
      </c>
      <c r="H343" s="50">
        <v>0</v>
      </c>
      <c r="I343" s="50">
        <v>0</v>
      </c>
      <c r="J343" s="50">
        <v>0</v>
      </c>
      <c r="K343" s="50">
        <v>0</v>
      </c>
      <c r="L343" s="67">
        <v>29.671691202726151</v>
      </c>
      <c r="M343" s="66">
        <v>0</v>
      </c>
      <c r="N343" s="50">
        <v>0</v>
      </c>
      <c r="O343" s="50">
        <v>0</v>
      </c>
      <c r="P343" s="50">
        <v>39.336541873728258</v>
      </c>
      <c r="Q343" s="50">
        <v>0</v>
      </c>
      <c r="R343" s="50">
        <v>0</v>
      </c>
      <c r="S343" s="50">
        <v>0</v>
      </c>
      <c r="T343" s="50">
        <v>0</v>
      </c>
      <c r="U343" s="67">
        <v>39.336541873728258</v>
      </c>
      <c r="V343" s="66">
        <v>0</v>
      </c>
      <c r="W343" s="50">
        <v>0</v>
      </c>
      <c r="X343" s="50">
        <v>0</v>
      </c>
      <c r="Y343" s="50">
        <v>0</v>
      </c>
      <c r="Z343" s="50">
        <v>0</v>
      </c>
      <c r="AA343" s="50">
        <v>0</v>
      </c>
      <c r="AB343" s="50">
        <v>0</v>
      </c>
      <c r="AC343" s="50">
        <v>0</v>
      </c>
      <c r="AD343" s="67">
        <v>0</v>
      </c>
      <c r="AE343" s="66">
        <v>0</v>
      </c>
      <c r="AF343" s="50">
        <v>0</v>
      </c>
      <c r="AG343" s="50">
        <v>0</v>
      </c>
      <c r="AH343" s="50">
        <v>9.8145970591069798</v>
      </c>
      <c r="AI343" s="50">
        <v>0</v>
      </c>
      <c r="AJ343" s="50">
        <v>0</v>
      </c>
      <c r="AK343" s="50">
        <v>0</v>
      </c>
      <c r="AL343" s="50">
        <v>0</v>
      </c>
      <c r="AM343" s="67">
        <v>9.8145970591069798</v>
      </c>
      <c r="AN343" s="66">
        <f t="shared" si="53"/>
        <v>0</v>
      </c>
      <c r="AO343" s="50">
        <f t="shared" si="45"/>
        <v>0</v>
      </c>
      <c r="AP343" s="50">
        <f t="shared" si="46"/>
        <v>0</v>
      </c>
      <c r="AQ343" s="50">
        <f t="shared" si="47"/>
        <v>78.822830135561389</v>
      </c>
      <c r="AR343" s="50">
        <f t="shared" si="48"/>
        <v>0</v>
      </c>
      <c r="AS343" s="50">
        <f t="shared" si="49"/>
        <v>0</v>
      </c>
      <c r="AT343" s="50">
        <f t="shared" si="50"/>
        <v>0</v>
      </c>
      <c r="AU343" s="50">
        <f t="shared" si="51"/>
        <v>0</v>
      </c>
      <c r="AV343" s="67">
        <f t="shared" si="52"/>
        <v>78.822830135561389</v>
      </c>
      <c r="AW343" s="54"/>
      <c r="AX343" s="47"/>
    </row>
    <row r="344" spans="2:50" ht="15" x14ac:dyDescent="0.25">
      <c r="B344" s="29" t="s">
        <v>22</v>
      </c>
      <c r="C344" s="9" t="s">
        <v>14</v>
      </c>
      <c r="D344" s="68">
        <v>347.02801946411205</v>
      </c>
      <c r="E344" s="51">
        <v>446.0093195664071</v>
      </c>
      <c r="F344" s="51">
        <v>0</v>
      </c>
      <c r="G344" s="51">
        <v>327.54514565738663</v>
      </c>
      <c r="H344" s="51">
        <v>32.165770167446595</v>
      </c>
      <c r="I344" s="51">
        <v>174.96080723219859</v>
      </c>
      <c r="J344" s="51">
        <v>195.08081577983504</v>
      </c>
      <c r="K344" s="51">
        <v>0</v>
      </c>
      <c r="L344" s="69">
        <v>1522.7898778673857</v>
      </c>
      <c r="M344" s="68">
        <v>555.36903410667651</v>
      </c>
      <c r="N344" s="51">
        <v>944.76312867857757</v>
      </c>
      <c r="O344" s="51">
        <v>0</v>
      </c>
      <c r="P344" s="51">
        <v>1548.1451937158881</v>
      </c>
      <c r="Q344" s="51">
        <v>166.80470789413289</v>
      </c>
      <c r="R344" s="51">
        <v>85.062253497382002</v>
      </c>
      <c r="S344" s="51">
        <v>1329.977313302209</v>
      </c>
      <c r="T344" s="51">
        <v>64.602935270099863</v>
      </c>
      <c r="U344" s="69">
        <v>4694.7245664649663</v>
      </c>
      <c r="V344" s="68">
        <v>10.870545096752505</v>
      </c>
      <c r="W344" s="51">
        <v>122.55004431361107</v>
      </c>
      <c r="X344" s="51">
        <v>0</v>
      </c>
      <c r="Y344" s="51">
        <v>51.127002505979078</v>
      </c>
      <c r="Z344" s="51">
        <v>0</v>
      </c>
      <c r="AA344" s="51">
        <v>0</v>
      </c>
      <c r="AB344" s="51">
        <v>16.787502945116273</v>
      </c>
      <c r="AC344" s="51">
        <v>0</v>
      </c>
      <c r="AD344" s="69">
        <v>201.33509486145894</v>
      </c>
      <c r="AE344" s="68">
        <v>168.59044950565598</v>
      </c>
      <c r="AF344" s="51">
        <v>110.45628744294982</v>
      </c>
      <c r="AG344" s="51">
        <v>0</v>
      </c>
      <c r="AH344" s="51">
        <v>136.11185117546449</v>
      </c>
      <c r="AI344" s="51">
        <v>0</v>
      </c>
      <c r="AJ344" s="51">
        <v>94.414667486423866</v>
      </c>
      <c r="AK344" s="51">
        <v>15.657482127099042</v>
      </c>
      <c r="AL344" s="51">
        <v>0</v>
      </c>
      <c r="AM344" s="69">
        <v>525.23073773759313</v>
      </c>
      <c r="AN344" s="68">
        <f t="shared" si="53"/>
        <v>1081.8580481731969</v>
      </c>
      <c r="AO344" s="51">
        <f t="shared" si="45"/>
        <v>1623.7787800015456</v>
      </c>
      <c r="AP344" s="51">
        <f t="shared" si="46"/>
        <v>0</v>
      </c>
      <c r="AQ344" s="51">
        <f t="shared" si="47"/>
        <v>2062.9291930547183</v>
      </c>
      <c r="AR344" s="51">
        <f t="shared" si="48"/>
        <v>198.97047806157948</v>
      </c>
      <c r="AS344" s="51">
        <f t="shared" si="49"/>
        <v>354.43772821600447</v>
      </c>
      <c r="AT344" s="51">
        <f t="shared" si="50"/>
        <v>1557.5031141542595</v>
      </c>
      <c r="AU344" s="51">
        <f t="shared" si="51"/>
        <v>64.602935270099863</v>
      </c>
      <c r="AV344" s="69">
        <f t="shared" si="52"/>
        <v>6944.0802769314032</v>
      </c>
      <c r="AW344" s="55"/>
      <c r="AX344" s="52"/>
    </row>
    <row r="345" spans="2:50" ht="14.25" x14ac:dyDescent="0.2">
      <c r="B345" s="28" t="s">
        <v>23</v>
      </c>
      <c r="C345" s="10" t="s">
        <v>2</v>
      </c>
      <c r="D345" s="66">
        <v>0</v>
      </c>
      <c r="E345" s="50">
        <v>398.23723172905812</v>
      </c>
      <c r="F345" s="50">
        <v>0</v>
      </c>
      <c r="G345" s="50">
        <v>0</v>
      </c>
      <c r="H345" s="50">
        <v>0</v>
      </c>
      <c r="I345" s="50">
        <v>0</v>
      </c>
      <c r="J345" s="50">
        <v>0</v>
      </c>
      <c r="K345" s="50">
        <v>0</v>
      </c>
      <c r="L345" s="67">
        <v>398.23723172905812</v>
      </c>
      <c r="M345" s="66">
        <v>0</v>
      </c>
      <c r="N345" s="50">
        <v>263.64422848577181</v>
      </c>
      <c r="O345" s="50">
        <v>0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67">
        <v>263.64422848577181</v>
      </c>
      <c r="V345" s="66">
        <v>0</v>
      </c>
      <c r="W345" s="50">
        <v>27.152538526981239</v>
      </c>
      <c r="X345" s="50">
        <v>0</v>
      </c>
      <c r="Y345" s="50">
        <v>0</v>
      </c>
      <c r="Z345" s="50">
        <v>0</v>
      </c>
      <c r="AA345" s="50">
        <v>0</v>
      </c>
      <c r="AB345" s="50">
        <v>0</v>
      </c>
      <c r="AC345" s="50">
        <v>0</v>
      </c>
      <c r="AD345" s="67">
        <v>27.152538526981239</v>
      </c>
      <c r="AE345" s="66">
        <v>0</v>
      </c>
      <c r="AF345" s="50">
        <v>0</v>
      </c>
      <c r="AG345" s="50">
        <v>0</v>
      </c>
      <c r="AH345" s="50">
        <v>0</v>
      </c>
      <c r="AI345" s="50">
        <v>0</v>
      </c>
      <c r="AJ345" s="50">
        <v>0</v>
      </c>
      <c r="AK345" s="50">
        <v>0</v>
      </c>
      <c r="AL345" s="50">
        <v>0</v>
      </c>
      <c r="AM345" s="67">
        <v>0</v>
      </c>
      <c r="AN345" s="66">
        <f t="shared" si="53"/>
        <v>0</v>
      </c>
      <c r="AO345" s="50">
        <f t="shared" si="45"/>
        <v>689.03399874181127</v>
      </c>
      <c r="AP345" s="50">
        <f t="shared" si="46"/>
        <v>0</v>
      </c>
      <c r="AQ345" s="50">
        <f t="shared" si="47"/>
        <v>0</v>
      </c>
      <c r="AR345" s="50">
        <f t="shared" si="48"/>
        <v>0</v>
      </c>
      <c r="AS345" s="50">
        <f t="shared" si="49"/>
        <v>0</v>
      </c>
      <c r="AT345" s="50">
        <f t="shared" si="50"/>
        <v>0</v>
      </c>
      <c r="AU345" s="50">
        <f t="shared" si="51"/>
        <v>0</v>
      </c>
      <c r="AV345" s="67">
        <f t="shared" si="52"/>
        <v>689.03399874181127</v>
      </c>
      <c r="AW345" s="54"/>
      <c r="AX345" s="47"/>
    </row>
    <row r="346" spans="2:50" ht="14.25" x14ac:dyDescent="0.2">
      <c r="B346" s="29" t="s">
        <v>23</v>
      </c>
      <c r="C346" s="10" t="s">
        <v>3</v>
      </c>
      <c r="D346" s="66">
        <v>0</v>
      </c>
      <c r="E346" s="50">
        <v>0</v>
      </c>
      <c r="F346" s="50">
        <v>0</v>
      </c>
      <c r="G346" s="50">
        <v>0</v>
      </c>
      <c r="H346" s="50">
        <v>0</v>
      </c>
      <c r="I346" s="50">
        <v>0</v>
      </c>
      <c r="J346" s="50">
        <v>0</v>
      </c>
      <c r="K346" s="50">
        <v>0</v>
      </c>
      <c r="L346" s="67">
        <v>0</v>
      </c>
      <c r="M346" s="66">
        <v>0</v>
      </c>
      <c r="N346" s="50">
        <v>30.18851825534043</v>
      </c>
      <c r="O346" s="50">
        <v>0</v>
      </c>
      <c r="P346" s="50">
        <v>0</v>
      </c>
      <c r="Q346" s="50">
        <v>0</v>
      </c>
      <c r="R346" s="50">
        <v>0</v>
      </c>
      <c r="S346" s="50">
        <v>0</v>
      </c>
      <c r="T346" s="50">
        <v>0</v>
      </c>
      <c r="U346" s="67">
        <v>30.18851825534043</v>
      </c>
      <c r="V346" s="66">
        <v>0</v>
      </c>
      <c r="W346" s="50">
        <v>52.818273593476249</v>
      </c>
      <c r="X346" s="50">
        <v>0</v>
      </c>
      <c r="Y346" s="50">
        <v>0</v>
      </c>
      <c r="Z346" s="50">
        <v>0</v>
      </c>
      <c r="AA346" s="50">
        <v>0</v>
      </c>
      <c r="AB346" s="50">
        <v>0</v>
      </c>
      <c r="AC346" s="50">
        <v>0</v>
      </c>
      <c r="AD346" s="67">
        <v>52.818273593476249</v>
      </c>
      <c r="AE346" s="66">
        <v>0</v>
      </c>
      <c r="AF346" s="50">
        <v>13.204568398369062</v>
      </c>
      <c r="AG346" s="50">
        <v>0</v>
      </c>
      <c r="AH346" s="50">
        <v>0</v>
      </c>
      <c r="AI346" s="50">
        <v>0</v>
      </c>
      <c r="AJ346" s="50">
        <v>0</v>
      </c>
      <c r="AK346" s="50">
        <v>0</v>
      </c>
      <c r="AL346" s="50">
        <v>0</v>
      </c>
      <c r="AM346" s="67">
        <v>13.204568398369062</v>
      </c>
      <c r="AN346" s="66">
        <f t="shared" si="53"/>
        <v>0</v>
      </c>
      <c r="AO346" s="50">
        <f t="shared" si="45"/>
        <v>96.211360247185738</v>
      </c>
      <c r="AP346" s="50">
        <f t="shared" si="46"/>
        <v>0</v>
      </c>
      <c r="AQ346" s="50">
        <f t="shared" si="47"/>
        <v>0</v>
      </c>
      <c r="AR346" s="50">
        <f t="shared" si="48"/>
        <v>0</v>
      </c>
      <c r="AS346" s="50">
        <f t="shared" si="49"/>
        <v>0</v>
      </c>
      <c r="AT346" s="50">
        <f t="shared" si="50"/>
        <v>0</v>
      </c>
      <c r="AU346" s="50">
        <f t="shared" si="51"/>
        <v>0</v>
      </c>
      <c r="AV346" s="67">
        <f t="shared" si="52"/>
        <v>96.211360247185738</v>
      </c>
      <c r="AW346" s="54"/>
      <c r="AX346" s="47"/>
    </row>
    <row r="347" spans="2:50" ht="14.25" x14ac:dyDescent="0.2">
      <c r="B347" s="29" t="s">
        <v>23</v>
      </c>
      <c r="C347" s="10" t="s">
        <v>4</v>
      </c>
      <c r="D347" s="66">
        <v>0</v>
      </c>
      <c r="E347" s="50">
        <v>0</v>
      </c>
      <c r="F347" s="50">
        <v>0</v>
      </c>
      <c r="G347" s="50">
        <v>22.777824712172304</v>
      </c>
      <c r="H347" s="50">
        <v>0</v>
      </c>
      <c r="I347" s="50">
        <v>0</v>
      </c>
      <c r="J347" s="50">
        <v>0</v>
      </c>
      <c r="K347" s="50">
        <v>0</v>
      </c>
      <c r="L347" s="67">
        <v>22.777824712172304</v>
      </c>
      <c r="M347" s="66">
        <v>0</v>
      </c>
      <c r="N347" s="50">
        <v>67.469705466756366</v>
      </c>
      <c r="O347" s="50">
        <v>0</v>
      </c>
      <c r="P347" s="50">
        <v>292.60209689517023</v>
      </c>
      <c r="Q347" s="50">
        <v>0</v>
      </c>
      <c r="R347" s="50">
        <v>0</v>
      </c>
      <c r="S347" s="50">
        <v>0</v>
      </c>
      <c r="T347" s="50">
        <v>0</v>
      </c>
      <c r="U347" s="67">
        <v>360.07180236192659</v>
      </c>
      <c r="V347" s="66">
        <v>0</v>
      </c>
      <c r="W347" s="50">
        <v>0</v>
      </c>
      <c r="X347" s="50">
        <v>0</v>
      </c>
      <c r="Y347" s="50">
        <v>0</v>
      </c>
      <c r="Z347" s="50">
        <v>0</v>
      </c>
      <c r="AA347" s="50">
        <v>0</v>
      </c>
      <c r="AB347" s="50">
        <v>0</v>
      </c>
      <c r="AC347" s="50">
        <v>0</v>
      </c>
      <c r="AD347" s="67">
        <v>0</v>
      </c>
      <c r="AE347" s="66">
        <v>0</v>
      </c>
      <c r="AF347" s="50">
        <v>0</v>
      </c>
      <c r="AG347" s="50">
        <v>0</v>
      </c>
      <c r="AH347" s="50">
        <v>0</v>
      </c>
      <c r="AI347" s="50">
        <v>0</v>
      </c>
      <c r="AJ347" s="50">
        <v>0</v>
      </c>
      <c r="AK347" s="50">
        <v>0</v>
      </c>
      <c r="AL347" s="50">
        <v>0</v>
      </c>
      <c r="AM347" s="67">
        <v>0</v>
      </c>
      <c r="AN347" s="66">
        <f t="shared" si="53"/>
        <v>0</v>
      </c>
      <c r="AO347" s="50">
        <f t="shared" si="45"/>
        <v>67.469705466756366</v>
      </c>
      <c r="AP347" s="50">
        <f t="shared" si="46"/>
        <v>0</v>
      </c>
      <c r="AQ347" s="50">
        <f t="shared" si="47"/>
        <v>315.37992160734257</v>
      </c>
      <c r="AR347" s="50">
        <f t="shared" si="48"/>
        <v>0</v>
      </c>
      <c r="AS347" s="50">
        <f t="shared" si="49"/>
        <v>0</v>
      </c>
      <c r="AT347" s="50">
        <f t="shared" si="50"/>
        <v>0</v>
      </c>
      <c r="AU347" s="50">
        <f t="shared" si="51"/>
        <v>0</v>
      </c>
      <c r="AV347" s="67">
        <f t="shared" si="52"/>
        <v>382.84962707409886</v>
      </c>
      <c r="AW347" s="54"/>
      <c r="AX347" s="47"/>
    </row>
    <row r="348" spans="2:50" ht="14.25" x14ac:dyDescent="0.2">
      <c r="B348" s="29" t="s">
        <v>23</v>
      </c>
      <c r="C348" s="10" t="s">
        <v>5</v>
      </c>
      <c r="D348" s="66">
        <v>0</v>
      </c>
      <c r="E348" s="50">
        <v>0</v>
      </c>
      <c r="F348" s="50">
        <v>0</v>
      </c>
      <c r="G348" s="50">
        <v>0</v>
      </c>
      <c r="H348" s="50">
        <v>0</v>
      </c>
      <c r="I348" s="50">
        <v>0</v>
      </c>
      <c r="J348" s="50">
        <v>0</v>
      </c>
      <c r="K348" s="50">
        <v>0</v>
      </c>
      <c r="L348" s="67">
        <v>0</v>
      </c>
      <c r="M348" s="66">
        <v>0</v>
      </c>
      <c r="N348" s="50">
        <v>0</v>
      </c>
      <c r="O348" s="50">
        <v>7.7430858557316258</v>
      </c>
      <c r="P348" s="50">
        <v>71.218804304366628</v>
      </c>
      <c r="Q348" s="50">
        <v>0</v>
      </c>
      <c r="R348" s="50">
        <v>0</v>
      </c>
      <c r="S348" s="50">
        <v>0</v>
      </c>
      <c r="T348" s="50">
        <v>0</v>
      </c>
      <c r="U348" s="67">
        <v>78.96189016009825</v>
      </c>
      <c r="V348" s="66">
        <v>10.115681934415369</v>
      </c>
      <c r="W348" s="50">
        <v>0</v>
      </c>
      <c r="X348" s="50">
        <v>0</v>
      </c>
      <c r="Y348" s="50">
        <v>0</v>
      </c>
      <c r="Z348" s="50">
        <v>0</v>
      </c>
      <c r="AA348" s="50">
        <v>0</v>
      </c>
      <c r="AB348" s="50">
        <v>0</v>
      </c>
      <c r="AC348" s="50">
        <v>0</v>
      </c>
      <c r="AD348" s="67">
        <v>10.115681934415369</v>
      </c>
      <c r="AE348" s="66">
        <v>0</v>
      </c>
      <c r="AF348" s="50">
        <v>0</v>
      </c>
      <c r="AG348" s="50">
        <v>0</v>
      </c>
      <c r="AH348" s="50">
        <v>0</v>
      </c>
      <c r="AI348" s="50">
        <v>0</v>
      </c>
      <c r="AJ348" s="50">
        <v>0</v>
      </c>
      <c r="AK348" s="50">
        <v>0</v>
      </c>
      <c r="AL348" s="50">
        <v>0</v>
      </c>
      <c r="AM348" s="67">
        <v>0</v>
      </c>
      <c r="AN348" s="66">
        <f t="shared" si="53"/>
        <v>10.115681934415369</v>
      </c>
      <c r="AO348" s="50">
        <f t="shared" si="45"/>
        <v>0</v>
      </c>
      <c r="AP348" s="50">
        <f t="shared" si="46"/>
        <v>7.7430858557316258</v>
      </c>
      <c r="AQ348" s="50">
        <f t="shared" si="47"/>
        <v>71.218804304366628</v>
      </c>
      <c r="AR348" s="50">
        <f t="shared" si="48"/>
        <v>0</v>
      </c>
      <c r="AS348" s="50">
        <f t="shared" si="49"/>
        <v>0</v>
      </c>
      <c r="AT348" s="50">
        <f t="shared" si="50"/>
        <v>0</v>
      </c>
      <c r="AU348" s="50">
        <f t="shared" si="51"/>
        <v>0</v>
      </c>
      <c r="AV348" s="67">
        <f t="shared" si="52"/>
        <v>89.077572094513613</v>
      </c>
      <c r="AW348" s="54"/>
      <c r="AX348" s="47"/>
    </row>
    <row r="349" spans="2:50" ht="14.25" x14ac:dyDescent="0.2">
      <c r="B349" s="29" t="s">
        <v>23</v>
      </c>
      <c r="C349" s="10" t="s">
        <v>6</v>
      </c>
      <c r="D349" s="66">
        <v>0</v>
      </c>
      <c r="E349" s="50">
        <v>0</v>
      </c>
      <c r="F349" s="50">
        <v>0</v>
      </c>
      <c r="G349" s="50">
        <v>19.790516387111655</v>
      </c>
      <c r="H349" s="50">
        <v>0</v>
      </c>
      <c r="I349" s="50">
        <v>0</v>
      </c>
      <c r="J349" s="50">
        <v>0</v>
      </c>
      <c r="K349" s="50">
        <v>0</v>
      </c>
      <c r="L349" s="67">
        <v>19.790516387111655</v>
      </c>
      <c r="M349" s="66">
        <v>0</v>
      </c>
      <c r="N349" s="50">
        <v>31.214265770309005</v>
      </c>
      <c r="O349" s="50">
        <v>0</v>
      </c>
      <c r="P349" s="50">
        <v>337.89313032474627</v>
      </c>
      <c r="Q349" s="50">
        <v>0</v>
      </c>
      <c r="R349" s="50">
        <v>0</v>
      </c>
      <c r="S349" s="50">
        <v>0</v>
      </c>
      <c r="T349" s="50">
        <v>0</v>
      </c>
      <c r="U349" s="67">
        <v>369.10739609505526</v>
      </c>
      <c r="V349" s="66">
        <v>0</v>
      </c>
      <c r="W349" s="50">
        <v>0</v>
      </c>
      <c r="X349" s="50">
        <v>0</v>
      </c>
      <c r="Y349" s="50">
        <v>9.8952581935558275</v>
      </c>
      <c r="Z349" s="50">
        <v>0</v>
      </c>
      <c r="AA349" s="50">
        <v>0</v>
      </c>
      <c r="AB349" s="50">
        <v>0</v>
      </c>
      <c r="AC349" s="50">
        <v>0</v>
      </c>
      <c r="AD349" s="67">
        <v>9.8952581935558275</v>
      </c>
      <c r="AE349" s="66">
        <v>0</v>
      </c>
      <c r="AF349" s="50">
        <v>20.809510513539337</v>
      </c>
      <c r="AG349" s="50">
        <v>0</v>
      </c>
      <c r="AH349" s="50">
        <v>0</v>
      </c>
      <c r="AI349" s="50">
        <v>0</v>
      </c>
      <c r="AJ349" s="50">
        <v>0</v>
      </c>
      <c r="AK349" s="50">
        <v>10.404755256769668</v>
      </c>
      <c r="AL349" s="50">
        <v>0</v>
      </c>
      <c r="AM349" s="67">
        <v>31.214265770309005</v>
      </c>
      <c r="AN349" s="66">
        <f t="shared" si="53"/>
        <v>0</v>
      </c>
      <c r="AO349" s="50">
        <f t="shared" si="45"/>
        <v>52.023776283848342</v>
      </c>
      <c r="AP349" s="50">
        <f t="shared" si="46"/>
        <v>0</v>
      </c>
      <c r="AQ349" s="50">
        <f t="shared" si="47"/>
        <v>367.57890490541376</v>
      </c>
      <c r="AR349" s="50">
        <f t="shared" si="48"/>
        <v>0</v>
      </c>
      <c r="AS349" s="50">
        <f t="shared" si="49"/>
        <v>0</v>
      </c>
      <c r="AT349" s="50">
        <f t="shared" si="50"/>
        <v>10.404755256769668</v>
      </c>
      <c r="AU349" s="50">
        <f t="shared" si="51"/>
        <v>0</v>
      </c>
      <c r="AV349" s="67">
        <f t="shared" si="52"/>
        <v>430.00743644603176</v>
      </c>
      <c r="AW349" s="54"/>
      <c r="AX349" s="47"/>
    </row>
    <row r="350" spans="2:50" ht="14.25" x14ac:dyDescent="0.2">
      <c r="B350" s="29" t="s">
        <v>23</v>
      </c>
      <c r="C350" s="10" t="s">
        <v>7</v>
      </c>
      <c r="D350" s="66">
        <v>0</v>
      </c>
      <c r="E350" s="50">
        <v>438.85430851805296</v>
      </c>
      <c r="F350" s="50">
        <v>0</v>
      </c>
      <c r="G350" s="50">
        <v>0</v>
      </c>
      <c r="H350" s="50">
        <v>0</v>
      </c>
      <c r="I350" s="50">
        <v>0</v>
      </c>
      <c r="J350" s="50">
        <v>0</v>
      </c>
      <c r="K350" s="50">
        <v>0</v>
      </c>
      <c r="L350" s="67">
        <v>438.85430851805296</v>
      </c>
      <c r="M350" s="66">
        <v>1256.6624773553326</v>
      </c>
      <c r="N350" s="50">
        <v>1245.8866837224605</v>
      </c>
      <c r="O350" s="50">
        <v>0</v>
      </c>
      <c r="P350" s="50">
        <v>249.61210156054221</v>
      </c>
      <c r="Q350" s="50">
        <v>0</v>
      </c>
      <c r="R350" s="50">
        <v>0</v>
      </c>
      <c r="S350" s="50">
        <v>0</v>
      </c>
      <c r="T350" s="50">
        <v>0</v>
      </c>
      <c r="U350" s="67">
        <v>2752.1612626383353</v>
      </c>
      <c r="V350" s="66">
        <v>0</v>
      </c>
      <c r="W350" s="50">
        <v>0</v>
      </c>
      <c r="X350" s="50">
        <v>0</v>
      </c>
      <c r="Y350" s="50">
        <v>0</v>
      </c>
      <c r="Z350" s="50">
        <v>0</v>
      </c>
      <c r="AA350" s="50">
        <v>0</v>
      </c>
      <c r="AB350" s="50">
        <v>0</v>
      </c>
      <c r="AC350" s="50">
        <v>0</v>
      </c>
      <c r="AD350" s="67">
        <v>0</v>
      </c>
      <c r="AE350" s="66">
        <v>0</v>
      </c>
      <c r="AF350" s="50">
        <v>75.559400781608289</v>
      </c>
      <c r="AG350" s="50">
        <v>0</v>
      </c>
      <c r="AH350" s="50">
        <v>67.216274249072526</v>
      </c>
      <c r="AI350" s="50">
        <v>0</v>
      </c>
      <c r="AJ350" s="50">
        <v>0</v>
      </c>
      <c r="AK350" s="50">
        <v>0</v>
      </c>
      <c r="AL350" s="50">
        <v>0</v>
      </c>
      <c r="AM350" s="67">
        <v>142.77567503068082</v>
      </c>
      <c r="AN350" s="66">
        <f t="shared" si="53"/>
        <v>1256.6624773553326</v>
      </c>
      <c r="AO350" s="50">
        <f t="shared" si="45"/>
        <v>1760.3003930221216</v>
      </c>
      <c r="AP350" s="50">
        <f t="shared" si="46"/>
        <v>0</v>
      </c>
      <c r="AQ350" s="50">
        <f t="shared" si="47"/>
        <v>316.82837580961473</v>
      </c>
      <c r="AR350" s="50">
        <f t="shared" si="48"/>
        <v>0</v>
      </c>
      <c r="AS350" s="50">
        <f t="shared" si="49"/>
        <v>0</v>
      </c>
      <c r="AT350" s="50">
        <f t="shared" si="50"/>
        <v>0</v>
      </c>
      <c r="AU350" s="50">
        <f t="shared" si="51"/>
        <v>0</v>
      </c>
      <c r="AV350" s="67">
        <f t="shared" si="52"/>
        <v>3333.7912461870692</v>
      </c>
      <c r="AW350" s="54"/>
      <c r="AX350" s="47"/>
    </row>
    <row r="351" spans="2:50" ht="14.25" x14ac:dyDescent="0.2">
      <c r="B351" s="29" t="s">
        <v>23</v>
      </c>
      <c r="C351" s="10" t="s">
        <v>8</v>
      </c>
      <c r="D351" s="66">
        <v>0</v>
      </c>
      <c r="E351" s="50">
        <v>0</v>
      </c>
      <c r="F351" s="50">
        <v>0</v>
      </c>
      <c r="G351" s="50">
        <v>0</v>
      </c>
      <c r="H351" s="50">
        <v>0</v>
      </c>
      <c r="I351" s="50">
        <v>0</v>
      </c>
      <c r="J351" s="50">
        <v>0</v>
      </c>
      <c r="K351" s="50">
        <v>0</v>
      </c>
      <c r="L351" s="67">
        <v>0</v>
      </c>
      <c r="M351" s="66">
        <v>60.64154867711369</v>
      </c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0</v>
      </c>
      <c r="T351" s="50">
        <v>0</v>
      </c>
      <c r="U351" s="67">
        <v>60.64154867711369</v>
      </c>
      <c r="V351" s="66">
        <v>20.213849559037897</v>
      </c>
      <c r="W351" s="50">
        <v>0</v>
      </c>
      <c r="X351" s="50">
        <v>0</v>
      </c>
      <c r="Y351" s="50">
        <v>0</v>
      </c>
      <c r="Z351" s="50">
        <v>0</v>
      </c>
      <c r="AA351" s="50">
        <v>0</v>
      </c>
      <c r="AB351" s="50">
        <v>0</v>
      </c>
      <c r="AC351" s="50">
        <v>0</v>
      </c>
      <c r="AD351" s="67">
        <v>20.213849559037897</v>
      </c>
      <c r="AE351" s="66">
        <v>0</v>
      </c>
      <c r="AF351" s="50">
        <v>0</v>
      </c>
      <c r="AG351" s="50">
        <v>0</v>
      </c>
      <c r="AH351" s="50">
        <v>0</v>
      </c>
      <c r="AI351" s="50">
        <v>0</v>
      </c>
      <c r="AJ351" s="50">
        <v>0</v>
      </c>
      <c r="AK351" s="50">
        <v>0</v>
      </c>
      <c r="AL351" s="50">
        <v>0</v>
      </c>
      <c r="AM351" s="67">
        <v>0</v>
      </c>
      <c r="AN351" s="66">
        <f t="shared" si="53"/>
        <v>80.855398236151586</v>
      </c>
      <c r="AO351" s="50">
        <f t="shared" si="45"/>
        <v>0</v>
      </c>
      <c r="AP351" s="50">
        <f t="shared" si="46"/>
        <v>0</v>
      </c>
      <c r="AQ351" s="50">
        <f t="shared" si="47"/>
        <v>0</v>
      </c>
      <c r="AR351" s="50">
        <f t="shared" si="48"/>
        <v>0</v>
      </c>
      <c r="AS351" s="50">
        <f t="shared" si="49"/>
        <v>0</v>
      </c>
      <c r="AT351" s="50">
        <f t="shared" si="50"/>
        <v>0</v>
      </c>
      <c r="AU351" s="50">
        <f t="shared" si="51"/>
        <v>0</v>
      </c>
      <c r="AV351" s="67">
        <f t="shared" si="52"/>
        <v>80.855398236151586</v>
      </c>
      <c r="AW351" s="54"/>
      <c r="AX351" s="47"/>
    </row>
    <row r="352" spans="2:50" ht="14.25" x14ac:dyDescent="0.2">
      <c r="B352" s="29" t="s">
        <v>23</v>
      </c>
      <c r="C352" s="10" t="s">
        <v>9</v>
      </c>
      <c r="D352" s="66">
        <v>0</v>
      </c>
      <c r="E352" s="50">
        <v>0</v>
      </c>
      <c r="F352" s="50">
        <v>0</v>
      </c>
      <c r="G352" s="50">
        <v>0</v>
      </c>
      <c r="H352" s="50">
        <v>0</v>
      </c>
      <c r="I352" s="50">
        <v>0</v>
      </c>
      <c r="J352" s="50">
        <v>0</v>
      </c>
      <c r="K352" s="50">
        <v>0</v>
      </c>
      <c r="L352" s="67">
        <v>0</v>
      </c>
      <c r="M352" s="66">
        <v>0</v>
      </c>
      <c r="N352" s="50">
        <v>0</v>
      </c>
      <c r="O352" s="50">
        <v>0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67">
        <v>0</v>
      </c>
      <c r="V352" s="66">
        <v>0</v>
      </c>
      <c r="W352" s="50">
        <v>0</v>
      </c>
      <c r="X352" s="50">
        <v>0</v>
      </c>
      <c r="Y352" s="50">
        <v>31.469168799825674</v>
      </c>
      <c r="Z352" s="50">
        <v>0</v>
      </c>
      <c r="AA352" s="50">
        <v>0</v>
      </c>
      <c r="AB352" s="50">
        <v>0</v>
      </c>
      <c r="AC352" s="50">
        <v>0</v>
      </c>
      <c r="AD352" s="67">
        <v>31.469168799825674</v>
      </c>
      <c r="AE352" s="66">
        <v>0</v>
      </c>
      <c r="AF352" s="50">
        <v>0</v>
      </c>
      <c r="AG352" s="50">
        <v>0</v>
      </c>
      <c r="AH352" s="50">
        <v>0</v>
      </c>
      <c r="AI352" s="50">
        <v>0</v>
      </c>
      <c r="AJ352" s="50">
        <v>0</v>
      </c>
      <c r="AK352" s="50">
        <v>0</v>
      </c>
      <c r="AL352" s="50">
        <v>0</v>
      </c>
      <c r="AM352" s="67">
        <v>0</v>
      </c>
      <c r="AN352" s="66">
        <f t="shared" si="53"/>
        <v>0</v>
      </c>
      <c r="AO352" s="50">
        <f t="shared" si="45"/>
        <v>0</v>
      </c>
      <c r="AP352" s="50">
        <f t="shared" si="46"/>
        <v>0</v>
      </c>
      <c r="AQ352" s="50">
        <f t="shared" si="47"/>
        <v>31.469168799825674</v>
      </c>
      <c r="AR352" s="50">
        <f t="shared" si="48"/>
        <v>0</v>
      </c>
      <c r="AS352" s="50">
        <f t="shared" si="49"/>
        <v>0</v>
      </c>
      <c r="AT352" s="50">
        <f t="shared" si="50"/>
        <v>0</v>
      </c>
      <c r="AU352" s="50">
        <f t="shared" si="51"/>
        <v>0</v>
      </c>
      <c r="AV352" s="67">
        <f t="shared" si="52"/>
        <v>31.469168799825674</v>
      </c>
      <c r="AW352" s="54"/>
      <c r="AX352" s="47"/>
    </row>
    <row r="353" spans="2:50" ht="14.25" x14ac:dyDescent="0.2">
      <c r="B353" s="29" t="s">
        <v>23</v>
      </c>
      <c r="C353" s="10" t="s">
        <v>10</v>
      </c>
      <c r="D353" s="66">
        <v>0</v>
      </c>
      <c r="E353" s="50">
        <v>0</v>
      </c>
      <c r="F353" s="50">
        <v>0</v>
      </c>
      <c r="G353" s="50">
        <v>0</v>
      </c>
      <c r="H353" s="50">
        <v>0</v>
      </c>
      <c r="I353" s="50">
        <v>0</v>
      </c>
      <c r="J353" s="50">
        <v>0</v>
      </c>
      <c r="K353" s="50">
        <v>0</v>
      </c>
      <c r="L353" s="67">
        <v>0</v>
      </c>
      <c r="M353" s="66">
        <v>0</v>
      </c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0</v>
      </c>
      <c r="T353" s="50">
        <v>0</v>
      </c>
      <c r="U353" s="67">
        <v>0</v>
      </c>
      <c r="V353" s="66">
        <v>0</v>
      </c>
      <c r="W353" s="50">
        <v>0</v>
      </c>
      <c r="X353" s="50">
        <v>0</v>
      </c>
      <c r="Y353" s="50">
        <v>0</v>
      </c>
      <c r="Z353" s="50">
        <v>0</v>
      </c>
      <c r="AA353" s="50">
        <v>0</v>
      </c>
      <c r="AB353" s="50">
        <v>0</v>
      </c>
      <c r="AC353" s="50">
        <v>0</v>
      </c>
      <c r="AD353" s="67">
        <v>0</v>
      </c>
      <c r="AE353" s="66">
        <v>0</v>
      </c>
      <c r="AF353" s="50">
        <v>0</v>
      </c>
      <c r="AG353" s="50">
        <v>0</v>
      </c>
      <c r="AH353" s="50">
        <v>0</v>
      </c>
      <c r="AI353" s="50">
        <v>0</v>
      </c>
      <c r="AJ353" s="50">
        <v>0</v>
      </c>
      <c r="AK353" s="50">
        <v>0</v>
      </c>
      <c r="AL353" s="50">
        <v>0</v>
      </c>
      <c r="AM353" s="67">
        <v>0</v>
      </c>
      <c r="AN353" s="66">
        <f t="shared" si="53"/>
        <v>0</v>
      </c>
      <c r="AO353" s="50">
        <f t="shared" si="45"/>
        <v>0</v>
      </c>
      <c r="AP353" s="50">
        <f t="shared" si="46"/>
        <v>0</v>
      </c>
      <c r="AQ353" s="50">
        <f t="shared" si="47"/>
        <v>0</v>
      </c>
      <c r="AR353" s="50">
        <f t="shared" si="48"/>
        <v>0</v>
      </c>
      <c r="AS353" s="50">
        <f t="shared" si="49"/>
        <v>0</v>
      </c>
      <c r="AT353" s="50">
        <f t="shared" si="50"/>
        <v>0</v>
      </c>
      <c r="AU353" s="50">
        <f t="shared" si="51"/>
        <v>0</v>
      </c>
      <c r="AV353" s="67">
        <f t="shared" si="52"/>
        <v>0</v>
      </c>
      <c r="AW353" s="54"/>
      <c r="AX353" s="47"/>
    </row>
    <row r="354" spans="2:50" ht="14.25" x14ac:dyDescent="0.2">
      <c r="B354" s="29" t="s">
        <v>23</v>
      </c>
      <c r="C354" s="10" t="s">
        <v>11</v>
      </c>
      <c r="D354" s="66">
        <v>0</v>
      </c>
      <c r="E354" s="50">
        <v>0</v>
      </c>
      <c r="F354" s="50"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v>0</v>
      </c>
      <c r="L354" s="67">
        <v>0</v>
      </c>
      <c r="M354" s="66">
        <v>0</v>
      </c>
      <c r="N354" s="50">
        <v>61.994040489028819</v>
      </c>
      <c r="O354" s="50">
        <v>0</v>
      </c>
      <c r="P354" s="50">
        <v>0</v>
      </c>
      <c r="Q354" s="50">
        <v>0</v>
      </c>
      <c r="R354" s="50">
        <v>0</v>
      </c>
      <c r="S354" s="50">
        <v>44.985725987692987</v>
      </c>
      <c r="T354" s="50">
        <v>0</v>
      </c>
      <c r="U354" s="67">
        <v>106.97976647672181</v>
      </c>
      <c r="V354" s="66">
        <v>0</v>
      </c>
      <c r="W354" s="50">
        <v>0</v>
      </c>
      <c r="X354" s="50">
        <v>0</v>
      </c>
      <c r="Y354" s="50">
        <v>0</v>
      </c>
      <c r="Z354" s="50">
        <v>0</v>
      </c>
      <c r="AA354" s="50">
        <v>0</v>
      </c>
      <c r="AB354" s="50">
        <v>0</v>
      </c>
      <c r="AC354" s="50">
        <v>0</v>
      </c>
      <c r="AD354" s="67">
        <v>0</v>
      </c>
      <c r="AE354" s="66">
        <v>0</v>
      </c>
      <c r="AF354" s="50">
        <v>0</v>
      </c>
      <c r="AG354" s="50">
        <v>0</v>
      </c>
      <c r="AH354" s="50">
        <v>0</v>
      </c>
      <c r="AI354" s="50">
        <v>0</v>
      </c>
      <c r="AJ354" s="50">
        <v>0</v>
      </c>
      <c r="AK354" s="50">
        <v>0</v>
      </c>
      <c r="AL354" s="50">
        <v>0</v>
      </c>
      <c r="AM354" s="67">
        <v>0</v>
      </c>
      <c r="AN354" s="66">
        <f t="shared" si="53"/>
        <v>0</v>
      </c>
      <c r="AO354" s="50">
        <f t="shared" si="45"/>
        <v>61.994040489028819</v>
      </c>
      <c r="AP354" s="50">
        <f t="shared" si="46"/>
        <v>0</v>
      </c>
      <c r="AQ354" s="50">
        <f t="shared" si="47"/>
        <v>0</v>
      </c>
      <c r="AR354" s="50">
        <f t="shared" si="48"/>
        <v>0</v>
      </c>
      <c r="AS354" s="50">
        <f t="shared" si="49"/>
        <v>0</v>
      </c>
      <c r="AT354" s="50">
        <f t="shared" si="50"/>
        <v>44.985725987692987</v>
      </c>
      <c r="AU354" s="50">
        <f t="shared" si="51"/>
        <v>0</v>
      </c>
      <c r="AV354" s="67">
        <f t="shared" si="52"/>
        <v>106.97976647672181</v>
      </c>
      <c r="AW354" s="54"/>
      <c r="AX354" s="47"/>
    </row>
    <row r="355" spans="2:50" ht="14.25" x14ac:dyDescent="0.2">
      <c r="B355" s="29" t="s">
        <v>23</v>
      </c>
      <c r="C355" s="10" t="s">
        <v>12</v>
      </c>
      <c r="D355" s="66">
        <v>0</v>
      </c>
      <c r="E355" s="50">
        <v>10.404755256769668</v>
      </c>
      <c r="F355" s="50">
        <v>0</v>
      </c>
      <c r="G355" s="50">
        <v>0</v>
      </c>
      <c r="H355" s="50">
        <v>24.918786911551734</v>
      </c>
      <c r="I355" s="50">
        <v>0</v>
      </c>
      <c r="J355" s="50">
        <v>0</v>
      </c>
      <c r="K355" s="50">
        <v>0</v>
      </c>
      <c r="L355" s="67">
        <v>35.323542168321403</v>
      </c>
      <c r="M355" s="66">
        <v>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195.4627983320174</v>
      </c>
      <c r="T355" s="50">
        <v>0</v>
      </c>
      <c r="U355" s="67">
        <v>195.4627983320174</v>
      </c>
      <c r="V355" s="66">
        <v>0</v>
      </c>
      <c r="W355" s="50">
        <v>0</v>
      </c>
      <c r="X355" s="50">
        <v>0</v>
      </c>
      <c r="Y355" s="50">
        <v>0</v>
      </c>
      <c r="Z355" s="50">
        <v>0</v>
      </c>
      <c r="AA355" s="50">
        <v>0</v>
      </c>
      <c r="AB355" s="50">
        <v>0</v>
      </c>
      <c r="AC355" s="50">
        <v>0</v>
      </c>
      <c r="AD355" s="67">
        <v>0</v>
      </c>
      <c r="AE355" s="66">
        <v>0</v>
      </c>
      <c r="AF355" s="50">
        <v>0</v>
      </c>
      <c r="AG355" s="50">
        <v>0</v>
      </c>
      <c r="AH355" s="50">
        <v>0</v>
      </c>
      <c r="AI355" s="50">
        <v>0</v>
      </c>
      <c r="AJ355" s="50">
        <v>0</v>
      </c>
      <c r="AK355" s="50">
        <v>0</v>
      </c>
      <c r="AL355" s="50">
        <v>0</v>
      </c>
      <c r="AM355" s="67">
        <v>0</v>
      </c>
      <c r="AN355" s="66">
        <f t="shared" si="53"/>
        <v>0</v>
      </c>
      <c r="AO355" s="50">
        <f t="shared" si="45"/>
        <v>10.404755256769668</v>
      </c>
      <c r="AP355" s="50">
        <f t="shared" si="46"/>
        <v>0</v>
      </c>
      <c r="AQ355" s="50">
        <f t="shared" si="47"/>
        <v>0</v>
      </c>
      <c r="AR355" s="50">
        <f t="shared" si="48"/>
        <v>24.918786911551734</v>
      </c>
      <c r="AS355" s="50">
        <f t="shared" si="49"/>
        <v>0</v>
      </c>
      <c r="AT355" s="50">
        <f t="shared" si="50"/>
        <v>195.4627983320174</v>
      </c>
      <c r="AU355" s="50">
        <f t="shared" si="51"/>
        <v>0</v>
      </c>
      <c r="AV355" s="67">
        <f t="shared" si="52"/>
        <v>230.78634050033881</v>
      </c>
      <c r="AW355" s="54"/>
      <c r="AX355" s="47"/>
    </row>
    <row r="356" spans="2:50" ht="14.25" x14ac:dyDescent="0.2">
      <c r="B356" s="29" t="s">
        <v>23</v>
      </c>
      <c r="C356" s="10" t="s">
        <v>13</v>
      </c>
      <c r="D356" s="66">
        <v>0</v>
      </c>
      <c r="E356" s="50">
        <v>0</v>
      </c>
      <c r="F356" s="50">
        <v>0</v>
      </c>
      <c r="G356" s="50">
        <v>0</v>
      </c>
      <c r="H356" s="50">
        <v>0</v>
      </c>
      <c r="I356" s="50">
        <v>0</v>
      </c>
      <c r="J356" s="50">
        <v>0</v>
      </c>
      <c r="K356" s="50">
        <v>0</v>
      </c>
      <c r="L356" s="67">
        <v>0</v>
      </c>
      <c r="M356" s="66">
        <v>0</v>
      </c>
      <c r="N356" s="50">
        <v>0</v>
      </c>
      <c r="O356" s="50">
        <v>0</v>
      </c>
      <c r="P356" s="50">
        <v>0</v>
      </c>
      <c r="Q356" s="50">
        <v>0</v>
      </c>
      <c r="R356" s="50">
        <v>140.17873510477182</v>
      </c>
      <c r="S356" s="50">
        <v>0</v>
      </c>
      <c r="T356" s="50">
        <v>0</v>
      </c>
      <c r="U356" s="67">
        <v>140.17873510477182</v>
      </c>
      <c r="V356" s="66">
        <v>0</v>
      </c>
      <c r="W356" s="50">
        <v>0</v>
      </c>
      <c r="X356" s="50">
        <v>0</v>
      </c>
      <c r="Y356" s="50">
        <v>0</v>
      </c>
      <c r="Z356" s="50">
        <v>0</v>
      </c>
      <c r="AA356" s="50">
        <v>0</v>
      </c>
      <c r="AB356" s="50">
        <v>0</v>
      </c>
      <c r="AC356" s="50">
        <v>0</v>
      </c>
      <c r="AD356" s="67">
        <v>0</v>
      </c>
      <c r="AE356" s="66">
        <v>0</v>
      </c>
      <c r="AF356" s="50">
        <v>0</v>
      </c>
      <c r="AG356" s="50">
        <v>0</v>
      </c>
      <c r="AH356" s="50">
        <v>0</v>
      </c>
      <c r="AI356" s="50">
        <v>0</v>
      </c>
      <c r="AJ356" s="50">
        <v>0</v>
      </c>
      <c r="AK356" s="50">
        <v>0</v>
      </c>
      <c r="AL356" s="50">
        <v>0</v>
      </c>
      <c r="AM356" s="67">
        <v>0</v>
      </c>
      <c r="AN356" s="66">
        <f t="shared" si="53"/>
        <v>0</v>
      </c>
      <c r="AO356" s="50">
        <f t="shared" si="45"/>
        <v>0</v>
      </c>
      <c r="AP356" s="50">
        <f t="shared" si="46"/>
        <v>0</v>
      </c>
      <c r="AQ356" s="50">
        <f t="shared" si="47"/>
        <v>0</v>
      </c>
      <c r="AR356" s="50">
        <f t="shared" si="48"/>
        <v>0</v>
      </c>
      <c r="AS356" s="50">
        <f t="shared" si="49"/>
        <v>140.17873510477182</v>
      </c>
      <c r="AT356" s="50">
        <f t="shared" si="50"/>
        <v>0</v>
      </c>
      <c r="AU356" s="50">
        <f t="shared" si="51"/>
        <v>0</v>
      </c>
      <c r="AV356" s="67">
        <f t="shared" si="52"/>
        <v>140.17873510477182</v>
      </c>
      <c r="AW356" s="54"/>
      <c r="AX356" s="47"/>
    </row>
    <row r="357" spans="2:50" ht="15" x14ac:dyDescent="0.25">
      <c r="B357" s="29" t="s">
        <v>23</v>
      </c>
      <c r="C357" s="9" t="s">
        <v>14</v>
      </c>
      <c r="D357" s="68">
        <v>0</v>
      </c>
      <c r="E357" s="51">
        <v>847.49629550388079</v>
      </c>
      <c r="F357" s="51">
        <v>0</v>
      </c>
      <c r="G357" s="51">
        <v>42.568341099283955</v>
      </c>
      <c r="H357" s="51">
        <v>24.918786911551734</v>
      </c>
      <c r="I357" s="51">
        <v>0</v>
      </c>
      <c r="J357" s="51">
        <v>0</v>
      </c>
      <c r="K357" s="51">
        <v>0</v>
      </c>
      <c r="L357" s="69">
        <v>914.98342351471638</v>
      </c>
      <c r="M357" s="68">
        <v>1317.3040260324462</v>
      </c>
      <c r="N357" s="51">
        <v>1700.3974421896669</v>
      </c>
      <c r="O357" s="51">
        <v>7.7430858557316258</v>
      </c>
      <c r="P357" s="51">
        <v>951.32613308482541</v>
      </c>
      <c r="Q357" s="51">
        <v>0</v>
      </c>
      <c r="R357" s="51">
        <v>140.17873510477182</v>
      </c>
      <c r="S357" s="51">
        <v>240.44852431971037</v>
      </c>
      <c r="T357" s="51">
        <v>0</v>
      </c>
      <c r="U357" s="69">
        <v>4357.3979465871516</v>
      </c>
      <c r="V357" s="68">
        <v>30.329531493453267</v>
      </c>
      <c r="W357" s="51">
        <v>79.970812120457481</v>
      </c>
      <c r="X357" s="51">
        <v>0</v>
      </c>
      <c r="Y357" s="51">
        <v>41.3644269933815</v>
      </c>
      <c r="Z357" s="51">
        <v>0</v>
      </c>
      <c r="AA357" s="51">
        <v>0</v>
      </c>
      <c r="AB357" s="51">
        <v>0</v>
      </c>
      <c r="AC357" s="51">
        <v>0</v>
      </c>
      <c r="AD357" s="69">
        <v>151.66477060729224</v>
      </c>
      <c r="AE357" s="68">
        <v>0</v>
      </c>
      <c r="AF357" s="51">
        <v>109.57347969351669</v>
      </c>
      <c r="AG357" s="51">
        <v>0</v>
      </c>
      <c r="AH357" s="51">
        <v>67.216274249072526</v>
      </c>
      <c r="AI357" s="51">
        <v>0</v>
      </c>
      <c r="AJ357" s="51">
        <v>0</v>
      </c>
      <c r="AK357" s="51">
        <v>10.404755256769668</v>
      </c>
      <c r="AL357" s="51">
        <v>0</v>
      </c>
      <c r="AM357" s="69">
        <v>187.19450919935889</v>
      </c>
      <c r="AN357" s="68">
        <f t="shared" si="53"/>
        <v>1347.6335575258995</v>
      </c>
      <c r="AO357" s="51">
        <f t="shared" ref="AO357:AO420" si="54">E357+N357+W357+AF357</f>
        <v>2737.4380295075221</v>
      </c>
      <c r="AP357" s="51">
        <f t="shared" ref="AP357:AP420" si="55">F357+O357+X357+AG357</f>
        <v>7.7430858557316258</v>
      </c>
      <c r="AQ357" s="51">
        <f t="shared" ref="AQ357:AQ420" si="56">G357+P357+Y357+AH357</f>
        <v>1102.4751754265635</v>
      </c>
      <c r="AR357" s="51">
        <f t="shared" ref="AR357:AR420" si="57">H357+Q357+Z357+AI357</f>
        <v>24.918786911551734</v>
      </c>
      <c r="AS357" s="51">
        <f t="shared" ref="AS357:AS420" si="58">I357+R357+AA357+AJ357</f>
        <v>140.17873510477182</v>
      </c>
      <c r="AT357" s="51">
        <f t="shared" ref="AT357:AT420" si="59">J357+S357+AB357+AK357</f>
        <v>250.85327957648005</v>
      </c>
      <c r="AU357" s="51">
        <f t="shared" ref="AU357:AU420" si="60">K357+T357+AC357+AL357</f>
        <v>0</v>
      </c>
      <c r="AV357" s="69">
        <f t="shared" ref="AV357:AV420" si="61">L357+U357+AD357+AM357</f>
        <v>5611.2406499085191</v>
      </c>
      <c r="AW357" s="55"/>
      <c r="AX357" s="52"/>
    </row>
    <row r="358" spans="2:50" ht="14.25" x14ac:dyDescent="0.2">
      <c r="B358" s="28" t="s">
        <v>24</v>
      </c>
      <c r="C358" s="10" t="s">
        <v>2</v>
      </c>
      <c r="D358" s="66">
        <v>0</v>
      </c>
      <c r="E358" s="50">
        <v>0</v>
      </c>
      <c r="F358" s="50">
        <v>0</v>
      </c>
      <c r="G358" s="50">
        <v>0</v>
      </c>
      <c r="H358" s="50">
        <v>0</v>
      </c>
      <c r="I358" s="50">
        <v>0</v>
      </c>
      <c r="J358" s="50">
        <v>0</v>
      </c>
      <c r="K358" s="50">
        <v>0</v>
      </c>
      <c r="L358" s="67">
        <v>0</v>
      </c>
      <c r="M358" s="66">
        <v>0</v>
      </c>
      <c r="N358" s="50">
        <v>91.504509521263003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35.29638706225208</v>
      </c>
      <c r="U358" s="67">
        <v>126.80089658351508</v>
      </c>
      <c r="V358" s="66">
        <v>0</v>
      </c>
      <c r="W358" s="50">
        <v>0</v>
      </c>
      <c r="X358" s="50">
        <v>0</v>
      </c>
      <c r="Y358" s="50">
        <v>0</v>
      </c>
      <c r="Z358" s="50">
        <v>0</v>
      </c>
      <c r="AA358" s="50">
        <v>0</v>
      </c>
      <c r="AB358" s="50">
        <v>0</v>
      </c>
      <c r="AC358" s="50">
        <v>0</v>
      </c>
      <c r="AD358" s="67">
        <v>0</v>
      </c>
      <c r="AE358" s="66">
        <v>0</v>
      </c>
      <c r="AF358" s="50">
        <v>65.764740031353782</v>
      </c>
      <c r="AG358" s="50">
        <v>0</v>
      </c>
      <c r="AH358" s="50">
        <v>0</v>
      </c>
      <c r="AI358" s="50">
        <v>0</v>
      </c>
      <c r="AJ358" s="50">
        <v>0</v>
      </c>
      <c r="AK358" s="50">
        <v>0</v>
      </c>
      <c r="AL358" s="50">
        <v>0</v>
      </c>
      <c r="AM358" s="67">
        <v>65.764740031353782</v>
      </c>
      <c r="AN358" s="66">
        <f t="shared" ref="AN358:AN421" si="62">D358+M358+V358+AE358</f>
        <v>0</v>
      </c>
      <c r="AO358" s="50">
        <f t="shared" si="54"/>
        <v>157.26924955261677</v>
      </c>
      <c r="AP358" s="50">
        <f t="shared" si="55"/>
        <v>0</v>
      </c>
      <c r="AQ358" s="50">
        <f t="shared" si="56"/>
        <v>0</v>
      </c>
      <c r="AR358" s="50">
        <f t="shared" si="57"/>
        <v>0</v>
      </c>
      <c r="AS358" s="50">
        <f t="shared" si="58"/>
        <v>0</v>
      </c>
      <c r="AT358" s="50">
        <f t="shared" si="59"/>
        <v>0</v>
      </c>
      <c r="AU358" s="50">
        <f t="shared" si="60"/>
        <v>35.29638706225208</v>
      </c>
      <c r="AV358" s="67">
        <f t="shared" si="61"/>
        <v>192.56563661486888</v>
      </c>
      <c r="AW358" s="54"/>
      <c r="AX358" s="47"/>
    </row>
    <row r="359" spans="2:50" ht="14.25" x14ac:dyDescent="0.2">
      <c r="B359" s="29" t="s">
        <v>24</v>
      </c>
      <c r="C359" s="10" t="s">
        <v>3</v>
      </c>
      <c r="D359" s="66">
        <v>0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67">
        <v>0</v>
      </c>
      <c r="M359" s="66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0</v>
      </c>
      <c r="T359" s="50">
        <v>0</v>
      </c>
      <c r="U359" s="67">
        <v>0</v>
      </c>
      <c r="V359" s="66">
        <v>0</v>
      </c>
      <c r="W359" s="50">
        <v>0</v>
      </c>
      <c r="X359" s="50">
        <v>0</v>
      </c>
      <c r="Y359" s="50">
        <v>0</v>
      </c>
      <c r="Z359" s="50">
        <v>0</v>
      </c>
      <c r="AA359" s="50">
        <v>0</v>
      </c>
      <c r="AB359" s="50">
        <v>0</v>
      </c>
      <c r="AC359" s="50">
        <v>0</v>
      </c>
      <c r="AD359" s="67">
        <v>0</v>
      </c>
      <c r="AE359" s="66">
        <v>0</v>
      </c>
      <c r="AF359" s="50">
        <v>0</v>
      </c>
      <c r="AG359" s="50">
        <v>0</v>
      </c>
      <c r="AH359" s="50">
        <v>0</v>
      </c>
      <c r="AI359" s="50">
        <v>0</v>
      </c>
      <c r="AJ359" s="50">
        <v>0</v>
      </c>
      <c r="AK359" s="50">
        <v>0</v>
      </c>
      <c r="AL359" s="50">
        <v>0</v>
      </c>
      <c r="AM359" s="67">
        <v>0</v>
      </c>
      <c r="AN359" s="66">
        <f t="shared" si="62"/>
        <v>0</v>
      </c>
      <c r="AO359" s="50">
        <f t="shared" si="54"/>
        <v>0</v>
      </c>
      <c r="AP359" s="50">
        <f t="shared" si="55"/>
        <v>0</v>
      </c>
      <c r="AQ359" s="50">
        <f t="shared" si="56"/>
        <v>0</v>
      </c>
      <c r="AR359" s="50">
        <f t="shared" si="57"/>
        <v>0</v>
      </c>
      <c r="AS359" s="50">
        <f t="shared" si="58"/>
        <v>0</v>
      </c>
      <c r="AT359" s="50">
        <f t="shared" si="59"/>
        <v>0</v>
      </c>
      <c r="AU359" s="50">
        <f t="shared" si="60"/>
        <v>0</v>
      </c>
      <c r="AV359" s="67">
        <f t="shared" si="61"/>
        <v>0</v>
      </c>
      <c r="AW359" s="54"/>
      <c r="AX359" s="47"/>
    </row>
    <row r="360" spans="2:50" ht="14.25" x14ac:dyDescent="0.2">
      <c r="B360" s="29" t="s">
        <v>24</v>
      </c>
      <c r="C360" s="10" t="s">
        <v>4</v>
      </c>
      <c r="D360" s="66">
        <v>0</v>
      </c>
      <c r="E360" s="50">
        <v>0</v>
      </c>
      <c r="F360" s="50">
        <v>0</v>
      </c>
      <c r="G360" s="50">
        <v>0</v>
      </c>
      <c r="H360" s="50">
        <v>0</v>
      </c>
      <c r="I360" s="50">
        <v>0</v>
      </c>
      <c r="J360" s="50">
        <v>0</v>
      </c>
      <c r="K360" s="50">
        <v>0</v>
      </c>
      <c r="L360" s="67">
        <v>0</v>
      </c>
      <c r="M360" s="66">
        <v>9.3747252303492132</v>
      </c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203.14545241413725</v>
      </c>
      <c r="T360" s="50">
        <v>0</v>
      </c>
      <c r="U360" s="67">
        <v>212.52017764448647</v>
      </c>
      <c r="V360" s="66">
        <v>0</v>
      </c>
      <c r="W360" s="50">
        <v>0</v>
      </c>
      <c r="X360" s="50">
        <v>0</v>
      </c>
      <c r="Y360" s="50">
        <v>0</v>
      </c>
      <c r="Z360" s="50">
        <v>0</v>
      </c>
      <c r="AA360" s="50">
        <v>0</v>
      </c>
      <c r="AB360" s="50">
        <v>0</v>
      </c>
      <c r="AC360" s="50">
        <v>0</v>
      </c>
      <c r="AD360" s="67">
        <v>0</v>
      </c>
      <c r="AE360" s="66">
        <v>0</v>
      </c>
      <c r="AF360" s="50">
        <v>0</v>
      </c>
      <c r="AG360" s="50">
        <v>0</v>
      </c>
      <c r="AH360" s="50">
        <v>0</v>
      </c>
      <c r="AI360" s="50">
        <v>0</v>
      </c>
      <c r="AJ360" s="50">
        <v>0</v>
      </c>
      <c r="AK360" s="50">
        <v>0</v>
      </c>
      <c r="AL360" s="50">
        <v>0</v>
      </c>
      <c r="AM360" s="67">
        <v>0</v>
      </c>
      <c r="AN360" s="66">
        <f t="shared" si="62"/>
        <v>9.3747252303492132</v>
      </c>
      <c r="AO360" s="50">
        <f t="shared" si="54"/>
        <v>0</v>
      </c>
      <c r="AP360" s="50">
        <f t="shared" si="55"/>
        <v>0</v>
      </c>
      <c r="AQ360" s="50">
        <f t="shared" si="56"/>
        <v>0</v>
      </c>
      <c r="AR360" s="50">
        <f t="shared" si="57"/>
        <v>0</v>
      </c>
      <c r="AS360" s="50">
        <f t="shared" si="58"/>
        <v>0</v>
      </c>
      <c r="AT360" s="50">
        <f t="shared" si="59"/>
        <v>203.14545241413725</v>
      </c>
      <c r="AU360" s="50">
        <f t="shared" si="60"/>
        <v>0</v>
      </c>
      <c r="AV360" s="67">
        <f t="shared" si="61"/>
        <v>212.52017764448647</v>
      </c>
      <c r="AW360" s="54"/>
      <c r="AX360" s="47"/>
    </row>
    <row r="361" spans="2:50" ht="14.25" x14ac:dyDescent="0.2">
      <c r="B361" s="29" t="s">
        <v>24</v>
      </c>
      <c r="C361" s="10" t="s">
        <v>5</v>
      </c>
      <c r="D361" s="66">
        <v>0</v>
      </c>
      <c r="E361" s="50">
        <v>31.805299550047884</v>
      </c>
      <c r="F361" s="50"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v>0</v>
      </c>
      <c r="L361" s="67">
        <v>31.805299550047884</v>
      </c>
      <c r="M361" s="66">
        <v>0</v>
      </c>
      <c r="N361" s="50">
        <v>20.665464138488282</v>
      </c>
      <c r="O361" s="50">
        <v>0</v>
      </c>
      <c r="P361" s="50">
        <v>0</v>
      </c>
      <c r="Q361" s="50">
        <v>0</v>
      </c>
      <c r="R361" s="50">
        <v>0</v>
      </c>
      <c r="S361" s="50">
        <v>0</v>
      </c>
      <c r="T361" s="50">
        <v>0</v>
      </c>
      <c r="U361" s="67">
        <v>20.665464138488282</v>
      </c>
      <c r="V361" s="66">
        <v>0</v>
      </c>
      <c r="W361" s="50">
        <v>0</v>
      </c>
      <c r="X361" s="50">
        <v>0</v>
      </c>
      <c r="Y361" s="50">
        <v>0</v>
      </c>
      <c r="Z361" s="50">
        <v>0</v>
      </c>
      <c r="AA361" s="50">
        <v>0</v>
      </c>
      <c r="AB361" s="50">
        <v>0</v>
      </c>
      <c r="AC361" s="50">
        <v>0</v>
      </c>
      <c r="AD361" s="67">
        <v>0</v>
      </c>
      <c r="AE361" s="66">
        <v>0</v>
      </c>
      <c r="AF361" s="50">
        <v>0</v>
      </c>
      <c r="AG361" s="50">
        <v>0</v>
      </c>
      <c r="AH361" s="50">
        <v>0</v>
      </c>
      <c r="AI361" s="50">
        <v>0</v>
      </c>
      <c r="AJ361" s="50">
        <v>0</v>
      </c>
      <c r="AK361" s="50">
        <v>0</v>
      </c>
      <c r="AL361" s="50">
        <v>0</v>
      </c>
      <c r="AM361" s="67">
        <v>0</v>
      </c>
      <c r="AN361" s="66">
        <f t="shared" si="62"/>
        <v>0</v>
      </c>
      <c r="AO361" s="50">
        <f t="shared" si="54"/>
        <v>52.470763688536167</v>
      </c>
      <c r="AP361" s="50">
        <f t="shared" si="55"/>
        <v>0</v>
      </c>
      <c r="AQ361" s="50">
        <f t="shared" si="56"/>
        <v>0</v>
      </c>
      <c r="AR361" s="50">
        <f t="shared" si="57"/>
        <v>0</v>
      </c>
      <c r="AS361" s="50">
        <f t="shared" si="58"/>
        <v>0</v>
      </c>
      <c r="AT361" s="50">
        <f t="shared" si="59"/>
        <v>0</v>
      </c>
      <c r="AU361" s="50">
        <f t="shared" si="60"/>
        <v>0</v>
      </c>
      <c r="AV361" s="67">
        <f t="shared" si="61"/>
        <v>52.470763688536167</v>
      </c>
      <c r="AW361" s="54"/>
      <c r="AX361" s="47"/>
    </row>
    <row r="362" spans="2:50" ht="14.25" x14ac:dyDescent="0.2">
      <c r="B362" s="29" t="s">
        <v>24</v>
      </c>
      <c r="C362" s="10" t="s">
        <v>6</v>
      </c>
      <c r="D362" s="66">
        <v>0</v>
      </c>
      <c r="E362" s="50">
        <v>0</v>
      </c>
      <c r="F362" s="50">
        <v>0</v>
      </c>
      <c r="G362" s="50">
        <v>0</v>
      </c>
      <c r="H362" s="50">
        <v>0</v>
      </c>
      <c r="I362" s="50">
        <v>0</v>
      </c>
      <c r="J362" s="50">
        <v>0</v>
      </c>
      <c r="K362" s="50">
        <v>0</v>
      </c>
      <c r="L362" s="67">
        <v>0</v>
      </c>
      <c r="M362" s="66">
        <v>0</v>
      </c>
      <c r="N362" s="50">
        <v>0</v>
      </c>
      <c r="O362" s="50">
        <v>0</v>
      </c>
      <c r="P362" s="50">
        <v>0</v>
      </c>
      <c r="Q362" s="50">
        <v>0</v>
      </c>
      <c r="R362" s="50">
        <v>0</v>
      </c>
      <c r="S362" s="50">
        <v>0</v>
      </c>
      <c r="T362" s="50">
        <v>0</v>
      </c>
      <c r="U362" s="67">
        <v>0</v>
      </c>
      <c r="V362" s="66">
        <v>0</v>
      </c>
      <c r="W362" s="50">
        <v>0</v>
      </c>
      <c r="X362" s="50">
        <v>0</v>
      </c>
      <c r="Y362" s="50">
        <v>0</v>
      </c>
      <c r="Z362" s="50">
        <v>0</v>
      </c>
      <c r="AA362" s="50">
        <v>0</v>
      </c>
      <c r="AB362" s="50">
        <v>0</v>
      </c>
      <c r="AC362" s="50">
        <v>0</v>
      </c>
      <c r="AD362" s="67">
        <v>0</v>
      </c>
      <c r="AE362" s="66">
        <v>0</v>
      </c>
      <c r="AF362" s="50">
        <v>0</v>
      </c>
      <c r="AG362" s="50">
        <v>0</v>
      </c>
      <c r="AH362" s="50">
        <v>0</v>
      </c>
      <c r="AI362" s="50">
        <v>0</v>
      </c>
      <c r="AJ362" s="50">
        <v>0</v>
      </c>
      <c r="AK362" s="50">
        <v>0</v>
      </c>
      <c r="AL362" s="50">
        <v>0</v>
      </c>
      <c r="AM362" s="67">
        <v>0</v>
      </c>
      <c r="AN362" s="66">
        <f t="shared" si="62"/>
        <v>0</v>
      </c>
      <c r="AO362" s="50">
        <f t="shared" si="54"/>
        <v>0</v>
      </c>
      <c r="AP362" s="50">
        <f t="shared" si="55"/>
        <v>0</v>
      </c>
      <c r="AQ362" s="50">
        <f t="shared" si="56"/>
        <v>0</v>
      </c>
      <c r="AR362" s="50">
        <f t="shared" si="57"/>
        <v>0</v>
      </c>
      <c r="AS362" s="50">
        <f t="shared" si="58"/>
        <v>0</v>
      </c>
      <c r="AT362" s="50">
        <f t="shared" si="59"/>
        <v>0</v>
      </c>
      <c r="AU362" s="50">
        <f t="shared" si="60"/>
        <v>0</v>
      </c>
      <c r="AV362" s="67">
        <f t="shared" si="61"/>
        <v>0</v>
      </c>
      <c r="AW362" s="54"/>
      <c r="AX362" s="47"/>
    </row>
    <row r="363" spans="2:50" ht="14.25" x14ac:dyDescent="0.2">
      <c r="B363" s="29" t="s">
        <v>24</v>
      </c>
      <c r="C363" s="10" t="s">
        <v>7</v>
      </c>
      <c r="D363" s="66">
        <v>0</v>
      </c>
      <c r="E363" s="50">
        <v>0</v>
      </c>
      <c r="F363" s="50">
        <v>0</v>
      </c>
      <c r="G363" s="50">
        <v>260.05426524825884</v>
      </c>
      <c r="H363" s="50">
        <v>21.654044738534651</v>
      </c>
      <c r="I363" s="50">
        <v>0</v>
      </c>
      <c r="J363" s="50">
        <v>0</v>
      </c>
      <c r="K363" s="50">
        <v>0</v>
      </c>
      <c r="L363" s="67">
        <v>281.70830998679349</v>
      </c>
      <c r="M363" s="66">
        <v>0</v>
      </c>
      <c r="N363" s="50">
        <v>103.1695171123458</v>
      </c>
      <c r="O363" s="50">
        <v>0</v>
      </c>
      <c r="P363" s="50">
        <v>83.017873966457842</v>
      </c>
      <c r="Q363" s="50">
        <v>16.254328765409824</v>
      </c>
      <c r="R363" s="50">
        <v>32.882370015676891</v>
      </c>
      <c r="S363" s="50">
        <v>0</v>
      </c>
      <c r="T363" s="50">
        <v>0</v>
      </c>
      <c r="U363" s="67">
        <v>235.32408985989036</v>
      </c>
      <c r="V363" s="66">
        <v>0</v>
      </c>
      <c r="W363" s="50">
        <v>0</v>
      </c>
      <c r="X363" s="50">
        <v>0</v>
      </c>
      <c r="Y363" s="50">
        <v>0</v>
      </c>
      <c r="Z363" s="50">
        <v>0</v>
      </c>
      <c r="AA363" s="50">
        <v>0</v>
      </c>
      <c r="AB363" s="50">
        <v>0</v>
      </c>
      <c r="AC363" s="50">
        <v>0</v>
      </c>
      <c r="AD363" s="67">
        <v>0</v>
      </c>
      <c r="AE363" s="66">
        <v>0</v>
      </c>
      <c r="AF363" s="50">
        <v>0</v>
      </c>
      <c r="AG363" s="50">
        <v>0</v>
      </c>
      <c r="AH363" s="50">
        <v>0</v>
      </c>
      <c r="AI363" s="50">
        <v>0</v>
      </c>
      <c r="AJ363" s="50">
        <v>0</v>
      </c>
      <c r="AK363" s="50">
        <v>0</v>
      </c>
      <c r="AL363" s="50">
        <v>0</v>
      </c>
      <c r="AM363" s="67">
        <v>0</v>
      </c>
      <c r="AN363" s="66">
        <f t="shared" si="62"/>
        <v>0</v>
      </c>
      <c r="AO363" s="50">
        <f t="shared" si="54"/>
        <v>103.1695171123458</v>
      </c>
      <c r="AP363" s="50">
        <f t="shared" si="55"/>
        <v>0</v>
      </c>
      <c r="AQ363" s="50">
        <f t="shared" si="56"/>
        <v>343.07213921471669</v>
      </c>
      <c r="AR363" s="50">
        <f t="shared" si="57"/>
        <v>37.908373503944475</v>
      </c>
      <c r="AS363" s="50">
        <f t="shared" si="58"/>
        <v>32.882370015676891</v>
      </c>
      <c r="AT363" s="50">
        <f t="shared" si="59"/>
        <v>0</v>
      </c>
      <c r="AU363" s="50">
        <f t="shared" si="60"/>
        <v>0</v>
      </c>
      <c r="AV363" s="67">
        <f t="shared" si="61"/>
        <v>517.0323998466838</v>
      </c>
      <c r="AW363" s="54"/>
      <c r="AX363" s="47"/>
    </row>
    <row r="364" spans="2:50" ht="14.25" x14ac:dyDescent="0.2">
      <c r="B364" s="29" t="s">
        <v>24</v>
      </c>
      <c r="C364" s="10" t="s">
        <v>8</v>
      </c>
      <c r="D364" s="66">
        <v>0</v>
      </c>
      <c r="E364" s="50">
        <v>0</v>
      </c>
      <c r="F364" s="50">
        <v>0</v>
      </c>
      <c r="G364" s="50">
        <v>22.8017069505925</v>
      </c>
      <c r="H364" s="50">
        <v>0</v>
      </c>
      <c r="I364" s="50">
        <v>0</v>
      </c>
      <c r="J364" s="50">
        <v>0</v>
      </c>
      <c r="K364" s="50">
        <v>0</v>
      </c>
      <c r="L364" s="67">
        <v>22.8017069505925</v>
      </c>
      <c r="M364" s="66">
        <v>36.198549900463831</v>
      </c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50">
        <v>0</v>
      </c>
      <c r="T364" s="50">
        <v>0</v>
      </c>
      <c r="U364" s="67">
        <v>36.198549900463831</v>
      </c>
      <c r="V364" s="66">
        <v>0</v>
      </c>
      <c r="W364" s="50">
        <v>0</v>
      </c>
      <c r="X364" s="50">
        <v>0</v>
      </c>
      <c r="Y364" s="50">
        <v>0</v>
      </c>
      <c r="Z364" s="50">
        <v>0</v>
      </c>
      <c r="AA364" s="50">
        <v>0</v>
      </c>
      <c r="AB364" s="50">
        <v>0</v>
      </c>
      <c r="AC364" s="50">
        <v>0</v>
      </c>
      <c r="AD364" s="67">
        <v>0</v>
      </c>
      <c r="AE364" s="66">
        <v>0</v>
      </c>
      <c r="AF364" s="50">
        <v>0</v>
      </c>
      <c r="AG364" s="50">
        <v>0</v>
      </c>
      <c r="AH364" s="50">
        <v>22.8017069505925</v>
      </c>
      <c r="AI364" s="50">
        <v>0</v>
      </c>
      <c r="AJ364" s="50">
        <v>0</v>
      </c>
      <c r="AK364" s="50">
        <v>0</v>
      </c>
      <c r="AL364" s="50">
        <v>0</v>
      </c>
      <c r="AM364" s="67">
        <v>22.8017069505925</v>
      </c>
      <c r="AN364" s="66">
        <f t="shared" si="62"/>
        <v>36.198549900463831</v>
      </c>
      <c r="AO364" s="50">
        <f t="shared" si="54"/>
        <v>0</v>
      </c>
      <c r="AP364" s="50">
        <f t="shared" si="55"/>
        <v>0</v>
      </c>
      <c r="AQ364" s="50">
        <f t="shared" si="56"/>
        <v>45.603413901185</v>
      </c>
      <c r="AR364" s="50">
        <f t="shared" si="57"/>
        <v>0</v>
      </c>
      <c r="AS364" s="50">
        <f t="shared" si="58"/>
        <v>0</v>
      </c>
      <c r="AT364" s="50">
        <f t="shared" si="59"/>
        <v>0</v>
      </c>
      <c r="AU364" s="50">
        <f t="shared" si="60"/>
        <v>0</v>
      </c>
      <c r="AV364" s="67">
        <f t="shared" si="61"/>
        <v>81.801963801648839</v>
      </c>
      <c r="AW364" s="54"/>
      <c r="AX364" s="47"/>
    </row>
    <row r="365" spans="2:50" ht="14.25" x14ac:dyDescent="0.2">
      <c r="B365" s="29" t="s">
        <v>24</v>
      </c>
      <c r="C365" s="10" t="s">
        <v>9</v>
      </c>
      <c r="D365" s="66">
        <v>0</v>
      </c>
      <c r="E365" s="50">
        <v>0</v>
      </c>
      <c r="F365" s="50">
        <v>0</v>
      </c>
      <c r="G365" s="50">
        <v>0</v>
      </c>
      <c r="H365" s="50">
        <v>0</v>
      </c>
      <c r="I365" s="50">
        <v>0</v>
      </c>
      <c r="J365" s="50">
        <v>0</v>
      </c>
      <c r="K365" s="50">
        <v>0</v>
      </c>
      <c r="L365" s="67">
        <v>0</v>
      </c>
      <c r="M365" s="66">
        <v>0</v>
      </c>
      <c r="N365" s="50">
        <v>0</v>
      </c>
      <c r="O365" s="50">
        <v>0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67">
        <v>0</v>
      </c>
      <c r="V365" s="66">
        <v>0</v>
      </c>
      <c r="W365" s="50">
        <v>0</v>
      </c>
      <c r="X365" s="50">
        <v>0</v>
      </c>
      <c r="Y365" s="50">
        <v>0</v>
      </c>
      <c r="Z365" s="50">
        <v>0</v>
      </c>
      <c r="AA365" s="50">
        <v>0</v>
      </c>
      <c r="AB365" s="50">
        <v>0</v>
      </c>
      <c r="AC365" s="50">
        <v>0</v>
      </c>
      <c r="AD365" s="67">
        <v>0</v>
      </c>
      <c r="AE365" s="66">
        <v>0</v>
      </c>
      <c r="AF365" s="50">
        <v>0</v>
      </c>
      <c r="AG365" s="50">
        <v>0</v>
      </c>
      <c r="AH365" s="50">
        <v>0</v>
      </c>
      <c r="AI365" s="50">
        <v>0</v>
      </c>
      <c r="AJ365" s="50">
        <v>0</v>
      </c>
      <c r="AK365" s="50">
        <v>0</v>
      </c>
      <c r="AL365" s="50">
        <v>0</v>
      </c>
      <c r="AM365" s="67">
        <v>0</v>
      </c>
      <c r="AN365" s="66">
        <f t="shared" si="62"/>
        <v>0</v>
      </c>
      <c r="AO365" s="50">
        <f t="shared" si="54"/>
        <v>0</v>
      </c>
      <c r="AP365" s="50">
        <f t="shared" si="55"/>
        <v>0</v>
      </c>
      <c r="AQ365" s="50">
        <f t="shared" si="56"/>
        <v>0</v>
      </c>
      <c r="AR365" s="50">
        <f t="shared" si="57"/>
        <v>0</v>
      </c>
      <c r="AS365" s="50">
        <f t="shared" si="58"/>
        <v>0</v>
      </c>
      <c r="AT365" s="50">
        <f t="shared" si="59"/>
        <v>0</v>
      </c>
      <c r="AU365" s="50">
        <f t="shared" si="60"/>
        <v>0</v>
      </c>
      <c r="AV365" s="67">
        <f t="shared" si="61"/>
        <v>0</v>
      </c>
      <c r="AW365" s="54"/>
      <c r="AX365" s="47"/>
    </row>
    <row r="366" spans="2:50" ht="14.25" x14ac:dyDescent="0.2">
      <c r="B366" s="29" t="s">
        <v>24</v>
      </c>
      <c r="C366" s="10" t="s">
        <v>10</v>
      </c>
      <c r="D366" s="66">
        <v>0</v>
      </c>
      <c r="E366" s="50">
        <v>0</v>
      </c>
      <c r="F366" s="50">
        <v>0</v>
      </c>
      <c r="G366" s="50">
        <v>0</v>
      </c>
      <c r="H366" s="50">
        <v>0</v>
      </c>
      <c r="I366" s="50">
        <v>0</v>
      </c>
      <c r="J366" s="50">
        <v>0</v>
      </c>
      <c r="K366" s="50">
        <v>0</v>
      </c>
      <c r="L366" s="67">
        <v>0</v>
      </c>
      <c r="M366" s="66">
        <v>0</v>
      </c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67">
        <v>0</v>
      </c>
      <c r="V366" s="66">
        <v>0</v>
      </c>
      <c r="W366" s="50">
        <v>0</v>
      </c>
      <c r="X366" s="50">
        <v>0</v>
      </c>
      <c r="Y366" s="50">
        <v>0</v>
      </c>
      <c r="Z366" s="50">
        <v>0</v>
      </c>
      <c r="AA366" s="50">
        <v>0</v>
      </c>
      <c r="AB366" s="50">
        <v>0</v>
      </c>
      <c r="AC366" s="50">
        <v>0</v>
      </c>
      <c r="AD366" s="67">
        <v>0</v>
      </c>
      <c r="AE366" s="66">
        <v>0</v>
      </c>
      <c r="AF366" s="50">
        <v>0</v>
      </c>
      <c r="AG366" s="50">
        <v>0</v>
      </c>
      <c r="AH366" s="50">
        <v>0</v>
      </c>
      <c r="AI366" s="50">
        <v>0</v>
      </c>
      <c r="AJ366" s="50">
        <v>0</v>
      </c>
      <c r="AK366" s="50">
        <v>0</v>
      </c>
      <c r="AL366" s="50">
        <v>0</v>
      </c>
      <c r="AM366" s="67">
        <v>0</v>
      </c>
      <c r="AN366" s="66">
        <f t="shared" si="62"/>
        <v>0</v>
      </c>
      <c r="AO366" s="50">
        <f t="shared" si="54"/>
        <v>0</v>
      </c>
      <c r="AP366" s="50">
        <f t="shared" si="55"/>
        <v>0</v>
      </c>
      <c r="AQ366" s="50">
        <f t="shared" si="56"/>
        <v>0</v>
      </c>
      <c r="AR366" s="50">
        <f t="shared" si="57"/>
        <v>0</v>
      </c>
      <c r="AS366" s="50">
        <f t="shared" si="58"/>
        <v>0</v>
      </c>
      <c r="AT366" s="50">
        <f t="shared" si="59"/>
        <v>0</v>
      </c>
      <c r="AU366" s="50">
        <f t="shared" si="60"/>
        <v>0</v>
      </c>
      <c r="AV366" s="67">
        <f t="shared" si="61"/>
        <v>0</v>
      </c>
      <c r="AW366" s="54"/>
      <c r="AX366" s="47"/>
    </row>
    <row r="367" spans="2:50" ht="14.25" x14ac:dyDescent="0.2">
      <c r="B367" s="29" t="s">
        <v>24</v>
      </c>
      <c r="C367" s="10" t="s">
        <v>11</v>
      </c>
      <c r="D367" s="66">
        <v>0</v>
      </c>
      <c r="E367" s="50">
        <v>0</v>
      </c>
      <c r="F367" s="50">
        <v>0</v>
      </c>
      <c r="G367" s="50">
        <v>0</v>
      </c>
      <c r="H367" s="50">
        <v>0</v>
      </c>
      <c r="I367" s="50">
        <v>0</v>
      </c>
      <c r="J367" s="50">
        <v>0</v>
      </c>
      <c r="K367" s="50">
        <v>0</v>
      </c>
      <c r="L367" s="67">
        <v>0</v>
      </c>
      <c r="M367" s="66">
        <v>0</v>
      </c>
      <c r="N367" s="50">
        <v>43.479412828931515</v>
      </c>
      <c r="O367" s="50">
        <v>0</v>
      </c>
      <c r="P367" s="50">
        <v>13.004646993567153</v>
      </c>
      <c r="Q367" s="50">
        <v>0</v>
      </c>
      <c r="R367" s="50">
        <v>7.6191553386162525</v>
      </c>
      <c r="S367" s="50">
        <v>0</v>
      </c>
      <c r="T367" s="50">
        <v>0</v>
      </c>
      <c r="U367" s="67">
        <v>64.103215161114917</v>
      </c>
      <c r="V367" s="66">
        <v>0</v>
      </c>
      <c r="W367" s="50">
        <v>0</v>
      </c>
      <c r="X367" s="50">
        <v>0</v>
      </c>
      <c r="Y367" s="50">
        <v>0</v>
      </c>
      <c r="Z367" s="50">
        <v>0</v>
      </c>
      <c r="AA367" s="50">
        <v>0</v>
      </c>
      <c r="AB367" s="50">
        <v>0</v>
      </c>
      <c r="AC367" s="50">
        <v>0</v>
      </c>
      <c r="AD367" s="67">
        <v>0</v>
      </c>
      <c r="AE367" s="66">
        <v>0</v>
      </c>
      <c r="AF367" s="50">
        <v>0</v>
      </c>
      <c r="AG367" s="50">
        <v>0</v>
      </c>
      <c r="AH367" s="50">
        <v>0</v>
      </c>
      <c r="AI367" s="50">
        <v>0</v>
      </c>
      <c r="AJ367" s="50">
        <v>0</v>
      </c>
      <c r="AK367" s="50">
        <v>0</v>
      </c>
      <c r="AL367" s="50">
        <v>0</v>
      </c>
      <c r="AM367" s="67">
        <v>0</v>
      </c>
      <c r="AN367" s="66">
        <f t="shared" si="62"/>
        <v>0</v>
      </c>
      <c r="AO367" s="50">
        <f t="shared" si="54"/>
        <v>43.479412828931515</v>
      </c>
      <c r="AP367" s="50">
        <f t="shared" si="55"/>
        <v>0</v>
      </c>
      <c r="AQ367" s="50">
        <f t="shared" si="56"/>
        <v>13.004646993567153</v>
      </c>
      <c r="AR367" s="50">
        <f t="shared" si="57"/>
        <v>0</v>
      </c>
      <c r="AS367" s="50">
        <f t="shared" si="58"/>
        <v>7.6191553386162525</v>
      </c>
      <c r="AT367" s="50">
        <f t="shared" si="59"/>
        <v>0</v>
      </c>
      <c r="AU367" s="50">
        <f t="shared" si="60"/>
        <v>0</v>
      </c>
      <c r="AV367" s="67">
        <f t="shared" si="61"/>
        <v>64.103215161114917</v>
      </c>
      <c r="AW367" s="54"/>
      <c r="AX367" s="47"/>
    </row>
    <row r="368" spans="2:50" ht="14.25" x14ac:dyDescent="0.2">
      <c r="B368" s="29" t="s">
        <v>24</v>
      </c>
      <c r="C368" s="10" t="s">
        <v>12</v>
      </c>
      <c r="D368" s="66">
        <v>0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67">
        <v>0</v>
      </c>
      <c r="M368" s="66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67">
        <v>0</v>
      </c>
      <c r="V368" s="66">
        <v>0</v>
      </c>
      <c r="W368" s="50">
        <v>0</v>
      </c>
      <c r="X368" s="50">
        <v>0</v>
      </c>
      <c r="Y368" s="50">
        <v>0</v>
      </c>
      <c r="Z368" s="50">
        <v>0</v>
      </c>
      <c r="AA368" s="50">
        <v>0</v>
      </c>
      <c r="AB368" s="50">
        <v>0</v>
      </c>
      <c r="AC368" s="50">
        <v>0</v>
      </c>
      <c r="AD368" s="67">
        <v>0</v>
      </c>
      <c r="AE368" s="66">
        <v>0</v>
      </c>
      <c r="AF368" s="50">
        <v>0</v>
      </c>
      <c r="AG368" s="50">
        <v>0</v>
      </c>
      <c r="AH368" s="50">
        <v>0</v>
      </c>
      <c r="AI368" s="50">
        <v>0</v>
      </c>
      <c r="AJ368" s="50">
        <v>0</v>
      </c>
      <c r="AK368" s="50">
        <v>0</v>
      </c>
      <c r="AL368" s="50">
        <v>0</v>
      </c>
      <c r="AM368" s="67">
        <v>0</v>
      </c>
      <c r="AN368" s="66">
        <f t="shared" si="62"/>
        <v>0</v>
      </c>
      <c r="AO368" s="50">
        <f t="shared" si="54"/>
        <v>0</v>
      </c>
      <c r="AP368" s="50">
        <f t="shared" si="55"/>
        <v>0</v>
      </c>
      <c r="AQ368" s="50">
        <f t="shared" si="56"/>
        <v>0</v>
      </c>
      <c r="AR368" s="50">
        <f t="shared" si="57"/>
        <v>0</v>
      </c>
      <c r="AS368" s="50">
        <f t="shared" si="58"/>
        <v>0</v>
      </c>
      <c r="AT368" s="50">
        <f t="shared" si="59"/>
        <v>0</v>
      </c>
      <c r="AU368" s="50">
        <f t="shared" si="60"/>
        <v>0</v>
      </c>
      <c r="AV368" s="67">
        <f t="shared" si="61"/>
        <v>0</v>
      </c>
      <c r="AW368" s="54"/>
      <c r="AX368" s="47"/>
    </row>
    <row r="369" spans="2:50" ht="14.25" x14ac:dyDescent="0.2">
      <c r="B369" s="29" t="s">
        <v>24</v>
      </c>
      <c r="C369" s="10" t="s">
        <v>13</v>
      </c>
      <c r="D369" s="66">
        <v>0</v>
      </c>
      <c r="E369" s="50">
        <v>0</v>
      </c>
      <c r="F369" s="50">
        <v>0</v>
      </c>
      <c r="G369" s="50">
        <v>0</v>
      </c>
      <c r="H369" s="50">
        <v>0</v>
      </c>
      <c r="I369" s="50">
        <v>0</v>
      </c>
      <c r="J369" s="50">
        <v>0</v>
      </c>
      <c r="K369" s="50">
        <v>0</v>
      </c>
      <c r="L369" s="67">
        <v>0</v>
      </c>
      <c r="M369" s="66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0</v>
      </c>
      <c r="U369" s="67">
        <v>0</v>
      </c>
      <c r="V369" s="66">
        <v>0</v>
      </c>
      <c r="W369" s="50">
        <v>0</v>
      </c>
      <c r="X369" s="50">
        <v>0</v>
      </c>
      <c r="Y369" s="50">
        <v>0</v>
      </c>
      <c r="Z369" s="50">
        <v>0</v>
      </c>
      <c r="AA369" s="50">
        <v>0</v>
      </c>
      <c r="AB369" s="50">
        <v>0</v>
      </c>
      <c r="AC369" s="50">
        <v>0</v>
      </c>
      <c r="AD369" s="67">
        <v>0</v>
      </c>
      <c r="AE369" s="66">
        <v>0</v>
      </c>
      <c r="AF369" s="50">
        <v>0</v>
      </c>
      <c r="AG369" s="50">
        <v>0</v>
      </c>
      <c r="AH369" s="50">
        <v>0</v>
      </c>
      <c r="AI369" s="50">
        <v>0</v>
      </c>
      <c r="AJ369" s="50">
        <v>0</v>
      </c>
      <c r="AK369" s="50">
        <v>0</v>
      </c>
      <c r="AL369" s="50">
        <v>0</v>
      </c>
      <c r="AM369" s="67">
        <v>0</v>
      </c>
      <c r="AN369" s="66">
        <f t="shared" si="62"/>
        <v>0</v>
      </c>
      <c r="AO369" s="50">
        <f t="shared" si="54"/>
        <v>0</v>
      </c>
      <c r="AP369" s="50">
        <f t="shared" si="55"/>
        <v>0</v>
      </c>
      <c r="AQ369" s="50">
        <f t="shared" si="56"/>
        <v>0</v>
      </c>
      <c r="AR369" s="50">
        <f t="shared" si="57"/>
        <v>0</v>
      </c>
      <c r="AS369" s="50">
        <f t="shared" si="58"/>
        <v>0</v>
      </c>
      <c r="AT369" s="50">
        <f t="shared" si="59"/>
        <v>0</v>
      </c>
      <c r="AU369" s="50">
        <f t="shared" si="60"/>
        <v>0</v>
      </c>
      <c r="AV369" s="67">
        <f t="shared" si="61"/>
        <v>0</v>
      </c>
      <c r="AW369" s="54"/>
      <c r="AX369" s="47"/>
    </row>
    <row r="370" spans="2:50" ht="15" x14ac:dyDescent="0.25">
      <c r="B370" s="29" t="s">
        <v>24</v>
      </c>
      <c r="C370" s="9" t="s">
        <v>14</v>
      </c>
      <c r="D370" s="68">
        <v>0</v>
      </c>
      <c r="E370" s="51">
        <v>31.805299550047884</v>
      </c>
      <c r="F370" s="51">
        <v>0</v>
      </c>
      <c r="G370" s="51">
        <v>282.85597219885136</v>
      </c>
      <c r="H370" s="51">
        <v>21.654044738534651</v>
      </c>
      <c r="I370" s="51">
        <v>0</v>
      </c>
      <c r="J370" s="51">
        <v>0</v>
      </c>
      <c r="K370" s="51">
        <v>0</v>
      </c>
      <c r="L370" s="69">
        <v>336.3153164874339</v>
      </c>
      <c r="M370" s="68">
        <v>45.573275130813045</v>
      </c>
      <c r="N370" s="51">
        <v>258.81890360102864</v>
      </c>
      <c r="O370" s="51">
        <v>0</v>
      </c>
      <c r="P370" s="51">
        <v>96.022520960024991</v>
      </c>
      <c r="Q370" s="51">
        <v>16.254328765409824</v>
      </c>
      <c r="R370" s="51">
        <v>40.501525354293143</v>
      </c>
      <c r="S370" s="51">
        <v>203.14545241413725</v>
      </c>
      <c r="T370" s="51">
        <v>35.29638706225208</v>
      </c>
      <c r="U370" s="69">
        <v>695.61239328795898</v>
      </c>
      <c r="V370" s="68">
        <v>0</v>
      </c>
      <c r="W370" s="51">
        <v>0</v>
      </c>
      <c r="X370" s="51">
        <v>0</v>
      </c>
      <c r="Y370" s="51">
        <v>0</v>
      </c>
      <c r="Z370" s="51">
        <v>0</v>
      </c>
      <c r="AA370" s="51">
        <v>0</v>
      </c>
      <c r="AB370" s="51">
        <v>0</v>
      </c>
      <c r="AC370" s="51">
        <v>0</v>
      </c>
      <c r="AD370" s="69">
        <v>0</v>
      </c>
      <c r="AE370" s="68">
        <v>0</v>
      </c>
      <c r="AF370" s="51">
        <v>65.764740031353782</v>
      </c>
      <c r="AG370" s="51">
        <v>0</v>
      </c>
      <c r="AH370" s="51">
        <v>22.8017069505925</v>
      </c>
      <c r="AI370" s="51">
        <v>0</v>
      </c>
      <c r="AJ370" s="51">
        <v>0</v>
      </c>
      <c r="AK370" s="51">
        <v>0</v>
      </c>
      <c r="AL370" s="51">
        <v>0</v>
      </c>
      <c r="AM370" s="69">
        <v>88.566446981946285</v>
      </c>
      <c r="AN370" s="68">
        <f t="shared" si="62"/>
        <v>45.573275130813045</v>
      </c>
      <c r="AO370" s="51">
        <f t="shared" si="54"/>
        <v>356.3889431824303</v>
      </c>
      <c r="AP370" s="51">
        <f t="shared" si="55"/>
        <v>0</v>
      </c>
      <c r="AQ370" s="51">
        <f t="shared" si="56"/>
        <v>401.6802001094689</v>
      </c>
      <c r="AR370" s="51">
        <f t="shared" si="57"/>
        <v>37.908373503944475</v>
      </c>
      <c r="AS370" s="51">
        <f t="shared" si="58"/>
        <v>40.501525354293143</v>
      </c>
      <c r="AT370" s="51">
        <f t="shared" si="59"/>
        <v>203.14545241413725</v>
      </c>
      <c r="AU370" s="51">
        <f t="shared" si="60"/>
        <v>35.29638706225208</v>
      </c>
      <c r="AV370" s="69">
        <f t="shared" si="61"/>
        <v>1120.4941567573392</v>
      </c>
      <c r="AW370" s="55"/>
      <c r="AX370" s="52"/>
    </row>
    <row r="371" spans="2:50" ht="14.25" x14ac:dyDescent="0.2">
      <c r="B371" s="28" t="s">
        <v>40</v>
      </c>
      <c r="C371" s="10" t="s">
        <v>2</v>
      </c>
      <c r="D371" s="66">
        <v>0</v>
      </c>
      <c r="E371" s="50">
        <v>0</v>
      </c>
      <c r="F371" s="50">
        <v>0</v>
      </c>
      <c r="G371" s="50">
        <v>0</v>
      </c>
      <c r="H371" s="50">
        <v>0</v>
      </c>
      <c r="I371" s="50">
        <v>0</v>
      </c>
      <c r="J371" s="50">
        <v>0</v>
      </c>
      <c r="K371" s="50">
        <v>0</v>
      </c>
      <c r="L371" s="67">
        <v>0</v>
      </c>
      <c r="M371" s="66">
        <v>0</v>
      </c>
      <c r="N371" s="50">
        <v>435.11503029701942</v>
      </c>
      <c r="O371" s="50">
        <v>0</v>
      </c>
      <c r="P371" s="50">
        <v>0</v>
      </c>
      <c r="Q371" s="50">
        <v>0</v>
      </c>
      <c r="R371" s="50">
        <v>23.51932841441376</v>
      </c>
      <c r="S371" s="50">
        <v>0</v>
      </c>
      <c r="T371" s="50">
        <v>0</v>
      </c>
      <c r="U371" s="67">
        <v>458.63435871143315</v>
      </c>
      <c r="V371" s="66">
        <v>0</v>
      </c>
      <c r="W371" s="50">
        <v>0</v>
      </c>
      <c r="X371" s="50">
        <v>0</v>
      </c>
      <c r="Y371" s="50">
        <v>0</v>
      </c>
      <c r="Z371" s="50">
        <v>0</v>
      </c>
      <c r="AA371" s="50">
        <v>0</v>
      </c>
      <c r="AB371" s="50">
        <v>0</v>
      </c>
      <c r="AC371" s="50">
        <v>0</v>
      </c>
      <c r="AD371" s="67">
        <v>0</v>
      </c>
      <c r="AE371" s="66">
        <v>0</v>
      </c>
      <c r="AF371" s="50">
        <v>4.2398668606401948</v>
      </c>
      <c r="AG371" s="50">
        <v>0</v>
      </c>
      <c r="AH371" s="50">
        <v>0</v>
      </c>
      <c r="AI371" s="50">
        <v>0</v>
      </c>
      <c r="AJ371" s="50">
        <v>0</v>
      </c>
      <c r="AK371" s="50">
        <v>0</v>
      </c>
      <c r="AL371" s="50">
        <v>0</v>
      </c>
      <c r="AM371" s="67">
        <v>4.2398668606401948</v>
      </c>
      <c r="AN371" s="66">
        <f t="shared" si="62"/>
        <v>0</v>
      </c>
      <c r="AO371" s="50">
        <f t="shared" si="54"/>
        <v>439.35489715765959</v>
      </c>
      <c r="AP371" s="50">
        <f t="shared" si="55"/>
        <v>0</v>
      </c>
      <c r="AQ371" s="50">
        <f t="shared" si="56"/>
        <v>0</v>
      </c>
      <c r="AR371" s="50">
        <f t="shared" si="57"/>
        <v>0</v>
      </c>
      <c r="AS371" s="50">
        <f t="shared" si="58"/>
        <v>23.51932841441376</v>
      </c>
      <c r="AT371" s="50">
        <f t="shared" si="59"/>
        <v>0</v>
      </c>
      <c r="AU371" s="50">
        <f t="shared" si="60"/>
        <v>0</v>
      </c>
      <c r="AV371" s="67">
        <f t="shared" si="61"/>
        <v>462.87422557207333</v>
      </c>
      <c r="AW371" s="54"/>
      <c r="AX371" s="47"/>
    </row>
    <row r="372" spans="2:50" ht="14.25" x14ac:dyDescent="0.2">
      <c r="B372" s="29" t="s">
        <v>40</v>
      </c>
      <c r="C372" s="10" t="s">
        <v>3</v>
      </c>
      <c r="D372" s="66">
        <v>0</v>
      </c>
      <c r="E372" s="50">
        <v>28.797338012557159</v>
      </c>
      <c r="F372" s="50">
        <v>0</v>
      </c>
      <c r="G372" s="50">
        <v>0</v>
      </c>
      <c r="H372" s="50">
        <v>0</v>
      </c>
      <c r="I372" s="50">
        <v>0</v>
      </c>
      <c r="J372" s="50">
        <v>0</v>
      </c>
      <c r="K372" s="50">
        <v>0</v>
      </c>
      <c r="L372" s="67">
        <v>28.797338012557159</v>
      </c>
      <c r="M372" s="66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0</v>
      </c>
      <c r="S372" s="50">
        <v>0</v>
      </c>
      <c r="T372" s="50">
        <v>0</v>
      </c>
      <c r="U372" s="67">
        <v>0</v>
      </c>
      <c r="V372" s="66">
        <v>0</v>
      </c>
      <c r="W372" s="50">
        <v>28.797338012557159</v>
      </c>
      <c r="X372" s="50">
        <v>0</v>
      </c>
      <c r="Y372" s="50">
        <v>0</v>
      </c>
      <c r="Z372" s="50">
        <v>0</v>
      </c>
      <c r="AA372" s="50">
        <v>0</v>
      </c>
      <c r="AB372" s="50">
        <v>0</v>
      </c>
      <c r="AC372" s="50">
        <v>0</v>
      </c>
      <c r="AD372" s="67">
        <v>28.797338012557159</v>
      </c>
      <c r="AE372" s="66">
        <v>0</v>
      </c>
      <c r="AF372" s="50">
        <v>0</v>
      </c>
      <c r="AG372" s="50">
        <v>0</v>
      </c>
      <c r="AH372" s="50">
        <v>0</v>
      </c>
      <c r="AI372" s="50">
        <v>0</v>
      </c>
      <c r="AJ372" s="50">
        <v>0</v>
      </c>
      <c r="AK372" s="50">
        <v>0</v>
      </c>
      <c r="AL372" s="50">
        <v>0</v>
      </c>
      <c r="AM372" s="67">
        <v>0</v>
      </c>
      <c r="AN372" s="66">
        <f t="shared" si="62"/>
        <v>0</v>
      </c>
      <c r="AO372" s="50">
        <f t="shared" si="54"/>
        <v>57.594676025114317</v>
      </c>
      <c r="AP372" s="50">
        <f t="shared" si="55"/>
        <v>0</v>
      </c>
      <c r="AQ372" s="50">
        <f t="shared" si="56"/>
        <v>0</v>
      </c>
      <c r="AR372" s="50">
        <f t="shared" si="57"/>
        <v>0</v>
      </c>
      <c r="AS372" s="50">
        <f t="shared" si="58"/>
        <v>0</v>
      </c>
      <c r="AT372" s="50">
        <f t="shared" si="59"/>
        <v>0</v>
      </c>
      <c r="AU372" s="50">
        <f t="shared" si="60"/>
        <v>0</v>
      </c>
      <c r="AV372" s="67">
        <f t="shared" si="61"/>
        <v>57.594676025114317</v>
      </c>
      <c r="AW372" s="54"/>
      <c r="AX372" s="47"/>
    </row>
    <row r="373" spans="2:50" ht="14.25" x14ac:dyDescent="0.2">
      <c r="B373" s="29" t="s">
        <v>40</v>
      </c>
      <c r="C373" s="10" t="s">
        <v>4</v>
      </c>
      <c r="D373" s="66">
        <v>0</v>
      </c>
      <c r="E373" s="50">
        <v>0</v>
      </c>
      <c r="F373" s="50">
        <v>0</v>
      </c>
      <c r="G373" s="50">
        <v>0</v>
      </c>
      <c r="H373" s="50">
        <v>0</v>
      </c>
      <c r="I373" s="50">
        <v>0</v>
      </c>
      <c r="J373" s="50">
        <v>0</v>
      </c>
      <c r="K373" s="50">
        <v>0</v>
      </c>
      <c r="L373" s="67">
        <v>0</v>
      </c>
      <c r="M373" s="66">
        <v>0</v>
      </c>
      <c r="N373" s="50">
        <v>84.452079173055211</v>
      </c>
      <c r="O373" s="50">
        <v>0</v>
      </c>
      <c r="P373" s="50">
        <v>0</v>
      </c>
      <c r="Q373" s="50">
        <v>0</v>
      </c>
      <c r="R373" s="50">
        <v>0</v>
      </c>
      <c r="S373" s="50">
        <v>100.11061033379177</v>
      </c>
      <c r="T373" s="50">
        <v>0</v>
      </c>
      <c r="U373" s="67">
        <v>184.56268950684699</v>
      </c>
      <c r="V373" s="66">
        <v>0</v>
      </c>
      <c r="W373" s="50">
        <v>0</v>
      </c>
      <c r="X373" s="50">
        <v>0</v>
      </c>
      <c r="Y373" s="50">
        <v>0</v>
      </c>
      <c r="Z373" s="50">
        <v>0</v>
      </c>
      <c r="AA373" s="50">
        <v>0</v>
      </c>
      <c r="AB373" s="50">
        <v>0</v>
      </c>
      <c r="AC373" s="50">
        <v>0</v>
      </c>
      <c r="AD373" s="67">
        <v>0</v>
      </c>
      <c r="AE373" s="66">
        <v>0</v>
      </c>
      <c r="AF373" s="50">
        <v>0</v>
      </c>
      <c r="AG373" s="50">
        <v>0</v>
      </c>
      <c r="AH373" s="50">
        <v>0</v>
      </c>
      <c r="AI373" s="50">
        <v>0</v>
      </c>
      <c r="AJ373" s="50">
        <v>0</v>
      </c>
      <c r="AK373" s="50">
        <v>0</v>
      </c>
      <c r="AL373" s="50">
        <v>0</v>
      </c>
      <c r="AM373" s="67">
        <v>0</v>
      </c>
      <c r="AN373" s="66">
        <f t="shared" si="62"/>
        <v>0</v>
      </c>
      <c r="AO373" s="50">
        <f t="shared" si="54"/>
        <v>84.452079173055211</v>
      </c>
      <c r="AP373" s="50">
        <f t="shared" si="55"/>
        <v>0</v>
      </c>
      <c r="AQ373" s="50">
        <f t="shared" si="56"/>
        <v>0</v>
      </c>
      <c r="AR373" s="50">
        <f t="shared" si="57"/>
        <v>0</v>
      </c>
      <c r="AS373" s="50">
        <f t="shared" si="58"/>
        <v>0</v>
      </c>
      <c r="AT373" s="50">
        <f t="shared" si="59"/>
        <v>100.11061033379177</v>
      </c>
      <c r="AU373" s="50">
        <f t="shared" si="60"/>
        <v>0</v>
      </c>
      <c r="AV373" s="67">
        <f t="shared" si="61"/>
        <v>184.56268950684699</v>
      </c>
      <c r="AW373" s="54"/>
      <c r="AX373" s="47"/>
    </row>
    <row r="374" spans="2:50" ht="14.25" x14ac:dyDescent="0.2">
      <c r="B374" s="29" t="s">
        <v>40</v>
      </c>
      <c r="C374" s="10" t="s">
        <v>5</v>
      </c>
      <c r="D374" s="66">
        <v>21.68540986116253</v>
      </c>
      <c r="E374" s="50">
        <v>8.219658818264918</v>
      </c>
      <c r="F374" s="50">
        <v>0</v>
      </c>
      <c r="G374" s="50">
        <v>0</v>
      </c>
      <c r="H374" s="50">
        <v>0</v>
      </c>
      <c r="I374" s="50">
        <v>0</v>
      </c>
      <c r="J374" s="50">
        <v>0</v>
      </c>
      <c r="K374" s="50">
        <v>0</v>
      </c>
      <c r="L374" s="67">
        <v>29.905068679427448</v>
      </c>
      <c r="M374" s="66">
        <v>16.408053704353701</v>
      </c>
      <c r="N374" s="50">
        <v>102.26974624345382</v>
      </c>
      <c r="O374" s="50">
        <v>0</v>
      </c>
      <c r="P374" s="50">
        <v>0</v>
      </c>
      <c r="Q374" s="50">
        <v>0</v>
      </c>
      <c r="R374" s="50">
        <v>0</v>
      </c>
      <c r="S374" s="50">
        <v>23.557019302428401</v>
      </c>
      <c r="T374" s="50">
        <v>0</v>
      </c>
      <c r="U374" s="67">
        <v>142.23481925023594</v>
      </c>
      <c r="V374" s="66">
        <v>0</v>
      </c>
      <c r="W374" s="50">
        <v>0</v>
      </c>
      <c r="X374" s="50">
        <v>0</v>
      </c>
      <c r="Y374" s="50">
        <v>0</v>
      </c>
      <c r="Z374" s="50">
        <v>0</v>
      </c>
      <c r="AA374" s="50">
        <v>0</v>
      </c>
      <c r="AB374" s="50">
        <v>0</v>
      </c>
      <c r="AC374" s="50">
        <v>0</v>
      </c>
      <c r="AD374" s="67">
        <v>0</v>
      </c>
      <c r="AE374" s="66">
        <v>0</v>
      </c>
      <c r="AF374" s="50">
        <v>39.191376625908759</v>
      </c>
      <c r="AG374" s="50">
        <v>0</v>
      </c>
      <c r="AH374" s="50">
        <v>0</v>
      </c>
      <c r="AI374" s="50">
        <v>0</v>
      </c>
      <c r="AJ374" s="50">
        <v>0</v>
      </c>
      <c r="AK374" s="50">
        <v>0</v>
      </c>
      <c r="AL374" s="50">
        <v>0</v>
      </c>
      <c r="AM374" s="67">
        <v>39.191376625908759</v>
      </c>
      <c r="AN374" s="66">
        <f t="shared" si="62"/>
        <v>38.093463565516231</v>
      </c>
      <c r="AO374" s="50">
        <f t="shared" si="54"/>
        <v>149.6807816876275</v>
      </c>
      <c r="AP374" s="50">
        <f t="shared" si="55"/>
        <v>0</v>
      </c>
      <c r="AQ374" s="50">
        <f t="shared" si="56"/>
        <v>0</v>
      </c>
      <c r="AR374" s="50">
        <f t="shared" si="57"/>
        <v>0</v>
      </c>
      <c r="AS374" s="50">
        <f t="shared" si="58"/>
        <v>0</v>
      </c>
      <c r="AT374" s="50">
        <f t="shared" si="59"/>
        <v>23.557019302428401</v>
      </c>
      <c r="AU374" s="50">
        <f t="shared" si="60"/>
        <v>0</v>
      </c>
      <c r="AV374" s="67">
        <f t="shared" si="61"/>
        <v>211.33126455557215</v>
      </c>
      <c r="AW374" s="54"/>
      <c r="AX374" s="47"/>
    </row>
    <row r="375" spans="2:50" ht="14.25" x14ac:dyDescent="0.2">
      <c r="B375" s="29" t="s">
        <v>40</v>
      </c>
      <c r="C375" s="10" t="s">
        <v>6</v>
      </c>
      <c r="D375" s="66">
        <v>0</v>
      </c>
      <c r="E375" s="50">
        <v>575.51256953552308</v>
      </c>
      <c r="F375" s="50">
        <v>0</v>
      </c>
      <c r="G375" s="50">
        <v>39.852458591396527</v>
      </c>
      <c r="H375" s="50">
        <v>0</v>
      </c>
      <c r="I375" s="50">
        <v>0</v>
      </c>
      <c r="J375" s="50">
        <v>0</v>
      </c>
      <c r="K375" s="50">
        <v>0</v>
      </c>
      <c r="L375" s="67">
        <v>615.36502812691958</v>
      </c>
      <c r="M375" s="66">
        <v>0</v>
      </c>
      <c r="N375" s="50">
        <v>46.063936466636392</v>
      </c>
      <c r="O375" s="50">
        <v>0</v>
      </c>
      <c r="P375" s="50">
        <v>74.189658527713775</v>
      </c>
      <c r="Q375" s="50">
        <v>59.769294309071917</v>
      </c>
      <c r="R375" s="50">
        <v>9.2127872933272776</v>
      </c>
      <c r="S375" s="50">
        <v>67.236696914788126</v>
      </c>
      <c r="T375" s="50">
        <v>0</v>
      </c>
      <c r="U375" s="67">
        <v>256.47237351153751</v>
      </c>
      <c r="V375" s="66">
        <v>18.425574586654555</v>
      </c>
      <c r="W375" s="50">
        <v>15.011401411944043</v>
      </c>
      <c r="X375" s="50">
        <v>0</v>
      </c>
      <c r="Y375" s="50">
        <v>0</v>
      </c>
      <c r="Z375" s="50">
        <v>0</v>
      </c>
      <c r="AA375" s="50">
        <v>0</v>
      </c>
      <c r="AB375" s="50">
        <v>9.2127872933272776</v>
      </c>
      <c r="AC375" s="50">
        <v>0</v>
      </c>
      <c r="AD375" s="67">
        <v>42.649763291925879</v>
      </c>
      <c r="AE375" s="66">
        <v>0</v>
      </c>
      <c r="AF375" s="50">
        <v>0</v>
      </c>
      <c r="AG375" s="50">
        <v>0</v>
      </c>
      <c r="AH375" s="50">
        <v>46.063936466636392</v>
      </c>
      <c r="AI375" s="50">
        <v>0</v>
      </c>
      <c r="AJ375" s="50">
        <v>0</v>
      </c>
      <c r="AK375" s="50">
        <v>0</v>
      </c>
      <c r="AL375" s="50">
        <v>0</v>
      </c>
      <c r="AM375" s="67">
        <v>46.063936466636392</v>
      </c>
      <c r="AN375" s="66">
        <f t="shared" si="62"/>
        <v>18.425574586654555</v>
      </c>
      <c r="AO375" s="50">
        <f t="shared" si="54"/>
        <v>636.58790741410348</v>
      </c>
      <c r="AP375" s="50">
        <f t="shared" si="55"/>
        <v>0</v>
      </c>
      <c r="AQ375" s="50">
        <f t="shared" si="56"/>
        <v>160.10605358574668</v>
      </c>
      <c r="AR375" s="50">
        <f t="shared" si="57"/>
        <v>59.769294309071917</v>
      </c>
      <c r="AS375" s="50">
        <f t="shared" si="58"/>
        <v>9.2127872933272776</v>
      </c>
      <c r="AT375" s="50">
        <f t="shared" si="59"/>
        <v>76.449484208115408</v>
      </c>
      <c r="AU375" s="50">
        <f t="shared" si="60"/>
        <v>0</v>
      </c>
      <c r="AV375" s="67">
        <f t="shared" si="61"/>
        <v>960.55110139701935</v>
      </c>
      <c r="AW375" s="54"/>
      <c r="AX375" s="47"/>
    </row>
    <row r="376" spans="2:50" ht="14.25" x14ac:dyDescent="0.2">
      <c r="B376" s="29" t="s">
        <v>40</v>
      </c>
      <c r="C376" s="10" t="s">
        <v>7</v>
      </c>
      <c r="D376" s="66">
        <v>0</v>
      </c>
      <c r="E376" s="50">
        <v>978.1761613379997</v>
      </c>
      <c r="F376" s="50">
        <v>0</v>
      </c>
      <c r="G376" s="50">
        <v>22.899462790229951</v>
      </c>
      <c r="H376" s="50">
        <v>0</v>
      </c>
      <c r="I376" s="50">
        <v>0</v>
      </c>
      <c r="J376" s="50">
        <v>0</v>
      </c>
      <c r="K376" s="50">
        <v>0</v>
      </c>
      <c r="L376" s="67">
        <v>1001.0756241282296</v>
      </c>
      <c r="M376" s="66">
        <v>0</v>
      </c>
      <c r="N376" s="50">
        <v>2636.9310509678553</v>
      </c>
      <c r="O376" s="50">
        <v>0</v>
      </c>
      <c r="P376" s="50">
        <v>322.60282179655718</v>
      </c>
      <c r="Q376" s="50">
        <v>456.82062185154484</v>
      </c>
      <c r="R376" s="50">
        <v>0</v>
      </c>
      <c r="S376" s="50">
        <v>500.62884918351051</v>
      </c>
      <c r="T376" s="50">
        <v>0</v>
      </c>
      <c r="U376" s="67">
        <v>3916.9833437994675</v>
      </c>
      <c r="V376" s="66">
        <v>0</v>
      </c>
      <c r="W376" s="50">
        <v>26.296795330288688</v>
      </c>
      <c r="X376" s="50">
        <v>0</v>
      </c>
      <c r="Y376" s="50">
        <v>0</v>
      </c>
      <c r="Z376" s="50">
        <v>10.569824770622787</v>
      </c>
      <c r="AA376" s="50">
        <v>0</v>
      </c>
      <c r="AB376" s="50">
        <v>0</v>
      </c>
      <c r="AC376" s="50">
        <v>0</v>
      </c>
      <c r="AD376" s="67">
        <v>36.866620100911476</v>
      </c>
      <c r="AE376" s="66">
        <v>0</v>
      </c>
      <c r="AF376" s="50">
        <v>52.849123853113937</v>
      </c>
      <c r="AG376" s="50">
        <v>0</v>
      </c>
      <c r="AH376" s="50">
        <v>63.418948623736725</v>
      </c>
      <c r="AI376" s="50">
        <v>56.914646583330565</v>
      </c>
      <c r="AJ376" s="50">
        <v>0</v>
      </c>
      <c r="AK376" s="50">
        <v>116.43245693233132</v>
      </c>
      <c r="AL376" s="50">
        <v>0</v>
      </c>
      <c r="AM376" s="67">
        <v>289.61517599251255</v>
      </c>
      <c r="AN376" s="66">
        <f t="shared" si="62"/>
        <v>0</v>
      </c>
      <c r="AO376" s="50">
        <f t="shared" si="54"/>
        <v>3694.2531314892572</v>
      </c>
      <c r="AP376" s="50">
        <f t="shared" si="55"/>
        <v>0</v>
      </c>
      <c r="AQ376" s="50">
        <f t="shared" si="56"/>
        <v>408.92123321052384</v>
      </c>
      <c r="AR376" s="50">
        <f t="shared" si="57"/>
        <v>524.30509320549822</v>
      </c>
      <c r="AS376" s="50">
        <f t="shared" si="58"/>
        <v>0</v>
      </c>
      <c r="AT376" s="50">
        <f t="shared" si="59"/>
        <v>617.06130611584183</v>
      </c>
      <c r="AU376" s="50">
        <f t="shared" si="60"/>
        <v>0</v>
      </c>
      <c r="AV376" s="67">
        <f t="shared" si="61"/>
        <v>5244.5407640211215</v>
      </c>
      <c r="AW376" s="54"/>
      <c r="AX376" s="47"/>
    </row>
    <row r="377" spans="2:50" ht="14.25" x14ac:dyDescent="0.2">
      <c r="B377" s="29" t="s">
        <v>40</v>
      </c>
      <c r="C377" s="10" t="s">
        <v>8</v>
      </c>
      <c r="D377" s="66">
        <v>0</v>
      </c>
      <c r="E377" s="50">
        <v>0</v>
      </c>
      <c r="F377" s="50">
        <v>0</v>
      </c>
      <c r="G377" s="50">
        <v>75.4028612428136</v>
      </c>
      <c r="H377" s="50">
        <v>0</v>
      </c>
      <c r="I377" s="50">
        <v>0</v>
      </c>
      <c r="J377" s="50">
        <v>4.6063936466636388</v>
      </c>
      <c r="K377" s="50">
        <v>0</v>
      </c>
      <c r="L377" s="67">
        <v>80.009254889477234</v>
      </c>
      <c r="M377" s="66">
        <v>0</v>
      </c>
      <c r="N377" s="50">
        <v>237.51263448926554</v>
      </c>
      <c r="O377" s="50">
        <v>0</v>
      </c>
      <c r="P377" s="50">
        <v>59.77868788709479</v>
      </c>
      <c r="Q377" s="50">
        <v>78.308691993281855</v>
      </c>
      <c r="R377" s="50">
        <v>53.813018468196049</v>
      </c>
      <c r="S377" s="50">
        <v>19.926229295698263</v>
      </c>
      <c r="T377" s="50">
        <v>0</v>
      </c>
      <c r="U377" s="67">
        <v>449.33926213353647</v>
      </c>
      <c r="V377" s="66">
        <v>0</v>
      </c>
      <c r="W377" s="50">
        <v>0</v>
      </c>
      <c r="X377" s="50">
        <v>0</v>
      </c>
      <c r="Y377" s="50">
        <v>0</v>
      </c>
      <c r="Z377" s="50">
        <v>0</v>
      </c>
      <c r="AA377" s="50">
        <v>0</v>
      </c>
      <c r="AB377" s="50">
        <v>0</v>
      </c>
      <c r="AC377" s="50">
        <v>0</v>
      </c>
      <c r="AD377" s="67">
        <v>0</v>
      </c>
      <c r="AE377" s="66">
        <v>0</v>
      </c>
      <c r="AF377" s="50">
        <v>0</v>
      </c>
      <c r="AG377" s="50">
        <v>0</v>
      </c>
      <c r="AH377" s="50">
        <v>22.899462790229951</v>
      </c>
      <c r="AI377" s="50">
        <v>0</v>
      </c>
      <c r="AJ377" s="50">
        <v>19.926229295698263</v>
      </c>
      <c r="AK377" s="50">
        <v>0</v>
      </c>
      <c r="AL377" s="50">
        <v>0</v>
      </c>
      <c r="AM377" s="67">
        <v>42.82569208592821</v>
      </c>
      <c r="AN377" s="66">
        <f t="shared" si="62"/>
        <v>0</v>
      </c>
      <c r="AO377" s="50">
        <f t="shared" si="54"/>
        <v>237.51263448926554</v>
      </c>
      <c r="AP377" s="50">
        <f t="shared" si="55"/>
        <v>0</v>
      </c>
      <c r="AQ377" s="50">
        <f t="shared" si="56"/>
        <v>158.08101192013834</v>
      </c>
      <c r="AR377" s="50">
        <f t="shared" si="57"/>
        <v>78.308691993281855</v>
      </c>
      <c r="AS377" s="50">
        <f t="shared" si="58"/>
        <v>73.739247763894312</v>
      </c>
      <c r="AT377" s="50">
        <f t="shared" si="59"/>
        <v>24.532622942361904</v>
      </c>
      <c r="AU377" s="50">
        <f t="shared" si="60"/>
        <v>0</v>
      </c>
      <c r="AV377" s="67">
        <f t="shared" si="61"/>
        <v>572.17420910894202</v>
      </c>
      <c r="AW377" s="54"/>
      <c r="AX377" s="47"/>
    </row>
    <row r="378" spans="2:50" ht="14.25" x14ac:dyDescent="0.2">
      <c r="B378" s="29" t="s">
        <v>40</v>
      </c>
      <c r="C378" s="10" t="s">
        <v>9</v>
      </c>
      <c r="D378" s="66">
        <v>0</v>
      </c>
      <c r="E378" s="50">
        <v>0</v>
      </c>
      <c r="F378" s="50">
        <v>0</v>
      </c>
      <c r="G378" s="50">
        <v>0</v>
      </c>
      <c r="H378" s="50">
        <v>0</v>
      </c>
      <c r="I378" s="50">
        <v>0</v>
      </c>
      <c r="J378" s="50">
        <v>0</v>
      </c>
      <c r="K378" s="50">
        <v>0</v>
      </c>
      <c r="L378" s="67">
        <v>0</v>
      </c>
      <c r="M378" s="66">
        <v>0</v>
      </c>
      <c r="N378" s="50">
        <v>0</v>
      </c>
      <c r="O378" s="50">
        <v>0</v>
      </c>
      <c r="P378" s="50">
        <v>4.9270796791227074</v>
      </c>
      <c r="Q378" s="50">
        <v>0</v>
      </c>
      <c r="R378" s="50">
        <v>0</v>
      </c>
      <c r="S378" s="50">
        <v>0</v>
      </c>
      <c r="T378" s="50">
        <v>0</v>
      </c>
      <c r="U378" s="67">
        <v>4.9270796791227074</v>
      </c>
      <c r="V378" s="66">
        <v>0</v>
      </c>
      <c r="W378" s="50">
        <v>0</v>
      </c>
      <c r="X378" s="50">
        <v>0</v>
      </c>
      <c r="Y378" s="50">
        <v>0</v>
      </c>
      <c r="Z378" s="50">
        <v>0</v>
      </c>
      <c r="AA378" s="50">
        <v>0</v>
      </c>
      <c r="AB378" s="50">
        <v>0</v>
      </c>
      <c r="AC378" s="50">
        <v>0</v>
      </c>
      <c r="AD378" s="67">
        <v>0</v>
      </c>
      <c r="AE378" s="66">
        <v>0</v>
      </c>
      <c r="AF378" s="50">
        <v>0</v>
      </c>
      <c r="AG378" s="50">
        <v>0</v>
      </c>
      <c r="AH378" s="50">
        <v>0</v>
      </c>
      <c r="AI378" s="50">
        <v>0</v>
      </c>
      <c r="AJ378" s="50">
        <v>0</v>
      </c>
      <c r="AK378" s="50">
        <v>0</v>
      </c>
      <c r="AL378" s="50">
        <v>0</v>
      </c>
      <c r="AM378" s="67">
        <v>0</v>
      </c>
      <c r="AN378" s="66">
        <f t="shared" si="62"/>
        <v>0</v>
      </c>
      <c r="AO378" s="50">
        <f t="shared" si="54"/>
        <v>0</v>
      </c>
      <c r="AP378" s="50">
        <f t="shared" si="55"/>
        <v>0</v>
      </c>
      <c r="AQ378" s="50">
        <f t="shared" si="56"/>
        <v>4.9270796791227074</v>
      </c>
      <c r="AR378" s="50">
        <f t="shared" si="57"/>
        <v>0</v>
      </c>
      <c r="AS378" s="50">
        <f t="shared" si="58"/>
        <v>0</v>
      </c>
      <c r="AT378" s="50">
        <f t="shared" si="59"/>
        <v>0</v>
      </c>
      <c r="AU378" s="50">
        <f t="shared" si="60"/>
        <v>0</v>
      </c>
      <c r="AV378" s="67">
        <f t="shared" si="61"/>
        <v>4.9270796791227074</v>
      </c>
      <c r="AW378" s="54"/>
      <c r="AX378" s="47"/>
    </row>
    <row r="379" spans="2:50" ht="14.25" x14ac:dyDescent="0.2">
      <c r="B379" s="29" t="s">
        <v>40</v>
      </c>
      <c r="C379" s="10" t="s">
        <v>10</v>
      </c>
      <c r="D379" s="66">
        <v>0</v>
      </c>
      <c r="E379" s="50">
        <v>0</v>
      </c>
      <c r="F379" s="50">
        <v>0</v>
      </c>
      <c r="G379" s="50">
        <v>0</v>
      </c>
      <c r="H379" s="50">
        <v>0</v>
      </c>
      <c r="I379" s="50">
        <v>0</v>
      </c>
      <c r="J379" s="50">
        <v>0</v>
      </c>
      <c r="K379" s="50">
        <v>0</v>
      </c>
      <c r="L379" s="67">
        <v>0</v>
      </c>
      <c r="M379" s="66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67">
        <v>0</v>
      </c>
      <c r="V379" s="66">
        <v>0</v>
      </c>
      <c r="W379" s="50">
        <v>0</v>
      </c>
      <c r="X379" s="50">
        <v>0</v>
      </c>
      <c r="Y379" s="50">
        <v>0</v>
      </c>
      <c r="Z379" s="50">
        <v>0</v>
      </c>
      <c r="AA379" s="50">
        <v>0</v>
      </c>
      <c r="AB379" s="50">
        <v>0</v>
      </c>
      <c r="AC379" s="50">
        <v>0</v>
      </c>
      <c r="AD379" s="67">
        <v>0</v>
      </c>
      <c r="AE379" s="66">
        <v>0</v>
      </c>
      <c r="AF379" s="50">
        <v>0</v>
      </c>
      <c r="AG379" s="50">
        <v>0</v>
      </c>
      <c r="AH379" s="50">
        <v>0</v>
      </c>
      <c r="AI379" s="50">
        <v>0</v>
      </c>
      <c r="AJ379" s="50">
        <v>0</v>
      </c>
      <c r="AK379" s="50">
        <v>0</v>
      </c>
      <c r="AL379" s="50">
        <v>0</v>
      </c>
      <c r="AM379" s="67">
        <v>0</v>
      </c>
      <c r="AN379" s="66">
        <f t="shared" si="62"/>
        <v>0</v>
      </c>
      <c r="AO379" s="50">
        <f t="shared" si="54"/>
        <v>0</v>
      </c>
      <c r="AP379" s="50">
        <f t="shared" si="55"/>
        <v>0</v>
      </c>
      <c r="AQ379" s="50">
        <f t="shared" si="56"/>
        <v>0</v>
      </c>
      <c r="AR379" s="50">
        <f t="shared" si="57"/>
        <v>0</v>
      </c>
      <c r="AS379" s="50">
        <f t="shared" si="58"/>
        <v>0</v>
      </c>
      <c r="AT379" s="50">
        <f t="shared" si="59"/>
        <v>0</v>
      </c>
      <c r="AU379" s="50">
        <f t="shared" si="60"/>
        <v>0</v>
      </c>
      <c r="AV379" s="67">
        <f t="shared" si="61"/>
        <v>0</v>
      </c>
      <c r="AW379" s="54"/>
      <c r="AX379" s="47"/>
    </row>
    <row r="380" spans="2:50" ht="14.25" x14ac:dyDescent="0.2">
      <c r="B380" s="29" t="s">
        <v>40</v>
      </c>
      <c r="C380" s="10" t="s">
        <v>11</v>
      </c>
      <c r="D380" s="66">
        <v>0</v>
      </c>
      <c r="E380" s="50">
        <v>19.779111350766513</v>
      </c>
      <c r="F380" s="50">
        <v>0</v>
      </c>
      <c r="G380" s="50">
        <v>13.403842133565158</v>
      </c>
      <c r="H380" s="50">
        <v>0</v>
      </c>
      <c r="I380" s="50">
        <v>0</v>
      </c>
      <c r="J380" s="50">
        <v>0</v>
      </c>
      <c r="K380" s="50">
        <v>0</v>
      </c>
      <c r="L380" s="67">
        <v>33.182953484331669</v>
      </c>
      <c r="M380" s="66">
        <v>6.375269217201355</v>
      </c>
      <c r="N380" s="50">
        <v>349.13474584200725</v>
      </c>
      <c r="O380" s="50">
        <v>14.056252176311347</v>
      </c>
      <c r="P380" s="50">
        <v>139.77318782679993</v>
      </c>
      <c r="Q380" s="50">
        <v>58.684030353137089</v>
      </c>
      <c r="R380" s="50">
        <v>4.6063936466636388</v>
      </c>
      <c r="S380" s="50">
        <v>146.09183074291244</v>
      </c>
      <c r="T380" s="50">
        <v>0</v>
      </c>
      <c r="U380" s="67">
        <v>718.72170980503302</v>
      </c>
      <c r="V380" s="66">
        <v>0</v>
      </c>
      <c r="W380" s="50">
        <v>19.125807651604063</v>
      </c>
      <c r="X380" s="50">
        <v>0</v>
      </c>
      <c r="Y380" s="50">
        <v>58.030726653974639</v>
      </c>
      <c r="Z380" s="50">
        <v>0</v>
      </c>
      <c r="AA380" s="50">
        <v>0</v>
      </c>
      <c r="AB380" s="50">
        <v>182.31328644887409</v>
      </c>
      <c r="AC380" s="50">
        <v>0</v>
      </c>
      <c r="AD380" s="67">
        <v>259.46982075445283</v>
      </c>
      <c r="AE380" s="66">
        <v>0</v>
      </c>
      <c r="AF380" s="50">
        <v>12.75053843440271</v>
      </c>
      <c r="AG380" s="50">
        <v>0</v>
      </c>
      <c r="AH380" s="50">
        <v>6.375269217201355</v>
      </c>
      <c r="AI380" s="50">
        <v>6.375269217201355</v>
      </c>
      <c r="AJ380" s="50">
        <v>0</v>
      </c>
      <c r="AK380" s="50">
        <v>0</v>
      </c>
      <c r="AL380" s="50">
        <v>0</v>
      </c>
      <c r="AM380" s="67">
        <v>25.50107686880542</v>
      </c>
      <c r="AN380" s="66">
        <f t="shared" si="62"/>
        <v>6.375269217201355</v>
      </c>
      <c r="AO380" s="50">
        <f t="shared" si="54"/>
        <v>400.79020327878055</v>
      </c>
      <c r="AP380" s="50">
        <f t="shared" si="55"/>
        <v>14.056252176311347</v>
      </c>
      <c r="AQ380" s="50">
        <f t="shared" si="56"/>
        <v>217.58302583154105</v>
      </c>
      <c r="AR380" s="50">
        <f t="shared" si="57"/>
        <v>65.059299570338439</v>
      </c>
      <c r="AS380" s="50">
        <f t="shared" si="58"/>
        <v>4.6063936466636388</v>
      </c>
      <c r="AT380" s="50">
        <f t="shared" si="59"/>
        <v>328.40511719178653</v>
      </c>
      <c r="AU380" s="50">
        <f t="shared" si="60"/>
        <v>0</v>
      </c>
      <c r="AV380" s="67">
        <f t="shared" si="61"/>
        <v>1036.8755609126229</v>
      </c>
      <c r="AW380" s="54"/>
      <c r="AX380" s="47"/>
    </row>
    <row r="381" spans="2:50" ht="14.25" x14ac:dyDescent="0.2">
      <c r="B381" s="29" t="s">
        <v>40</v>
      </c>
      <c r="C381" s="10" t="s">
        <v>12</v>
      </c>
      <c r="D381" s="66">
        <v>0</v>
      </c>
      <c r="E381" s="50">
        <v>0</v>
      </c>
      <c r="F381" s="50">
        <v>0</v>
      </c>
      <c r="G381" s="50">
        <v>0</v>
      </c>
      <c r="H381" s="50">
        <v>0</v>
      </c>
      <c r="I381" s="50">
        <v>0</v>
      </c>
      <c r="J381" s="50">
        <v>0</v>
      </c>
      <c r="K381" s="50">
        <v>0</v>
      </c>
      <c r="L381" s="67">
        <v>0</v>
      </c>
      <c r="M381" s="66">
        <v>0</v>
      </c>
      <c r="N381" s="50">
        <v>0</v>
      </c>
      <c r="O381" s="50">
        <v>0</v>
      </c>
      <c r="P381" s="50">
        <v>14.805002571340971</v>
      </c>
      <c r="Q381" s="50">
        <v>0</v>
      </c>
      <c r="R381" s="50">
        <v>0</v>
      </c>
      <c r="S381" s="50">
        <v>0</v>
      </c>
      <c r="T381" s="50">
        <v>0</v>
      </c>
      <c r="U381" s="67">
        <v>14.805002571340971</v>
      </c>
      <c r="V381" s="66">
        <v>0</v>
      </c>
      <c r="W381" s="50">
        <v>0</v>
      </c>
      <c r="X381" s="50">
        <v>0</v>
      </c>
      <c r="Y381" s="50">
        <v>0</v>
      </c>
      <c r="Z381" s="50">
        <v>0</v>
      </c>
      <c r="AA381" s="50">
        <v>0</v>
      </c>
      <c r="AB381" s="50">
        <v>0</v>
      </c>
      <c r="AC381" s="50">
        <v>0</v>
      </c>
      <c r="AD381" s="67">
        <v>0</v>
      </c>
      <c r="AE381" s="66">
        <v>0</v>
      </c>
      <c r="AF381" s="50">
        <v>0</v>
      </c>
      <c r="AG381" s="50">
        <v>0</v>
      </c>
      <c r="AH381" s="50">
        <v>0</v>
      </c>
      <c r="AI381" s="50">
        <v>0</v>
      </c>
      <c r="AJ381" s="50">
        <v>0</v>
      </c>
      <c r="AK381" s="50">
        <v>0</v>
      </c>
      <c r="AL381" s="50">
        <v>0</v>
      </c>
      <c r="AM381" s="67">
        <v>0</v>
      </c>
      <c r="AN381" s="66">
        <f t="shared" si="62"/>
        <v>0</v>
      </c>
      <c r="AO381" s="50">
        <f t="shared" si="54"/>
        <v>0</v>
      </c>
      <c r="AP381" s="50">
        <f t="shared" si="55"/>
        <v>0</v>
      </c>
      <c r="AQ381" s="50">
        <f t="shared" si="56"/>
        <v>14.805002571340971</v>
      </c>
      <c r="AR381" s="50">
        <f t="shared" si="57"/>
        <v>0</v>
      </c>
      <c r="AS381" s="50">
        <f t="shared" si="58"/>
        <v>0</v>
      </c>
      <c r="AT381" s="50">
        <f t="shared" si="59"/>
        <v>0</v>
      </c>
      <c r="AU381" s="50">
        <f t="shared" si="60"/>
        <v>0</v>
      </c>
      <c r="AV381" s="67">
        <f t="shared" si="61"/>
        <v>14.805002571340971</v>
      </c>
      <c r="AW381" s="54"/>
      <c r="AX381" s="47"/>
    </row>
    <row r="382" spans="2:50" ht="14.25" x14ac:dyDescent="0.2">
      <c r="B382" s="29" t="s">
        <v>40</v>
      </c>
      <c r="C382" s="10" t="s">
        <v>13</v>
      </c>
      <c r="D382" s="66">
        <v>0</v>
      </c>
      <c r="E382" s="50">
        <v>11.449731395114975</v>
      </c>
      <c r="F382" s="50">
        <v>0</v>
      </c>
      <c r="G382" s="50">
        <v>10.405007765280404</v>
      </c>
      <c r="H382" s="50">
        <v>0</v>
      </c>
      <c r="I382" s="50">
        <v>0</v>
      </c>
      <c r="J382" s="50">
        <v>0</v>
      </c>
      <c r="K382" s="50">
        <v>0</v>
      </c>
      <c r="L382" s="67">
        <v>21.854739160395379</v>
      </c>
      <c r="M382" s="66">
        <v>0</v>
      </c>
      <c r="N382" s="50">
        <v>0</v>
      </c>
      <c r="O382" s="50">
        <v>0</v>
      </c>
      <c r="P382" s="50">
        <v>136.62559008840435</v>
      </c>
      <c r="Q382" s="50">
        <v>0</v>
      </c>
      <c r="R382" s="50">
        <v>0</v>
      </c>
      <c r="S382" s="50">
        <v>20.094173342278268</v>
      </c>
      <c r="T382" s="50">
        <v>0</v>
      </c>
      <c r="U382" s="67">
        <v>156.71976343068263</v>
      </c>
      <c r="V382" s="66">
        <v>0</v>
      </c>
      <c r="W382" s="50">
        <v>0</v>
      </c>
      <c r="X382" s="50">
        <v>0</v>
      </c>
      <c r="Y382" s="50">
        <v>0</v>
      </c>
      <c r="Z382" s="50">
        <v>0</v>
      </c>
      <c r="AA382" s="50">
        <v>0</v>
      </c>
      <c r="AB382" s="50">
        <v>0</v>
      </c>
      <c r="AC382" s="50">
        <v>0</v>
      </c>
      <c r="AD382" s="67">
        <v>0</v>
      </c>
      <c r="AE382" s="66">
        <v>0</v>
      </c>
      <c r="AF382" s="50">
        <v>0</v>
      </c>
      <c r="AG382" s="50">
        <v>0</v>
      </c>
      <c r="AH382" s="50">
        <v>0</v>
      </c>
      <c r="AI382" s="50">
        <v>0</v>
      </c>
      <c r="AJ382" s="50">
        <v>0</v>
      </c>
      <c r="AK382" s="50">
        <v>0</v>
      </c>
      <c r="AL382" s="50">
        <v>0</v>
      </c>
      <c r="AM382" s="67">
        <v>0</v>
      </c>
      <c r="AN382" s="66">
        <f t="shared" si="62"/>
        <v>0</v>
      </c>
      <c r="AO382" s="50">
        <f t="shared" si="54"/>
        <v>11.449731395114975</v>
      </c>
      <c r="AP382" s="50">
        <f t="shared" si="55"/>
        <v>0</v>
      </c>
      <c r="AQ382" s="50">
        <f t="shared" si="56"/>
        <v>147.03059785368475</v>
      </c>
      <c r="AR382" s="50">
        <f t="shared" si="57"/>
        <v>0</v>
      </c>
      <c r="AS382" s="50">
        <f t="shared" si="58"/>
        <v>0</v>
      </c>
      <c r="AT382" s="50">
        <f t="shared" si="59"/>
        <v>20.094173342278268</v>
      </c>
      <c r="AU382" s="50">
        <f t="shared" si="60"/>
        <v>0</v>
      </c>
      <c r="AV382" s="67">
        <f t="shared" si="61"/>
        <v>178.57450259107802</v>
      </c>
      <c r="AW382" s="54"/>
      <c r="AX382" s="47"/>
    </row>
    <row r="383" spans="2:50" ht="15" x14ac:dyDescent="0.25">
      <c r="B383" s="29" t="s">
        <v>40</v>
      </c>
      <c r="C383" s="9" t="s">
        <v>14</v>
      </c>
      <c r="D383" s="68">
        <v>21.68540986116253</v>
      </c>
      <c r="E383" s="51">
        <v>1621.9345704502264</v>
      </c>
      <c r="F383" s="51">
        <v>0</v>
      </c>
      <c r="G383" s="51">
        <v>161.96363252328564</v>
      </c>
      <c r="H383" s="51">
        <v>0</v>
      </c>
      <c r="I383" s="51">
        <v>0</v>
      </c>
      <c r="J383" s="51">
        <v>4.6063936466636388</v>
      </c>
      <c r="K383" s="51">
        <v>0</v>
      </c>
      <c r="L383" s="69">
        <v>1810.1900064813381</v>
      </c>
      <c r="M383" s="68">
        <v>22.783322921555055</v>
      </c>
      <c r="N383" s="51">
        <v>3891.4792234792931</v>
      </c>
      <c r="O383" s="51">
        <v>14.056252176311347</v>
      </c>
      <c r="P383" s="51">
        <v>752.70202837703368</v>
      </c>
      <c r="Q383" s="51">
        <v>653.58263850703577</v>
      </c>
      <c r="R383" s="51">
        <v>91.151527822600713</v>
      </c>
      <c r="S383" s="51">
        <v>877.6454091154078</v>
      </c>
      <c r="T383" s="51">
        <v>0</v>
      </c>
      <c r="U383" s="69">
        <v>6303.4004023992366</v>
      </c>
      <c r="V383" s="68">
        <v>18.425574586654555</v>
      </c>
      <c r="W383" s="51">
        <v>89.231342406393949</v>
      </c>
      <c r="X383" s="51">
        <v>0</v>
      </c>
      <c r="Y383" s="51">
        <v>58.030726653974639</v>
      </c>
      <c r="Z383" s="51">
        <v>10.569824770622787</v>
      </c>
      <c r="AA383" s="51">
        <v>0</v>
      </c>
      <c r="AB383" s="51">
        <v>191.52607374220136</v>
      </c>
      <c r="AC383" s="51">
        <v>0</v>
      </c>
      <c r="AD383" s="69">
        <v>367.78354215984734</v>
      </c>
      <c r="AE383" s="68">
        <v>0</v>
      </c>
      <c r="AF383" s="51">
        <v>109.0309057740656</v>
      </c>
      <c r="AG383" s="51">
        <v>0</v>
      </c>
      <c r="AH383" s="51">
        <v>138.75761709780443</v>
      </c>
      <c r="AI383" s="51">
        <v>63.289915800531922</v>
      </c>
      <c r="AJ383" s="51">
        <v>19.926229295698263</v>
      </c>
      <c r="AK383" s="51">
        <v>116.43245693233132</v>
      </c>
      <c r="AL383" s="51">
        <v>0</v>
      </c>
      <c r="AM383" s="69">
        <v>447.43712490043151</v>
      </c>
      <c r="AN383" s="68">
        <f t="shared" si="62"/>
        <v>62.894307369372136</v>
      </c>
      <c r="AO383" s="51">
        <f t="shared" si="54"/>
        <v>5711.6760421099798</v>
      </c>
      <c r="AP383" s="51">
        <f t="shared" si="55"/>
        <v>14.056252176311347</v>
      </c>
      <c r="AQ383" s="51">
        <f t="shared" si="56"/>
        <v>1111.4540046520983</v>
      </c>
      <c r="AR383" s="51">
        <f t="shared" si="57"/>
        <v>727.44237907819047</v>
      </c>
      <c r="AS383" s="51">
        <f t="shared" si="58"/>
        <v>111.07775711829898</v>
      </c>
      <c r="AT383" s="51">
        <f t="shared" si="59"/>
        <v>1190.2103334366043</v>
      </c>
      <c r="AU383" s="51">
        <f t="shared" si="60"/>
        <v>0</v>
      </c>
      <c r="AV383" s="69">
        <f t="shared" si="61"/>
        <v>8928.8110759408519</v>
      </c>
      <c r="AW383" s="55"/>
      <c r="AX383" s="52"/>
    </row>
    <row r="384" spans="2:50" ht="14.25" x14ac:dyDescent="0.2">
      <c r="B384" s="29" t="s">
        <v>41</v>
      </c>
      <c r="C384" s="10" t="s">
        <v>2</v>
      </c>
      <c r="D384" s="66">
        <v>0</v>
      </c>
      <c r="E384" s="50">
        <v>0</v>
      </c>
      <c r="F384" s="50">
        <v>0</v>
      </c>
      <c r="G384" s="50">
        <v>0</v>
      </c>
      <c r="H384" s="50">
        <v>0</v>
      </c>
      <c r="I384" s="50">
        <v>0</v>
      </c>
      <c r="J384" s="50">
        <v>0</v>
      </c>
      <c r="K384" s="50">
        <v>0</v>
      </c>
      <c r="L384" s="67">
        <v>0</v>
      </c>
      <c r="M384" s="66">
        <v>0</v>
      </c>
      <c r="N384" s="50">
        <v>74.407529371496892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67">
        <v>74.407529371496892</v>
      </c>
      <c r="V384" s="66">
        <v>0</v>
      </c>
      <c r="W384" s="50">
        <v>0</v>
      </c>
      <c r="X384" s="50">
        <v>0</v>
      </c>
      <c r="Y384" s="50">
        <v>0</v>
      </c>
      <c r="Z384" s="50">
        <v>0</v>
      </c>
      <c r="AA384" s="50">
        <v>0</v>
      </c>
      <c r="AB384" s="50">
        <v>0</v>
      </c>
      <c r="AC384" s="50">
        <v>0</v>
      </c>
      <c r="AD384" s="67">
        <v>0</v>
      </c>
      <c r="AE384" s="66">
        <v>0</v>
      </c>
      <c r="AF384" s="50">
        <v>0</v>
      </c>
      <c r="AG384" s="50">
        <v>0</v>
      </c>
      <c r="AH384" s="50">
        <v>0</v>
      </c>
      <c r="AI384" s="50">
        <v>0</v>
      </c>
      <c r="AJ384" s="50">
        <v>0</v>
      </c>
      <c r="AK384" s="50">
        <v>0</v>
      </c>
      <c r="AL384" s="50">
        <v>0</v>
      </c>
      <c r="AM384" s="67">
        <v>0</v>
      </c>
      <c r="AN384" s="66">
        <f t="shared" si="62"/>
        <v>0</v>
      </c>
      <c r="AO384" s="50">
        <f t="shared" si="54"/>
        <v>74.407529371496892</v>
      </c>
      <c r="AP384" s="50">
        <f t="shared" si="55"/>
        <v>0</v>
      </c>
      <c r="AQ384" s="50">
        <f t="shared" si="56"/>
        <v>0</v>
      </c>
      <c r="AR384" s="50">
        <f t="shared" si="57"/>
        <v>0</v>
      </c>
      <c r="AS384" s="50">
        <f t="shared" si="58"/>
        <v>0</v>
      </c>
      <c r="AT384" s="50">
        <f t="shared" si="59"/>
        <v>0</v>
      </c>
      <c r="AU384" s="50">
        <f t="shared" si="60"/>
        <v>0</v>
      </c>
      <c r="AV384" s="67">
        <f t="shared" si="61"/>
        <v>74.407529371496892</v>
      </c>
      <c r="AW384" s="54"/>
      <c r="AX384" s="47"/>
    </row>
    <row r="385" spans="2:50" ht="14.25" x14ac:dyDescent="0.2">
      <c r="B385" s="29" t="s">
        <v>41</v>
      </c>
      <c r="C385" s="10" t="s">
        <v>3</v>
      </c>
      <c r="D385" s="66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67">
        <v>0</v>
      </c>
      <c r="M385" s="66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67">
        <v>0</v>
      </c>
      <c r="V385" s="66">
        <v>0</v>
      </c>
      <c r="W385" s="50">
        <v>0</v>
      </c>
      <c r="X385" s="50">
        <v>0</v>
      </c>
      <c r="Y385" s="50">
        <v>0</v>
      </c>
      <c r="Z385" s="50">
        <v>0</v>
      </c>
      <c r="AA385" s="50">
        <v>0</v>
      </c>
      <c r="AB385" s="50">
        <v>0</v>
      </c>
      <c r="AC385" s="50">
        <v>0</v>
      </c>
      <c r="AD385" s="67">
        <v>0</v>
      </c>
      <c r="AE385" s="66">
        <v>0</v>
      </c>
      <c r="AF385" s="50">
        <v>0</v>
      </c>
      <c r="AG385" s="50">
        <v>0</v>
      </c>
      <c r="AH385" s="50">
        <v>0</v>
      </c>
      <c r="AI385" s="50">
        <v>0</v>
      </c>
      <c r="AJ385" s="50">
        <v>0</v>
      </c>
      <c r="AK385" s="50">
        <v>0</v>
      </c>
      <c r="AL385" s="50">
        <v>0</v>
      </c>
      <c r="AM385" s="67">
        <v>0</v>
      </c>
      <c r="AN385" s="66">
        <f t="shared" si="62"/>
        <v>0</v>
      </c>
      <c r="AO385" s="50">
        <f t="shared" si="54"/>
        <v>0</v>
      </c>
      <c r="AP385" s="50">
        <f t="shared" si="55"/>
        <v>0</v>
      </c>
      <c r="AQ385" s="50">
        <f t="shared" si="56"/>
        <v>0</v>
      </c>
      <c r="AR385" s="50">
        <f t="shared" si="57"/>
        <v>0</v>
      </c>
      <c r="AS385" s="50">
        <f t="shared" si="58"/>
        <v>0</v>
      </c>
      <c r="AT385" s="50">
        <f t="shared" si="59"/>
        <v>0</v>
      </c>
      <c r="AU385" s="50">
        <f t="shared" si="60"/>
        <v>0</v>
      </c>
      <c r="AV385" s="67">
        <f t="shared" si="61"/>
        <v>0</v>
      </c>
      <c r="AW385" s="54"/>
      <c r="AX385" s="47"/>
    </row>
    <row r="386" spans="2:50" ht="14.25" x14ac:dyDescent="0.2">
      <c r="B386" s="29" t="s">
        <v>41</v>
      </c>
      <c r="C386" s="10" t="s">
        <v>4</v>
      </c>
      <c r="D386" s="66">
        <v>0</v>
      </c>
      <c r="E386" s="50">
        <v>0</v>
      </c>
      <c r="F386" s="50">
        <v>0</v>
      </c>
      <c r="G386" s="50">
        <v>0</v>
      </c>
      <c r="H386" s="50">
        <v>5.8308289351644298</v>
      </c>
      <c r="I386" s="50">
        <v>0</v>
      </c>
      <c r="J386" s="50">
        <v>0</v>
      </c>
      <c r="K386" s="50">
        <v>0</v>
      </c>
      <c r="L386" s="67">
        <v>5.8308289351644298</v>
      </c>
      <c r="M386" s="66">
        <v>0</v>
      </c>
      <c r="N386" s="50">
        <v>5.8308289351644298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67">
        <v>5.8308289351644298</v>
      </c>
      <c r="V386" s="66">
        <v>0</v>
      </c>
      <c r="W386" s="50">
        <v>0</v>
      </c>
      <c r="X386" s="50">
        <v>0</v>
      </c>
      <c r="Y386" s="50">
        <v>0</v>
      </c>
      <c r="Z386" s="50">
        <v>0</v>
      </c>
      <c r="AA386" s="50">
        <v>0</v>
      </c>
      <c r="AB386" s="50">
        <v>0</v>
      </c>
      <c r="AC386" s="50">
        <v>0</v>
      </c>
      <c r="AD386" s="67">
        <v>0</v>
      </c>
      <c r="AE386" s="66">
        <v>0</v>
      </c>
      <c r="AF386" s="50">
        <v>0</v>
      </c>
      <c r="AG386" s="50">
        <v>0</v>
      </c>
      <c r="AH386" s="50">
        <v>0</v>
      </c>
      <c r="AI386" s="50">
        <v>0</v>
      </c>
      <c r="AJ386" s="50">
        <v>0</v>
      </c>
      <c r="AK386" s="50">
        <v>0</v>
      </c>
      <c r="AL386" s="50">
        <v>0</v>
      </c>
      <c r="AM386" s="67">
        <v>0</v>
      </c>
      <c r="AN386" s="66">
        <f t="shared" si="62"/>
        <v>0</v>
      </c>
      <c r="AO386" s="50">
        <f t="shared" si="54"/>
        <v>5.8308289351644298</v>
      </c>
      <c r="AP386" s="50">
        <f t="shared" si="55"/>
        <v>0</v>
      </c>
      <c r="AQ386" s="50">
        <f t="shared" si="56"/>
        <v>0</v>
      </c>
      <c r="AR386" s="50">
        <f t="shared" si="57"/>
        <v>5.8308289351644298</v>
      </c>
      <c r="AS386" s="50">
        <f t="shared" si="58"/>
        <v>0</v>
      </c>
      <c r="AT386" s="50">
        <f t="shared" si="59"/>
        <v>0</v>
      </c>
      <c r="AU386" s="50">
        <f t="shared" si="60"/>
        <v>0</v>
      </c>
      <c r="AV386" s="67">
        <f t="shared" si="61"/>
        <v>11.66165787032886</v>
      </c>
      <c r="AW386" s="54"/>
      <c r="AX386" s="47"/>
    </row>
    <row r="387" spans="2:50" ht="14.25" x14ac:dyDescent="0.2">
      <c r="B387" s="29" t="s">
        <v>41</v>
      </c>
      <c r="C387" s="10" t="s">
        <v>5</v>
      </c>
      <c r="D387" s="66">
        <v>0</v>
      </c>
      <c r="E387" s="50">
        <v>55.151671840800709</v>
      </c>
      <c r="F387" s="50">
        <v>0</v>
      </c>
      <c r="G387" s="50">
        <v>0</v>
      </c>
      <c r="H387" s="50">
        <v>0</v>
      </c>
      <c r="I387" s="50">
        <v>0</v>
      </c>
      <c r="J387" s="50">
        <v>0</v>
      </c>
      <c r="K387" s="50">
        <v>0</v>
      </c>
      <c r="L387" s="67">
        <v>55.151671840800709</v>
      </c>
      <c r="M387" s="66">
        <v>0</v>
      </c>
      <c r="N387" s="50">
        <v>182.78237500249344</v>
      </c>
      <c r="O387" s="50">
        <v>0</v>
      </c>
      <c r="P387" s="50">
        <v>0</v>
      </c>
      <c r="Q387" s="50">
        <v>5.466245459082832</v>
      </c>
      <c r="R387" s="50">
        <v>19.020816266487891</v>
      </c>
      <c r="S387" s="50">
        <v>29.784357967104956</v>
      </c>
      <c r="T387" s="50">
        <v>0</v>
      </c>
      <c r="U387" s="67">
        <v>237.05379469516913</v>
      </c>
      <c r="V387" s="66">
        <v>0</v>
      </c>
      <c r="W387" s="50">
        <v>0</v>
      </c>
      <c r="X387" s="50">
        <v>0</v>
      </c>
      <c r="Y387" s="50">
        <v>0</v>
      </c>
      <c r="Z387" s="50">
        <v>0</v>
      </c>
      <c r="AA387" s="50">
        <v>0</v>
      </c>
      <c r="AB387" s="50">
        <v>19.020816266487891</v>
      </c>
      <c r="AC387" s="50">
        <v>0</v>
      </c>
      <c r="AD387" s="67">
        <v>19.020816266487891</v>
      </c>
      <c r="AE387" s="66">
        <v>0</v>
      </c>
      <c r="AF387" s="50">
        <v>68.10349758068709</v>
      </c>
      <c r="AG387" s="50">
        <v>0</v>
      </c>
      <c r="AH387" s="50">
        <v>0</v>
      </c>
      <c r="AI387" s="50">
        <v>0</v>
      </c>
      <c r="AJ387" s="50">
        <v>0</v>
      </c>
      <c r="AK387" s="50">
        <v>0</v>
      </c>
      <c r="AL387" s="50">
        <v>0</v>
      </c>
      <c r="AM387" s="67">
        <v>68.10349758068709</v>
      </c>
      <c r="AN387" s="66">
        <f t="shared" si="62"/>
        <v>0</v>
      </c>
      <c r="AO387" s="50">
        <f t="shared" si="54"/>
        <v>306.03754442398122</v>
      </c>
      <c r="AP387" s="50">
        <f t="shared" si="55"/>
        <v>0</v>
      </c>
      <c r="AQ387" s="50">
        <f t="shared" si="56"/>
        <v>0</v>
      </c>
      <c r="AR387" s="50">
        <f t="shared" si="57"/>
        <v>5.466245459082832</v>
      </c>
      <c r="AS387" s="50">
        <f t="shared" si="58"/>
        <v>19.020816266487891</v>
      </c>
      <c r="AT387" s="50">
        <f t="shared" si="59"/>
        <v>48.805174233592851</v>
      </c>
      <c r="AU387" s="50">
        <f t="shared" si="60"/>
        <v>0</v>
      </c>
      <c r="AV387" s="67">
        <f t="shared" si="61"/>
        <v>379.32978038314479</v>
      </c>
      <c r="AW387" s="54"/>
      <c r="AX387" s="47"/>
    </row>
    <row r="388" spans="2:50" ht="14.25" x14ac:dyDescent="0.2">
      <c r="B388" s="29" t="s">
        <v>41</v>
      </c>
      <c r="C388" s="10" t="s">
        <v>6</v>
      </c>
      <c r="D388" s="66">
        <v>0</v>
      </c>
      <c r="E388" s="50">
        <v>0</v>
      </c>
      <c r="F388" s="50">
        <v>0</v>
      </c>
      <c r="G388" s="50">
        <v>0</v>
      </c>
      <c r="H388" s="50">
        <v>0</v>
      </c>
      <c r="I388" s="50">
        <v>0</v>
      </c>
      <c r="J388" s="50">
        <v>0</v>
      </c>
      <c r="K388" s="50">
        <v>0</v>
      </c>
      <c r="L388" s="67">
        <v>0</v>
      </c>
      <c r="M388" s="66">
        <v>15.071853521193299</v>
      </c>
      <c r="N388" s="50">
        <v>68.311771432827811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67">
        <v>83.383624954021116</v>
      </c>
      <c r="V388" s="66">
        <v>0</v>
      </c>
      <c r="W388" s="50">
        <v>0</v>
      </c>
      <c r="X388" s="50">
        <v>0</v>
      </c>
      <c r="Y388" s="50">
        <v>0</v>
      </c>
      <c r="Z388" s="50">
        <v>0</v>
      </c>
      <c r="AA388" s="50">
        <v>0</v>
      </c>
      <c r="AB388" s="50">
        <v>0</v>
      </c>
      <c r="AC388" s="50">
        <v>0</v>
      </c>
      <c r="AD388" s="67">
        <v>0</v>
      </c>
      <c r="AE388" s="66">
        <v>0</v>
      </c>
      <c r="AF388" s="50">
        <v>0</v>
      </c>
      <c r="AG388" s="50">
        <v>0</v>
      </c>
      <c r="AH388" s="50">
        <v>0</v>
      </c>
      <c r="AI388" s="50">
        <v>0</v>
      </c>
      <c r="AJ388" s="50">
        <v>0</v>
      </c>
      <c r="AK388" s="50">
        <v>0</v>
      </c>
      <c r="AL388" s="50">
        <v>0</v>
      </c>
      <c r="AM388" s="67">
        <v>0</v>
      </c>
      <c r="AN388" s="66">
        <f t="shared" si="62"/>
        <v>15.071853521193299</v>
      </c>
      <c r="AO388" s="50">
        <f t="shared" si="54"/>
        <v>68.311771432827811</v>
      </c>
      <c r="AP388" s="50">
        <f t="shared" si="55"/>
        <v>0</v>
      </c>
      <c r="AQ388" s="50">
        <f t="shared" si="56"/>
        <v>0</v>
      </c>
      <c r="AR388" s="50">
        <f t="shared" si="57"/>
        <v>0</v>
      </c>
      <c r="AS388" s="50">
        <f t="shared" si="58"/>
        <v>0</v>
      </c>
      <c r="AT388" s="50">
        <f t="shared" si="59"/>
        <v>0</v>
      </c>
      <c r="AU388" s="50">
        <f t="shared" si="60"/>
        <v>0</v>
      </c>
      <c r="AV388" s="67">
        <f t="shared" si="61"/>
        <v>83.383624954021116</v>
      </c>
      <c r="AW388" s="54"/>
      <c r="AX388" s="47"/>
    </row>
    <row r="389" spans="2:50" ht="14.25" x14ac:dyDescent="0.2">
      <c r="B389" s="29" t="s">
        <v>41</v>
      </c>
      <c r="C389" s="10" t="s">
        <v>7</v>
      </c>
      <c r="D389" s="66">
        <v>0</v>
      </c>
      <c r="E389" s="50">
        <v>13.237779271541109</v>
      </c>
      <c r="F389" s="50">
        <v>0</v>
      </c>
      <c r="G389" s="50">
        <v>0</v>
      </c>
      <c r="H389" s="50">
        <v>0</v>
      </c>
      <c r="I389" s="50">
        <v>0</v>
      </c>
      <c r="J389" s="50">
        <v>0</v>
      </c>
      <c r="K389" s="50">
        <v>0</v>
      </c>
      <c r="L389" s="67">
        <v>13.237779271541109</v>
      </c>
      <c r="M389" s="66">
        <v>0</v>
      </c>
      <c r="N389" s="50">
        <v>423.97953255308823</v>
      </c>
      <c r="O389" s="50">
        <v>0</v>
      </c>
      <c r="P389" s="50">
        <v>48.246006756215344</v>
      </c>
      <c r="Q389" s="50">
        <v>0</v>
      </c>
      <c r="R389" s="50">
        <v>0</v>
      </c>
      <c r="S389" s="50">
        <v>0</v>
      </c>
      <c r="T389" s="50">
        <v>0</v>
      </c>
      <c r="U389" s="67">
        <v>472.2255393093036</v>
      </c>
      <c r="V389" s="66">
        <v>0</v>
      </c>
      <c r="W389" s="50">
        <v>0</v>
      </c>
      <c r="X389" s="50">
        <v>0</v>
      </c>
      <c r="Y389" s="50">
        <v>0</v>
      </c>
      <c r="Z389" s="50">
        <v>0</v>
      </c>
      <c r="AA389" s="50">
        <v>0</v>
      </c>
      <c r="AB389" s="50">
        <v>0</v>
      </c>
      <c r="AC389" s="50">
        <v>0</v>
      </c>
      <c r="AD389" s="67">
        <v>0</v>
      </c>
      <c r="AE389" s="66">
        <v>0</v>
      </c>
      <c r="AF389" s="50">
        <v>0</v>
      </c>
      <c r="AG389" s="50">
        <v>0</v>
      </c>
      <c r="AH389" s="50">
        <v>0</v>
      </c>
      <c r="AI389" s="50">
        <v>0</v>
      </c>
      <c r="AJ389" s="50">
        <v>0</v>
      </c>
      <c r="AK389" s="50">
        <v>0</v>
      </c>
      <c r="AL389" s="50">
        <v>0</v>
      </c>
      <c r="AM389" s="67">
        <v>0</v>
      </c>
      <c r="AN389" s="66">
        <f t="shared" si="62"/>
        <v>0</v>
      </c>
      <c r="AO389" s="50">
        <f t="shared" si="54"/>
        <v>437.21731182462935</v>
      </c>
      <c r="AP389" s="50">
        <f t="shared" si="55"/>
        <v>0</v>
      </c>
      <c r="AQ389" s="50">
        <f t="shared" si="56"/>
        <v>48.246006756215344</v>
      </c>
      <c r="AR389" s="50">
        <f t="shared" si="57"/>
        <v>0</v>
      </c>
      <c r="AS389" s="50">
        <f t="shared" si="58"/>
        <v>0</v>
      </c>
      <c r="AT389" s="50">
        <f t="shared" si="59"/>
        <v>0</v>
      </c>
      <c r="AU389" s="50">
        <f t="shared" si="60"/>
        <v>0</v>
      </c>
      <c r="AV389" s="67">
        <f t="shared" si="61"/>
        <v>485.46331858084471</v>
      </c>
      <c r="AW389" s="54"/>
      <c r="AX389" s="47"/>
    </row>
    <row r="390" spans="2:50" ht="14.25" x14ac:dyDescent="0.2">
      <c r="B390" s="29" t="s">
        <v>41</v>
      </c>
      <c r="C390" s="10" t="s">
        <v>8</v>
      </c>
      <c r="D390" s="66">
        <v>0</v>
      </c>
      <c r="E390" s="50">
        <v>0</v>
      </c>
      <c r="F390" s="50">
        <v>0</v>
      </c>
      <c r="G390" s="50">
        <v>0</v>
      </c>
      <c r="H390" s="50">
        <v>0</v>
      </c>
      <c r="I390" s="50">
        <v>19.718330860541446</v>
      </c>
      <c r="J390" s="50">
        <v>0</v>
      </c>
      <c r="K390" s="50">
        <v>0</v>
      </c>
      <c r="L390" s="67">
        <v>19.718330860541446</v>
      </c>
      <c r="M390" s="66">
        <v>0</v>
      </c>
      <c r="N390" s="50">
        <v>177.46497774487301</v>
      </c>
      <c r="O390" s="50">
        <v>0</v>
      </c>
      <c r="P390" s="50">
        <v>19.852020472651034</v>
      </c>
      <c r="Q390" s="50">
        <v>0</v>
      </c>
      <c r="R390" s="50">
        <v>0</v>
      </c>
      <c r="S390" s="50">
        <v>0</v>
      </c>
      <c r="T390" s="50">
        <v>0</v>
      </c>
      <c r="U390" s="67">
        <v>197.31699821752403</v>
      </c>
      <c r="V390" s="66">
        <v>0</v>
      </c>
      <c r="W390" s="50">
        <v>0</v>
      </c>
      <c r="X390" s="50">
        <v>0</v>
      </c>
      <c r="Y390" s="50">
        <v>0</v>
      </c>
      <c r="Z390" s="50">
        <v>0</v>
      </c>
      <c r="AA390" s="50">
        <v>0</v>
      </c>
      <c r="AB390" s="50">
        <v>0</v>
      </c>
      <c r="AC390" s="50">
        <v>0</v>
      </c>
      <c r="AD390" s="67">
        <v>0</v>
      </c>
      <c r="AE390" s="66">
        <v>0</v>
      </c>
      <c r="AF390" s="50">
        <v>0</v>
      </c>
      <c r="AG390" s="50">
        <v>0</v>
      </c>
      <c r="AH390" s="50">
        <v>0</v>
      </c>
      <c r="AI390" s="50">
        <v>0</v>
      </c>
      <c r="AJ390" s="50">
        <v>0</v>
      </c>
      <c r="AK390" s="50">
        <v>0</v>
      </c>
      <c r="AL390" s="50">
        <v>0</v>
      </c>
      <c r="AM390" s="67">
        <v>0</v>
      </c>
      <c r="AN390" s="66">
        <f t="shared" si="62"/>
        <v>0</v>
      </c>
      <c r="AO390" s="50">
        <f t="shared" si="54"/>
        <v>177.46497774487301</v>
      </c>
      <c r="AP390" s="50">
        <f t="shared" si="55"/>
        <v>0</v>
      </c>
      <c r="AQ390" s="50">
        <f t="shared" si="56"/>
        <v>19.852020472651034</v>
      </c>
      <c r="AR390" s="50">
        <f t="shared" si="57"/>
        <v>0</v>
      </c>
      <c r="AS390" s="50">
        <f t="shared" si="58"/>
        <v>19.718330860541446</v>
      </c>
      <c r="AT390" s="50">
        <f t="shared" si="59"/>
        <v>0</v>
      </c>
      <c r="AU390" s="50">
        <f t="shared" si="60"/>
        <v>0</v>
      </c>
      <c r="AV390" s="67">
        <f t="shared" si="61"/>
        <v>217.03532907806547</v>
      </c>
      <c r="AW390" s="54"/>
      <c r="AX390" s="47"/>
    </row>
    <row r="391" spans="2:50" ht="14.25" x14ac:dyDescent="0.2">
      <c r="B391" s="29" t="s">
        <v>41</v>
      </c>
      <c r="C391" s="10" t="s">
        <v>9</v>
      </c>
      <c r="D391" s="66">
        <v>0</v>
      </c>
      <c r="E391" s="50">
        <v>0</v>
      </c>
      <c r="F391" s="50">
        <v>0</v>
      </c>
      <c r="G391" s="50">
        <v>0</v>
      </c>
      <c r="H391" s="50">
        <v>0</v>
      </c>
      <c r="I391" s="50">
        <v>0</v>
      </c>
      <c r="J391" s="50">
        <v>0</v>
      </c>
      <c r="K391" s="50">
        <v>0</v>
      </c>
      <c r="L391" s="67">
        <v>0</v>
      </c>
      <c r="M391" s="66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67">
        <v>0</v>
      </c>
      <c r="V391" s="66">
        <v>0</v>
      </c>
      <c r="W391" s="50">
        <v>0</v>
      </c>
      <c r="X391" s="50">
        <v>0</v>
      </c>
      <c r="Y391" s="50">
        <v>0</v>
      </c>
      <c r="Z391" s="50">
        <v>0</v>
      </c>
      <c r="AA391" s="50">
        <v>0</v>
      </c>
      <c r="AB391" s="50">
        <v>0</v>
      </c>
      <c r="AC391" s="50">
        <v>0</v>
      </c>
      <c r="AD391" s="67">
        <v>0</v>
      </c>
      <c r="AE391" s="66">
        <v>0</v>
      </c>
      <c r="AF391" s="50">
        <v>0</v>
      </c>
      <c r="AG391" s="50">
        <v>0</v>
      </c>
      <c r="AH391" s="50">
        <v>0</v>
      </c>
      <c r="AI391" s="50">
        <v>0</v>
      </c>
      <c r="AJ391" s="50">
        <v>0</v>
      </c>
      <c r="AK391" s="50">
        <v>0</v>
      </c>
      <c r="AL391" s="50">
        <v>0</v>
      </c>
      <c r="AM391" s="67">
        <v>0</v>
      </c>
      <c r="AN391" s="66">
        <f t="shared" si="62"/>
        <v>0</v>
      </c>
      <c r="AO391" s="50">
        <f t="shared" si="54"/>
        <v>0</v>
      </c>
      <c r="AP391" s="50">
        <f t="shared" si="55"/>
        <v>0</v>
      </c>
      <c r="AQ391" s="50">
        <f t="shared" si="56"/>
        <v>0</v>
      </c>
      <c r="AR391" s="50">
        <f t="shared" si="57"/>
        <v>0</v>
      </c>
      <c r="AS391" s="50">
        <f t="shared" si="58"/>
        <v>0</v>
      </c>
      <c r="AT391" s="50">
        <f t="shared" si="59"/>
        <v>0</v>
      </c>
      <c r="AU391" s="50">
        <f t="shared" si="60"/>
        <v>0</v>
      </c>
      <c r="AV391" s="67">
        <f t="shared" si="61"/>
        <v>0</v>
      </c>
      <c r="AW391" s="54"/>
      <c r="AX391" s="47"/>
    </row>
    <row r="392" spans="2:50" ht="14.25" x14ac:dyDescent="0.2">
      <c r="B392" s="29" t="s">
        <v>41</v>
      </c>
      <c r="C392" s="10" t="s">
        <v>10</v>
      </c>
      <c r="D392" s="66">
        <v>0</v>
      </c>
      <c r="E392" s="50">
        <v>0</v>
      </c>
      <c r="F392" s="50">
        <v>0</v>
      </c>
      <c r="G392" s="50">
        <v>0</v>
      </c>
      <c r="H392" s="50">
        <v>0</v>
      </c>
      <c r="I392" s="50">
        <v>0</v>
      </c>
      <c r="J392" s="50">
        <v>0</v>
      </c>
      <c r="K392" s="50">
        <v>0</v>
      </c>
      <c r="L392" s="67">
        <v>0</v>
      </c>
      <c r="M392" s="66">
        <v>0</v>
      </c>
      <c r="N392" s="50">
        <v>0</v>
      </c>
      <c r="O392" s="50">
        <v>0</v>
      </c>
      <c r="P392" s="50">
        <v>0</v>
      </c>
      <c r="Q392" s="50">
        <v>0</v>
      </c>
      <c r="R392" s="50">
        <v>0</v>
      </c>
      <c r="S392" s="50">
        <v>0</v>
      </c>
      <c r="T392" s="50">
        <v>0</v>
      </c>
      <c r="U392" s="67">
        <v>0</v>
      </c>
      <c r="V392" s="66">
        <v>0</v>
      </c>
      <c r="W392" s="50">
        <v>0</v>
      </c>
      <c r="X392" s="50">
        <v>0</v>
      </c>
      <c r="Y392" s="50">
        <v>0</v>
      </c>
      <c r="Z392" s="50">
        <v>0</v>
      </c>
      <c r="AA392" s="50">
        <v>0</v>
      </c>
      <c r="AB392" s="50">
        <v>0</v>
      </c>
      <c r="AC392" s="50">
        <v>0</v>
      </c>
      <c r="AD392" s="67">
        <v>0</v>
      </c>
      <c r="AE392" s="66">
        <v>0</v>
      </c>
      <c r="AF392" s="50">
        <v>0</v>
      </c>
      <c r="AG392" s="50">
        <v>0</v>
      </c>
      <c r="AH392" s="50">
        <v>0</v>
      </c>
      <c r="AI392" s="50">
        <v>0</v>
      </c>
      <c r="AJ392" s="50">
        <v>0</v>
      </c>
      <c r="AK392" s="50">
        <v>0</v>
      </c>
      <c r="AL392" s="50">
        <v>0</v>
      </c>
      <c r="AM392" s="67">
        <v>0</v>
      </c>
      <c r="AN392" s="66">
        <f t="shared" si="62"/>
        <v>0</v>
      </c>
      <c r="AO392" s="50">
        <f t="shared" si="54"/>
        <v>0</v>
      </c>
      <c r="AP392" s="50">
        <f t="shared" si="55"/>
        <v>0</v>
      </c>
      <c r="AQ392" s="50">
        <f t="shared" si="56"/>
        <v>0</v>
      </c>
      <c r="AR392" s="50">
        <f t="shared" si="57"/>
        <v>0</v>
      </c>
      <c r="AS392" s="50">
        <f t="shared" si="58"/>
        <v>0</v>
      </c>
      <c r="AT392" s="50">
        <f t="shared" si="59"/>
        <v>0</v>
      </c>
      <c r="AU392" s="50">
        <f t="shared" si="60"/>
        <v>0</v>
      </c>
      <c r="AV392" s="67">
        <f t="shared" si="61"/>
        <v>0</v>
      </c>
      <c r="AW392" s="54"/>
      <c r="AX392" s="47"/>
    </row>
    <row r="393" spans="2:50" ht="14.25" x14ac:dyDescent="0.2">
      <c r="B393" s="29" t="s">
        <v>41</v>
      </c>
      <c r="C393" s="10" t="s">
        <v>11</v>
      </c>
      <c r="D393" s="66">
        <v>0</v>
      </c>
      <c r="E393" s="50">
        <v>6.0016979487996469</v>
      </c>
      <c r="F393" s="50">
        <v>0</v>
      </c>
      <c r="G393" s="50">
        <v>0</v>
      </c>
      <c r="H393" s="50">
        <v>0</v>
      </c>
      <c r="I393" s="50">
        <v>0</v>
      </c>
      <c r="J393" s="50">
        <v>0</v>
      </c>
      <c r="K393" s="50">
        <v>0</v>
      </c>
      <c r="L393" s="67">
        <v>6.0016979487996469</v>
      </c>
      <c r="M393" s="66">
        <v>114.03226102719327</v>
      </c>
      <c r="N393" s="50">
        <v>168.97876554685999</v>
      </c>
      <c r="O393" s="50">
        <v>0</v>
      </c>
      <c r="P393" s="50">
        <v>48.013583590397175</v>
      </c>
      <c r="Q393" s="50">
        <v>0</v>
      </c>
      <c r="R393" s="50">
        <v>0</v>
      </c>
      <c r="S393" s="50">
        <v>0</v>
      </c>
      <c r="T393" s="50">
        <v>0</v>
      </c>
      <c r="U393" s="67">
        <v>331.02461016445045</v>
      </c>
      <c r="V393" s="66">
        <v>0</v>
      </c>
      <c r="W393" s="50">
        <v>0</v>
      </c>
      <c r="X393" s="50">
        <v>0</v>
      </c>
      <c r="Y393" s="50">
        <v>6.0016979487996469</v>
      </c>
      <c r="Z393" s="50">
        <v>0</v>
      </c>
      <c r="AA393" s="50">
        <v>0</v>
      </c>
      <c r="AB393" s="50">
        <v>0</v>
      </c>
      <c r="AC393" s="50">
        <v>0</v>
      </c>
      <c r="AD393" s="67">
        <v>6.0016979487996469</v>
      </c>
      <c r="AE393" s="66">
        <v>0</v>
      </c>
      <c r="AF393" s="50">
        <v>0</v>
      </c>
      <c r="AG393" s="50">
        <v>0</v>
      </c>
      <c r="AH393" s="50">
        <v>0</v>
      </c>
      <c r="AI393" s="50">
        <v>0</v>
      </c>
      <c r="AJ393" s="50">
        <v>0</v>
      </c>
      <c r="AK393" s="50">
        <v>0</v>
      </c>
      <c r="AL393" s="50">
        <v>0</v>
      </c>
      <c r="AM393" s="67">
        <v>0</v>
      </c>
      <c r="AN393" s="66">
        <f t="shared" si="62"/>
        <v>114.03226102719327</v>
      </c>
      <c r="AO393" s="50">
        <f t="shared" si="54"/>
        <v>174.98046349565965</v>
      </c>
      <c r="AP393" s="50">
        <f t="shared" si="55"/>
        <v>0</v>
      </c>
      <c r="AQ393" s="50">
        <f t="shared" si="56"/>
        <v>54.01528153919682</v>
      </c>
      <c r="AR393" s="50">
        <f t="shared" si="57"/>
        <v>0</v>
      </c>
      <c r="AS393" s="50">
        <f t="shared" si="58"/>
        <v>0</v>
      </c>
      <c r="AT393" s="50">
        <f t="shared" si="59"/>
        <v>0</v>
      </c>
      <c r="AU393" s="50">
        <f t="shared" si="60"/>
        <v>0</v>
      </c>
      <c r="AV393" s="67">
        <f t="shared" si="61"/>
        <v>343.02800606204971</v>
      </c>
      <c r="AW393" s="54"/>
      <c r="AX393" s="47"/>
    </row>
    <row r="394" spans="2:50" ht="14.25" x14ac:dyDescent="0.2">
      <c r="B394" s="29" t="s">
        <v>41</v>
      </c>
      <c r="C394" s="10" t="s">
        <v>12</v>
      </c>
      <c r="D394" s="66">
        <v>0</v>
      </c>
      <c r="E394" s="50">
        <v>0</v>
      </c>
      <c r="F394" s="50">
        <v>0</v>
      </c>
      <c r="G394" s="50">
        <v>0</v>
      </c>
      <c r="H394" s="50">
        <v>0</v>
      </c>
      <c r="I394" s="50">
        <v>0</v>
      </c>
      <c r="J394" s="50">
        <v>0</v>
      </c>
      <c r="K394" s="50">
        <v>0</v>
      </c>
      <c r="L394" s="67">
        <v>0</v>
      </c>
      <c r="M394" s="66">
        <v>0</v>
      </c>
      <c r="N394" s="50">
        <v>0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0</v>
      </c>
      <c r="U394" s="67">
        <v>0</v>
      </c>
      <c r="V394" s="66">
        <v>0</v>
      </c>
      <c r="W394" s="50">
        <v>0</v>
      </c>
      <c r="X394" s="50">
        <v>0</v>
      </c>
      <c r="Y394" s="50">
        <v>0</v>
      </c>
      <c r="Z394" s="50">
        <v>0</v>
      </c>
      <c r="AA394" s="50">
        <v>0</v>
      </c>
      <c r="AB394" s="50">
        <v>0</v>
      </c>
      <c r="AC394" s="50">
        <v>0</v>
      </c>
      <c r="AD394" s="67">
        <v>0</v>
      </c>
      <c r="AE394" s="66">
        <v>0</v>
      </c>
      <c r="AF394" s="50">
        <v>0</v>
      </c>
      <c r="AG394" s="50">
        <v>0</v>
      </c>
      <c r="AH394" s="50">
        <v>44.268799100286643</v>
      </c>
      <c r="AI394" s="50">
        <v>0</v>
      </c>
      <c r="AJ394" s="50">
        <v>0</v>
      </c>
      <c r="AK394" s="50">
        <v>0</v>
      </c>
      <c r="AL394" s="50">
        <v>0</v>
      </c>
      <c r="AM394" s="67">
        <v>44.268799100286643</v>
      </c>
      <c r="AN394" s="66">
        <f t="shared" si="62"/>
        <v>0</v>
      </c>
      <c r="AO394" s="50">
        <f t="shared" si="54"/>
        <v>0</v>
      </c>
      <c r="AP394" s="50">
        <f t="shared" si="55"/>
        <v>0</v>
      </c>
      <c r="AQ394" s="50">
        <f t="shared" si="56"/>
        <v>44.268799100286643</v>
      </c>
      <c r="AR394" s="50">
        <f t="shared" si="57"/>
        <v>0</v>
      </c>
      <c r="AS394" s="50">
        <f t="shared" si="58"/>
        <v>0</v>
      </c>
      <c r="AT394" s="50">
        <f t="shared" si="59"/>
        <v>0</v>
      </c>
      <c r="AU394" s="50">
        <f t="shared" si="60"/>
        <v>0</v>
      </c>
      <c r="AV394" s="67">
        <f t="shared" si="61"/>
        <v>44.268799100286643</v>
      </c>
      <c r="AW394" s="54"/>
      <c r="AX394" s="47"/>
    </row>
    <row r="395" spans="2:50" ht="14.25" x14ac:dyDescent="0.2">
      <c r="B395" s="29" t="s">
        <v>41</v>
      </c>
      <c r="C395" s="10" t="s">
        <v>13</v>
      </c>
      <c r="D395" s="66">
        <v>0</v>
      </c>
      <c r="E395" s="50">
        <v>0</v>
      </c>
      <c r="F395" s="50">
        <v>0</v>
      </c>
      <c r="G395" s="50">
        <v>0</v>
      </c>
      <c r="H395" s="50">
        <v>0</v>
      </c>
      <c r="I395" s="50">
        <v>10.98314796400512</v>
      </c>
      <c r="J395" s="50">
        <v>0</v>
      </c>
      <c r="K395" s="50">
        <v>0</v>
      </c>
      <c r="L395" s="67">
        <v>10.98314796400512</v>
      </c>
      <c r="M395" s="66">
        <v>0</v>
      </c>
      <c r="N395" s="50">
        <v>0</v>
      </c>
      <c r="O395" s="50">
        <v>0</v>
      </c>
      <c r="P395" s="50">
        <v>0</v>
      </c>
      <c r="Q395" s="50">
        <v>0</v>
      </c>
      <c r="R395" s="50">
        <v>10.98314796400512</v>
      </c>
      <c r="S395" s="50">
        <v>0</v>
      </c>
      <c r="T395" s="50">
        <v>0</v>
      </c>
      <c r="U395" s="67">
        <v>10.98314796400512</v>
      </c>
      <c r="V395" s="66">
        <v>0</v>
      </c>
      <c r="W395" s="50">
        <v>0</v>
      </c>
      <c r="X395" s="50">
        <v>0</v>
      </c>
      <c r="Y395" s="50">
        <v>0</v>
      </c>
      <c r="Z395" s="50">
        <v>0</v>
      </c>
      <c r="AA395" s="50">
        <v>0</v>
      </c>
      <c r="AB395" s="50">
        <v>0</v>
      </c>
      <c r="AC395" s="50">
        <v>0</v>
      </c>
      <c r="AD395" s="67">
        <v>0</v>
      </c>
      <c r="AE395" s="66">
        <v>0</v>
      </c>
      <c r="AF395" s="50">
        <v>0</v>
      </c>
      <c r="AG395" s="50">
        <v>0</v>
      </c>
      <c r="AH395" s="50">
        <v>0</v>
      </c>
      <c r="AI395" s="50">
        <v>0</v>
      </c>
      <c r="AJ395" s="50">
        <v>0</v>
      </c>
      <c r="AK395" s="50">
        <v>0</v>
      </c>
      <c r="AL395" s="50">
        <v>0</v>
      </c>
      <c r="AM395" s="67">
        <v>0</v>
      </c>
      <c r="AN395" s="66">
        <f t="shared" si="62"/>
        <v>0</v>
      </c>
      <c r="AO395" s="50">
        <f t="shared" si="54"/>
        <v>0</v>
      </c>
      <c r="AP395" s="50">
        <f t="shared" si="55"/>
        <v>0</v>
      </c>
      <c r="AQ395" s="50">
        <f t="shared" si="56"/>
        <v>0</v>
      </c>
      <c r="AR395" s="50">
        <f t="shared" si="57"/>
        <v>0</v>
      </c>
      <c r="AS395" s="50">
        <f t="shared" si="58"/>
        <v>21.96629592801024</v>
      </c>
      <c r="AT395" s="50">
        <f t="shared" si="59"/>
        <v>0</v>
      </c>
      <c r="AU395" s="50">
        <f t="shared" si="60"/>
        <v>0</v>
      </c>
      <c r="AV395" s="67">
        <f t="shared" si="61"/>
        <v>21.96629592801024</v>
      </c>
      <c r="AW395" s="54"/>
      <c r="AX395" s="47"/>
    </row>
    <row r="396" spans="2:50" ht="15" x14ac:dyDescent="0.25">
      <c r="B396" s="29" t="s">
        <v>41</v>
      </c>
      <c r="C396" s="9" t="s">
        <v>14</v>
      </c>
      <c r="D396" s="68">
        <v>0</v>
      </c>
      <c r="E396" s="51">
        <v>74.391149061141462</v>
      </c>
      <c r="F396" s="51">
        <v>0</v>
      </c>
      <c r="G396" s="51">
        <v>0</v>
      </c>
      <c r="H396" s="51">
        <v>5.8308289351644298</v>
      </c>
      <c r="I396" s="51">
        <v>30.701478824546566</v>
      </c>
      <c r="J396" s="51">
        <v>0</v>
      </c>
      <c r="K396" s="51">
        <v>0</v>
      </c>
      <c r="L396" s="69">
        <v>110.92345682085246</v>
      </c>
      <c r="M396" s="68">
        <v>129.10411454838658</v>
      </c>
      <c r="N396" s="51">
        <v>1101.7557805868037</v>
      </c>
      <c r="O396" s="51">
        <v>0</v>
      </c>
      <c r="P396" s="51">
        <v>116.11161081926356</v>
      </c>
      <c r="Q396" s="51">
        <v>5.466245459082832</v>
      </c>
      <c r="R396" s="51">
        <v>30.003964230493011</v>
      </c>
      <c r="S396" s="51">
        <v>29.784357967104956</v>
      </c>
      <c r="T396" s="51">
        <v>0</v>
      </c>
      <c r="U396" s="69">
        <v>1412.2260736111348</v>
      </c>
      <c r="V396" s="68">
        <v>0</v>
      </c>
      <c r="W396" s="51">
        <v>0</v>
      </c>
      <c r="X396" s="51">
        <v>0</v>
      </c>
      <c r="Y396" s="51">
        <v>6.0016979487996469</v>
      </c>
      <c r="Z396" s="51">
        <v>0</v>
      </c>
      <c r="AA396" s="51">
        <v>0</v>
      </c>
      <c r="AB396" s="51">
        <v>19.020816266487891</v>
      </c>
      <c r="AC396" s="51">
        <v>0</v>
      </c>
      <c r="AD396" s="69">
        <v>25.022514215287536</v>
      </c>
      <c r="AE396" s="68">
        <v>0</v>
      </c>
      <c r="AF396" s="51">
        <v>68.10349758068709</v>
      </c>
      <c r="AG396" s="51">
        <v>0</v>
      </c>
      <c r="AH396" s="51">
        <v>44.268799100286643</v>
      </c>
      <c r="AI396" s="51">
        <v>0</v>
      </c>
      <c r="AJ396" s="51">
        <v>0</v>
      </c>
      <c r="AK396" s="51">
        <v>0</v>
      </c>
      <c r="AL396" s="51">
        <v>0</v>
      </c>
      <c r="AM396" s="69">
        <v>112.37229668097373</v>
      </c>
      <c r="AN396" s="68">
        <f t="shared" si="62"/>
        <v>129.10411454838658</v>
      </c>
      <c r="AO396" s="51">
        <f t="shared" si="54"/>
        <v>1244.2504272286324</v>
      </c>
      <c r="AP396" s="51">
        <f t="shared" si="55"/>
        <v>0</v>
      </c>
      <c r="AQ396" s="51">
        <f t="shared" si="56"/>
        <v>166.38210786834986</v>
      </c>
      <c r="AR396" s="51">
        <f t="shared" si="57"/>
        <v>11.297074394247261</v>
      </c>
      <c r="AS396" s="51">
        <f t="shared" si="58"/>
        <v>60.705443055039581</v>
      </c>
      <c r="AT396" s="51">
        <f t="shared" si="59"/>
        <v>48.805174233592851</v>
      </c>
      <c r="AU396" s="51">
        <f t="shared" si="60"/>
        <v>0</v>
      </c>
      <c r="AV396" s="69">
        <f t="shared" si="61"/>
        <v>1660.5443413282485</v>
      </c>
      <c r="AW396" s="55"/>
      <c r="AX396" s="52"/>
    </row>
    <row r="397" spans="2:50" ht="14.25" x14ac:dyDescent="0.2">
      <c r="B397" s="29" t="s">
        <v>42</v>
      </c>
      <c r="C397" s="10" t="s">
        <v>2</v>
      </c>
      <c r="D397" s="66">
        <v>0</v>
      </c>
      <c r="E397" s="50">
        <v>0</v>
      </c>
      <c r="F397" s="50">
        <v>0</v>
      </c>
      <c r="G397" s="50">
        <v>0</v>
      </c>
      <c r="H397" s="50">
        <v>0</v>
      </c>
      <c r="I397" s="50">
        <v>0</v>
      </c>
      <c r="J397" s="50">
        <v>0</v>
      </c>
      <c r="K397" s="50">
        <v>0</v>
      </c>
      <c r="L397" s="67">
        <v>0</v>
      </c>
      <c r="M397" s="66">
        <v>0</v>
      </c>
      <c r="N397" s="50">
        <v>57.052787133318901</v>
      </c>
      <c r="O397" s="50">
        <v>0</v>
      </c>
      <c r="P397" s="50">
        <v>0</v>
      </c>
      <c r="Q397" s="50">
        <v>0</v>
      </c>
      <c r="R397" s="50">
        <v>0</v>
      </c>
      <c r="S397" s="50">
        <v>0</v>
      </c>
      <c r="T397" s="50">
        <v>0</v>
      </c>
      <c r="U397" s="67">
        <v>57.052787133318901</v>
      </c>
      <c r="V397" s="66">
        <v>0</v>
      </c>
      <c r="W397" s="50">
        <v>0</v>
      </c>
      <c r="X397" s="50">
        <v>0</v>
      </c>
      <c r="Y397" s="50">
        <v>0</v>
      </c>
      <c r="Z397" s="50">
        <v>0</v>
      </c>
      <c r="AA397" s="50">
        <v>0</v>
      </c>
      <c r="AB397" s="50">
        <v>0</v>
      </c>
      <c r="AC397" s="50">
        <v>0</v>
      </c>
      <c r="AD397" s="67">
        <v>0</v>
      </c>
      <c r="AE397" s="66">
        <v>0</v>
      </c>
      <c r="AF397" s="50">
        <v>0</v>
      </c>
      <c r="AG397" s="50">
        <v>0</v>
      </c>
      <c r="AH397" s="50">
        <v>0</v>
      </c>
      <c r="AI397" s="50">
        <v>0</v>
      </c>
      <c r="AJ397" s="50">
        <v>0</v>
      </c>
      <c r="AK397" s="50">
        <v>0</v>
      </c>
      <c r="AL397" s="50">
        <v>0</v>
      </c>
      <c r="AM397" s="67">
        <v>0</v>
      </c>
      <c r="AN397" s="66">
        <f t="shared" si="62"/>
        <v>0</v>
      </c>
      <c r="AO397" s="50">
        <f t="shared" si="54"/>
        <v>57.052787133318901</v>
      </c>
      <c r="AP397" s="50">
        <f t="shared" si="55"/>
        <v>0</v>
      </c>
      <c r="AQ397" s="50">
        <f t="shared" si="56"/>
        <v>0</v>
      </c>
      <c r="AR397" s="50">
        <f t="shared" si="57"/>
        <v>0</v>
      </c>
      <c r="AS397" s="50">
        <f t="shared" si="58"/>
        <v>0</v>
      </c>
      <c r="AT397" s="50">
        <f t="shared" si="59"/>
        <v>0</v>
      </c>
      <c r="AU397" s="50">
        <f t="shared" si="60"/>
        <v>0</v>
      </c>
      <c r="AV397" s="67">
        <f t="shared" si="61"/>
        <v>57.052787133318901</v>
      </c>
      <c r="AW397" s="54"/>
      <c r="AX397" s="47"/>
    </row>
    <row r="398" spans="2:50" ht="14.25" x14ac:dyDescent="0.2">
      <c r="B398" s="29" t="s">
        <v>42</v>
      </c>
      <c r="C398" s="10" t="s">
        <v>3</v>
      </c>
      <c r="D398" s="66">
        <v>0</v>
      </c>
      <c r="E398" s="50">
        <v>0</v>
      </c>
      <c r="F398" s="50"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v>0</v>
      </c>
      <c r="L398" s="67">
        <v>0</v>
      </c>
      <c r="M398" s="66">
        <v>0</v>
      </c>
      <c r="N398" s="50">
        <v>11.285322388395937</v>
      </c>
      <c r="O398" s="50">
        <v>0</v>
      </c>
      <c r="P398" s="50">
        <v>0</v>
      </c>
      <c r="Q398" s="50">
        <v>0</v>
      </c>
      <c r="R398" s="50">
        <v>0</v>
      </c>
      <c r="S398" s="50">
        <v>0</v>
      </c>
      <c r="T398" s="50">
        <v>0</v>
      </c>
      <c r="U398" s="67">
        <v>11.285322388395937</v>
      </c>
      <c r="V398" s="66">
        <v>0</v>
      </c>
      <c r="W398" s="50">
        <v>0</v>
      </c>
      <c r="X398" s="50">
        <v>0</v>
      </c>
      <c r="Y398" s="50">
        <v>0</v>
      </c>
      <c r="Z398" s="50">
        <v>0</v>
      </c>
      <c r="AA398" s="50">
        <v>0</v>
      </c>
      <c r="AB398" s="50">
        <v>0</v>
      </c>
      <c r="AC398" s="50">
        <v>0</v>
      </c>
      <c r="AD398" s="67">
        <v>0</v>
      </c>
      <c r="AE398" s="66">
        <v>0</v>
      </c>
      <c r="AF398" s="50">
        <v>41.590427815194985</v>
      </c>
      <c r="AG398" s="50">
        <v>0</v>
      </c>
      <c r="AH398" s="50">
        <v>0</v>
      </c>
      <c r="AI398" s="50">
        <v>0</v>
      </c>
      <c r="AJ398" s="50">
        <v>0</v>
      </c>
      <c r="AK398" s="50">
        <v>0</v>
      </c>
      <c r="AL398" s="50">
        <v>0</v>
      </c>
      <c r="AM398" s="67">
        <v>41.590427815194985</v>
      </c>
      <c r="AN398" s="66">
        <f t="shared" si="62"/>
        <v>0</v>
      </c>
      <c r="AO398" s="50">
        <f t="shared" si="54"/>
        <v>52.875750203590925</v>
      </c>
      <c r="AP398" s="50">
        <f t="shared" si="55"/>
        <v>0</v>
      </c>
      <c r="AQ398" s="50">
        <f t="shared" si="56"/>
        <v>0</v>
      </c>
      <c r="AR398" s="50">
        <f t="shared" si="57"/>
        <v>0</v>
      </c>
      <c r="AS398" s="50">
        <f t="shared" si="58"/>
        <v>0</v>
      </c>
      <c r="AT398" s="50">
        <f t="shared" si="59"/>
        <v>0</v>
      </c>
      <c r="AU398" s="50">
        <f t="shared" si="60"/>
        <v>0</v>
      </c>
      <c r="AV398" s="67">
        <f t="shared" si="61"/>
        <v>52.875750203590925</v>
      </c>
      <c r="AW398" s="54"/>
      <c r="AX398" s="47"/>
    </row>
    <row r="399" spans="2:50" ht="14.25" x14ac:dyDescent="0.2">
      <c r="B399" s="29" t="s">
        <v>42</v>
      </c>
      <c r="C399" s="10" t="s">
        <v>4</v>
      </c>
      <c r="D399" s="66">
        <v>0</v>
      </c>
      <c r="E399" s="50">
        <v>0</v>
      </c>
      <c r="F399" s="50">
        <v>0</v>
      </c>
      <c r="G399" s="50">
        <v>0</v>
      </c>
      <c r="H399" s="50">
        <v>0</v>
      </c>
      <c r="I399" s="50">
        <v>0</v>
      </c>
      <c r="J399" s="50">
        <v>0</v>
      </c>
      <c r="K399" s="50">
        <v>0</v>
      </c>
      <c r="L399" s="67">
        <v>0</v>
      </c>
      <c r="M399" s="66">
        <v>0</v>
      </c>
      <c r="N399" s="50">
        <v>0</v>
      </c>
      <c r="O399" s="50">
        <v>0</v>
      </c>
      <c r="P399" s="50">
        <v>0</v>
      </c>
      <c r="Q399" s="50">
        <v>0</v>
      </c>
      <c r="R399" s="50">
        <v>0</v>
      </c>
      <c r="S399" s="50">
        <v>0</v>
      </c>
      <c r="T399" s="50">
        <v>0</v>
      </c>
      <c r="U399" s="67">
        <v>0</v>
      </c>
      <c r="V399" s="66">
        <v>0</v>
      </c>
      <c r="W399" s="50">
        <v>0</v>
      </c>
      <c r="X399" s="50">
        <v>0</v>
      </c>
      <c r="Y399" s="50">
        <v>0</v>
      </c>
      <c r="Z399" s="50">
        <v>0</v>
      </c>
      <c r="AA399" s="50">
        <v>0</v>
      </c>
      <c r="AB399" s="50">
        <v>0</v>
      </c>
      <c r="AC399" s="50">
        <v>0</v>
      </c>
      <c r="AD399" s="67">
        <v>0</v>
      </c>
      <c r="AE399" s="66">
        <v>0</v>
      </c>
      <c r="AF399" s="50">
        <v>0</v>
      </c>
      <c r="AG399" s="50">
        <v>0</v>
      </c>
      <c r="AH399" s="50">
        <v>0</v>
      </c>
      <c r="AI399" s="50">
        <v>0</v>
      </c>
      <c r="AJ399" s="50">
        <v>0</v>
      </c>
      <c r="AK399" s="50">
        <v>0</v>
      </c>
      <c r="AL399" s="50">
        <v>0</v>
      </c>
      <c r="AM399" s="67">
        <v>0</v>
      </c>
      <c r="AN399" s="66">
        <f t="shared" si="62"/>
        <v>0</v>
      </c>
      <c r="AO399" s="50">
        <f t="shared" si="54"/>
        <v>0</v>
      </c>
      <c r="AP399" s="50">
        <f t="shared" si="55"/>
        <v>0</v>
      </c>
      <c r="AQ399" s="50">
        <f t="shared" si="56"/>
        <v>0</v>
      </c>
      <c r="AR399" s="50">
        <f t="shared" si="57"/>
        <v>0</v>
      </c>
      <c r="AS399" s="50">
        <f t="shared" si="58"/>
        <v>0</v>
      </c>
      <c r="AT399" s="50">
        <f t="shared" si="59"/>
        <v>0</v>
      </c>
      <c r="AU399" s="50">
        <f t="shared" si="60"/>
        <v>0</v>
      </c>
      <c r="AV399" s="67">
        <f t="shared" si="61"/>
        <v>0</v>
      </c>
      <c r="AW399" s="54"/>
      <c r="AX399" s="47"/>
    </row>
    <row r="400" spans="2:50" ht="14.25" x14ac:dyDescent="0.2">
      <c r="B400" s="29" t="s">
        <v>42</v>
      </c>
      <c r="C400" s="10" t="s">
        <v>5</v>
      </c>
      <c r="D400" s="66">
        <v>0</v>
      </c>
      <c r="E400" s="50">
        <v>64.88274852840425</v>
      </c>
      <c r="F400" s="50">
        <v>0</v>
      </c>
      <c r="G400" s="50">
        <v>0</v>
      </c>
      <c r="H400" s="50">
        <v>0</v>
      </c>
      <c r="I400" s="50">
        <v>0</v>
      </c>
      <c r="J400" s="50">
        <v>0</v>
      </c>
      <c r="K400" s="50">
        <v>0</v>
      </c>
      <c r="L400" s="67">
        <v>64.88274852840425</v>
      </c>
      <c r="M400" s="66">
        <v>0</v>
      </c>
      <c r="N400" s="50">
        <v>36.951242291531678</v>
      </c>
      <c r="O400" s="50">
        <v>0</v>
      </c>
      <c r="P400" s="50">
        <v>0</v>
      </c>
      <c r="Q400" s="50">
        <v>0</v>
      </c>
      <c r="R400" s="50">
        <v>0</v>
      </c>
      <c r="S400" s="50">
        <v>3.2846150889836112</v>
      </c>
      <c r="T400" s="50">
        <v>0</v>
      </c>
      <c r="U400" s="67">
        <v>40.235857380515291</v>
      </c>
      <c r="V400" s="66">
        <v>0</v>
      </c>
      <c r="W400" s="50">
        <v>0</v>
      </c>
      <c r="X400" s="50">
        <v>0</v>
      </c>
      <c r="Y400" s="50">
        <v>0</v>
      </c>
      <c r="Z400" s="50">
        <v>0</v>
      </c>
      <c r="AA400" s="50">
        <v>0</v>
      </c>
      <c r="AB400" s="50">
        <v>3.2846150889836112</v>
      </c>
      <c r="AC400" s="50">
        <v>0</v>
      </c>
      <c r="AD400" s="67">
        <v>3.2846150889836112</v>
      </c>
      <c r="AE400" s="66">
        <v>0</v>
      </c>
      <c r="AF400" s="50">
        <v>0</v>
      </c>
      <c r="AG400" s="50">
        <v>0</v>
      </c>
      <c r="AH400" s="50">
        <v>0</v>
      </c>
      <c r="AI400" s="50">
        <v>0</v>
      </c>
      <c r="AJ400" s="50">
        <v>0</v>
      </c>
      <c r="AK400" s="50">
        <v>6.9377185632656087</v>
      </c>
      <c r="AL400" s="50">
        <v>0</v>
      </c>
      <c r="AM400" s="67">
        <v>6.9377185632656087</v>
      </c>
      <c r="AN400" s="66">
        <f t="shared" si="62"/>
        <v>0</v>
      </c>
      <c r="AO400" s="50">
        <f t="shared" si="54"/>
        <v>101.83399081993593</v>
      </c>
      <c r="AP400" s="50">
        <f t="shared" si="55"/>
        <v>0</v>
      </c>
      <c r="AQ400" s="50">
        <f t="shared" si="56"/>
        <v>0</v>
      </c>
      <c r="AR400" s="50">
        <f t="shared" si="57"/>
        <v>0</v>
      </c>
      <c r="AS400" s="50">
        <f t="shared" si="58"/>
        <v>0</v>
      </c>
      <c r="AT400" s="50">
        <f t="shared" si="59"/>
        <v>13.506948741232831</v>
      </c>
      <c r="AU400" s="50">
        <f t="shared" si="60"/>
        <v>0</v>
      </c>
      <c r="AV400" s="67">
        <f t="shared" si="61"/>
        <v>115.34093956116875</v>
      </c>
      <c r="AW400" s="54"/>
      <c r="AX400" s="47"/>
    </row>
    <row r="401" spans="2:50" ht="14.25" x14ac:dyDescent="0.2">
      <c r="B401" s="29" t="s">
        <v>42</v>
      </c>
      <c r="C401" s="10" t="s">
        <v>6</v>
      </c>
      <c r="D401" s="66">
        <v>0</v>
      </c>
      <c r="E401" s="50">
        <v>0</v>
      </c>
      <c r="F401" s="50">
        <v>0</v>
      </c>
      <c r="G401" s="50">
        <v>0</v>
      </c>
      <c r="H401" s="50">
        <v>0</v>
      </c>
      <c r="I401" s="50">
        <v>0</v>
      </c>
      <c r="J401" s="50">
        <v>0</v>
      </c>
      <c r="K401" s="50">
        <v>0</v>
      </c>
      <c r="L401" s="67">
        <v>0</v>
      </c>
      <c r="M401" s="66">
        <v>0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16.923848525545878</v>
      </c>
      <c r="T401" s="50">
        <v>0</v>
      </c>
      <c r="U401" s="67">
        <v>16.923848525545878</v>
      </c>
      <c r="V401" s="66">
        <v>0</v>
      </c>
      <c r="W401" s="50">
        <v>0</v>
      </c>
      <c r="X401" s="50">
        <v>0</v>
      </c>
      <c r="Y401" s="50">
        <v>0</v>
      </c>
      <c r="Z401" s="50">
        <v>0</v>
      </c>
      <c r="AA401" s="50">
        <v>0</v>
      </c>
      <c r="AB401" s="50">
        <v>0</v>
      </c>
      <c r="AC401" s="50">
        <v>0</v>
      </c>
      <c r="AD401" s="67">
        <v>0</v>
      </c>
      <c r="AE401" s="66">
        <v>0</v>
      </c>
      <c r="AF401" s="50">
        <v>0</v>
      </c>
      <c r="AG401" s="50">
        <v>0</v>
      </c>
      <c r="AH401" s="50">
        <v>0</v>
      </c>
      <c r="AI401" s="50">
        <v>0</v>
      </c>
      <c r="AJ401" s="50">
        <v>0</v>
      </c>
      <c r="AK401" s="50">
        <v>0</v>
      </c>
      <c r="AL401" s="50">
        <v>0</v>
      </c>
      <c r="AM401" s="67">
        <v>0</v>
      </c>
      <c r="AN401" s="66">
        <f t="shared" si="62"/>
        <v>0</v>
      </c>
      <c r="AO401" s="50">
        <f t="shared" si="54"/>
        <v>0</v>
      </c>
      <c r="AP401" s="50">
        <f t="shared" si="55"/>
        <v>0</v>
      </c>
      <c r="AQ401" s="50">
        <f t="shared" si="56"/>
        <v>0</v>
      </c>
      <c r="AR401" s="50">
        <f t="shared" si="57"/>
        <v>0</v>
      </c>
      <c r="AS401" s="50">
        <f t="shared" si="58"/>
        <v>0</v>
      </c>
      <c r="AT401" s="50">
        <f t="shared" si="59"/>
        <v>16.923848525545878</v>
      </c>
      <c r="AU401" s="50">
        <f t="shared" si="60"/>
        <v>0</v>
      </c>
      <c r="AV401" s="67">
        <f t="shared" si="61"/>
        <v>16.923848525545878</v>
      </c>
      <c r="AW401" s="54"/>
      <c r="AX401" s="47"/>
    </row>
    <row r="402" spans="2:50" ht="14.25" x14ac:dyDescent="0.2">
      <c r="B402" s="29" t="s">
        <v>42</v>
      </c>
      <c r="C402" s="10" t="s">
        <v>7</v>
      </c>
      <c r="D402" s="66">
        <v>0</v>
      </c>
      <c r="E402" s="50">
        <v>0</v>
      </c>
      <c r="F402" s="50">
        <v>0</v>
      </c>
      <c r="G402" s="50">
        <v>0</v>
      </c>
      <c r="H402" s="50">
        <v>0</v>
      </c>
      <c r="I402" s="50">
        <v>0</v>
      </c>
      <c r="J402" s="50">
        <v>0</v>
      </c>
      <c r="K402" s="50">
        <v>0</v>
      </c>
      <c r="L402" s="67">
        <v>0</v>
      </c>
      <c r="M402" s="66">
        <v>0</v>
      </c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67">
        <v>0</v>
      </c>
      <c r="V402" s="66">
        <v>0</v>
      </c>
      <c r="W402" s="50">
        <v>0</v>
      </c>
      <c r="X402" s="50">
        <v>0</v>
      </c>
      <c r="Y402" s="50">
        <v>0</v>
      </c>
      <c r="Z402" s="50">
        <v>0</v>
      </c>
      <c r="AA402" s="50">
        <v>0</v>
      </c>
      <c r="AB402" s="50">
        <v>0</v>
      </c>
      <c r="AC402" s="50">
        <v>0</v>
      </c>
      <c r="AD402" s="67">
        <v>0</v>
      </c>
      <c r="AE402" s="66">
        <v>0</v>
      </c>
      <c r="AF402" s="50">
        <v>0</v>
      </c>
      <c r="AG402" s="50">
        <v>0</v>
      </c>
      <c r="AH402" s="50">
        <v>0</v>
      </c>
      <c r="AI402" s="50">
        <v>0</v>
      </c>
      <c r="AJ402" s="50">
        <v>0</v>
      </c>
      <c r="AK402" s="50">
        <v>0</v>
      </c>
      <c r="AL402" s="50">
        <v>0</v>
      </c>
      <c r="AM402" s="67">
        <v>0</v>
      </c>
      <c r="AN402" s="66">
        <f t="shared" si="62"/>
        <v>0</v>
      </c>
      <c r="AO402" s="50">
        <f t="shared" si="54"/>
        <v>0</v>
      </c>
      <c r="AP402" s="50">
        <f t="shared" si="55"/>
        <v>0</v>
      </c>
      <c r="AQ402" s="50">
        <f t="shared" si="56"/>
        <v>0</v>
      </c>
      <c r="AR402" s="50">
        <f t="shared" si="57"/>
        <v>0</v>
      </c>
      <c r="AS402" s="50">
        <f t="shared" si="58"/>
        <v>0</v>
      </c>
      <c r="AT402" s="50">
        <f t="shared" si="59"/>
        <v>0</v>
      </c>
      <c r="AU402" s="50">
        <f t="shared" si="60"/>
        <v>0</v>
      </c>
      <c r="AV402" s="67">
        <f t="shared" si="61"/>
        <v>0</v>
      </c>
      <c r="AW402" s="54"/>
      <c r="AX402" s="47"/>
    </row>
    <row r="403" spans="2:50" ht="14.25" x14ac:dyDescent="0.2">
      <c r="B403" s="29" t="s">
        <v>42</v>
      </c>
      <c r="C403" s="10" t="s">
        <v>8</v>
      </c>
      <c r="D403" s="66">
        <v>0</v>
      </c>
      <c r="E403" s="50">
        <v>76.412496779014063</v>
      </c>
      <c r="F403" s="50">
        <v>0</v>
      </c>
      <c r="G403" s="50">
        <v>0</v>
      </c>
      <c r="H403" s="50">
        <v>0</v>
      </c>
      <c r="I403" s="50">
        <v>0</v>
      </c>
      <c r="J403" s="50">
        <v>0</v>
      </c>
      <c r="K403" s="50">
        <v>0</v>
      </c>
      <c r="L403" s="67">
        <v>76.412496779014063</v>
      </c>
      <c r="M403" s="66">
        <v>0</v>
      </c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0</v>
      </c>
      <c r="T403" s="50">
        <v>0</v>
      </c>
      <c r="U403" s="67">
        <v>0</v>
      </c>
      <c r="V403" s="66">
        <v>0</v>
      </c>
      <c r="W403" s="50">
        <v>0</v>
      </c>
      <c r="X403" s="50">
        <v>0</v>
      </c>
      <c r="Y403" s="50">
        <v>0</v>
      </c>
      <c r="Z403" s="50">
        <v>0</v>
      </c>
      <c r="AA403" s="50">
        <v>0</v>
      </c>
      <c r="AB403" s="50">
        <v>0</v>
      </c>
      <c r="AC403" s="50">
        <v>0</v>
      </c>
      <c r="AD403" s="67">
        <v>0</v>
      </c>
      <c r="AE403" s="66">
        <v>0</v>
      </c>
      <c r="AF403" s="50">
        <v>12.48962554633917</v>
      </c>
      <c r="AG403" s="50">
        <v>0</v>
      </c>
      <c r="AH403" s="50">
        <v>0</v>
      </c>
      <c r="AI403" s="50">
        <v>0</v>
      </c>
      <c r="AJ403" s="50">
        <v>0</v>
      </c>
      <c r="AK403" s="50">
        <v>0</v>
      </c>
      <c r="AL403" s="50">
        <v>0</v>
      </c>
      <c r="AM403" s="67">
        <v>12.48962554633917</v>
      </c>
      <c r="AN403" s="66">
        <f t="shared" si="62"/>
        <v>0</v>
      </c>
      <c r="AO403" s="50">
        <f t="shared" si="54"/>
        <v>88.902122325353233</v>
      </c>
      <c r="AP403" s="50">
        <f t="shared" si="55"/>
        <v>0</v>
      </c>
      <c r="AQ403" s="50">
        <f t="shared" si="56"/>
        <v>0</v>
      </c>
      <c r="AR403" s="50">
        <f t="shared" si="57"/>
        <v>0</v>
      </c>
      <c r="AS403" s="50">
        <f t="shared" si="58"/>
        <v>0</v>
      </c>
      <c r="AT403" s="50">
        <f t="shared" si="59"/>
        <v>0</v>
      </c>
      <c r="AU403" s="50">
        <f t="shared" si="60"/>
        <v>0</v>
      </c>
      <c r="AV403" s="67">
        <f t="shared" si="61"/>
        <v>88.902122325353233</v>
      </c>
      <c r="AW403" s="54"/>
      <c r="AX403" s="47"/>
    </row>
    <row r="404" spans="2:50" ht="14.25" x14ac:dyDescent="0.2">
      <c r="B404" s="29" t="s">
        <v>42</v>
      </c>
      <c r="C404" s="10" t="s">
        <v>9</v>
      </c>
      <c r="D404" s="66">
        <v>0</v>
      </c>
      <c r="E404" s="50">
        <v>0</v>
      </c>
      <c r="F404" s="50">
        <v>0</v>
      </c>
      <c r="G404" s="50">
        <v>0</v>
      </c>
      <c r="H404" s="50">
        <v>0</v>
      </c>
      <c r="I404" s="50">
        <v>0</v>
      </c>
      <c r="J404" s="50">
        <v>0</v>
      </c>
      <c r="K404" s="50">
        <v>0</v>
      </c>
      <c r="L404" s="67">
        <v>0</v>
      </c>
      <c r="M404" s="66">
        <v>0</v>
      </c>
      <c r="N404" s="50">
        <v>0</v>
      </c>
      <c r="O404" s="50">
        <v>0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67">
        <v>0</v>
      </c>
      <c r="V404" s="66">
        <v>0</v>
      </c>
      <c r="W404" s="50">
        <v>0</v>
      </c>
      <c r="X404" s="50">
        <v>0</v>
      </c>
      <c r="Y404" s="50">
        <v>0</v>
      </c>
      <c r="Z404" s="50">
        <v>0</v>
      </c>
      <c r="AA404" s="50">
        <v>0</v>
      </c>
      <c r="AB404" s="50">
        <v>0</v>
      </c>
      <c r="AC404" s="50">
        <v>0</v>
      </c>
      <c r="AD404" s="67">
        <v>0</v>
      </c>
      <c r="AE404" s="66">
        <v>0</v>
      </c>
      <c r="AF404" s="50">
        <v>0</v>
      </c>
      <c r="AG404" s="50">
        <v>0</v>
      </c>
      <c r="AH404" s="50">
        <v>0</v>
      </c>
      <c r="AI404" s="50">
        <v>0</v>
      </c>
      <c r="AJ404" s="50">
        <v>0</v>
      </c>
      <c r="AK404" s="50">
        <v>0</v>
      </c>
      <c r="AL404" s="50">
        <v>0</v>
      </c>
      <c r="AM404" s="67">
        <v>0</v>
      </c>
      <c r="AN404" s="66">
        <f t="shared" si="62"/>
        <v>0</v>
      </c>
      <c r="AO404" s="50">
        <f t="shared" si="54"/>
        <v>0</v>
      </c>
      <c r="AP404" s="50">
        <f t="shared" si="55"/>
        <v>0</v>
      </c>
      <c r="AQ404" s="50">
        <f t="shared" si="56"/>
        <v>0</v>
      </c>
      <c r="AR404" s="50">
        <f t="shared" si="57"/>
        <v>0</v>
      </c>
      <c r="AS404" s="50">
        <f t="shared" si="58"/>
        <v>0</v>
      </c>
      <c r="AT404" s="50">
        <f t="shared" si="59"/>
        <v>0</v>
      </c>
      <c r="AU404" s="50">
        <f t="shared" si="60"/>
        <v>0</v>
      </c>
      <c r="AV404" s="67">
        <f t="shared" si="61"/>
        <v>0</v>
      </c>
      <c r="AW404" s="54"/>
      <c r="AX404" s="47"/>
    </row>
    <row r="405" spans="2:50" ht="14.25" x14ac:dyDescent="0.2">
      <c r="B405" s="29" t="s">
        <v>42</v>
      </c>
      <c r="C405" s="10" t="s">
        <v>10</v>
      </c>
      <c r="D405" s="66">
        <v>0</v>
      </c>
      <c r="E405" s="50">
        <v>0</v>
      </c>
      <c r="F405" s="50">
        <v>0</v>
      </c>
      <c r="G405" s="50">
        <v>0</v>
      </c>
      <c r="H405" s="50">
        <v>0</v>
      </c>
      <c r="I405" s="50">
        <v>0</v>
      </c>
      <c r="J405" s="50">
        <v>0</v>
      </c>
      <c r="K405" s="50">
        <v>0</v>
      </c>
      <c r="L405" s="67">
        <v>0</v>
      </c>
      <c r="M405" s="66">
        <v>0</v>
      </c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67">
        <v>0</v>
      </c>
      <c r="V405" s="66">
        <v>0</v>
      </c>
      <c r="W405" s="50">
        <v>0</v>
      </c>
      <c r="X405" s="50">
        <v>0</v>
      </c>
      <c r="Y405" s="50">
        <v>0</v>
      </c>
      <c r="Z405" s="50">
        <v>0</v>
      </c>
      <c r="AA405" s="50">
        <v>0</v>
      </c>
      <c r="AB405" s="50">
        <v>0</v>
      </c>
      <c r="AC405" s="50">
        <v>0</v>
      </c>
      <c r="AD405" s="67">
        <v>0</v>
      </c>
      <c r="AE405" s="66">
        <v>0</v>
      </c>
      <c r="AF405" s="50">
        <v>0</v>
      </c>
      <c r="AG405" s="50">
        <v>0</v>
      </c>
      <c r="AH405" s="50">
        <v>0</v>
      </c>
      <c r="AI405" s="50">
        <v>0</v>
      </c>
      <c r="AJ405" s="50">
        <v>0</v>
      </c>
      <c r="AK405" s="50">
        <v>0</v>
      </c>
      <c r="AL405" s="50">
        <v>0</v>
      </c>
      <c r="AM405" s="67">
        <v>0</v>
      </c>
      <c r="AN405" s="66">
        <f t="shared" si="62"/>
        <v>0</v>
      </c>
      <c r="AO405" s="50">
        <f t="shared" si="54"/>
        <v>0</v>
      </c>
      <c r="AP405" s="50">
        <f t="shared" si="55"/>
        <v>0</v>
      </c>
      <c r="AQ405" s="50">
        <f t="shared" si="56"/>
        <v>0</v>
      </c>
      <c r="AR405" s="50">
        <f t="shared" si="57"/>
        <v>0</v>
      </c>
      <c r="AS405" s="50">
        <f t="shared" si="58"/>
        <v>0</v>
      </c>
      <c r="AT405" s="50">
        <f t="shared" si="59"/>
        <v>0</v>
      </c>
      <c r="AU405" s="50">
        <f t="shared" si="60"/>
        <v>0</v>
      </c>
      <c r="AV405" s="67">
        <f t="shared" si="61"/>
        <v>0</v>
      </c>
      <c r="AW405" s="54"/>
      <c r="AX405" s="47"/>
    </row>
    <row r="406" spans="2:50" ht="14.25" x14ac:dyDescent="0.2">
      <c r="B406" s="29" t="s">
        <v>42</v>
      </c>
      <c r="C406" s="10" t="s">
        <v>11</v>
      </c>
      <c r="D406" s="66">
        <v>0</v>
      </c>
      <c r="E406" s="50">
        <v>0</v>
      </c>
      <c r="F406" s="50">
        <v>0</v>
      </c>
      <c r="G406" s="50">
        <v>0</v>
      </c>
      <c r="H406" s="50">
        <v>0</v>
      </c>
      <c r="I406" s="50">
        <v>0</v>
      </c>
      <c r="J406" s="50">
        <v>0</v>
      </c>
      <c r="K406" s="50">
        <v>0</v>
      </c>
      <c r="L406" s="67">
        <v>0</v>
      </c>
      <c r="M406" s="66">
        <v>0</v>
      </c>
      <c r="N406" s="50">
        <v>41.036982245178926</v>
      </c>
      <c r="O406" s="50">
        <v>0</v>
      </c>
      <c r="P406" s="50">
        <v>0</v>
      </c>
      <c r="Q406" s="50">
        <v>0</v>
      </c>
      <c r="R406" s="50">
        <v>0</v>
      </c>
      <c r="S406" s="50">
        <v>17.648605852003502</v>
      </c>
      <c r="T406" s="50">
        <v>0</v>
      </c>
      <c r="U406" s="67">
        <v>58.685588097182432</v>
      </c>
      <c r="V406" s="66">
        <v>0</v>
      </c>
      <c r="W406" s="50">
        <v>0</v>
      </c>
      <c r="X406" s="50">
        <v>0</v>
      </c>
      <c r="Y406" s="50">
        <v>0</v>
      </c>
      <c r="Z406" s="50">
        <v>0</v>
      </c>
      <c r="AA406" s="50">
        <v>0</v>
      </c>
      <c r="AB406" s="50">
        <v>0</v>
      </c>
      <c r="AC406" s="50">
        <v>0</v>
      </c>
      <c r="AD406" s="67">
        <v>0</v>
      </c>
      <c r="AE406" s="66">
        <v>0</v>
      </c>
      <c r="AF406" s="50">
        <v>0</v>
      </c>
      <c r="AG406" s="50">
        <v>0</v>
      </c>
      <c r="AH406" s="50">
        <v>0</v>
      </c>
      <c r="AI406" s="50">
        <v>0</v>
      </c>
      <c r="AJ406" s="50">
        <v>0</v>
      </c>
      <c r="AK406" s="50">
        <v>0</v>
      </c>
      <c r="AL406" s="50">
        <v>0</v>
      </c>
      <c r="AM406" s="67">
        <v>0</v>
      </c>
      <c r="AN406" s="66">
        <f t="shared" si="62"/>
        <v>0</v>
      </c>
      <c r="AO406" s="50">
        <f t="shared" si="54"/>
        <v>41.036982245178926</v>
      </c>
      <c r="AP406" s="50">
        <f t="shared" si="55"/>
        <v>0</v>
      </c>
      <c r="AQ406" s="50">
        <f t="shared" si="56"/>
        <v>0</v>
      </c>
      <c r="AR406" s="50">
        <f t="shared" si="57"/>
        <v>0</v>
      </c>
      <c r="AS406" s="50">
        <f t="shared" si="58"/>
        <v>0</v>
      </c>
      <c r="AT406" s="50">
        <f t="shared" si="59"/>
        <v>17.648605852003502</v>
      </c>
      <c r="AU406" s="50">
        <f t="shared" si="60"/>
        <v>0</v>
      </c>
      <c r="AV406" s="67">
        <f t="shared" si="61"/>
        <v>58.685588097182432</v>
      </c>
      <c r="AW406" s="54"/>
      <c r="AX406" s="47"/>
    </row>
    <row r="407" spans="2:50" ht="14.25" x14ac:dyDescent="0.2">
      <c r="B407" s="29" t="s">
        <v>42</v>
      </c>
      <c r="C407" s="10" t="s">
        <v>12</v>
      </c>
      <c r="D407" s="66">
        <v>0</v>
      </c>
      <c r="E407" s="50">
        <v>0</v>
      </c>
      <c r="F407" s="50">
        <v>0</v>
      </c>
      <c r="G407" s="50">
        <v>0</v>
      </c>
      <c r="H407" s="50">
        <v>0</v>
      </c>
      <c r="I407" s="50">
        <v>0</v>
      </c>
      <c r="J407" s="50">
        <v>0</v>
      </c>
      <c r="K407" s="50">
        <v>0</v>
      </c>
      <c r="L407" s="67">
        <v>0</v>
      </c>
      <c r="M407" s="66">
        <v>0</v>
      </c>
      <c r="N407" s="50">
        <v>0</v>
      </c>
      <c r="O407" s="50">
        <v>0</v>
      </c>
      <c r="P407" s="50">
        <v>0</v>
      </c>
      <c r="Q407" s="50">
        <v>0</v>
      </c>
      <c r="R407" s="50">
        <v>0</v>
      </c>
      <c r="S407" s="50">
        <v>0</v>
      </c>
      <c r="T407" s="50">
        <v>0</v>
      </c>
      <c r="U407" s="67">
        <v>0</v>
      </c>
      <c r="V407" s="66">
        <v>0</v>
      </c>
      <c r="W407" s="50">
        <v>0</v>
      </c>
      <c r="X407" s="50">
        <v>0</v>
      </c>
      <c r="Y407" s="50">
        <v>0</v>
      </c>
      <c r="Z407" s="50">
        <v>0</v>
      </c>
      <c r="AA407" s="50">
        <v>0</v>
      </c>
      <c r="AB407" s="50">
        <v>0</v>
      </c>
      <c r="AC407" s="50">
        <v>0</v>
      </c>
      <c r="AD407" s="67">
        <v>0</v>
      </c>
      <c r="AE407" s="66">
        <v>0</v>
      </c>
      <c r="AF407" s="50">
        <v>0</v>
      </c>
      <c r="AG407" s="50">
        <v>0</v>
      </c>
      <c r="AH407" s="50">
        <v>0</v>
      </c>
      <c r="AI407" s="50">
        <v>0</v>
      </c>
      <c r="AJ407" s="50">
        <v>0</v>
      </c>
      <c r="AK407" s="50">
        <v>0</v>
      </c>
      <c r="AL407" s="50">
        <v>0</v>
      </c>
      <c r="AM407" s="67">
        <v>0</v>
      </c>
      <c r="AN407" s="66">
        <f t="shared" si="62"/>
        <v>0</v>
      </c>
      <c r="AO407" s="50">
        <f t="shared" si="54"/>
        <v>0</v>
      </c>
      <c r="AP407" s="50">
        <f t="shared" si="55"/>
        <v>0</v>
      </c>
      <c r="AQ407" s="50">
        <f t="shared" si="56"/>
        <v>0</v>
      </c>
      <c r="AR407" s="50">
        <f t="shared" si="57"/>
        <v>0</v>
      </c>
      <c r="AS407" s="50">
        <f t="shared" si="58"/>
        <v>0</v>
      </c>
      <c r="AT407" s="50">
        <f t="shared" si="59"/>
        <v>0</v>
      </c>
      <c r="AU407" s="50">
        <f t="shared" si="60"/>
        <v>0</v>
      </c>
      <c r="AV407" s="67">
        <f t="shared" si="61"/>
        <v>0</v>
      </c>
      <c r="AW407" s="54"/>
      <c r="AX407" s="47"/>
    </row>
    <row r="408" spans="2:50" ht="14.25" x14ac:dyDescent="0.2">
      <c r="B408" s="29" t="s">
        <v>42</v>
      </c>
      <c r="C408" s="10" t="s">
        <v>13</v>
      </c>
      <c r="D408" s="66">
        <v>0</v>
      </c>
      <c r="E408" s="50">
        <v>0</v>
      </c>
      <c r="F408" s="50">
        <v>0</v>
      </c>
      <c r="G408" s="50">
        <v>0</v>
      </c>
      <c r="H408" s="50">
        <v>0</v>
      </c>
      <c r="I408" s="50">
        <v>0</v>
      </c>
      <c r="J408" s="50">
        <v>0</v>
      </c>
      <c r="K408" s="50">
        <v>0</v>
      </c>
      <c r="L408" s="67">
        <v>0</v>
      </c>
      <c r="M408" s="66">
        <v>0</v>
      </c>
      <c r="N408" s="50">
        <v>0</v>
      </c>
      <c r="O408" s="50">
        <v>0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67">
        <v>0</v>
      </c>
      <c r="V408" s="66">
        <v>0</v>
      </c>
      <c r="W408" s="50">
        <v>0</v>
      </c>
      <c r="X408" s="50">
        <v>0</v>
      </c>
      <c r="Y408" s="50">
        <v>0</v>
      </c>
      <c r="Z408" s="50">
        <v>0</v>
      </c>
      <c r="AA408" s="50">
        <v>0</v>
      </c>
      <c r="AB408" s="50">
        <v>0</v>
      </c>
      <c r="AC408" s="50">
        <v>0</v>
      </c>
      <c r="AD408" s="67">
        <v>0</v>
      </c>
      <c r="AE408" s="66">
        <v>0</v>
      </c>
      <c r="AF408" s="50">
        <v>0</v>
      </c>
      <c r="AG408" s="50">
        <v>0</v>
      </c>
      <c r="AH408" s="50">
        <v>0</v>
      </c>
      <c r="AI408" s="50">
        <v>0</v>
      </c>
      <c r="AJ408" s="50">
        <v>0</v>
      </c>
      <c r="AK408" s="50">
        <v>0</v>
      </c>
      <c r="AL408" s="50">
        <v>0</v>
      </c>
      <c r="AM408" s="67">
        <v>0</v>
      </c>
      <c r="AN408" s="66">
        <f t="shared" si="62"/>
        <v>0</v>
      </c>
      <c r="AO408" s="50">
        <f t="shared" si="54"/>
        <v>0</v>
      </c>
      <c r="AP408" s="50">
        <f t="shared" si="55"/>
        <v>0</v>
      </c>
      <c r="AQ408" s="50">
        <f t="shared" si="56"/>
        <v>0</v>
      </c>
      <c r="AR408" s="50">
        <f t="shared" si="57"/>
        <v>0</v>
      </c>
      <c r="AS408" s="50">
        <f t="shared" si="58"/>
        <v>0</v>
      </c>
      <c r="AT408" s="50">
        <f t="shared" si="59"/>
        <v>0</v>
      </c>
      <c r="AU408" s="50">
        <f t="shared" si="60"/>
        <v>0</v>
      </c>
      <c r="AV408" s="67">
        <f t="shared" si="61"/>
        <v>0</v>
      </c>
      <c r="AW408" s="54"/>
      <c r="AX408" s="47"/>
    </row>
    <row r="409" spans="2:50" ht="15" x14ac:dyDescent="0.25">
      <c r="B409" s="29" t="s">
        <v>42</v>
      </c>
      <c r="C409" s="9" t="s">
        <v>14</v>
      </c>
      <c r="D409" s="68">
        <v>0</v>
      </c>
      <c r="E409" s="51">
        <v>141.29524530741833</v>
      </c>
      <c r="F409" s="51">
        <v>0</v>
      </c>
      <c r="G409" s="51">
        <v>0</v>
      </c>
      <c r="H409" s="51">
        <v>0</v>
      </c>
      <c r="I409" s="51">
        <v>0</v>
      </c>
      <c r="J409" s="51">
        <v>0</v>
      </c>
      <c r="K409" s="51">
        <v>0</v>
      </c>
      <c r="L409" s="69">
        <v>141.29524530741833</v>
      </c>
      <c r="M409" s="68">
        <v>0</v>
      </c>
      <c r="N409" s="51">
        <v>146.32633405842546</v>
      </c>
      <c r="O409" s="51">
        <v>0</v>
      </c>
      <c r="P409" s="51">
        <v>0</v>
      </c>
      <c r="Q409" s="51">
        <v>0</v>
      </c>
      <c r="R409" s="51">
        <v>0</v>
      </c>
      <c r="S409" s="51">
        <v>37.857069466532991</v>
      </c>
      <c r="T409" s="51">
        <v>0</v>
      </c>
      <c r="U409" s="69">
        <v>184.18340352495844</v>
      </c>
      <c r="V409" s="68">
        <v>0</v>
      </c>
      <c r="W409" s="51">
        <v>0</v>
      </c>
      <c r="X409" s="51">
        <v>0</v>
      </c>
      <c r="Y409" s="51">
        <v>0</v>
      </c>
      <c r="Z409" s="51">
        <v>0</v>
      </c>
      <c r="AA409" s="51">
        <v>0</v>
      </c>
      <c r="AB409" s="51">
        <v>3.2846150889836112</v>
      </c>
      <c r="AC409" s="51">
        <v>0</v>
      </c>
      <c r="AD409" s="69">
        <v>3.2846150889836112</v>
      </c>
      <c r="AE409" s="68">
        <v>0</v>
      </c>
      <c r="AF409" s="51">
        <v>54.080053361534155</v>
      </c>
      <c r="AG409" s="51">
        <v>0</v>
      </c>
      <c r="AH409" s="51">
        <v>0</v>
      </c>
      <c r="AI409" s="51">
        <v>0</v>
      </c>
      <c r="AJ409" s="51">
        <v>0</v>
      </c>
      <c r="AK409" s="51">
        <v>6.9377185632656087</v>
      </c>
      <c r="AL409" s="51">
        <v>0</v>
      </c>
      <c r="AM409" s="69">
        <v>61.01777192479976</v>
      </c>
      <c r="AN409" s="68">
        <f t="shared" si="62"/>
        <v>0</v>
      </c>
      <c r="AO409" s="51">
        <f t="shared" si="54"/>
        <v>341.70163272737796</v>
      </c>
      <c r="AP409" s="51">
        <f t="shared" si="55"/>
        <v>0</v>
      </c>
      <c r="AQ409" s="51">
        <f t="shared" si="56"/>
        <v>0</v>
      </c>
      <c r="AR409" s="51">
        <f t="shared" si="57"/>
        <v>0</v>
      </c>
      <c r="AS409" s="51">
        <f t="shared" si="58"/>
        <v>0</v>
      </c>
      <c r="AT409" s="51">
        <f t="shared" si="59"/>
        <v>48.07940311878221</v>
      </c>
      <c r="AU409" s="51">
        <f t="shared" si="60"/>
        <v>0</v>
      </c>
      <c r="AV409" s="69">
        <f t="shared" si="61"/>
        <v>389.78103584616014</v>
      </c>
      <c r="AW409" s="55"/>
      <c r="AX409" s="52"/>
    </row>
    <row r="410" spans="2:50" ht="14.25" x14ac:dyDescent="0.2">
      <c r="B410" s="29" t="s">
        <v>43</v>
      </c>
      <c r="C410" s="10" t="s">
        <v>2</v>
      </c>
      <c r="D410" s="66">
        <v>0</v>
      </c>
      <c r="E410" s="50">
        <v>0</v>
      </c>
      <c r="F410" s="50">
        <v>0</v>
      </c>
      <c r="G410" s="50">
        <v>0</v>
      </c>
      <c r="H410" s="50">
        <v>0</v>
      </c>
      <c r="I410" s="50">
        <v>0</v>
      </c>
      <c r="J410" s="50">
        <v>35.124113835402149</v>
      </c>
      <c r="K410" s="50">
        <v>0</v>
      </c>
      <c r="L410" s="67">
        <v>35.124113835402149</v>
      </c>
      <c r="M410" s="66">
        <v>0</v>
      </c>
      <c r="N410" s="50">
        <v>50.036939249187753</v>
      </c>
      <c r="O410" s="50">
        <v>0</v>
      </c>
      <c r="P410" s="50">
        <v>250.18469624593877</v>
      </c>
      <c r="Q410" s="50">
        <v>0</v>
      </c>
      <c r="R410" s="50">
        <v>0</v>
      </c>
      <c r="S410" s="50">
        <v>91.535569389229849</v>
      </c>
      <c r="T410" s="50">
        <v>0</v>
      </c>
      <c r="U410" s="67">
        <v>391.75720488435638</v>
      </c>
      <c r="V410" s="66">
        <v>0</v>
      </c>
      <c r="W410" s="50">
        <v>0</v>
      </c>
      <c r="X410" s="50">
        <v>0</v>
      </c>
      <c r="Y410" s="50">
        <v>0</v>
      </c>
      <c r="Z410" s="50">
        <v>0</v>
      </c>
      <c r="AA410" s="50">
        <v>0</v>
      </c>
      <c r="AB410" s="50">
        <v>0</v>
      </c>
      <c r="AC410" s="50">
        <v>0</v>
      </c>
      <c r="AD410" s="67">
        <v>0</v>
      </c>
      <c r="AE410" s="66">
        <v>0</v>
      </c>
      <c r="AF410" s="50">
        <v>0</v>
      </c>
      <c r="AG410" s="50">
        <v>0</v>
      </c>
      <c r="AH410" s="50">
        <v>0</v>
      </c>
      <c r="AI410" s="50">
        <v>0</v>
      </c>
      <c r="AJ410" s="50">
        <v>0</v>
      </c>
      <c r="AK410" s="50">
        <v>0</v>
      </c>
      <c r="AL410" s="50">
        <v>0</v>
      </c>
      <c r="AM410" s="67">
        <v>0</v>
      </c>
      <c r="AN410" s="66">
        <f t="shared" si="62"/>
        <v>0</v>
      </c>
      <c r="AO410" s="50">
        <f t="shared" si="54"/>
        <v>50.036939249187753</v>
      </c>
      <c r="AP410" s="50">
        <f t="shared" si="55"/>
        <v>0</v>
      </c>
      <c r="AQ410" s="50">
        <f t="shared" si="56"/>
        <v>250.18469624593877</v>
      </c>
      <c r="AR410" s="50">
        <f t="shared" si="57"/>
        <v>0</v>
      </c>
      <c r="AS410" s="50">
        <f t="shared" si="58"/>
        <v>0</v>
      </c>
      <c r="AT410" s="50">
        <f t="shared" si="59"/>
        <v>126.659683224632</v>
      </c>
      <c r="AU410" s="50">
        <f t="shared" si="60"/>
        <v>0</v>
      </c>
      <c r="AV410" s="67">
        <f t="shared" si="61"/>
        <v>426.88131871975855</v>
      </c>
      <c r="AW410" s="54"/>
      <c r="AX410" s="47"/>
    </row>
    <row r="411" spans="2:50" ht="14.25" x14ac:dyDescent="0.2">
      <c r="B411" s="29" t="s">
        <v>43</v>
      </c>
      <c r="C411" s="10" t="s">
        <v>3</v>
      </c>
      <c r="D411" s="66">
        <v>0</v>
      </c>
      <c r="E411" s="50">
        <v>0</v>
      </c>
      <c r="F411" s="50">
        <v>0</v>
      </c>
      <c r="G411" s="50">
        <v>0</v>
      </c>
      <c r="H411" s="50">
        <v>0</v>
      </c>
      <c r="I411" s="50">
        <v>0</v>
      </c>
      <c r="J411" s="50">
        <v>0</v>
      </c>
      <c r="K411" s="50">
        <v>0</v>
      </c>
      <c r="L411" s="67">
        <v>0</v>
      </c>
      <c r="M411" s="66">
        <v>0</v>
      </c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0</v>
      </c>
      <c r="T411" s="50">
        <v>0</v>
      </c>
      <c r="U411" s="67">
        <v>0</v>
      </c>
      <c r="V411" s="66">
        <v>0</v>
      </c>
      <c r="W411" s="50">
        <v>0</v>
      </c>
      <c r="X411" s="50">
        <v>0</v>
      </c>
      <c r="Y411" s="50">
        <v>0</v>
      </c>
      <c r="Z411" s="50">
        <v>0</v>
      </c>
      <c r="AA411" s="50">
        <v>0</v>
      </c>
      <c r="AB411" s="50">
        <v>0</v>
      </c>
      <c r="AC411" s="50">
        <v>0</v>
      </c>
      <c r="AD411" s="67">
        <v>0</v>
      </c>
      <c r="AE411" s="66">
        <v>0</v>
      </c>
      <c r="AF411" s="50">
        <v>0</v>
      </c>
      <c r="AG411" s="50">
        <v>0</v>
      </c>
      <c r="AH411" s="50">
        <v>0</v>
      </c>
      <c r="AI411" s="50">
        <v>0</v>
      </c>
      <c r="AJ411" s="50">
        <v>0</v>
      </c>
      <c r="AK411" s="50">
        <v>0</v>
      </c>
      <c r="AL411" s="50">
        <v>0</v>
      </c>
      <c r="AM411" s="67">
        <v>0</v>
      </c>
      <c r="AN411" s="66">
        <f t="shared" si="62"/>
        <v>0</v>
      </c>
      <c r="AO411" s="50">
        <f t="shared" si="54"/>
        <v>0</v>
      </c>
      <c r="AP411" s="50">
        <f t="shared" si="55"/>
        <v>0</v>
      </c>
      <c r="AQ411" s="50">
        <f t="shared" si="56"/>
        <v>0</v>
      </c>
      <c r="AR411" s="50">
        <f t="shared" si="57"/>
        <v>0</v>
      </c>
      <c r="AS411" s="50">
        <f t="shared" si="58"/>
        <v>0</v>
      </c>
      <c r="AT411" s="50">
        <f t="shared" si="59"/>
        <v>0</v>
      </c>
      <c r="AU411" s="50">
        <f t="shared" si="60"/>
        <v>0</v>
      </c>
      <c r="AV411" s="67">
        <f t="shared" si="61"/>
        <v>0</v>
      </c>
      <c r="AW411" s="54"/>
      <c r="AX411" s="47"/>
    </row>
    <row r="412" spans="2:50" ht="14.25" x14ac:dyDescent="0.2">
      <c r="B412" s="29" t="s">
        <v>43</v>
      </c>
      <c r="C412" s="10" t="s">
        <v>4</v>
      </c>
      <c r="D412" s="66">
        <v>0</v>
      </c>
      <c r="E412" s="50">
        <v>0</v>
      </c>
      <c r="F412" s="50">
        <v>0</v>
      </c>
      <c r="G412" s="50">
        <v>0</v>
      </c>
      <c r="H412" s="50">
        <v>0</v>
      </c>
      <c r="I412" s="50">
        <v>0</v>
      </c>
      <c r="J412" s="50">
        <v>0</v>
      </c>
      <c r="K412" s="50">
        <v>0</v>
      </c>
      <c r="L412" s="67">
        <v>0</v>
      </c>
      <c r="M412" s="66">
        <v>0</v>
      </c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30.041745719065517</v>
      </c>
      <c r="T412" s="50">
        <v>0</v>
      </c>
      <c r="U412" s="67">
        <v>30.041745719065517</v>
      </c>
      <c r="V412" s="66">
        <v>0</v>
      </c>
      <c r="W412" s="50">
        <v>0</v>
      </c>
      <c r="X412" s="50">
        <v>0</v>
      </c>
      <c r="Y412" s="50">
        <v>0</v>
      </c>
      <c r="Z412" s="50">
        <v>0</v>
      </c>
      <c r="AA412" s="50">
        <v>0</v>
      </c>
      <c r="AB412" s="50">
        <v>0</v>
      </c>
      <c r="AC412" s="50">
        <v>0</v>
      </c>
      <c r="AD412" s="67">
        <v>0</v>
      </c>
      <c r="AE412" s="66">
        <v>0</v>
      </c>
      <c r="AF412" s="50">
        <v>0</v>
      </c>
      <c r="AG412" s="50">
        <v>0</v>
      </c>
      <c r="AH412" s="50">
        <v>0</v>
      </c>
      <c r="AI412" s="50">
        <v>0</v>
      </c>
      <c r="AJ412" s="50">
        <v>0</v>
      </c>
      <c r="AK412" s="50">
        <v>0</v>
      </c>
      <c r="AL412" s="50">
        <v>0</v>
      </c>
      <c r="AM412" s="67">
        <v>0</v>
      </c>
      <c r="AN412" s="66">
        <f t="shared" si="62"/>
        <v>0</v>
      </c>
      <c r="AO412" s="50">
        <f t="shared" si="54"/>
        <v>0</v>
      </c>
      <c r="AP412" s="50">
        <f t="shared" si="55"/>
        <v>0</v>
      </c>
      <c r="AQ412" s="50">
        <f t="shared" si="56"/>
        <v>0</v>
      </c>
      <c r="AR412" s="50">
        <f t="shared" si="57"/>
        <v>0</v>
      </c>
      <c r="AS412" s="50">
        <f t="shared" si="58"/>
        <v>0</v>
      </c>
      <c r="AT412" s="50">
        <f t="shared" si="59"/>
        <v>30.041745719065517</v>
      </c>
      <c r="AU412" s="50">
        <f t="shared" si="60"/>
        <v>0</v>
      </c>
      <c r="AV412" s="67">
        <f t="shared" si="61"/>
        <v>30.041745719065517</v>
      </c>
      <c r="AW412" s="54"/>
      <c r="AX412" s="47"/>
    </row>
    <row r="413" spans="2:50" ht="14.25" x14ac:dyDescent="0.2">
      <c r="B413" s="29" t="s">
        <v>43</v>
      </c>
      <c r="C413" s="10" t="s">
        <v>5</v>
      </c>
      <c r="D413" s="66">
        <v>0</v>
      </c>
      <c r="E413" s="50">
        <v>0</v>
      </c>
      <c r="F413" s="50">
        <v>0</v>
      </c>
      <c r="G413" s="50">
        <v>0</v>
      </c>
      <c r="H413" s="50">
        <v>0</v>
      </c>
      <c r="I413" s="50">
        <v>0</v>
      </c>
      <c r="J413" s="50">
        <v>0</v>
      </c>
      <c r="K413" s="50">
        <v>0</v>
      </c>
      <c r="L413" s="67">
        <v>0</v>
      </c>
      <c r="M413" s="66">
        <v>58.781206004896198</v>
      </c>
      <c r="N413" s="50">
        <v>30.32849431084794</v>
      </c>
      <c r="O413" s="50">
        <v>0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67">
        <v>89.109700315744135</v>
      </c>
      <c r="V413" s="66">
        <v>0</v>
      </c>
      <c r="W413" s="50">
        <v>0</v>
      </c>
      <c r="X413" s="50">
        <v>0</v>
      </c>
      <c r="Y413" s="50">
        <v>0</v>
      </c>
      <c r="Z413" s="50">
        <v>0</v>
      </c>
      <c r="AA413" s="50">
        <v>0</v>
      </c>
      <c r="AB413" s="50">
        <v>0</v>
      </c>
      <c r="AC413" s="50">
        <v>0</v>
      </c>
      <c r="AD413" s="67">
        <v>0</v>
      </c>
      <c r="AE413" s="66">
        <v>0</v>
      </c>
      <c r="AF413" s="50">
        <v>0</v>
      </c>
      <c r="AG413" s="50">
        <v>0</v>
      </c>
      <c r="AH413" s="50">
        <v>0</v>
      </c>
      <c r="AI413" s="50">
        <v>0</v>
      </c>
      <c r="AJ413" s="50">
        <v>0</v>
      </c>
      <c r="AK413" s="50">
        <v>0</v>
      </c>
      <c r="AL413" s="50">
        <v>0</v>
      </c>
      <c r="AM413" s="67">
        <v>0</v>
      </c>
      <c r="AN413" s="66">
        <f t="shared" si="62"/>
        <v>58.781206004896198</v>
      </c>
      <c r="AO413" s="50">
        <f t="shared" si="54"/>
        <v>30.32849431084794</v>
      </c>
      <c r="AP413" s="50">
        <f t="shared" si="55"/>
        <v>0</v>
      </c>
      <c r="AQ413" s="50">
        <f t="shared" si="56"/>
        <v>0</v>
      </c>
      <c r="AR413" s="50">
        <f t="shared" si="57"/>
        <v>0</v>
      </c>
      <c r="AS413" s="50">
        <f t="shared" si="58"/>
        <v>0</v>
      </c>
      <c r="AT413" s="50">
        <f t="shared" si="59"/>
        <v>0</v>
      </c>
      <c r="AU413" s="50">
        <f t="shared" si="60"/>
        <v>0</v>
      </c>
      <c r="AV413" s="67">
        <f t="shared" si="61"/>
        <v>89.109700315744135</v>
      </c>
      <c r="AW413" s="54"/>
      <c r="AX413" s="47"/>
    </row>
    <row r="414" spans="2:50" ht="14.25" x14ac:dyDescent="0.2">
      <c r="B414" s="29" t="s">
        <v>43</v>
      </c>
      <c r="C414" s="10" t="s">
        <v>6</v>
      </c>
      <c r="D414" s="66">
        <v>0</v>
      </c>
      <c r="E414" s="50">
        <v>0</v>
      </c>
      <c r="F414" s="50">
        <v>0</v>
      </c>
      <c r="G414" s="50">
        <v>0</v>
      </c>
      <c r="H414" s="50">
        <v>0</v>
      </c>
      <c r="I414" s="50">
        <v>142.8031468890519</v>
      </c>
      <c r="J414" s="50">
        <v>0</v>
      </c>
      <c r="K414" s="50">
        <v>0</v>
      </c>
      <c r="L414" s="67">
        <v>142.8031468890519</v>
      </c>
      <c r="M414" s="66">
        <v>19.776353880066079</v>
      </c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0</v>
      </c>
      <c r="T414" s="50">
        <v>0</v>
      </c>
      <c r="U414" s="67">
        <v>19.776353880066079</v>
      </c>
      <c r="V414" s="66">
        <v>39.552707760132158</v>
      </c>
      <c r="W414" s="50">
        <v>0</v>
      </c>
      <c r="X414" s="50">
        <v>0</v>
      </c>
      <c r="Y414" s="50">
        <v>0</v>
      </c>
      <c r="Z414" s="50">
        <v>0</v>
      </c>
      <c r="AA414" s="50">
        <v>0</v>
      </c>
      <c r="AB414" s="50">
        <v>0</v>
      </c>
      <c r="AC414" s="50">
        <v>0</v>
      </c>
      <c r="AD414" s="67">
        <v>39.552707760132158</v>
      </c>
      <c r="AE414" s="66">
        <v>0</v>
      </c>
      <c r="AF414" s="50">
        <v>22.921815836020283</v>
      </c>
      <c r="AG414" s="50">
        <v>0</v>
      </c>
      <c r="AH414" s="50">
        <v>0</v>
      </c>
      <c r="AI414" s="50">
        <v>0</v>
      </c>
      <c r="AJ414" s="50">
        <v>0</v>
      </c>
      <c r="AK414" s="50">
        <v>0</v>
      </c>
      <c r="AL414" s="50">
        <v>0</v>
      </c>
      <c r="AM414" s="67">
        <v>22.921815836020283</v>
      </c>
      <c r="AN414" s="66">
        <f t="shared" si="62"/>
        <v>59.329061640198233</v>
      </c>
      <c r="AO414" s="50">
        <f t="shared" si="54"/>
        <v>22.921815836020283</v>
      </c>
      <c r="AP414" s="50">
        <f t="shared" si="55"/>
        <v>0</v>
      </c>
      <c r="AQ414" s="50">
        <f t="shared" si="56"/>
        <v>0</v>
      </c>
      <c r="AR414" s="50">
        <f t="shared" si="57"/>
        <v>0</v>
      </c>
      <c r="AS414" s="50">
        <f t="shared" si="58"/>
        <v>142.8031468890519</v>
      </c>
      <c r="AT414" s="50">
        <f t="shared" si="59"/>
        <v>0</v>
      </c>
      <c r="AU414" s="50">
        <f t="shared" si="60"/>
        <v>0</v>
      </c>
      <c r="AV414" s="67">
        <f t="shared" si="61"/>
        <v>225.05402436527041</v>
      </c>
      <c r="AW414" s="54"/>
      <c r="AX414" s="47"/>
    </row>
    <row r="415" spans="2:50" ht="14.25" x14ac:dyDescent="0.2">
      <c r="B415" s="29" t="s">
        <v>43</v>
      </c>
      <c r="C415" s="10" t="s">
        <v>7</v>
      </c>
      <c r="D415" s="66">
        <v>7.5795598473021739</v>
      </c>
      <c r="E415" s="50">
        <v>87.458754694323048</v>
      </c>
      <c r="F415" s="50">
        <v>0</v>
      </c>
      <c r="G415" s="50">
        <v>0</v>
      </c>
      <c r="H415" s="50">
        <v>0</v>
      </c>
      <c r="I415" s="50">
        <v>0</v>
      </c>
      <c r="J415" s="50">
        <v>0</v>
      </c>
      <c r="K415" s="50">
        <v>0</v>
      </c>
      <c r="L415" s="67">
        <v>95.038314541625226</v>
      </c>
      <c r="M415" s="66">
        <v>83.375158320323919</v>
      </c>
      <c r="N415" s="50">
        <v>70.546625818522926</v>
      </c>
      <c r="O415" s="50">
        <v>0</v>
      </c>
      <c r="P415" s="50">
        <v>23.151293707539054</v>
      </c>
      <c r="Q415" s="50">
        <v>13.313199141170145</v>
      </c>
      <c r="R415" s="50">
        <v>0</v>
      </c>
      <c r="S415" s="50">
        <v>0</v>
      </c>
      <c r="T415" s="50">
        <v>0</v>
      </c>
      <c r="U415" s="67">
        <v>190.38627698755604</v>
      </c>
      <c r="V415" s="66">
        <v>0</v>
      </c>
      <c r="W415" s="50">
        <v>0</v>
      </c>
      <c r="X415" s="50">
        <v>0</v>
      </c>
      <c r="Y415" s="50">
        <v>0</v>
      </c>
      <c r="Z415" s="50">
        <v>0</v>
      </c>
      <c r="AA415" s="50">
        <v>0</v>
      </c>
      <c r="AB415" s="50">
        <v>0</v>
      </c>
      <c r="AC415" s="50">
        <v>0</v>
      </c>
      <c r="AD415" s="67">
        <v>0</v>
      </c>
      <c r="AE415" s="66">
        <v>0</v>
      </c>
      <c r="AF415" s="50">
        <v>39.049989627623262</v>
      </c>
      <c r="AG415" s="50">
        <v>0</v>
      </c>
      <c r="AH415" s="50">
        <v>0</v>
      </c>
      <c r="AI415" s="50">
        <v>0</v>
      </c>
      <c r="AJ415" s="50">
        <v>0</v>
      </c>
      <c r="AK415" s="50">
        <v>10.770055013467706</v>
      </c>
      <c r="AL415" s="50">
        <v>0</v>
      </c>
      <c r="AM415" s="67">
        <v>49.820044641090966</v>
      </c>
      <c r="AN415" s="66">
        <f t="shared" si="62"/>
        <v>90.954718167626098</v>
      </c>
      <c r="AO415" s="50">
        <f t="shared" si="54"/>
        <v>197.05537014046925</v>
      </c>
      <c r="AP415" s="50">
        <f t="shared" si="55"/>
        <v>0</v>
      </c>
      <c r="AQ415" s="50">
        <f t="shared" si="56"/>
        <v>23.151293707539054</v>
      </c>
      <c r="AR415" s="50">
        <f t="shared" si="57"/>
        <v>13.313199141170145</v>
      </c>
      <c r="AS415" s="50">
        <f t="shared" si="58"/>
        <v>0</v>
      </c>
      <c r="AT415" s="50">
        <f t="shared" si="59"/>
        <v>10.770055013467706</v>
      </c>
      <c r="AU415" s="50">
        <f t="shared" si="60"/>
        <v>0</v>
      </c>
      <c r="AV415" s="67">
        <f t="shared" si="61"/>
        <v>335.24463617027226</v>
      </c>
      <c r="AW415" s="54"/>
      <c r="AX415" s="47"/>
    </row>
    <row r="416" spans="2:50" ht="14.25" x14ac:dyDescent="0.2">
      <c r="B416" s="29" t="s">
        <v>43</v>
      </c>
      <c r="C416" s="10" t="s">
        <v>8</v>
      </c>
      <c r="D416" s="66">
        <v>0</v>
      </c>
      <c r="E416" s="50">
        <v>0</v>
      </c>
      <c r="F416" s="50">
        <v>0</v>
      </c>
      <c r="G416" s="50">
        <v>0</v>
      </c>
      <c r="H416" s="50">
        <v>0</v>
      </c>
      <c r="I416" s="50">
        <v>0</v>
      </c>
      <c r="J416" s="50">
        <v>0</v>
      </c>
      <c r="K416" s="50">
        <v>0</v>
      </c>
      <c r="L416" s="67">
        <v>0</v>
      </c>
      <c r="M416" s="66">
        <v>0</v>
      </c>
      <c r="N416" s="50">
        <v>0</v>
      </c>
      <c r="O416" s="50">
        <v>0</v>
      </c>
      <c r="P416" s="50">
        <v>37.194196562966347</v>
      </c>
      <c r="Q416" s="50">
        <v>0</v>
      </c>
      <c r="R416" s="50">
        <v>0</v>
      </c>
      <c r="S416" s="50">
        <v>0</v>
      </c>
      <c r="T416" s="50">
        <v>0</v>
      </c>
      <c r="U416" s="67">
        <v>37.194196562966347</v>
      </c>
      <c r="V416" s="66">
        <v>0</v>
      </c>
      <c r="W416" s="50">
        <v>0</v>
      </c>
      <c r="X416" s="50">
        <v>0</v>
      </c>
      <c r="Y416" s="50">
        <v>0</v>
      </c>
      <c r="Z416" s="50">
        <v>0</v>
      </c>
      <c r="AA416" s="50">
        <v>0</v>
      </c>
      <c r="AB416" s="50">
        <v>0</v>
      </c>
      <c r="AC416" s="50">
        <v>0</v>
      </c>
      <c r="AD416" s="67">
        <v>0</v>
      </c>
      <c r="AE416" s="66">
        <v>0</v>
      </c>
      <c r="AF416" s="50">
        <v>22.753728615292033</v>
      </c>
      <c r="AG416" s="50">
        <v>0</v>
      </c>
      <c r="AH416" s="50">
        <v>0</v>
      </c>
      <c r="AI416" s="50">
        <v>0</v>
      </c>
      <c r="AJ416" s="50">
        <v>0</v>
      </c>
      <c r="AK416" s="50">
        <v>0</v>
      </c>
      <c r="AL416" s="50">
        <v>0</v>
      </c>
      <c r="AM416" s="67">
        <v>22.753728615292033</v>
      </c>
      <c r="AN416" s="66">
        <f t="shared" si="62"/>
        <v>0</v>
      </c>
      <c r="AO416" s="50">
        <f t="shared" si="54"/>
        <v>22.753728615292033</v>
      </c>
      <c r="AP416" s="50">
        <f t="shared" si="55"/>
        <v>0</v>
      </c>
      <c r="AQ416" s="50">
        <f t="shared" si="56"/>
        <v>37.194196562966347</v>
      </c>
      <c r="AR416" s="50">
        <f t="shared" si="57"/>
        <v>0</v>
      </c>
      <c r="AS416" s="50">
        <f t="shared" si="58"/>
        <v>0</v>
      </c>
      <c r="AT416" s="50">
        <f t="shared" si="59"/>
        <v>0</v>
      </c>
      <c r="AU416" s="50">
        <f t="shared" si="60"/>
        <v>0</v>
      </c>
      <c r="AV416" s="67">
        <f t="shared" si="61"/>
        <v>59.94792517825838</v>
      </c>
      <c r="AW416" s="54"/>
      <c r="AX416" s="47"/>
    </row>
    <row r="417" spans="2:50" ht="14.25" x14ac:dyDescent="0.2">
      <c r="B417" s="29" t="s">
        <v>43</v>
      </c>
      <c r="C417" s="10" t="s">
        <v>9</v>
      </c>
      <c r="D417" s="66">
        <v>0</v>
      </c>
      <c r="E417" s="50">
        <v>0</v>
      </c>
      <c r="F417" s="50">
        <v>0</v>
      </c>
      <c r="G417" s="50">
        <v>0</v>
      </c>
      <c r="H417" s="50">
        <v>0</v>
      </c>
      <c r="I417" s="50">
        <v>0</v>
      </c>
      <c r="J417" s="50">
        <v>0</v>
      </c>
      <c r="K417" s="50">
        <v>0</v>
      </c>
      <c r="L417" s="67">
        <v>0</v>
      </c>
      <c r="M417" s="66">
        <v>0</v>
      </c>
      <c r="N417" s="50">
        <v>0</v>
      </c>
      <c r="O417" s="50">
        <v>0</v>
      </c>
      <c r="P417" s="50">
        <v>0</v>
      </c>
      <c r="Q417" s="50">
        <v>0</v>
      </c>
      <c r="R417" s="50">
        <v>0</v>
      </c>
      <c r="S417" s="50">
        <v>0</v>
      </c>
      <c r="T417" s="50">
        <v>0</v>
      </c>
      <c r="U417" s="67">
        <v>0</v>
      </c>
      <c r="V417" s="66">
        <v>0</v>
      </c>
      <c r="W417" s="50">
        <v>0</v>
      </c>
      <c r="X417" s="50">
        <v>0</v>
      </c>
      <c r="Y417" s="50">
        <v>0</v>
      </c>
      <c r="Z417" s="50">
        <v>0</v>
      </c>
      <c r="AA417" s="50">
        <v>0</v>
      </c>
      <c r="AB417" s="50">
        <v>0</v>
      </c>
      <c r="AC417" s="50">
        <v>0</v>
      </c>
      <c r="AD417" s="67">
        <v>0</v>
      </c>
      <c r="AE417" s="66">
        <v>0</v>
      </c>
      <c r="AF417" s="50">
        <v>0</v>
      </c>
      <c r="AG417" s="50">
        <v>0</v>
      </c>
      <c r="AH417" s="50">
        <v>0</v>
      </c>
      <c r="AI417" s="50">
        <v>0</v>
      </c>
      <c r="AJ417" s="50">
        <v>0</v>
      </c>
      <c r="AK417" s="50">
        <v>0</v>
      </c>
      <c r="AL417" s="50">
        <v>0</v>
      </c>
      <c r="AM417" s="67">
        <v>0</v>
      </c>
      <c r="AN417" s="66">
        <f t="shared" si="62"/>
        <v>0</v>
      </c>
      <c r="AO417" s="50">
        <f t="shared" si="54"/>
        <v>0</v>
      </c>
      <c r="AP417" s="50">
        <f t="shared" si="55"/>
        <v>0</v>
      </c>
      <c r="AQ417" s="50">
        <f t="shared" si="56"/>
        <v>0</v>
      </c>
      <c r="AR417" s="50">
        <f t="shared" si="57"/>
        <v>0</v>
      </c>
      <c r="AS417" s="50">
        <f t="shared" si="58"/>
        <v>0</v>
      </c>
      <c r="AT417" s="50">
        <f t="shared" si="59"/>
        <v>0</v>
      </c>
      <c r="AU417" s="50">
        <f t="shared" si="60"/>
        <v>0</v>
      </c>
      <c r="AV417" s="67">
        <f t="shared" si="61"/>
        <v>0</v>
      </c>
      <c r="AW417" s="54"/>
      <c r="AX417" s="47"/>
    </row>
    <row r="418" spans="2:50" ht="14.25" x14ac:dyDescent="0.2">
      <c r="B418" s="29" t="s">
        <v>43</v>
      </c>
      <c r="C418" s="10" t="s">
        <v>10</v>
      </c>
      <c r="D418" s="66">
        <v>0</v>
      </c>
      <c r="E418" s="50">
        <v>0</v>
      </c>
      <c r="F418" s="50">
        <v>0</v>
      </c>
      <c r="G418" s="50">
        <v>0</v>
      </c>
      <c r="H418" s="50">
        <v>0</v>
      </c>
      <c r="I418" s="50">
        <v>0</v>
      </c>
      <c r="J418" s="50">
        <v>0</v>
      </c>
      <c r="K418" s="50">
        <v>0</v>
      </c>
      <c r="L418" s="67">
        <v>0</v>
      </c>
      <c r="M418" s="66">
        <v>0</v>
      </c>
      <c r="N418" s="50">
        <v>0</v>
      </c>
      <c r="O418" s="50">
        <v>0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67">
        <v>0</v>
      </c>
      <c r="V418" s="66">
        <v>0</v>
      </c>
      <c r="W418" s="50">
        <v>0</v>
      </c>
      <c r="X418" s="50">
        <v>0</v>
      </c>
      <c r="Y418" s="50">
        <v>0</v>
      </c>
      <c r="Z418" s="50">
        <v>0</v>
      </c>
      <c r="AA418" s="50">
        <v>0</v>
      </c>
      <c r="AB418" s="50">
        <v>0</v>
      </c>
      <c r="AC418" s="50">
        <v>0</v>
      </c>
      <c r="AD418" s="67">
        <v>0</v>
      </c>
      <c r="AE418" s="66">
        <v>0</v>
      </c>
      <c r="AF418" s="50">
        <v>0</v>
      </c>
      <c r="AG418" s="50">
        <v>0</v>
      </c>
      <c r="AH418" s="50">
        <v>0</v>
      </c>
      <c r="AI418" s="50">
        <v>0</v>
      </c>
      <c r="AJ418" s="50">
        <v>0</v>
      </c>
      <c r="AK418" s="50">
        <v>0</v>
      </c>
      <c r="AL418" s="50">
        <v>0</v>
      </c>
      <c r="AM418" s="67">
        <v>0</v>
      </c>
      <c r="AN418" s="66">
        <f t="shared" si="62"/>
        <v>0</v>
      </c>
      <c r="AO418" s="50">
        <f t="shared" si="54"/>
        <v>0</v>
      </c>
      <c r="AP418" s="50">
        <f t="shared" si="55"/>
        <v>0</v>
      </c>
      <c r="AQ418" s="50">
        <f t="shared" si="56"/>
        <v>0</v>
      </c>
      <c r="AR418" s="50">
        <f t="shared" si="57"/>
        <v>0</v>
      </c>
      <c r="AS418" s="50">
        <f t="shared" si="58"/>
        <v>0</v>
      </c>
      <c r="AT418" s="50">
        <f t="shared" si="59"/>
        <v>0</v>
      </c>
      <c r="AU418" s="50">
        <f t="shared" si="60"/>
        <v>0</v>
      </c>
      <c r="AV418" s="67">
        <f t="shared" si="61"/>
        <v>0</v>
      </c>
      <c r="AW418" s="54"/>
      <c r="AX418" s="47"/>
    </row>
    <row r="419" spans="2:50" ht="14.25" x14ac:dyDescent="0.2">
      <c r="B419" s="29" t="s">
        <v>43</v>
      </c>
      <c r="C419" s="10" t="s">
        <v>11</v>
      </c>
      <c r="D419" s="66">
        <v>0</v>
      </c>
      <c r="E419" s="50">
        <v>55.197096485364725</v>
      </c>
      <c r="F419" s="50">
        <v>0</v>
      </c>
      <c r="G419" s="50">
        <v>0</v>
      </c>
      <c r="H419" s="50">
        <v>0</v>
      </c>
      <c r="I419" s="50">
        <v>5.0339457449320761</v>
      </c>
      <c r="J419" s="50">
        <v>0</v>
      </c>
      <c r="K419" s="50">
        <v>0</v>
      </c>
      <c r="L419" s="67">
        <v>60.231042230296801</v>
      </c>
      <c r="M419" s="66">
        <v>0</v>
      </c>
      <c r="N419" s="50">
        <v>21.472098276668149</v>
      </c>
      <c r="O419" s="50">
        <v>7.1573660922227162</v>
      </c>
      <c r="P419" s="50">
        <v>69.084180791528041</v>
      </c>
      <c r="Q419" s="50">
        <v>21.472098276668149</v>
      </c>
      <c r="R419" s="50">
        <v>69.541326608870563</v>
      </c>
      <c r="S419" s="50">
        <v>57.441100805649818</v>
      </c>
      <c r="T419" s="50">
        <v>0</v>
      </c>
      <c r="U419" s="67">
        <v>246.16817085160744</v>
      </c>
      <c r="V419" s="66">
        <v>0</v>
      </c>
      <c r="W419" s="50">
        <v>0</v>
      </c>
      <c r="X419" s="50">
        <v>0</v>
      </c>
      <c r="Y419" s="50">
        <v>7.1573660922227162</v>
      </c>
      <c r="Z419" s="50">
        <v>0</v>
      </c>
      <c r="AA419" s="50">
        <v>0</v>
      </c>
      <c r="AB419" s="50">
        <v>0</v>
      </c>
      <c r="AC419" s="50">
        <v>0</v>
      </c>
      <c r="AD419" s="67">
        <v>7.1573660922227162</v>
      </c>
      <c r="AE419" s="66">
        <v>0</v>
      </c>
      <c r="AF419" s="50">
        <v>0</v>
      </c>
      <c r="AG419" s="50">
        <v>0</v>
      </c>
      <c r="AH419" s="50">
        <v>7.1573660922227162</v>
      </c>
      <c r="AI419" s="50">
        <v>0</v>
      </c>
      <c r="AJ419" s="50">
        <v>0</v>
      </c>
      <c r="AK419" s="50">
        <v>144.80320381962667</v>
      </c>
      <c r="AL419" s="50">
        <v>0</v>
      </c>
      <c r="AM419" s="67">
        <v>151.9605699118494</v>
      </c>
      <c r="AN419" s="66">
        <f t="shared" si="62"/>
        <v>0</v>
      </c>
      <c r="AO419" s="50">
        <f t="shared" si="54"/>
        <v>76.669194762032873</v>
      </c>
      <c r="AP419" s="50">
        <f t="shared" si="55"/>
        <v>7.1573660922227162</v>
      </c>
      <c r="AQ419" s="50">
        <f t="shared" si="56"/>
        <v>83.398912975973474</v>
      </c>
      <c r="AR419" s="50">
        <f t="shared" si="57"/>
        <v>21.472098276668149</v>
      </c>
      <c r="AS419" s="50">
        <f t="shared" si="58"/>
        <v>74.575272353802632</v>
      </c>
      <c r="AT419" s="50">
        <f t="shared" si="59"/>
        <v>202.2443046252765</v>
      </c>
      <c r="AU419" s="50">
        <f t="shared" si="60"/>
        <v>0</v>
      </c>
      <c r="AV419" s="67">
        <f t="shared" si="61"/>
        <v>465.51714908597637</v>
      </c>
      <c r="AW419" s="54"/>
      <c r="AX419" s="47"/>
    </row>
    <row r="420" spans="2:50" ht="14.25" x14ac:dyDescent="0.2">
      <c r="B420" s="29" t="s">
        <v>43</v>
      </c>
      <c r="C420" s="10" t="s">
        <v>12</v>
      </c>
      <c r="D420" s="66">
        <v>0</v>
      </c>
      <c r="E420" s="50">
        <v>0</v>
      </c>
      <c r="F420" s="50">
        <v>0</v>
      </c>
      <c r="G420" s="50">
        <v>0</v>
      </c>
      <c r="H420" s="50">
        <v>0</v>
      </c>
      <c r="I420" s="50">
        <v>0</v>
      </c>
      <c r="J420" s="50">
        <v>0</v>
      </c>
      <c r="K420" s="50">
        <v>0</v>
      </c>
      <c r="L420" s="67">
        <v>0</v>
      </c>
      <c r="M420" s="66">
        <v>0</v>
      </c>
      <c r="N420" s="50">
        <v>34.932744669671081</v>
      </c>
      <c r="O420" s="50">
        <v>0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67">
        <v>34.932744669671081</v>
      </c>
      <c r="V420" s="66">
        <v>0</v>
      </c>
      <c r="W420" s="50">
        <v>0</v>
      </c>
      <c r="X420" s="50">
        <v>0</v>
      </c>
      <c r="Y420" s="50">
        <v>0</v>
      </c>
      <c r="Z420" s="50">
        <v>0</v>
      </c>
      <c r="AA420" s="50">
        <v>0</v>
      </c>
      <c r="AB420" s="50">
        <v>0</v>
      </c>
      <c r="AC420" s="50">
        <v>0</v>
      </c>
      <c r="AD420" s="67">
        <v>0</v>
      </c>
      <c r="AE420" s="66">
        <v>0</v>
      </c>
      <c r="AF420" s="50">
        <v>0</v>
      </c>
      <c r="AG420" s="50">
        <v>0</v>
      </c>
      <c r="AH420" s="50">
        <v>0</v>
      </c>
      <c r="AI420" s="50">
        <v>0</v>
      </c>
      <c r="AJ420" s="50">
        <v>0</v>
      </c>
      <c r="AK420" s="50">
        <v>0</v>
      </c>
      <c r="AL420" s="50">
        <v>0</v>
      </c>
      <c r="AM420" s="67">
        <v>0</v>
      </c>
      <c r="AN420" s="66">
        <f t="shared" si="62"/>
        <v>0</v>
      </c>
      <c r="AO420" s="50">
        <f t="shared" si="54"/>
        <v>34.932744669671081</v>
      </c>
      <c r="AP420" s="50">
        <f t="shared" si="55"/>
        <v>0</v>
      </c>
      <c r="AQ420" s="50">
        <f t="shared" si="56"/>
        <v>0</v>
      </c>
      <c r="AR420" s="50">
        <f t="shared" si="57"/>
        <v>0</v>
      </c>
      <c r="AS420" s="50">
        <f t="shared" si="58"/>
        <v>0</v>
      </c>
      <c r="AT420" s="50">
        <f t="shared" si="59"/>
        <v>0</v>
      </c>
      <c r="AU420" s="50">
        <f t="shared" si="60"/>
        <v>0</v>
      </c>
      <c r="AV420" s="67">
        <f t="shared" si="61"/>
        <v>34.932744669671081</v>
      </c>
      <c r="AW420" s="54"/>
      <c r="AX420" s="47"/>
    </row>
    <row r="421" spans="2:50" ht="14.25" x14ac:dyDescent="0.2">
      <c r="B421" s="29" t="s">
        <v>43</v>
      </c>
      <c r="C421" s="10" t="s">
        <v>13</v>
      </c>
      <c r="D421" s="66">
        <v>0</v>
      </c>
      <c r="E421" s="50">
        <v>16.324413291006032</v>
      </c>
      <c r="F421" s="50">
        <v>0</v>
      </c>
      <c r="G421" s="50">
        <v>0</v>
      </c>
      <c r="H421" s="50">
        <v>0</v>
      </c>
      <c r="I421" s="50">
        <v>0</v>
      </c>
      <c r="J421" s="50">
        <v>0</v>
      </c>
      <c r="K421" s="50">
        <v>0</v>
      </c>
      <c r="L421" s="67">
        <v>16.324413291006032</v>
      </c>
      <c r="M421" s="66">
        <v>32.648826582012063</v>
      </c>
      <c r="N421" s="50">
        <v>8.1622066455030158</v>
      </c>
      <c r="O421" s="50">
        <v>0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67">
        <v>40.811033227515082</v>
      </c>
      <c r="V421" s="66">
        <v>16.324413291006032</v>
      </c>
      <c r="W421" s="50">
        <v>0</v>
      </c>
      <c r="X421" s="50">
        <v>0</v>
      </c>
      <c r="Y421" s="50">
        <v>29.614636715664176</v>
      </c>
      <c r="Z421" s="50">
        <v>0</v>
      </c>
      <c r="AA421" s="50">
        <v>0</v>
      </c>
      <c r="AB421" s="50">
        <v>0</v>
      </c>
      <c r="AC421" s="50">
        <v>0</v>
      </c>
      <c r="AD421" s="67">
        <v>45.939050006670207</v>
      </c>
      <c r="AE421" s="66">
        <v>0</v>
      </c>
      <c r="AF421" s="50">
        <v>0</v>
      </c>
      <c r="AG421" s="50">
        <v>0</v>
      </c>
      <c r="AH421" s="50">
        <v>0</v>
      </c>
      <c r="AI421" s="50">
        <v>0</v>
      </c>
      <c r="AJ421" s="50">
        <v>0</v>
      </c>
      <c r="AK421" s="50">
        <v>0</v>
      </c>
      <c r="AL421" s="50">
        <v>0</v>
      </c>
      <c r="AM421" s="67">
        <v>0</v>
      </c>
      <c r="AN421" s="66">
        <f t="shared" si="62"/>
        <v>48.973239873018095</v>
      </c>
      <c r="AO421" s="50">
        <f t="shared" ref="AO421:AO484" si="63">E421+N421+W421+AF421</f>
        <v>24.486619936509047</v>
      </c>
      <c r="AP421" s="50">
        <f t="shared" ref="AP421:AP484" si="64">F421+O421+X421+AG421</f>
        <v>0</v>
      </c>
      <c r="AQ421" s="50">
        <f t="shared" ref="AQ421:AQ484" si="65">G421+P421+Y421+AH421</f>
        <v>29.614636715664176</v>
      </c>
      <c r="AR421" s="50">
        <f t="shared" ref="AR421:AR484" si="66">H421+Q421+Z421+AI421</f>
        <v>0</v>
      </c>
      <c r="AS421" s="50">
        <f t="shared" ref="AS421:AS484" si="67">I421+R421+AA421+AJ421</f>
        <v>0</v>
      </c>
      <c r="AT421" s="50">
        <f t="shared" ref="AT421:AT484" si="68">J421+S421+AB421+AK421</f>
        <v>0</v>
      </c>
      <c r="AU421" s="50">
        <f t="shared" ref="AU421:AU484" si="69">K421+T421+AC421+AL421</f>
        <v>0</v>
      </c>
      <c r="AV421" s="67">
        <f t="shared" ref="AV421:AV484" si="70">L421+U421+AD421+AM421</f>
        <v>103.07449652519132</v>
      </c>
      <c r="AW421" s="54"/>
      <c r="AX421" s="47"/>
    </row>
    <row r="422" spans="2:50" ht="15" x14ac:dyDescent="0.25">
      <c r="B422" s="29" t="s">
        <v>43</v>
      </c>
      <c r="C422" s="9" t="s">
        <v>14</v>
      </c>
      <c r="D422" s="68">
        <v>7.5795598473021739</v>
      </c>
      <c r="E422" s="51">
        <v>158.98026447069381</v>
      </c>
      <c r="F422" s="51">
        <v>0</v>
      </c>
      <c r="G422" s="51">
        <v>0</v>
      </c>
      <c r="H422" s="51">
        <v>0</v>
      </c>
      <c r="I422" s="51">
        <v>147.83709263398399</v>
      </c>
      <c r="J422" s="51">
        <v>35.124113835402149</v>
      </c>
      <c r="K422" s="51">
        <v>0</v>
      </c>
      <c r="L422" s="69">
        <v>349.52103078738207</v>
      </c>
      <c r="M422" s="68">
        <v>194.58154478729824</v>
      </c>
      <c r="N422" s="51">
        <v>215.47910897040086</v>
      </c>
      <c r="O422" s="51">
        <v>7.1573660922227162</v>
      </c>
      <c r="P422" s="51">
        <v>379.6143673079722</v>
      </c>
      <c r="Q422" s="51">
        <v>34.785297417838294</v>
      </c>
      <c r="R422" s="51">
        <v>69.541326608870563</v>
      </c>
      <c r="S422" s="51">
        <v>179.01841591394518</v>
      </c>
      <c r="T422" s="51">
        <v>0</v>
      </c>
      <c r="U422" s="69">
        <v>1080.1774270985479</v>
      </c>
      <c r="V422" s="68">
        <v>55.87712105113819</v>
      </c>
      <c r="W422" s="51">
        <v>0</v>
      </c>
      <c r="X422" s="51">
        <v>0</v>
      </c>
      <c r="Y422" s="51">
        <v>36.772002807886892</v>
      </c>
      <c r="Z422" s="51">
        <v>0</v>
      </c>
      <c r="AA422" s="51">
        <v>0</v>
      </c>
      <c r="AB422" s="51">
        <v>0</v>
      </c>
      <c r="AC422" s="51">
        <v>0</v>
      </c>
      <c r="AD422" s="69">
        <v>92.649123859025082</v>
      </c>
      <c r="AE422" s="68">
        <v>0</v>
      </c>
      <c r="AF422" s="51">
        <v>84.725534078935581</v>
      </c>
      <c r="AG422" s="51">
        <v>0</v>
      </c>
      <c r="AH422" s="51">
        <v>7.1573660922227162</v>
      </c>
      <c r="AI422" s="51">
        <v>0</v>
      </c>
      <c r="AJ422" s="51">
        <v>0</v>
      </c>
      <c r="AK422" s="51">
        <v>155.57325883309437</v>
      </c>
      <c r="AL422" s="51">
        <v>0</v>
      </c>
      <c r="AM422" s="69">
        <v>247.4561590042527</v>
      </c>
      <c r="AN422" s="68">
        <f t="shared" ref="AN422:AN485" si="71">D422+M422+V422+AE422</f>
        <v>258.03822568573861</v>
      </c>
      <c r="AO422" s="51">
        <f t="shared" si="63"/>
        <v>459.18490752003027</v>
      </c>
      <c r="AP422" s="51">
        <f t="shared" si="64"/>
        <v>7.1573660922227162</v>
      </c>
      <c r="AQ422" s="51">
        <f t="shared" si="65"/>
        <v>423.54373620808184</v>
      </c>
      <c r="AR422" s="51">
        <f t="shared" si="66"/>
        <v>34.785297417838294</v>
      </c>
      <c r="AS422" s="51">
        <f t="shared" si="67"/>
        <v>217.37841924285453</v>
      </c>
      <c r="AT422" s="51">
        <f t="shared" si="68"/>
        <v>369.71578858244169</v>
      </c>
      <c r="AU422" s="51">
        <f t="shared" si="69"/>
        <v>0</v>
      </c>
      <c r="AV422" s="69">
        <f t="shared" si="70"/>
        <v>1769.8037407492079</v>
      </c>
      <c r="AW422" s="55"/>
      <c r="AX422" s="52"/>
    </row>
    <row r="423" spans="2:50" ht="14.25" x14ac:dyDescent="0.2">
      <c r="B423" s="29" t="s">
        <v>44</v>
      </c>
      <c r="C423" s="10" t="s">
        <v>2</v>
      </c>
      <c r="D423" s="66">
        <v>0</v>
      </c>
      <c r="E423" s="50">
        <v>0</v>
      </c>
      <c r="F423" s="50">
        <v>0</v>
      </c>
      <c r="G423" s="50">
        <v>0</v>
      </c>
      <c r="H423" s="50">
        <v>0</v>
      </c>
      <c r="I423" s="50">
        <v>0</v>
      </c>
      <c r="J423" s="50">
        <v>0</v>
      </c>
      <c r="K423" s="50">
        <v>0</v>
      </c>
      <c r="L423" s="67">
        <v>0</v>
      </c>
      <c r="M423" s="66">
        <v>0</v>
      </c>
      <c r="N423" s="50">
        <v>86.110358175855552</v>
      </c>
      <c r="O423" s="50">
        <v>0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67">
        <v>86.110358175855552</v>
      </c>
      <c r="V423" s="66">
        <v>0</v>
      </c>
      <c r="W423" s="50">
        <v>0</v>
      </c>
      <c r="X423" s="50">
        <v>0</v>
      </c>
      <c r="Y423" s="50">
        <v>0</v>
      </c>
      <c r="Z423" s="50">
        <v>0</v>
      </c>
      <c r="AA423" s="50">
        <v>0</v>
      </c>
      <c r="AB423" s="50">
        <v>0</v>
      </c>
      <c r="AC423" s="50">
        <v>0</v>
      </c>
      <c r="AD423" s="67">
        <v>0</v>
      </c>
      <c r="AE423" s="66">
        <v>0</v>
      </c>
      <c r="AF423" s="50">
        <v>0</v>
      </c>
      <c r="AG423" s="50">
        <v>0</v>
      </c>
      <c r="AH423" s="50">
        <v>0</v>
      </c>
      <c r="AI423" s="50">
        <v>0</v>
      </c>
      <c r="AJ423" s="50">
        <v>0</v>
      </c>
      <c r="AK423" s="50">
        <v>0</v>
      </c>
      <c r="AL423" s="50">
        <v>0</v>
      </c>
      <c r="AM423" s="67">
        <v>0</v>
      </c>
      <c r="AN423" s="66">
        <f t="shared" si="71"/>
        <v>0</v>
      </c>
      <c r="AO423" s="50">
        <f t="shared" si="63"/>
        <v>86.110358175855552</v>
      </c>
      <c r="AP423" s="50">
        <f t="shared" si="64"/>
        <v>0</v>
      </c>
      <c r="AQ423" s="50">
        <f t="shared" si="65"/>
        <v>0</v>
      </c>
      <c r="AR423" s="50">
        <f t="shared" si="66"/>
        <v>0</v>
      </c>
      <c r="AS423" s="50">
        <f t="shared" si="67"/>
        <v>0</v>
      </c>
      <c r="AT423" s="50">
        <f t="shared" si="68"/>
        <v>0</v>
      </c>
      <c r="AU423" s="50">
        <f t="shared" si="69"/>
        <v>0</v>
      </c>
      <c r="AV423" s="67">
        <f t="shared" si="70"/>
        <v>86.110358175855552</v>
      </c>
      <c r="AW423" s="54"/>
      <c r="AX423" s="47"/>
    </row>
    <row r="424" spans="2:50" ht="14.25" x14ac:dyDescent="0.2">
      <c r="B424" s="29" t="s">
        <v>44</v>
      </c>
      <c r="C424" s="10" t="s">
        <v>3</v>
      </c>
      <c r="D424" s="66">
        <v>0</v>
      </c>
      <c r="E424" s="50">
        <v>0</v>
      </c>
      <c r="F424" s="50">
        <v>0</v>
      </c>
      <c r="G424" s="50">
        <v>0</v>
      </c>
      <c r="H424" s="50">
        <v>0</v>
      </c>
      <c r="I424" s="50">
        <v>0</v>
      </c>
      <c r="J424" s="50">
        <v>0</v>
      </c>
      <c r="K424" s="50">
        <v>0</v>
      </c>
      <c r="L424" s="67">
        <v>0</v>
      </c>
      <c r="M424" s="66">
        <v>0</v>
      </c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0</v>
      </c>
      <c r="T424" s="50">
        <v>0</v>
      </c>
      <c r="U424" s="67">
        <v>0</v>
      </c>
      <c r="V424" s="66">
        <v>0</v>
      </c>
      <c r="W424" s="50">
        <v>15.71253135383494</v>
      </c>
      <c r="X424" s="50">
        <v>0</v>
      </c>
      <c r="Y424" s="50">
        <v>0</v>
      </c>
      <c r="Z424" s="50">
        <v>0</v>
      </c>
      <c r="AA424" s="50">
        <v>0</v>
      </c>
      <c r="AB424" s="50">
        <v>0</v>
      </c>
      <c r="AC424" s="50">
        <v>0</v>
      </c>
      <c r="AD424" s="67">
        <v>15.71253135383494</v>
      </c>
      <c r="AE424" s="66">
        <v>0</v>
      </c>
      <c r="AF424" s="50">
        <v>0</v>
      </c>
      <c r="AG424" s="50">
        <v>0</v>
      </c>
      <c r="AH424" s="50">
        <v>0</v>
      </c>
      <c r="AI424" s="50">
        <v>0</v>
      </c>
      <c r="AJ424" s="50">
        <v>0</v>
      </c>
      <c r="AK424" s="50">
        <v>0</v>
      </c>
      <c r="AL424" s="50">
        <v>0</v>
      </c>
      <c r="AM424" s="67">
        <v>0</v>
      </c>
      <c r="AN424" s="66">
        <f t="shared" si="71"/>
        <v>0</v>
      </c>
      <c r="AO424" s="50">
        <f t="shared" si="63"/>
        <v>15.71253135383494</v>
      </c>
      <c r="AP424" s="50">
        <f t="shared" si="64"/>
        <v>0</v>
      </c>
      <c r="AQ424" s="50">
        <f t="shared" si="65"/>
        <v>0</v>
      </c>
      <c r="AR424" s="50">
        <f t="shared" si="66"/>
        <v>0</v>
      </c>
      <c r="AS424" s="50">
        <f t="shared" si="67"/>
        <v>0</v>
      </c>
      <c r="AT424" s="50">
        <f t="shared" si="68"/>
        <v>0</v>
      </c>
      <c r="AU424" s="50">
        <f t="shared" si="69"/>
        <v>0</v>
      </c>
      <c r="AV424" s="67">
        <f t="shared" si="70"/>
        <v>15.71253135383494</v>
      </c>
      <c r="AW424" s="54"/>
      <c r="AX424" s="47"/>
    </row>
    <row r="425" spans="2:50" ht="14.25" x14ac:dyDescent="0.2">
      <c r="B425" s="29" t="s">
        <v>44</v>
      </c>
      <c r="C425" s="10" t="s">
        <v>4</v>
      </c>
      <c r="D425" s="66">
        <v>0</v>
      </c>
      <c r="E425" s="50">
        <v>0</v>
      </c>
      <c r="F425" s="50">
        <v>0</v>
      </c>
      <c r="G425" s="50">
        <v>0</v>
      </c>
      <c r="H425" s="50">
        <v>0</v>
      </c>
      <c r="I425" s="50">
        <v>0</v>
      </c>
      <c r="J425" s="50">
        <v>0</v>
      </c>
      <c r="K425" s="50">
        <v>0</v>
      </c>
      <c r="L425" s="67">
        <v>0</v>
      </c>
      <c r="M425" s="66">
        <v>0</v>
      </c>
      <c r="N425" s="50">
        <v>46.787993684462315</v>
      </c>
      <c r="O425" s="50">
        <v>0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67">
        <v>46.787993684462315</v>
      </c>
      <c r="V425" s="66">
        <v>0</v>
      </c>
      <c r="W425" s="50">
        <v>0</v>
      </c>
      <c r="X425" s="50">
        <v>0</v>
      </c>
      <c r="Y425" s="50">
        <v>0</v>
      </c>
      <c r="Z425" s="50">
        <v>0</v>
      </c>
      <c r="AA425" s="50">
        <v>0</v>
      </c>
      <c r="AB425" s="50">
        <v>0</v>
      </c>
      <c r="AC425" s="50">
        <v>0</v>
      </c>
      <c r="AD425" s="67">
        <v>0</v>
      </c>
      <c r="AE425" s="66">
        <v>0</v>
      </c>
      <c r="AF425" s="50">
        <v>0</v>
      </c>
      <c r="AG425" s="50">
        <v>0</v>
      </c>
      <c r="AH425" s="50">
        <v>0</v>
      </c>
      <c r="AI425" s="50">
        <v>0</v>
      </c>
      <c r="AJ425" s="50">
        <v>0</v>
      </c>
      <c r="AK425" s="50">
        <v>23.823483432681861</v>
      </c>
      <c r="AL425" s="50">
        <v>0</v>
      </c>
      <c r="AM425" s="67">
        <v>23.823483432681861</v>
      </c>
      <c r="AN425" s="66">
        <f t="shared" si="71"/>
        <v>0</v>
      </c>
      <c r="AO425" s="50">
        <f t="shared" si="63"/>
        <v>46.787993684462315</v>
      </c>
      <c r="AP425" s="50">
        <f t="shared" si="64"/>
        <v>0</v>
      </c>
      <c r="AQ425" s="50">
        <f t="shared" si="65"/>
        <v>0</v>
      </c>
      <c r="AR425" s="50">
        <f t="shared" si="66"/>
        <v>0</v>
      </c>
      <c r="AS425" s="50">
        <f t="shared" si="67"/>
        <v>0</v>
      </c>
      <c r="AT425" s="50">
        <f t="shared" si="68"/>
        <v>23.823483432681861</v>
      </c>
      <c r="AU425" s="50">
        <f t="shared" si="69"/>
        <v>0</v>
      </c>
      <c r="AV425" s="67">
        <f t="shared" si="70"/>
        <v>70.611477117144176</v>
      </c>
      <c r="AW425" s="54"/>
      <c r="AX425" s="47"/>
    </row>
    <row r="426" spans="2:50" ht="14.25" x14ac:dyDescent="0.2">
      <c r="B426" s="29" t="s">
        <v>44</v>
      </c>
      <c r="C426" s="10" t="s">
        <v>5</v>
      </c>
      <c r="D426" s="66">
        <v>0</v>
      </c>
      <c r="E426" s="50">
        <v>4.2657232756405543</v>
      </c>
      <c r="F426" s="50">
        <v>0</v>
      </c>
      <c r="G426" s="50">
        <v>0</v>
      </c>
      <c r="H426" s="50">
        <v>0</v>
      </c>
      <c r="I426" s="50">
        <v>0</v>
      </c>
      <c r="J426" s="50">
        <v>0</v>
      </c>
      <c r="K426" s="50">
        <v>0</v>
      </c>
      <c r="L426" s="67">
        <v>4.2657232756405543</v>
      </c>
      <c r="M426" s="66">
        <v>0</v>
      </c>
      <c r="N426" s="50">
        <v>23.770734828358684</v>
      </c>
      <c r="O426" s="50">
        <v>0</v>
      </c>
      <c r="P426" s="50">
        <v>0</v>
      </c>
      <c r="Q426" s="50">
        <v>0</v>
      </c>
      <c r="R426" s="50">
        <v>0</v>
      </c>
      <c r="S426" s="50">
        <v>0</v>
      </c>
      <c r="T426" s="50">
        <v>0</v>
      </c>
      <c r="U426" s="67">
        <v>23.770734828358684</v>
      </c>
      <c r="V426" s="66">
        <v>0</v>
      </c>
      <c r="W426" s="50">
        <v>0</v>
      </c>
      <c r="X426" s="50">
        <v>0</v>
      </c>
      <c r="Y426" s="50">
        <v>0</v>
      </c>
      <c r="Z426" s="50">
        <v>0</v>
      </c>
      <c r="AA426" s="50">
        <v>0</v>
      </c>
      <c r="AB426" s="50">
        <v>0</v>
      </c>
      <c r="AC426" s="50">
        <v>0</v>
      </c>
      <c r="AD426" s="67">
        <v>0</v>
      </c>
      <c r="AE426" s="66">
        <v>0</v>
      </c>
      <c r="AF426" s="50">
        <v>0</v>
      </c>
      <c r="AG426" s="50">
        <v>0</v>
      </c>
      <c r="AH426" s="50">
        <v>0</v>
      </c>
      <c r="AI426" s="50">
        <v>0</v>
      </c>
      <c r="AJ426" s="50">
        <v>0</v>
      </c>
      <c r="AK426" s="50">
        <v>4.3397740602234567</v>
      </c>
      <c r="AL426" s="50">
        <v>0</v>
      </c>
      <c r="AM426" s="67">
        <v>4.3397740602234567</v>
      </c>
      <c r="AN426" s="66">
        <f t="shared" si="71"/>
        <v>0</v>
      </c>
      <c r="AO426" s="50">
        <f t="shared" si="63"/>
        <v>28.036458103999237</v>
      </c>
      <c r="AP426" s="50">
        <f t="shared" si="64"/>
        <v>0</v>
      </c>
      <c r="AQ426" s="50">
        <f t="shared" si="65"/>
        <v>0</v>
      </c>
      <c r="AR426" s="50">
        <f t="shared" si="66"/>
        <v>0</v>
      </c>
      <c r="AS426" s="50">
        <f t="shared" si="67"/>
        <v>0</v>
      </c>
      <c r="AT426" s="50">
        <f t="shared" si="68"/>
        <v>4.3397740602234567</v>
      </c>
      <c r="AU426" s="50">
        <f t="shared" si="69"/>
        <v>0</v>
      </c>
      <c r="AV426" s="67">
        <f t="shared" si="70"/>
        <v>32.376232164222692</v>
      </c>
      <c r="AW426" s="54"/>
      <c r="AX426" s="47"/>
    </row>
    <row r="427" spans="2:50" ht="14.25" x14ac:dyDescent="0.2">
      <c r="B427" s="29" t="s">
        <v>44</v>
      </c>
      <c r="C427" s="10" t="s">
        <v>6</v>
      </c>
      <c r="D427" s="66">
        <v>0</v>
      </c>
      <c r="E427" s="50">
        <v>0</v>
      </c>
      <c r="F427" s="50">
        <v>0</v>
      </c>
      <c r="G427" s="50">
        <v>0</v>
      </c>
      <c r="H427" s="50">
        <v>0</v>
      </c>
      <c r="I427" s="50">
        <v>24.801801280598209</v>
      </c>
      <c r="J427" s="50">
        <v>0</v>
      </c>
      <c r="K427" s="50">
        <v>0</v>
      </c>
      <c r="L427" s="67">
        <v>24.801801280598209</v>
      </c>
      <c r="M427" s="66">
        <v>0</v>
      </c>
      <c r="N427" s="50">
        <v>6.2004503201495522</v>
      </c>
      <c r="O427" s="50">
        <v>9.1014450998957077</v>
      </c>
      <c r="P427" s="50">
        <v>0</v>
      </c>
      <c r="Q427" s="50">
        <v>0</v>
      </c>
      <c r="R427" s="50">
        <v>0</v>
      </c>
      <c r="S427" s="50">
        <v>0</v>
      </c>
      <c r="T427" s="50">
        <v>0</v>
      </c>
      <c r="U427" s="67">
        <v>15.301895420045259</v>
      </c>
      <c r="V427" s="66">
        <v>0</v>
      </c>
      <c r="W427" s="50">
        <v>0</v>
      </c>
      <c r="X427" s="50">
        <v>0</v>
      </c>
      <c r="Y427" s="50">
        <v>0</v>
      </c>
      <c r="Z427" s="50">
        <v>0</v>
      </c>
      <c r="AA427" s="50">
        <v>0</v>
      </c>
      <c r="AB427" s="50">
        <v>0</v>
      </c>
      <c r="AC427" s="50">
        <v>0</v>
      </c>
      <c r="AD427" s="67">
        <v>0</v>
      </c>
      <c r="AE427" s="66">
        <v>0</v>
      </c>
      <c r="AF427" s="50">
        <v>0</v>
      </c>
      <c r="AG427" s="50">
        <v>0</v>
      </c>
      <c r="AH427" s="50">
        <v>0</v>
      </c>
      <c r="AI427" s="50">
        <v>0</v>
      </c>
      <c r="AJ427" s="50">
        <v>0</v>
      </c>
      <c r="AK427" s="50">
        <v>0</v>
      </c>
      <c r="AL427" s="50">
        <v>0</v>
      </c>
      <c r="AM427" s="67">
        <v>0</v>
      </c>
      <c r="AN427" s="66">
        <f t="shared" si="71"/>
        <v>0</v>
      </c>
      <c r="AO427" s="50">
        <f t="shared" si="63"/>
        <v>6.2004503201495522</v>
      </c>
      <c r="AP427" s="50">
        <f t="shared" si="64"/>
        <v>9.1014450998957077</v>
      </c>
      <c r="AQ427" s="50">
        <f t="shared" si="65"/>
        <v>0</v>
      </c>
      <c r="AR427" s="50">
        <f t="shared" si="66"/>
        <v>0</v>
      </c>
      <c r="AS427" s="50">
        <f t="shared" si="67"/>
        <v>24.801801280598209</v>
      </c>
      <c r="AT427" s="50">
        <f t="shared" si="68"/>
        <v>0</v>
      </c>
      <c r="AU427" s="50">
        <f t="shared" si="69"/>
        <v>0</v>
      </c>
      <c r="AV427" s="67">
        <f t="shared" si="70"/>
        <v>40.103696700643468</v>
      </c>
      <c r="AW427" s="54"/>
      <c r="AX427" s="47"/>
    </row>
    <row r="428" spans="2:50" ht="14.25" x14ac:dyDescent="0.2">
      <c r="B428" s="29" t="s">
        <v>44</v>
      </c>
      <c r="C428" s="10" t="s">
        <v>7</v>
      </c>
      <c r="D428" s="66">
        <v>0</v>
      </c>
      <c r="E428" s="50">
        <v>209.38546814458468</v>
      </c>
      <c r="F428" s="50">
        <v>0</v>
      </c>
      <c r="G428" s="50">
        <v>0</v>
      </c>
      <c r="H428" s="50">
        <v>0</v>
      </c>
      <c r="I428" s="50">
        <v>139.91123813974468</v>
      </c>
      <c r="J428" s="50">
        <v>0</v>
      </c>
      <c r="K428" s="50">
        <v>0</v>
      </c>
      <c r="L428" s="67">
        <v>349.29670628432939</v>
      </c>
      <c r="M428" s="66">
        <v>0</v>
      </c>
      <c r="N428" s="50">
        <v>13.959031209638978</v>
      </c>
      <c r="O428" s="50">
        <v>0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67">
        <v>13.959031209638978</v>
      </c>
      <c r="V428" s="66">
        <v>0</v>
      </c>
      <c r="W428" s="50">
        <v>0</v>
      </c>
      <c r="X428" s="50">
        <v>0</v>
      </c>
      <c r="Y428" s="50">
        <v>0</v>
      </c>
      <c r="Z428" s="50">
        <v>0</v>
      </c>
      <c r="AA428" s="50">
        <v>0</v>
      </c>
      <c r="AB428" s="50">
        <v>0</v>
      </c>
      <c r="AC428" s="50">
        <v>0</v>
      </c>
      <c r="AD428" s="67">
        <v>0</v>
      </c>
      <c r="AE428" s="66">
        <v>0</v>
      </c>
      <c r="AF428" s="50">
        <v>0</v>
      </c>
      <c r="AG428" s="50">
        <v>0</v>
      </c>
      <c r="AH428" s="50">
        <v>0</v>
      </c>
      <c r="AI428" s="50">
        <v>0</v>
      </c>
      <c r="AJ428" s="50">
        <v>0</v>
      </c>
      <c r="AK428" s="50">
        <v>0</v>
      </c>
      <c r="AL428" s="50">
        <v>0</v>
      </c>
      <c r="AM428" s="67">
        <v>0</v>
      </c>
      <c r="AN428" s="66">
        <f t="shared" si="71"/>
        <v>0</v>
      </c>
      <c r="AO428" s="50">
        <f t="shared" si="63"/>
        <v>223.34449935422364</v>
      </c>
      <c r="AP428" s="50">
        <f t="shared" si="64"/>
        <v>0</v>
      </c>
      <c r="AQ428" s="50">
        <f t="shared" si="65"/>
        <v>0</v>
      </c>
      <c r="AR428" s="50">
        <f t="shared" si="66"/>
        <v>0</v>
      </c>
      <c r="AS428" s="50">
        <f t="shared" si="67"/>
        <v>139.91123813974468</v>
      </c>
      <c r="AT428" s="50">
        <f t="shared" si="68"/>
        <v>0</v>
      </c>
      <c r="AU428" s="50">
        <f t="shared" si="69"/>
        <v>0</v>
      </c>
      <c r="AV428" s="67">
        <f t="shared" si="70"/>
        <v>363.25573749396835</v>
      </c>
      <c r="AW428" s="54"/>
      <c r="AX428" s="47"/>
    </row>
    <row r="429" spans="2:50" ht="14.25" x14ac:dyDescent="0.2">
      <c r="B429" s="29" t="s">
        <v>44</v>
      </c>
      <c r="C429" s="10" t="s">
        <v>8</v>
      </c>
      <c r="D429" s="66">
        <v>0</v>
      </c>
      <c r="E429" s="50">
        <v>0</v>
      </c>
      <c r="F429" s="50">
        <v>0</v>
      </c>
      <c r="G429" s="50">
        <v>0</v>
      </c>
      <c r="H429" s="50">
        <v>0</v>
      </c>
      <c r="I429" s="50">
        <v>0</v>
      </c>
      <c r="J429" s="50">
        <v>0</v>
      </c>
      <c r="K429" s="50">
        <v>0</v>
      </c>
      <c r="L429" s="67">
        <v>0</v>
      </c>
      <c r="M429" s="66">
        <v>0</v>
      </c>
      <c r="N429" s="50">
        <v>0</v>
      </c>
      <c r="O429" s="50">
        <v>0</v>
      </c>
      <c r="P429" s="50">
        <v>19.596239154503234</v>
      </c>
      <c r="Q429" s="50">
        <v>0</v>
      </c>
      <c r="R429" s="50">
        <v>0</v>
      </c>
      <c r="S429" s="50">
        <v>0</v>
      </c>
      <c r="T429" s="50">
        <v>0</v>
      </c>
      <c r="U429" s="67">
        <v>19.596239154503234</v>
      </c>
      <c r="V429" s="66">
        <v>0</v>
      </c>
      <c r="W429" s="50">
        <v>0</v>
      </c>
      <c r="X429" s="50">
        <v>0</v>
      </c>
      <c r="Y429" s="50">
        <v>0</v>
      </c>
      <c r="Z429" s="50">
        <v>0</v>
      </c>
      <c r="AA429" s="50">
        <v>0</v>
      </c>
      <c r="AB429" s="50">
        <v>0</v>
      </c>
      <c r="AC429" s="50">
        <v>0</v>
      </c>
      <c r="AD429" s="67">
        <v>0</v>
      </c>
      <c r="AE429" s="66">
        <v>0</v>
      </c>
      <c r="AF429" s="50">
        <v>0</v>
      </c>
      <c r="AG429" s="50">
        <v>0</v>
      </c>
      <c r="AH429" s="50">
        <v>0</v>
      </c>
      <c r="AI429" s="50">
        <v>0</v>
      </c>
      <c r="AJ429" s="50">
        <v>0</v>
      </c>
      <c r="AK429" s="50">
        <v>0</v>
      </c>
      <c r="AL429" s="50">
        <v>0</v>
      </c>
      <c r="AM429" s="67">
        <v>0</v>
      </c>
      <c r="AN429" s="66">
        <f t="shared" si="71"/>
        <v>0</v>
      </c>
      <c r="AO429" s="50">
        <f t="shared" si="63"/>
        <v>0</v>
      </c>
      <c r="AP429" s="50">
        <f t="shared" si="64"/>
        <v>0</v>
      </c>
      <c r="AQ429" s="50">
        <f t="shared" si="65"/>
        <v>19.596239154503234</v>
      </c>
      <c r="AR429" s="50">
        <f t="shared" si="66"/>
        <v>0</v>
      </c>
      <c r="AS429" s="50">
        <f t="shared" si="67"/>
        <v>0</v>
      </c>
      <c r="AT429" s="50">
        <f t="shared" si="68"/>
        <v>0</v>
      </c>
      <c r="AU429" s="50">
        <f t="shared" si="69"/>
        <v>0</v>
      </c>
      <c r="AV429" s="67">
        <f t="shared" si="70"/>
        <v>19.596239154503234</v>
      </c>
      <c r="AW429" s="54"/>
      <c r="AX429" s="47"/>
    </row>
    <row r="430" spans="2:50" ht="14.25" x14ac:dyDescent="0.2">
      <c r="B430" s="29" t="s">
        <v>44</v>
      </c>
      <c r="C430" s="10" t="s">
        <v>9</v>
      </c>
      <c r="D430" s="66">
        <v>0</v>
      </c>
      <c r="E430" s="50">
        <v>0</v>
      </c>
      <c r="F430" s="50">
        <v>0</v>
      </c>
      <c r="G430" s="50">
        <v>0</v>
      </c>
      <c r="H430" s="50">
        <v>0</v>
      </c>
      <c r="I430" s="50">
        <v>0</v>
      </c>
      <c r="J430" s="50">
        <v>0</v>
      </c>
      <c r="K430" s="50">
        <v>0</v>
      </c>
      <c r="L430" s="67">
        <v>0</v>
      </c>
      <c r="M430" s="66">
        <v>0</v>
      </c>
      <c r="N430" s="50">
        <v>0</v>
      </c>
      <c r="O430" s="50">
        <v>0</v>
      </c>
      <c r="P430" s="50">
        <v>0</v>
      </c>
      <c r="Q430" s="50">
        <v>18.640646507982598</v>
      </c>
      <c r="R430" s="50">
        <v>0</v>
      </c>
      <c r="S430" s="50">
        <v>0</v>
      </c>
      <c r="T430" s="50">
        <v>0</v>
      </c>
      <c r="U430" s="67">
        <v>18.640646507982598</v>
      </c>
      <c r="V430" s="66">
        <v>0</v>
      </c>
      <c r="W430" s="50">
        <v>0</v>
      </c>
      <c r="X430" s="50">
        <v>0</v>
      </c>
      <c r="Y430" s="50">
        <v>0</v>
      </c>
      <c r="Z430" s="50">
        <v>0</v>
      </c>
      <c r="AA430" s="50">
        <v>0</v>
      </c>
      <c r="AB430" s="50">
        <v>0</v>
      </c>
      <c r="AC430" s="50">
        <v>0</v>
      </c>
      <c r="AD430" s="67">
        <v>0</v>
      </c>
      <c r="AE430" s="66">
        <v>0</v>
      </c>
      <c r="AF430" s="50">
        <v>0</v>
      </c>
      <c r="AG430" s="50">
        <v>0</v>
      </c>
      <c r="AH430" s="50">
        <v>0</v>
      </c>
      <c r="AI430" s="50">
        <v>0</v>
      </c>
      <c r="AJ430" s="50">
        <v>0</v>
      </c>
      <c r="AK430" s="50">
        <v>0</v>
      </c>
      <c r="AL430" s="50">
        <v>0</v>
      </c>
      <c r="AM430" s="67">
        <v>0</v>
      </c>
      <c r="AN430" s="66">
        <f t="shared" si="71"/>
        <v>0</v>
      </c>
      <c r="AO430" s="50">
        <f t="shared" si="63"/>
        <v>0</v>
      </c>
      <c r="AP430" s="50">
        <f t="shared" si="64"/>
        <v>0</v>
      </c>
      <c r="AQ430" s="50">
        <f t="shared" si="65"/>
        <v>0</v>
      </c>
      <c r="AR430" s="50">
        <f t="shared" si="66"/>
        <v>18.640646507982598</v>
      </c>
      <c r="AS430" s="50">
        <f t="shared" si="67"/>
        <v>0</v>
      </c>
      <c r="AT430" s="50">
        <f t="shared" si="68"/>
        <v>0</v>
      </c>
      <c r="AU430" s="50">
        <f t="shared" si="69"/>
        <v>0</v>
      </c>
      <c r="AV430" s="67">
        <f t="shared" si="70"/>
        <v>18.640646507982598</v>
      </c>
      <c r="AW430" s="54"/>
      <c r="AX430" s="47"/>
    </row>
    <row r="431" spans="2:50" ht="14.25" x14ac:dyDescent="0.2">
      <c r="B431" s="29" t="s">
        <v>44</v>
      </c>
      <c r="C431" s="10" t="s">
        <v>10</v>
      </c>
      <c r="D431" s="66">
        <v>0</v>
      </c>
      <c r="E431" s="50">
        <v>0</v>
      </c>
      <c r="F431" s="50">
        <v>0</v>
      </c>
      <c r="G431" s="50">
        <v>0</v>
      </c>
      <c r="H431" s="50">
        <v>0</v>
      </c>
      <c r="I431" s="50">
        <v>0</v>
      </c>
      <c r="J431" s="50">
        <v>0</v>
      </c>
      <c r="K431" s="50">
        <v>0</v>
      </c>
      <c r="L431" s="67">
        <v>0</v>
      </c>
      <c r="M431" s="66">
        <v>0</v>
      </c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67">
        <v>0</v>
      </c>
      <c r="V431" s="66">
        <v>0</v>
      </c>
      <c r="W431" s="50">
        <v>0</v>
      </c>
      <c r="X431" s="50">
        <v>0</v>
      </c>
      <c r="Y431" s="50">
        <v>0</v>
      </c>
      <c r="Z431" s="50">
        <v>0</v>
      </c>
      <c r="AA431" s="50">
        <v>0</v>
      </c>
      <c r="AB431" s="50">
        <v>0</v>
      </c>
      <c r="AC431" s="50">
        <v>0</v>
      </c>
      <c r="AD431" s="67">
        <v>0</v>
      </c>
      <c r="AE431" s="66">
        <v>0</v>
      </c>
      <c r="AF431" s="50">
        <v>0</v>
      </c>
      <c r="AG431" s="50">
        <v>0</v>
      </c>
      <c r="AH431" s="50">
        <v>0</v>
      </c>
      <c r="AI431" s="50">
        <v>0</v>
      </c>
      <c r="AJ431" s="50">
        <v>0</v>
      </c>
      <c r="AK431" s="50">
        <v>0</v>
      </c>
      <c r="AL431" s="50">
        <v>0</v>
      </c>
      <c r="AM431" s="67">
        <v>0</v>
      </c>
      <c r="AN431" s="66">
        <f t="shared" si="71"/>
        <v>0</v>
      </c>
      <c r="AO431" s="50">
        <f t="shared" si="63"/>
        <v>0</v>
      </c>
      <c r="AP431" s="50">
        <f t="shared" si="64"/>
        <v>0</v>
      </c>
      <c r="AQ431" s="50">
        <f t="shared" si="65"/>
        <v>0</v>
      </c>
      <c r="AR431" s="50">
        <f t="shared" si="66"/>
        <v>0</v>
      </c>
      <c r="AS431" s="50">
        <f t="shared" si="67"/>
        <v>0</v>
      </c>
      <c r="AT431" s="50">
        <f t="shared" si="68"/>
        <v>0</v>
      </c>
      <c r="AU431" s="50">
        <f t="shared" si="69"/>
        <v>0</v>
      </c>
      <c r="AV431" s="67">
        <f t="shared" si="70"/>
        <v>0</v>
      </c>
      <c r="AW431" s="54"/>
      <c r="AX431" s="47"/>
    </row>
    <row r="432" spans="2:50" ht="14.25" x14ac:dyDescent="0.2">
      <c r="B432" s="29" t="s">
        <v>44</v>
      </c>
      <c r="C432" s="10" t="s">
        <v>11</v>
      </c>
      <c r="D432" s="66">
        <v>0</v>
      </c>
      <c r="E432" s="50">
        <v>0</v>
      </c>
      <c r="F432" s="50">
        <v>0</v>
      </c>
      <c r="G432" s="50">
        <v>0</v>
      </c>
      <c r="H432" s="50">
        <v>6.1751802515179142</v>
      </c>
      <c r="I432" s="50">
        <v>0</v>
      </c>
      <c r="J432" s="50">
        <v>0</v>
      </c>
      <c r="K432" s="50">
        <v>0</v>
      </c>
      <c r="L432" s="67">
        <v>6.1751802515179142</v>
      </c>
      <c r="M432" s="66">
        <v>0</v>
      </c>
      <c r="N432" s="50">
        <v>49.401442012143313</v>
      </c>
      <c r="O432" s="50">
        <v>18.525540754553742</v>
      </c>
      <c r="P432" s="50">
        <v>0</v>
      </c>
      <c r="Q432" s="50">
        <v>6.1751802515179142</v>
      </c>
      <c r="R432" s="50">
        <v>6.1751802515179142</v>
      </c>
      <c r="S432" s="50">
        <v>64.611976714806389</v>
      </c>
      <c r="T432" s="50">
        <v>0</v>
      </c>
      <c r="U432" s="67">
        <v>144.88931998453927</v>
      </c>
      <c r="V432" s="66">
        <v>0</v>
      </c>
      <c r="W432" s="50">
        <v>0</v>
      </c>
      <c r="X432" s="50">
        <v>0</v>
      </c>
      <c r="Y432" s="50">
        <v>0</v>
      </c>
      <c r="Z432" s="50">
        <v>0</v>
      </c>
      <c r="AA432" s="50">
        <v>0</v>
      </c>
      <c r="AB432" s="50">
        <v>0</v>
      </c>
      <c r="AC432" s="50">
        <v>0</v>
      </c>
      <c r="AD432" s="67">
        <v>0</v>
      </c>
      <c r="AE432" s="66">
        <v>0</v>
      </c>
      <c r="AF432" s="50">
        <v>0</v>
      </c>
      <c r="AG432" s="50">
        <v>0</v>
      </c>
      <c r="AH432" s="50">
        <v>0</v>
      </c>
      <c r="AI432" s="50">
        <v>0</v>
      </c>
      <c r="AJ432" s="50">
        <v>0</v>
      </c>
      <c r="AK432" s="50">
        <v>0</v>
      </c>
      <c r="AL432" s="50">
        <v>0</v>
      </c>
      <c r="AM432" s="67">
        <v>0</v>
      </c>
      <c r="AN432" s="66">
        <f t="shared" si="71"/>
        <v>0</v>
      </c>
      <c r="AO432" s="50">
        <f t="shared" si="63"/>
        <v>49.401442012143313</v>
      </c>
      <c r="AP432" s="50">
        <f t="shared" si="64"/>
        <v>18.525540754553742</v>
      </c>
      <c r="AQ432" s="50">
        <f t="shared" si="65"/>
        <v>0</v>
      </c>
      <c r="AR432" s="50">
        <f t="shared" si="66"/>
        <v>12.350360503035828</v>
      </c>
      <c r="AS432" s="50">
        <f t="shared" si="67"/>
        <v>6.1751802515179142</v>
      </c>
      <c r="AT432" s="50">
        <f t="shared" si="68"/>
        <v>64.611976714806389</v>
      </c>
      <c r="AU432" s="50">
        <f t="shared" si="69"/>
        <v>0</v>
      </c>
      <c r="AV432" s="67">
        <f t="shared" si="70"/>
        <v>151.06450023605717</v>
      </c>
      <c r="AW432" s="54"/>
      <c r="AX432" s="47"/>
    </row>
    <row r="433" spans="2:50" ht="14.25" x14ac:dyDescent="0.2">
      <c r="B433" s="29" t="s">
        <v>44</v>
      </c>
      <c r="C433" s="10" t="s">
        <v>12</v>
      </c>
      <c r="D433" s="66">
        <v>0</v>
      </c>
      <c r="E433" s="50">
        <v>0</v>
      </c>
      <c r="F433" s="50">
        <v>0</v>
      </c>
      <c r="G433" s="50">
        <v>0</v>
      </c>
      <c r="H433" s="50">
        <v>0</v>
      </c>
      <c r="I433" s="50">
        <v>0</v>
      </c>
      <c r="J433" s="50">
        <v>0</v>
      </c>
      <c r="K433" s="50">
        <v>0</v>
      </c>
      <c r="L433" s="67">
        <v>0</v>
      </c>
      <c r="M433" s="66">
        <v>0</v>
      </c>
      <c r="N433" s="50">
        <v>0</v>
      </c>
      <c r="O433" s="50">
        <v>0</v>
      </c>
      <c r="P433" s="50">
        <v>0</v>
      </c>
      <c r="Q433" s="50">
        <v>163.22977782970213</v>
      </c>
      <c r="R433" s="50">
        <v>0</v>
      </c>
      <c r="S433" s="50">
        <v>0</v>
      </c>
      <c r="T433" s="50">
        <v>0</v>
      </c>
      <c r="U433" s="67">
        <v>163.22977782970213</v>
      </c>
      <c r="V433" s="66">
        <v>0</v>
      </c>
      <c r="W433" s="50">
        <v>0</v>
      </c>
      <c r="X433" s="50">
        <v>0</v>
      </c>
      <c r="Y433" s="50">
        <v>0</v>
      </c>
      <c r="Z433" s="50">
        <v>46.637079379914894</v>
      </c>
      <c r="AA433" s="50">
        <v>0</v>
      </c>
      <c r="AB433" s="50">
        <v>0</v>
      </c>
      <c r="AC433" s="50">
        <v>0</v>
      </c>
      <c r="AD433" s="67">
        <v>46.637079379914894</v>
      </c>
      <c r="AE433" s="66">
        <v>0</v>
      </c>
      <c r="AF433" s="50">
        <v>0</v>
      </c>
      <c r="AG433" s="50">
        <v>0</v>
      </c>
      <c r="AH433" s="50">
        <v>0</v>
      </c>
      <c r="AI433" s="50">
        <v>0</v>
      </c>
      <c r="AJ433" s="50">
        <v>0</v>
      </c>
      <c r="AK433" s="50">
        <v>0</v>
      </c>
      <c r="AL433" s="50">
        <v>0</v>
      </c>
      <c r="AM433" s="67">
        <v>0</v>
      </c>
      <c r="AN433" s="66">
        <f t="shared" si="71"/>
        <v>0</v>
      </c>
      <c r="AO433" s="50">
        <f t="shared" si="63"/>
        <v>0</v>
      </c>
      <c r="AP433" s="50">
        <f t="shared" si="64"/>
        <v>0</v>
      </c>
      <c r="AQ433" s="50">
        <f t="shared" si="65"/>
        <v>0</v>
      </c>
      <c r="AR433" s="50">
        <f t="shared" si="66"/>
        <v>209.86685720961702</v>
      </c>
      <c r="AS433" s="50">
        <f t="shared" si="67"/>
        <v>0</v>
      </c>
      <c r="AT433" s="50">
        <f t="shared" si="68"/>
        <v>0</v>
      </c>
      <c r="AU433" s="50">
        <f t="shared" si="69"/>
        <v>0</v>
      </c>
      <c r="AV433" s="67">
        <f t="shared" si="70"/>
        <v>209.86685720961702</v>
      </c>
      <c r="AW433" s="54"/>
      <c r="AX433" s="47"/>
    </row>
    <row r="434" spans="2:50" ht="14.25" x14ac:dyDescent="0.2">
      <c r="B434" s="29" t="s">
        <v>44</v>
      </c>
      <c r="C434" s="10" t="s">
        <v>13</v>
      </c>
      <c r="D434" s="66">
        <v>0</v>
      </c>
      <c r="E434" s="50">
        <v>0</v>
      </c>
      <c r="F434" s="50">
        <v>0</v>
      </c>
      <c r="G434" s="50">
        <v>0</v>
      </c>
      <c r="H434" s="50">
        <v>0</v>
      </c>
      <c r="I434" s="50">
        <v>0</v>
      </c>
      <c r="J434" s="50">
        <v>0</v>
      </c>
      <c r="K434" s="50">
        <v>0</v>
      </c>
      <c r="L434" s="67">
        <v>0</v>
      </c>
      <c r="M434" s="66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67">
        <v>0</v>
      </c>
      <c r="V434" s="66">
        <v>0</v>
      </c>
      <c r="W434" s="50">
        <v>0</v>
      </c>
      <c r="X434" s="50">
        <v>0</v>
      </c>
      <c r="Y434" s="50">
        <v>0</v>
      </c>
      <c r="Z434" s="50">
        <v>0</v>
      </c>
      <c r="AA434" s="50">
        <v>0</v>
      </c>
      <c r="AB434" s="50">
        <v>0</v>
      </c>
      <c r="AC434" s="50">
        <v>0</v>
      </c>
      <c r="AD434" s="67">
        <v>0</v>
      </c>
      <c r="AE434" s="66">
        <v>0</v>
      </c>
      <c r="AF434" s="50">
        <v>0</v>
      </c>
      <c r="AG434" s="50">
        <v>0</v>
      </c>
      <c r="AH434" s="50">
        <v>0</v>
      </c>
      <c r="AI434" s="50">
        <v>0</v>
      </c>
      <c r="AJ434" s="50">
        <v>0</v>
      </c>
      <c r="AK434" s="50">
        <v>0</v>
      </c>
      <c r="AL434" s="50">
        <v>0</v>
      </c>
      <c r="AM434" s="67">
        <v>0</v>
      </c>
      <c r="AN434" s="66">
        <f t="shared" si="71"/>
        <v>0</v>
      </c>
      <c r="AO434" s="50">
        <f t="shared" si="63"/>
        <v>0</v>
      </c>
      <c r="AP434" s="50">
        <f t="shared" si="64"/>
        <v>0</v>
      </c>
      <c r="AQ434" s="50">
        <f t="shared" si="65"/>
        <v>0</v>
      </c>
      <c r="AR434" s="50">
        <f t="shared" si="66"/>
        <v>0</v>
      </c>
      <c r="AS434" s="50">
        <f t="shared" si="67"/>
        <v>0</v>
      </c>
      <c r="AT434" s="50">
        <f t="shared" si="68"/>
        <v>0</v>
      </c>
      <c r="AU434" s="50">
        <f t="shared" si="69"/>
        <v>0</v>
      </c>
      <c r="AV434" s="67">
        <f t="shared" si="70"/>
        <v>0</v>
      </c>
      <c r="AW434" s="54"/>
      <c r="AX434" s="47"/>
    </row>
    <row r="435" spans="2:50" ht="15" x14ac:dyDescent="0.25">
      <c r="B435" s="29" t="s">
        <v>44</v>
      </c>
      <c r="C435" s="9" t="s">
        <v>14</v>
      </c>
      <c r="D435" s="68">
        <v>0</v>
      </c>
      <c r="E435" s="51">
        <v>213.65119142022525</v>
      </c>
      <c r="F435" s="51">
        <v>0</v>
      </c>
      <c r="G435" s="51">
        <v>0</v>
      </c>
      <c r="H435" s="51">
        <v>6.1751802515179142</v>
      </c>
      <c r="I435" s="51">
        <v>164.71303942034288</v>
      </c>
      <c r="J435" s="51">
        <v>0</v>
      </c>
      <c r="K435" s="51">
        <v>0</v>
      </c>
      <c r="L435" s="69">
        <v>384.53941109208608</v>
      </c>
      <c r="M435" s="68">
        <v>0</v>
      </c>
      <c r="N435" s="51">
        <v>226.23001023060837</v>
      </c>
      <c r="O435" s="51">
        <v>27.626985854449451</v>
      </c>
      <c r="P435" s="51">
        <v>19.596239154503234</v>
      </c>
      <c r="Q435" s="51">
        <v>188.04560458920264</v>
      </c>
      <c r="R435" s="51">
        <v>6.1751802515179142</v>
      </c>
      <c r="S435" s="51">
        <v>64.611976714806389</v>
      </c>
      <c r="T435" s="51">
        <v>0</v>
      </c>
      <c r="U435" s="69">
        <v>532.28599679508807</v>
      </c>
      <c r="V435" s="68">
        <v>0</v>
      </c>
      <c r="W435" s="51">
        <v>15.71253135383494</v>
      </c>
      <c r="X435" s="51">
        <v>0</v>
      </c>
      <c r="Y435" s="51">
        <v>0</v>
      </c>
      <c r="Z435" s="51">
        <v>46.637079379914894</v>
      </c>
      <c r="AA435" s="51">
        <v>0</v>
      </c>
      <c r="AB435" s="51">
        <v>0</v>
      </c>
      <c r="AC435" s="51">
        <v>0</v>
      </c>
      <c r="AD435" s="69">
        <v>62.349610733749834</v>
      </c>
      <c r="AE435" s="68">
        <v>0</v>
      </c>
      <c r="AF435" s="51">
        <v>0</v>
      </c>
      <c r="AG435" s="51">
        <v>0</v>
      </c>
      <c r="AH435" s="51">
        <v>0</v>
      </c>
      <c r="AI435" s="51">
        <v>0</v>
      </c>
      <c r="AJ435" s="51">
        <v>0</v>
      </c>
      <c r="AK435" s="51">
        <v>28.163257492905316</v>
      </c>
      <c r="AL435" s="51">
        <v>0</v>
      </c>
      <c r="AM435" s="69">
        <v>28.163257492905316</v>
      </c>
      <c r="AN435" s="68">
        <f t="shared" si="71"/>
        <v>0</v>
      </c>
      <c r="AO435" s="51">
        <f t="shared" si="63"/>
        <v>455.59373300466859</v>
      </c>
      <c r="AP435" s="51">
        <f t="shared" si="64"/>
        <v>27.626985854449451</v>
      </c>
      <c r="AQ435" s="51">
        <f t="shared" si="65"/>
        <v>19.596239154503234</v>
      </c>
      <c r="AR435" s="51">
        <f t="shared" si="66"/>
        <v>240.85786422063543</v>
      </c>
      <c r="AS435" s="51">
        <f t="shared" si="67"/>
        <v>170.88821967186078</v>
      </c>
      <c r="AT435" s="51">
        <f t="shared" si="68"/>
        <v>92.775234207711705</v>
      </c>
      <c r="AU435" s="51">
        <f t="shared" si="69"/>
        <v>0</v>
      </c>
      <c r="AV435" s="69">
        <f t="shared" si="70"/>
        <v>1007.3382761138294</v>
      </c>
      <c r="AW435" s="55"/>
      <c r="AX435" s="52"/>
    </row>
    <row r="436" spans="2:50" ht="14.25" x14ac:dyDescent="0.2">
      <c r="B436" s="29" t="s">
        <v>45</v>
      </c>
      <c r="C436" s="10" t="s">
        <v>2</v>
      </c>
      <c r="D436" s="66">
        <v>0</v>
      </c>
      <c r="E436" s="50">
        <v>0</v>
      </c>
      <c r="F436" s="50">
        <v>0</v>
      </c>
      <c r="G436" s="50">
        <v>0</v>
      </c>
      <c r="H436" s="50">
        <v>0</v>
      </c>
      <c r="I436" s="50">
        <v>0</v>
      </c>
      <c r="J436" s="50">
        <v>0</v>
      </c>
      <c r="K436" s="50">
        <v>0</v>
      </c>
      <c r="L436" s="67">
        <v>0</v>
      </c>
      <c r="M436" s="66">
        <v>0</v>
      </c>
      <c r="N436" s="50">
        <v>62.820990146223451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67">
        <v>62.820990146223451</v>
      </c>
      <c r="V436" s="66">
        <v>0</v>
      </c>
      <c r="W436" s="50">
        <v>0</v>
      </c>
      <c r="X436" s="50">
        <v>0</v>
      </c>
      <c r="Y436" s="50">
        <v>0</v>
      </c>
      <c r="Z436" s="50">
        <v>0</v>
      </c>
      <c r="AA436" s="50">
        <v>0</v>
      </c>
      <c r="AB436" s="50">
        <v>0</v>
      </c>
      <c r="AC436" s="50">
        <v>0</v>
      </c>
      <c r="AD436" s="67">
        <v>0</v>
      </c>
      <c r="AE436" s="66">
        <v>0</v>
      </c>
      <c r="AF436" s="50">
        <v>0</v>
      </c>
      <c r="AG436" s="50">
        <v>0</v>
      </c>
      <c r="AH436" s="50">
        <v>0</v>
      </c>
      <c r="AI436" s="50">
        <v>0</v>
      </c>
      <c r="AJ436" s="50">
        <v>0</v>
      </c>
      <c r="AK436" s="50">
        <v>0</v>
      </c>
      <c r="AL436" s="50">
        <v>0</v>
      </c>
      <c r="AM436" s="67">
        <v>0</v>
      </c>
      <c r="AN436" s="66">
        <f t="shared" si="71"/>
        <v>0</v>
      </c>
      <c r="AO436" s="50">
        <f t="shared" si="63"/>
        <v>62.820990146223451</v>
      </c>
      <c r="AP436" s="50">
        <f t="shared" si="64"/>
        <v>0</v>
      </c>
      <c r="AQ436" s="50">
        <f t="shared" si="65"/>
        <v>0</v>
      </c>
      <c r="AR436" s="50">
        <f t="shared" si="66"/>
        <v>0</v>
      </c>
      <c r="AS436" s="50">
        <f t="shared" si="67"/>
        <v>0</v>
      </c>
      <c r="AT436" s="50">
        <f t="shared" si="68"/>
        <v>0</v>
      </c>
      <c r="AU436" s="50">
        <f t="shared" si="69"/>
        <v>0</v>
      </c>
      <c r="AV436" s="67">
        <f t="shared" si="70"/>
        <v>62.820990146223451</v>
      </c>
      <c r="AW436" s="54"/>
      <c r="AX436" s="47"/>
    </row>
    <row r="437" spans="2:50" ht="14.25" x14ac:dyDescent="0.2">
      <c r="B437" s="29" t="s">
        <v>45</v>
      </c>
      <c r="C437" s="10" t="s">
        <v>3</v>
      </c>
      <c r="D437" s="66">
        <v>0</v>
      </c>
      <c r="E437" s="50">
        <v>0</v>
      </c>
      <c r="F437" s="50">
        <v>0</v>
      </c>
      <c r="G437" s="50">
        <v>0</v>
      </c>
      <c r="H437" s="50">
        <v>0</v>
      </c>
      <c r="I437" s="50">
        <v>0</v>
      </c>
      <c r="J437" s="50">
        <v>0</v>
      </c>
      <c r="K437" s="50">
        <v>0</v>
      </c>
      <c r="L437" s="67">
        <v>0</v>
      </c>
      <c r="M437" s="66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67">
        <v>0</v>
      </c>
      <c r="V437" s="66">
        <v>0</v>
      </c>
      <c r="W437" s="50">
        <v>0</v>
      </c>
      <c r="X437" s="50">
        <v>0</v>
      </c>
      <c r="Y437" s="50">
        <v>0</v>
      </c>
      <c r="Z437" s="50">
        <v>0</v>
      </c>
      <c r="AA437" s="50">
        <v>0</v>
      </c>
      <c r="AB437" s="50">
        <v>0</v>
      </c>
      <c r="AC437" s="50">
        <v>0</v>
      </c>
      <c r="AD437" s="67">
        <v>0</v>
      </c>
      <c r="AE437" s="66">
        <v>0</v>
      </c>
      <c r="AF437" s="50">
        <v>0</v>
      </c>
      <c r="AG437" s="50">
        <v>0</v>
      </c>
      <c r="AH437" s="50">
        <v>0</v>
      </c>
      <c r="AI437" s="50">
        <v>0</v>
      </c>
      <c r="AJ437" s="50">
        <v>0</v>
      </c>
      <c r="AK437" s="50">
        <v>0</v>
      </c>
      <c r="AL437" s="50">
        <v>0</v>
      </c>
      <c r="AM437" s="67">
        <v>0</v>
      </c>
      <c r="AN437" s="66">
        <f t="shared" si="71"/>
        <v>0</v>
      </c>
      <c r="AO437" s="50">
        <f t="shared" si="63"/>
        <v>0</v>
      </c>
      <c r="AP437" s="50">
        <f t="shared" si="64"/>
        <v>0</v>
      </c>
      <c r="AQ437" s="50">
        <f t="shared" si="65"/>
        <v>0</v>
      </c>
      <c r="AR437" s="50">
        <f t="shared" si="66"/>
        <v>0</v>
      </c>
      <c r="AS437" s="50">
        <f t="shared" si="67"/>
        <v>0</v>
      </c>
      <c r="AT437" s="50">
        <f t="shared" si="68"/>
        <v>0</v>
      </c>
      <c r="AU437" s="50">
        <f t="shared" si="69"/>
        <v>0</v>
      </c>
      <c r="AV437" s="67">
        <f t="shared" si="70"/>
        <v>0</v>
      </c>
      <c r="AW437" s="54"/>
      <c r="AX437" s="47"/>
    </row>
    <row r="438" spans="2:50" ht="14.25" x14ac:dyDescent="0.2">
      <c r="B438" s="29" t="s">
        <v>45</v>
      </c>
      <c r="C438" s="10" t="s">
        <v>4</v>
      </c>
      <c r="D438" s="66">
        <v>0</v>
      </c>
      <c r="E438" s="50">
        <v>22.6949034439189</v>
      </c>
      <c r="F438" s="50">
        <v>0</v>
      </c>
      <c r="G438" s="50">
        <v>0</v>
      </c>
      <c r="H438" s="50">
        <v>0</v>
      </c>
      <c r="I438" s="50">
        <v>0</v>
      </c>
      <c r="J438" s="50">
        <v>0</v>
      </c>
      <c r="K438" s="50">
        <v>0</v>
      </c>
      <c r="L438" s="67">
        <v>22.6949034439189</v>
      </c>
      <c r="M438" s="66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23.749018463515693</v>
      </c>
      <c r="T438" s="50">
        <v>0</v>
      </c>
      <c r="U438" s="67">
        <v>23.749018463515693</v>
      </c>
      <c r="V438" s="66">
        <v>0</v>
      </c>
      <c r="W438" s="50">
        <v>0</v>
      </c>
      <c r="X438" s="50">
        <v>0</v>
      </c>
      <c r="Y438" s="50">
        <v>0</v>
      </c>
      <c r="Z438" s="50">
        <v>0</v>
      </c>
      <c r="AA438" s="50">
        <v>0</v>
      </c>
      <c r="AB438" s="50">
        <v>0</v>
      </c>
      <c r="AC438" s="50">
        <v>0</v>
      </c>
      <c r="AD438" s="67">
        <v>0</v>
      </c>
      <c r="AE438" s="66">
        <v>0</v>
      </c>
      <c r="AF438" s="50">
        <v>0</v>
      </c>
      <c r="AG438" s="50">
        <v>0</v>
      </c>
      <c r="AH438" s="50">
        <v>0</v>
      </c>
      <c r="AI438" s="50">
        <v>0</v>
      </c>
      <c r="AJ438" s="50">
        <v>0</v>
      </c>
      <c r="AK438" s="50">
        <v>0</v>
      </c>
      <c r="AL438" s="50">
        <v>0</v>
      </c>
      <c r="AM438" s="67">
        <v>0</v>
      </c>
      <c r="AN438" s="66">
        <f t="shared" si="71"/>
        <v>0</v>
      </c>
      <c r="AO438" s="50">
        <f t="shared" si="63"/>
        <v>22.6949034439189</v>
      </c>
      <c r="AP438" s="50">
        <f t="shared" si="64"/>
        <v>0</v>
      </c>
      <c r="AQ438" s="50">
        <f t="shared" si="65"/>
        <v>0</v>
      </c>
      <c r="AR438" s="50">
        <f t="shared" si="66"/>
        <v>0</v>
      </c>
      <c r="AS438" s="50">
        <f t="shared" si="67"/>
        <v>0</v>
      </c>
      <c r="AT438" s="50">
        <f t="shared" si="68"/>
        <v>23.749018463515693</v>
      </c>
      <c r="AU438" s="50">
        <f t="shared" si="69"/>
        <v>0</v>
      </c>
      <c r="AV438" s="67">
        <f t="shared" si="70"/>
        <v>46.443921907434593</v>
      </c>
      <c r="AW438" s="54"/>
      <c r="AX438" s="47"/>
    </row>
    <row r="439" spans="2:50" ht="14.25" x14ac:dyDescent="0.2">
      <c r="B439" s="29" t="s">
        <v>45</v>
      </c>
      <c r="C439" s="10" t="s">
        <v>5</v>
      </c>
      <c r="D439" s="66">
        <v>0</v>
      </c>
      <c r="E439" s="50">
        <v>18.25055589084463</v>
      </c>
      <c r="F439" s="50">
        <v>0</v>
      </c>
      <c r="G439" s="50">
        <v>41.198082836256553</v>
      </c>
      <c r="H439" s="50">
        <v>0</v>
      </c>
      <c r="I439" s="50">
        <v>0</v>
      </c>
      <c r="J439" s="50">
        <v>0</v>
      </c>
      <c r="K439" s="50">
        <v>0</v>
      </c>
      <c r="L439" s="67">
        <v>59.448638727101184</v>
      </c>
      <c r="M439" s="66">
        <v>96.942327629122033</v>
      </c>
      <c r="N439" s="50">
        <v>52.733413454016855</v>
      </c>
      <c r="O439" s="50">
        <v>0</v>
      </c>
      <c r="P439" s="50">
        <v>0</v>
      </c>
      <c r="Q439" s="50">
        <v>0</v>
      </c>
      <c r="R439" s="50">
        <v>0</v>
      </c>
      <c r="S439" s="50">
        <v>8.8145294008371309</v>
      </c>
      <c r="T439" s="50">
        <v>0</v>
      </c>
      <c r="U439" s="67">
        <v>158.49027048397602</v>
      </c>
      <c r="V439" s="66">
        <v>41.198082836256553</v>
      </c>
      <c r="W439" s="50">
        <v>0</v>
      </c>
      <c r="X439" s="50">
        <v>0</v>
      </c>
      <c r="Y439" s="50">
        <v>0</v>
      </c>
      <c r="Z439" s="50">
        <v>0</v>
      </c>
      <c r="AA439" s="50">
        <v>0</v>
      </c>
      <c r="AB439" s="50">
        <v>0</v>
      </c>
      <c r="AC439" s="50">
        <v>0</v>
      </c>
      <c r="AD439" s="67">
        <v>41.198082836256553</v>
      </c>
      <c r="AE439" s="66">
        <v>0</v>
      </c>
      <c r="AF439" s="50">
        <v>15.226882354279201</v>
      </c>
      <c r="AG439" s="50">
        <v>0</v>
      </c>
      <c r="AH439" s="50">
        <v>0</v>
      </c>
      <c r="AI439" s="50">
        <v>0</v>
      </c>
      <c r="AJ439" s="50">
        <v>0</v>
      </c>
      <c r="AK439" s="50">
        <v>0</v>
      </c>
      <c r="AL439" s="50">
        <v>0</v>
      </c>
      <c r="AM439" s="67">
        <v>15.226882354279201</v>
      </c>
      <c r="AN439" s="66">
        <f t="shared" si="71"/>
        <v>138.14041046537858</v>
      </c>
      <c r="AO439" s="50">
        <f t="shared" si="63"/>
        <v>86.21085169914069</v>
      </c>
      <c r="AP439" s="50">
        <f t="shared" si="64"/>
        <v>0</v>
      </c>
      <c r="AQ439" s="50">
        <f t="shared" si="65"/>
        <v>41.198082836256553</v>
      </c>
      <c r="AR439" s="50">
        <f t="shared" si="66"/>
        <v>0</v>
      </c>
      <c r="AS439" s="50">
        <f t="shared" si="67"/>
        <v>0</v>
      </c>
      <c r="AT439" s="50">
        <f t="shared" si="68"/>
        <v>8.8145294008371309</v>
      </c>
      <c r="AU439" s="50">
        <f t="shared" si="69"/>
        <v>0</v>
      </c>
      <c r="AV439" s="67">
        <f t="shared" si="70"/>
        <v>274.36387440161297</v>
      </c>
      <c r="AW439" s="54"/>
      <c r="AX439" s="47"/>
    </row>
    <row r="440" spans="2:50" ht="14.25" x14ac:dyDescent="0.2">
      <c r="B440" s="29" t="s">
        <v>45</v>
      </c>
      <c r="C440" s="10" t="s">
        <v>6</v>
      </c>
      <c r="D440" s="66">
        <v>0</v>
      </c>
      <c r="E440" s="50">
        <v>0</v>
      </c>
      <c r="F440" s="50">
        <v>0</v>
      </c>
      <c r="G440" s="50">
        <v>15.306674328536456</v>
      </c>
      <c r="H440" s="50">
        <v>0</v>
      </c>
      <c r="I440" s="50">
        <v>0</v>
      </c>
      <c r="J440" s="50">
        <v>0</v>
      </c>
      <c r="K440" s="50">
        <v>0</v>
      </c>
      <c r="L440" s="67">
        <v>15.306674328536456</v>
      </c>
      <c r="M440" s="66">
        <v>0</v>
      </c>
      <c r="N440" s="50">
        <v>16.635744370694223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67">
        <v>16.635744370694223</v>
      </c>
      <c r="V440" s="66">
        <v>0</v>
      </c>
      <c r="W440" s="50">
        <v>0</v>
      </c>
      <c r="X440" s="50">
        <v>0</v>
      </c>
      <c r="Y440" s="50">
        <v>0</v>
      </c>
      <c r="Z440" s="50">
        <v>0</v>
      </c>
      <c r="AA440" s="50">
        <v>0</v>
      </c>
      <c r="AB440" s="50">
        <v>0</v>
      </c>
      <c r="AC440" s="50">
        <v>0</v>
      </c>
      <c r="AD440" s="67">
        <v>0</v>
      </c>
      <c r="AE440" s="66">
        <v>0</v>
      </c>
      <c r="AF440" s="50">
        <v>0</v>
      </c>
      <c r="AG440" s="50">
        <v>0</v>
      </c>
      <c r="AH440" s="50">
        <v>0</v>
      </c>
      <c r="AI440" s="50">
        <v>0</v>
      </c>
      <c r="AJ440" s="50">
        <v>0</v>
      </c>
      <c r="AK440" s="50">
        <v>0</v>
      </c>
      <c r="AL440" s="50">
        <v>0</v>
      </c>
      <c r="AM440" s="67">
        <v>0</v>
      </c>
      <c r="AN440" s="66">
        <f t="shared" si="71"/>
        <v>0</v>
      </c>
      <c r="AO440" s="50">
        <f t="shared" si="63"/>
        <v>16.635744370694223</v>
      </c>
      <c r="AP440" s="50">
        <f t="shared" si="64"/>
        <v>0</v>
      </c>
      <c r="AQ440" s="50">
        <f t="shared" si="65"/>
        <v>15.306674328536456</v>
      </c>
      <c r="AR440" s="50">
        <f t="shared" si="66"/>
        <v>0</v>
      </c>
      <c r="AS440" s="50">
        <f t="shared" si="67"/>
        <v>0</v>
      </c>
      <c r="AT440" s="50">
        <f t="shared" si="68"/>
        <v>0</v>
      </c>
      <c r="AU440" s="50">
        <f t="shared" si="69"/>
        <v>0</v>
      </c>
      <c r="AV440" s="67">
        <f t="shared" si="70"/>
        <v>31.942418699230679</v>
      </c>
      <c r="AW440" s="54"/>
      <c r="AX440" s="47"/>
    </row>
    <row r="441" spans="2:50" ht="14.25" x14ac:dyDescent="0.2">
      <c r="B441" s="29" t="s">
        <v>45</v>
      </c>
      <c r="C441" s="10" t="s">
        <v>7</v>
      </c>
      <c r="D441" s="66">
        <v>0</v>
      </c>
      <c r="E441" s="50">
        <v>0</v>
      </c>
      <c r="F441" s="50">
        <v>0</v>
      </c>
      <c r="G441" s="50">
        <v>0</v>
      </c>
      <c r="H441" s="50">
        <v>0</v>
      </c>
      <c r="I441" s="50">
        <v>0</v>
      </c>
      <c r="J441" s="50">
        <v>0</v>
      </c>
      <c r="K441" s="50">
        <v>0</v>
      </c>
      <c r="L441" s="67">
        <v>0</v>
      </c>
      <c r="M441" s="66">
        <v>0</v>
      </c>
      <c r="N441" s="50">
        <v>84.551592976154438</v>
      </c>
      <c r="O441" s="50">
        <v>0</v>
      </c>
      <c r="P441" s="50">
        <v>45.920022985609364</v>
      </c>
      <c r="Q441" s="50">
        <v>0</v>
      </c>
      <c r="R441" s="50">
        <v>0</v>
      </c>
      <c r="S441" s="50">
        <v>0</v>
      </c>
      <c r="T441" s="50">
        <v>0</v>
      </c>
      <c r="U441" s="67">
        <v>130.4716159617638</v>
      </c>
      <c r="V441" s="66">
        <v>0</v>
      </c>
      <c r="W441" s="50">
        <v>0</v>
      </c>
      <c r="X441" s="50">
        <v>0</v>
      </c>
      <c r="Y441" s="50">
        <v>0</v>
      </c>
      <c r="Z441" s="50">
        <v>0</v>
      </c>
      <c r="AA441" s="50">
        <v>0</v>
      </c>
      <c r="AB441" s="50">
        <v>0</v>
      </c>
      <c r="AC441" s="50">
        <v>0</v>
      </c>
      <c r="AD441" s="67">
        <v>0</v>
      </c>
      <c r="AE441" s="66">
        <v>0</v>
      </c>
      <c r="AF441" s="50">
        <v>8.862721011816113</v>
      </c>
      <c r="AG441" s="50">
        <v>0</v>
      </c>
      <c r="AH441" s="50">
        <v>0</v>
      </c>
      <c r="AI441" s="50">
        <v>0</v>
      </c>
      <c r="AJ441" s="50">
        <v>0</v>
      </c>
      <c r="AK441" s="50">
        <v>0</v>
      </c>
      <c r="AL441" s="50">
        <v>0</v>
      </c>
      <c r="AM441" s="67">
        <v>8.862721011816113</v>
      </c>
      <c r="AN441" s="66">
        <f t="shared" si="71"/>
        <v>0</v>
      </c>
      <c r="AO441" s="50">
        <f t="shared" si="63"/>
        <v>93.414313987970559</v>
      </c>
      <c r="AP441" s="50">
        <f t="shared" si="64"/>
        <v>0</v>
      </c>
      <c r="AQ441" s="50">
        <f t="shared" si="65"/>
        <v>45.920022985609364</v>
      </c>
      <c r="AR441" s="50">
        <f t="shared" si="66"/>
        <v>0</v>
      </c>
      <c r="AS441" s="50">
        <f t="shared" si="67"/>
        <v>0</v>
      </c>
      <c r="AT441" s="50">
        <f t="shared" si="68"/>
        <v>0</v>
      </c>
      <c r="AU441" s="50">
        <f t="shared" si="69"/>
        <v>0</v>
      </c>
      <c r="AV441" s="67">
        <f t="shared" si="70"/>
        <v>139.33433697357992</v>
      </c>
      <c r="AW441" s="54"/>
      <c r="AX441" s="47"/>
    </row>
    <row r="442" spans="2:50" ht="14.25" x14ac:dyDescent="0.2">
      <c r="B442" s="29" t="s">
        <v>45</v>
      </c>
      <c r="C442" s="10" t="s">
        <v>8</v>
      </c>
      <c r="D442" s="66">
        <v>0</v>
      </c>
      <c r="E442" s="50">
        <v>0</v>
      </c>
      <c r="F442" s="50">
        <v>0</v>
      </c>
      <c r="G442" s="50">
        <v>0</v>
      </c>
      <c r="H442" s="50">
        <v>0</v>
      </c>
      <c r="I442" s="50">
        <v>0</v>
      </c>
      <c r="J442" s="50">
        <v>0</v>
      </c>
      <c r="K442" s="50">
        <v>0</v>
      </c>
      <c r="L442" s="67">
        <v>0</v>
      </c>
      <c r="M442" s="66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67">
        <v>0</v>
      </c>
      <c r="V442" s="66">
        <v>0</v>
      </c>
      <c r="W442" s="50">
        <v>0</v>
      </c>
      <c r="X442" s="50">
        <v>0</v>
      </c>
      <c r="Y442" s="50">
        <v>0</v>
      </c>
      <c r="Z442" s="50">
        <v>0</v>
      </c>
      <c r="AA442" s="50">
        <v>0</v>
      </c>
      <c r="AB442" s="50">
        <v>0</v>
      </c>
      <c r="AC442" s="50">
        <v>0</v>
      </c>
      <c r="AD442" s="67">
        <v>0</v>
      </c>
      <c r="AE442" s="66">
        <v>0</v>
      </c>
      <c r="AF442" s="50">
        <v>0</v>
      </c>
      <c r="AG442" s="50">
        <v>0</v>
      </c>
      <c r="AH442" s="50">
        <v>49.461440321797703</v>
      </c>
      <c r="AI442" s="50">
        <v>0</v>
      </c>
      <c r="AJ442" s="50">
        <v>0</v>
      </c>
      <c r="AK442" s="50">
        <v>0</v>
      </c>
      <c r="AL442" s="50">
        <v>0</v>
      </c>
      <c r="AM442" s="67">
        <v>49.461440321797703</v>
      </c>
      <c r="AN442" s="66">
        <f t="shared" si="71"/>
        <v>0</v>
      </c>
      <c r="AO442" s="50">
        <f t="shared" si="63"/>
        <v>0</v>
      </c>
      <c r="AP442" s="50">
        <f t="shared" si="64"/>
        <v>0</v>
      </c>
      <c r="AQ442" s="50">
        <f t="shared" si="65"/>
        <v>49.461440321797703</v>
      </c>
      <c r="AR442" s="50">
        <f t="shared" si="66"/>
        <v>0</v>
      </c>
      <c r="AS442" s="50">
        <f t="shared" si="67"/>
        <v>0</v>
      </c>
      <c r="AT442" s="50">
        <f t="shared" si="68"/>
        <v>0</v>
      </c>
      <c r="AU442" s="50">
        <f t="shared" si="69"/>
        <v>0</v>
      </c>
      <c r="AV442" s="67">
        <f t="shared" si="70"/>
        <v>49.461440321797703</v>
      </c>
      <c r="AW442" s="54"/>
      <c r="AX442" s="47"/>
    </row>
    <row r="443" spans="2:50" ht="14.25" x14ac:dyDescent="0.2">
      <c r="B443" s="29" t="s">
        <v>45</v>
      </c>
      <c r="C443" s="10" t="s">
        <v>9</v>
      </c>
      <c r="D443" s="66">
        <v>0</v>
      </c>
      <c r="E443" s="50">
        <v>0</v>
      </c>
      <c r="F443" s="50">
        <v>0</v>
      </c>
      <c r="G443" s="50">
        <v>0</v>
      </c>
      <c r="H443" s="50">
        <v>0</v>
      </c>
      <c r="I443" s="50">
        <v>0</v>
      </c>
      <c r="J443" s="50">
        <v>0</v>
      </c>
      <c r="K443" s="50">
        <v>0</v>
      </c>
      <c r="L443" s="67">
        <v>0</v>
      </c>
      <c r="M443" s="66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67">
        <v>0</v>
      </c>
      <c r="V443" s="66">
        <v>0</v>
      </c>
      <c r="W443" s="50">
        <v>0</v>
      </c>
      <c r="X443" s="50">
        <v>0</v>
      </c>
      <c r="Y443" s="50">
        <v>0</v>
      </c>
      <c r="Z443" s="50">
        <v>0</v>
      </c>
      <c r="AA443" s="50">
        <v>0</v>
      </c>
      <c r="AB443" s="50">
        <v>0</v>
      </c>
      <c r="AC443" s="50">
        <v>0</v>
      </c>
      <c r="AD443" s="67">
        <v>0</v>
      </c>
      <c r="AE443" s="66">
        <v>0</v>
      </c>
      <c r="AF443" s="50">
        <v>0</v>
      </c>
      <c r="AG443" s="50">
        <v>0</v>
      </c>
      <c r="AH443" s="50">
        <v>0</v>
      </c>
      <c r="AI443" s="50">
        <v>0</v>
      </c>
      <c r="AJ443" s="50">
        <v>0</v>
      </c>
      <c r="AK443" s="50">
        <v>0</v>
      </c>
      <c r="AL443" s="50">
        <v>0</v>
      </c>
      <c r="AM443" s="67">
        <v>0</v>
      </c>
      <c r="AN443" s="66">
        <f t="shared" si="71"/>
        <v>0</v>
      </c>
      <c r="AO443" s="50">
        <f t="shared" si="63"/>
        <v>0</v>
      </c>
      <c r="AP443" s="50">
        <f t="shared" si="64"/>
        <v>0</v>
      </c>
      <c r="AQ443" s="50">
        <f t="shared" si="65"/>
        <v>0</v>
      </c>
      <c r="AR443" s="50">
        <f t="shared" si="66"/>
        <v>0</v>
      </c>
      <c r="AS443" s="50">
        <f t="shared" si="67"/>
        <v>0</v>
      </c>
      <c r="AT443" s="50">
        <f t="shared" si="68"/>
        <v>0</v>
      </c>
      <c r="AU443" s="50">
        <f t="shared" si="69"/>
        <v>0</v>
      </c>
      <c r="AV443" s="67">
        <f t="shared" si="70"/>
        <v>0</v>
      </c>
      <c r="AW443" s="54"/>
      <c r="AX443" s="47"/>
    </row>
    <row r="444" spans="2:50" ht="14.25" x14ac:dyDescent="0.2">
      <c r="B444" s="29" t="s">
        <v>45</v>
      </c>
      <c r="C444" s="10" t="s">
        <v>10</v>
      </c>
      <c r="D444" s="66">
        <v>0</v>
      </c>
      <c r="E444" s="50">
        <v>0</v>
      </c>
      <c r="F444" s="50">
        <v>0</v>
      </c>
      <c r="G444" s="50">
        <v>0</v>
      </c>
      <c r="H444" s="50">
        <v>0</v>
      </c>
      <c r="I444" s="50">
        <v>0</v>
      </c>
      <c r="J444" s="50">
        <v>0</v>
      </c>
      <c r="K444" s="50">
        <v>0</v>
      </c>
      <c r="L444" s="67">
        <v>0</v>
      </c>
      <c r="M444" s="66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67">
        <v>0</v>
      </c>
      <c r="V444" s="66">
        <v>0</v>
      </c>
      <c r="W444" s="50">
        <v>0</v>
      </c>
      <c r="X444" s="50">
        <v>0</v>
      </c>
      <c r="Y444" s="50">
        <v>0</v>
      </c>
      <c r="Z444" s="50">
        <v>0</v>
      </c>
      <c r="AA444" s="50">
        <v>0</v>
      </c>
      <c r="AB444" s="50">
        <v>0</v>
      </c>
      <c r="AC444" s="50">
        <v>0</v>
      </c>
      <c r="AD444" s="67">
        <v>0</v>
      </c>
      <c r="AE444" s="66">
        <v>0</v>
      </c>
      <c r="AF444" s="50">
        <v>0</v>
      </c>
      <c r="AG444" s="50">
        <v>0</v>
      </c>
      <c r="AH444" s="50">
        <v>0</v>
      </c>
      <c r="AI444" s="50">
        <v>0</v>
      </c>
      <c r="AJ444" s="50">
        <v>0</v>
      </c>
      <c r="AK444" s="50">
        <v>0</v>
      </c>
      <c r="AL444" s="50">
        <v>0</v>
      </c>
      <c r="AM444" s="67">
        <v>0</v>
      </c>
      <c r="AN444" s="66">
        <f t="shared" si="71"/>
        <v>0</v>
      </c>
      <c r="AO444" s="50">
        <f t="shared" si="63"/>
        <v>0</v>
      </c>
      <c r="AP444" s="50">
        <f t="shared" si="64"/>
        <v>0</v>
      </c>
      <c r="AQ444" s="50">
        <f t="shared" si="65"/>
        <v>0</v>
      </c>
      <c r="AR444" s="50">
        <f t="shared" si="66"/>
        <v>0</v>
      </c>
      <c r="AS444" s="50">
        <f t="shared" si="67"/>
        <v>0</v>
      </c>
      <c r="AT444" s="50">
        <f t="shared" si="68"/>
        <v>0</v>
      </c>
      <c r="AU444" s="50">
        <f t="shared" si="69"/>
        <v>0</v>
      </c>
      <c r="AV444" s="67">
        <f t="shared" si="70"/>
        <v>0</v>
      </c>
      <c r="AW444" s="54"/>
      <c r="AX444" s="47"/>
    </row>
    <row r="445" spans="2:50" ht="14.25" x14ac:dyDescent="0.2">
      <c r="B445" s="29" t="s">
        <v>45</v>
      </c>
      <c r="C445" s="10" t="s">
        <v>11</v>
      </c>
      <c r="D445" s="66">
        <v>0</v>
      </c>
      <c r="E445" s="50">
        <v>0</v>
      </c>
      <c r="F445" s="50">
        <v>0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67">
        <v>0</v>
      </c>
      <c r="M445" s="66">
        <v>74.020866899272875</v>
      </c>
      <c r="N445" s="50">
        <v>0</v>
      </c>
      <c r="O445" s="50">
        <v>0</v>
      </c>
      <c r="P445" s="50">
        <v>249.96010417071807</v>
      </c>
      <c r="Q445" s="50">
        <v>0</v>
      </c>
      <c r="R445" s="50">
        <v>74.599569340888465</v>
      </c>
      <c r="S445" s="50">
        <v>0</v>
      </c>
      <c r="T445" s="50">
        <v>0</v>
      </c>
      <c r="U445" s="67">
        <v>398.58054041087939</v>
      </c>
      <c r="V445" s="66">
        <v>0</v>
      </c>
      <c r="W445" s="50">
        <v>0</v>
      </c>
      <c r="X445" s="50">
        <v>0</v>
      </c>
      <c r="Y445" s="50">
        <v>0</v>
      </c>
      <c r="Z445" s="50">
        <v>0</v>
      </c>
      <c r="AA445" s="50">
        <v>0</v>
      </c>
      <c r="AB445" s="50">
        <v>0</v>
      </c>
      <c r="AC445" s="50">
        <v>0</v>
      </c>
      <c r="AD445" s="67">
        <v>0</v>
      </c>
      <c r="AE445" s="66">
        <v>0</v>
      </c>
      <c r="AF445" s="50">
        <v>0</v>
      </c>
      <c r="AG445" s="50">
        <v>0</v>
      </c>
      <c r="AH445" s="50">
        <v>0</v>
      </c>
      <c r="AI445" s="50">
        <v>0</v>
      </c>
      <c r="AJ445" s="50">
        <v>0</v>
      </c>
      <c r="AK445" s="50">
        <v>0</v>
      </c>
      <c r="AL445" s="50">
        <v>0</v>
      </c>
      <c r="AM445" s="67">
        <v>0</v>
      </c>
      <c r="AN445" s="66">
        <f t="shared" si="71"/>
        <v>74.020866899272875</v>
      </c>
      <c r="AO445" s="50">
        <f t="shared" si="63"/>
        <v>0</v>
      </c>
      <c r="AP445" s="50">
        <f t="shared" si="64"/>
        <v>0</v>
      </c>
      <c r="AQ445" s="50">
        <f t="shared" si="65"/>
        <v>249.96010417071807</v>
      </c>
      <c r="AR445" s="50">
        <f t="shared" si="66"/>
        <v>0</v>
      </c>
      <c r="AS445" s="50">
        <f t="shared" si="67"/>
        <v>74.599569340888465</v>
      </c>
      <c r="AT445" s="50">
        <f t="shared" si="68"/>
        <v>0</v>
      </c>
      <c r="AU445" s="50">
        <f t="shared" si="69"/>
        <v>0</v>
      </c>
      <c r="AV445" s="67">
        <f t="shared" si="70"/>
        <v>398.58054041087939</v>
      </c>
      <c r="AW445" s="54"/>
      <c r="AX445" s="47"/>
    </row>
    <row r="446" spans="2:50" ht="14.25" x14ac:dyDescent="0.2">
      <c r="B446" s="29" t="s">
        <v>45</v>
      </c>
      <c r="C446" s="10" t="s">
        <v>12</v>
      </c>
      <c r="D446" s="66">
        <v>0</v>
      </c>
      <c r="E446" s="50">
        <v>0</v>
      </c>
      <c r="F446" s="50">
        <v>0</v>
      </c>
      <c r="G446" s="50">
        <v>0</v>
      </c>
      <c r="H446" s="50">
        <v>0</v>
      </c>
      <c r="I446" s="50">
        <v>0</v>
      </c>
      <c r="J446" s="50">
        <v>0</v>
      </c>
      <c r="K446" s="50">
        <v>0</v>
      </c>
      <c r="L446" s="67">
        <v>0</v>
      </c>
      <c r="M446" s="66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67">
        <v>0</v>
      </c>
      <c r="V446" s="66">
        <v>0</v>
      </c>
      <c r="W446" s="50">
        <v>0</v>
      </c>
      <c r="X446" s="50">
        <v>0</v>
      </c>
      <c r="Y446" s="50">
        <v>0</v>
      </c>
      <c r="Z446" s="50">
        <v>0</v>
      </c>
      <c r="AA446" s="50">
        <v>0</v>
      </c>
      <c r="AB446" s="50">
        <v>0</v>
      </c>
      <c r="AC446" s="50">
        <v>0</v>
      </c>
      <c r="AD446" s="67">
        <v>0</v>
      </c>
      <c r="AE446" s="66">
        <v>0</v>
      </c>
      <c r="AF446" s="50">
        <v>0</v>
      </c>
      <c r="AG446" s="50">
        <v>0</v>
      </c>
      <c r="AH446" s="50">
        <v>0</v>
      </c>
      <c r="AI446" s="50">
        <v>0</v>
      </c>
      <c r="AJ446" s="50">
        <v>0</v>
      </c>
      <c r="AK446" s="50">
        <v>0</v>
      </c>
      <c r="AL446" s="50">
        <v>0</v>
      </c>
      <c r="AM446" s="67">
        <v>0</v>
      </c>
      <c r="AN446" s="66">
        <f t="shared" si="71"/>
        <v>0</v>
      </c>
      <c r="AO446" s="50">
        <f t="shared" si="63"/>
        <v>0</v>
      </c>
      <c r="AP446" s="50">
        <f t="shared" si="64"/>
        <v>0</v>
      </c>
      <c r="AQ446" s="50">
        <f t="shared" si="65"/>
        <v>0</v>
      </c>
      <c r="AR446" s="50">
        <f t="shared" si="66"/>
        <v>0</v>
      </c>
      <c r="AS446" s="50">
        <f t="shared" si="67"/>
        <v>0</v>
      </c>
      <c r="AT446" s="50">
        <f t="shared" si="68"/>
        <v>0</v>
      </c>
      <c r="AU446" s="50">
        <f t="shared" si="69"/>
        <v>0</v>
      </c>
      <c r="AV446" s="67">
        <f t="shared" si="70"/>
        <v>0</v>
      </c>
      <c r="AW446" s="54"/>
      <c r="AX446" s="47"/>
    </row>
    <row r="447" spans="2:50" ht="14.25" x14ac:dyDescent="0.2">
      <c r="B447" s="29" t="s">
        <v>45</v>
      </c>
      <c r="C447" s="10" t="s">
        <v>13</v>
      </c>
      <c r="D447" s="66">
        <v>0</v>
      </c>
      <c r="E447" s="50">
        <v>0</v>
      </c>
      <c r="F447" s="50">
        <v>0</v>
      </c>
      <c r="G447" s="50">
        <v>40.051318200392039</v>
      </c>
      <c r="H447" s="50">
        <v>0</v>
      </c>
      <c r="I447" s="50">
        <v>0</v>
      </c>
      <c r="J447" s="50">
        <v>0</v>
      </c>
      <c r="K447" s="50">
        <v>0</v>
      </c>
      <c r="L447" s="67">
        <v>40.051318200392039</v>
      </c>
      <c r="M447" s="66">
        <v>0</v>
      </c>
      <c r="N447" s="50">
        <v>0</v>
      </c>
      <c r="O447" s="50">
        <v>0</v>
      </c>
      <c r="P447" s="50">
        <v>44.943403053354594</v>
      </c>
      <c r="Q447" s="50">
        <v>0</v>
      </c>
      <c r="R447" s="50">
        <v>0</v>
      </c>
      <c r="S447" s="50">
        <v>0</v>
      </c>
      <c r="T447" s="50">
        <v>0</v>
      </c>
      <c r="U447" s="67">
        <v>44.943403053354594</v>
      </c>
      <c r="V447" s="66">
        <v>0</v>
      </c>
      <c r="W447" s="50">
        <v>0</v>
      </c>
      <c r="X447" s="50">
        <v>0</v>
      </c>
      <c r="Y447" s="50">
        <v>0</v>
      </c>
      <c r="Z447" s="50">
        <v>0</v>
      </c>
      <c r="AA447" s="50">
        <v>0</v>
      </c>
      <c r="AB447" s="50">
        <v>0</v>
      </c>
      <c r="AC447" s="50">
        <v>0</v>
      </c>
      <c r="AD447" s="67">
        <v>0</v>
      </c>
      <c r="AE447" s="66">
        <v>0</v>
      </c>
      <c r="AF447" s="50">
        <v>0</v>
      </c>
      <c r="AG447" s="50">
        <v>0</v>
      </c>
      <c r="AH447" s="50">
        <v>0</v>
      </c>
      <c r="AI447" s="50">
        <v>0</v>
      </c>
      <c r="AJ447" s="50">
        <v>0</v>
      </c>
      <c r="AK447" s="50">
        <v>0</v>
      </c>
      <c r="AL447" s="50">
        <v>0</v>
      </c>
      <c r="AM447" s="67">
        <v>0</v>
      </c>
      <c r="AN447" s="66">
        <f t="shared" si="71"/>
        <v>0</v>
      </c>
      <c r="AO447" s="50">
        <f t="shared" si="63"/>
        <v>0</v>
      </c>
      <c r="AP447" s="50">
        <f t="shared" si="64"/>
        <v>0</v>
      </c>
      <c r="AQ447" s="50">
        <f t="shared" si="65"/>
        <v>84.994721253746633</v>
      </c>
      <c r="AR447" s="50">
        <f t="shared" si="66"/>
        <v>0</v>
      </c>
      <c r="AS447" s="50">
        <f t="shared" si="67"/>
        <v>0</v>
      </c>
      <c r="AT447" s="50">
        <f t="shared" si="68"/>
        <v>0</v>
      </c>
      <c r="AU447" s="50">
        <f t="shared" si="69"/>
        <v>0</v>
      </c>
      <c r="AV447" s="67">
        <f t="shared" si="70"/>
        <v>84.994721253746633</v>
      </c>
      <c r="AW447" s="54"/>
      <c r="AX447" s="47"/>
    </row>
    <row r="448" spans="2:50" ht="15" x14ac:dyDescent="0.25">
      <c r="B448" s="29" t="s">
        <v>45</v>
      </c>
      <c r="C448" s="9" t="s">
        <v>14</v>
      </c>
      <c r="D448" s="68">
        <v>0</v>
      </c>
      <c r="E448" s="51">
        <v>40.945459334763527</v>
      </c>
      <c r="F448" s="51">
        <v>0</v>
      </c>
      <c r="G448" s="51">
        <v>96.556075365185052</v>
      </c>
      <c r="H448" s="51">
        <v>0</v>
      </c>
      <c r="I448" s="51">
        <v>0</v>
      </c>
      <c r="J448" s="51">
        <v>0</v>
      </c>
      <c r="K448" s="51">
        <v>0</v>
      </c>
      <c r="L448" s="69">
        <v>137.50153469994859</v>
      </c>
      <c r="M448" s="68">
        <v>170.96319452839492</v>
      </c>
      <c r="N448" s="51">
        <v>216.74174094708897</v>
      </c>
      <c r="O448" s="51">
        <v>0</v>
      </c>
      <c r="P448" s="51">
        <v>340.82353020968202</v>
      </c>
      <c r="Q448" s="51">
        <v>0</v>
      </c>
      <c r="R448" s="51">
        <v>74.599569340888465</v>
      </c>
      <c r="S448" s="51">
        <v>32.563547864352827</v>
      </c>
      <c r="T448" s="51">
        <v>0</v>
      </c>
      <c r="U448" s="69">
        <v>835.69158289040718</v>
      </c>
      <c r="V448" s="68">
        <v>41.198082836256553</v>
      </c>
      <c r="W448" s="51">
        <v>0</v>
      </c>
      <c r="X448" s="51">
        <v>0</v>
      </c>
      <c r="Y448" s="51">
        <v>0</v>
      </c>
      <c r="Z448" s="51">
        <v>0</v>
      </c>
      <c r="AA448" s="51">
        <v>0</v>
      </c>
      <c r="AB448" s="51">
        <v>0</v>
      </c>
      <c r="AC448" s="51">
        <v>0</v>
      </c>
      <c r="AD448" s="69">
        <v>41.198082836256553</v>
      </c>
      <c r="AE448" s="68">
        <v>0</v>
      </c>
      <c r="AF448" s="51">
        <v>24.089603366095314</v>
      </c>
      <c r="AG448" s="51">
        <v>0</v>
      </c>
      <c r="AH448" s="51">
        <v>49.461440321797703</v>
      </c>
      <c r="AI448" s="51">
        <v>0</v>
      </c>
      <c r="AJ448" s="51">
        <v>0</v>
      </c>
      <c r="AK448" s="51">
        <v>0</v>
      </c>
      <c r="AL448" s="51">
        <v>0</v>
      </c>
      <c r="AM448" s="69">
        <v>73.551043687893014</v>
      </c>
      <c r="AN448" s="68">
        <f t="shared" si="71"/>
        <v>212.16127736465148</v>
      </c>
      <c r="AO448" s="51">
        <f t="shared" si="63"/>
        <v>281.77680364794782</v>
      </c>
      <c r="AP448" s="51">
        <f t="shared" si="64"/>
        <v>0</v>
      </c>
      <c r="AQ448" s="51">
        <f t="shared" si="65"/>
        <v>486.84104589666475</v>
      </c>
      <c r="AR448" s="51">
        <f t="shared" si="66"/>
        <v>0</v>
      </c>
      <c r="AS448" s="51">
        <f t="shared" si="67"/>
        <v>74.599569340888465</v>
      </c>
      <c r="AT448" s="51">
        <f t="shared" si="68"/>
        <v>32.563547864352827</v>
      </c>
      <c r="AU448" s="51">
        <f t="shared" si="69"/>
        <v>0</v>
      </c>
      <c r="AV448" s="69">
        <f t="shared" si="70"/>
        <v>1087.9422441145052</v>
      </c>
      <c r="AW448" s="55"/>
      <c r="AX448" s="52"/>
    </row>
    <row r="449" spans="2:50" ht="14.25" x14ac:dyDescent="0.2">
      <c r="B449" s="29" t="s">
        <v>46</v>
      </c>
      <c r="C449" s="10" t="s">
        <v>2</v>
      </c>
      <c r="D449" s="66">
        <v>0</v>
      </c>
      <c r="E449" s="50">
        <v>0</v>
      </c>
      <c r="F449" s="50">
        <v>15.939268381452239</v>
      </c>
      <c r="G449" s="50">
        <v>0</v>
      </c>
      <c r="H449" s="50">
        <v>0</v>
      </c>
      <c r="I449" s="50">
        <v>0</v>
      </c>
      <c r="J449" s="50">
        <v>0</v>
      </c>
      <c r="K449" s="50">
        <v>0</v>
      </c>
      <c r="L449" s="67">
        <v>15.939268381452239</v>
      </c>
      <c r="M449" s="66">
        <v>0</v>
      </c>
      <c r="N449" s="50">
        <v>773.65200121364057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67">
        <v>773.65200121364057</v>
      </c>
      <c r="V449" s="66">
        <v>0</v>
      </c>
      <c r="W449" s="50">
        <v>7.8975166308479379</v>
      </c>
      <c r="X449" s="50">
        <v>0</v>
      </c>
      <c r="Y449" s="50">
        <v>0</v>
      </c>
      <c r="Z449" s="50">
        <v>0</v>
      </c>
      <c r="AA449" s="50">
        <v>0</v>
      </c>
      <c r="AB449" s="50">
        <v>0</v>
      </c>
      <c r="AC449" s="50">
        <v>0</v>
      </c>
      <c r="AD449" s="67">
        <v>7.8975166308479379</v>
      </c>
      <c r="AE449" s="66">
        <v>0</v>
      </c>
      <c r="AF449" s="50">
        <v>0</v>
      </c>
      <c r="AG449" s="50">
        <v>0</v>
      </c>
      <c r="AH449" s="50">
        <v>0</v>
      </c>
      <c r="AI449" s="50">
        <v>0</v>
      </c>
      <c r="AJ449" s="50">
        <v>0</v>
      </c>
      <c r="AK449" s="50">
        <v>0</v>
      </c>
      <c r="AL449" s="50">
        <v>0</v>
      </c>
      <c r="AM449" s="67">
        <v>0</v>
      </c>
      <c r="AN449" s="66">
        <f t="shared" si="71"/>
        <v>0</v>
      </c>
      <c r="AO449" s="50">
        <f t="shared" si="63"/>
        <v>781.54951784448849</v>
      </c>
      <c r="AP449" s="50">
        <f t="shared" si="64"/>
        <v>15.939268381452239</v>
      </c>
      <c r="AQ449" s="50">
        <f t="shared" si="65"/>
        <v>0</v>
      </c>
      <c r="AR449" s="50">
        <f t="shared" si="66"/>
        <v>0</v>
      </c>
      <c r="AS449" s="50">
        <f t="shared" si="67"/>
        <v>0</v>
      </c>
      <c r="AT449" s="50">
        <f t="shared" si="68"/>
        <v>0</v>
      </c>
      <c r="AU449" s="50">
        <f t="shared" si="69"/>
        <v>0</v>
      </c>
      <c r="AV449" s="67">
        <f t="shared" si="70"/>
        <v>797.48878622594077</v>
      </c>
      <c r="AW449" s="54"/>
      <c r="AX449" s="47"/>
    </row>
    <row r="450" spans="2:50" ht="14.25" x14ac:dyDescent="0.2">
      <c r="B450" s="29" t="s">
        <v>46</v>
      </c>
      <c r="C450" s="10" t="s">
        <v>3</v>
      </c>
      <c r="D450" s="66">
        <v>12.704326883463729</v>
      </c>
      <c r="E450" s="50">
        <v>0</v>
      </c>
      <c r="F450" s="50">
        <v>0</v>
      </c>
      <c r="G450" s="50">
        <v>16.31814411757211</v>
      </c>
      <c r="H450" s="50">
        <v>0</v>
      </c>
      <c r="I450" s="50">
        <v>0</v>
      </c>
      <c r="J450" s="50">
        <v>0</v>
      </c>
      <c r="K450" s="50">
        <v>0</v>
      </c>
      <c r="L450" s="67">
        <v>29.022471001035839</v>
      </c>
      <c r="M450" s="66">
        <v>5.4393813725240365</v>
      </c>
      <c r="N450" s="50">
        <v>0</v>
      </c>
      <c r="O450" s="50">
        <v>0</v>
      </c>
      <c r="P450" s="50">
        <v>5.4393813725240365</v>
      </c>
      <c r="Q450" s="50">
        <v>0</v>
      </c>
      <c r="R450" s="50">
        <v>0</v>
      </c>
      <c r="S450" s="50">
        <v>0</v>
      </c>
      <c r="T450" s="50">
        <v>0</v>
      </c>
      <c r="U450" s="67">
        <v>10.878762745048073</v>
      </c>
      <c r="V450" s="66">
        <v>13.194205059905219</v>
      </c>
      <c r="W450" s="50">
        <v>0</v>
      </c>
      <c r="X450" s="50">
        <v>7.438122321121047</v>
      </c>
      <c r="Y450" s="50">
        <v>0</v>
      </c>
      <c r="Z450" s="50">
        <v>0</v>
      </c>
      <c r="AA450" s="50">
        <v>0</v>
      </c>
      <c r="AB450" s="50">
        <v>0</v>
      </c>
      <c r="AC450" s="50">
        <v>0</v>
      </c>
      <c r="AD450" s="67">
        <v>20.632327381026265</v>
      </c>
      <c r="AE450" s="66">
        <v>0</v>
      </c>
      <c r="AF450" s="50">
        <v>0</v>
      </c>
      <c r="AG450" s="50">
        <v>0</v>
      </c>
      <c r="AH450" s="50">
        <v>0</v>
      </c>
      <c r="AI450" s="50">
        <v>0</v>
      </c>
      <c r="AJ450" s="50">
        <v>0</v>
      </c>
      <c r="AK450" s="50">
        <v>0</v>
      </c>
      <c r="AL450" s="50">
        <v>0</v>
      </c>
      <c r="AM450" s="67">
        <v>0</v>
      </c>
      <c r="AN450" s="66">
        <f t="shared" si="71"/>
        <v>31.337913315892983</v>
      </c>
      <c r="AO450" s="50">
        <f t="shared" si="63"/>
        <v>0</v>
      </c>
      <c r="AP450" s="50">
        <f t="shared" si="64"/>
        <v>7.438122321121047</v>
      </c>
      <c r="AQ450" s="50">
        <f t="shared" si="65"/>
        <v>21.757525490096146</v>
      </c>
      <c r="AR450" s="50">
        <f t="shared" si="66"/>
        <v>0</v>
      </c>
      <c r="AS450" s="50">
        <f t="shared" si="67"/>
        <v>0</v>
      </c>
      <c r="AT450" s="50">
        <f t="shared" si="68"/>
        <v>0</v>
      </c>
      <c r="AU450" s="50">
        <f t="shared" si="69"/>
        <v>0</v>
      </c>
      <c r="AV450" s="67">
        <f t="shared" si="70"/>
        <v>60.533561127110175</v>
      </c>
      <c r="AW450" s="54"/>
      <c r="AX450" s="47"/>
    </row>
    <row r="451" spans="2:50" ht="14.25" x14ac:dyDescent="0.2">
      <c r="B451" s="29" t="s">
        <v>46</v>
      </c>
      <c r="C451" s="10" t="s">
        <v>4</v>
      </c>
      <c r="D451" s="66">
        <v>0</v>
      </c>
      <c r="E451" s="50">
        <v>0</v>
      </c>
      <c r="F451" s="50">
        <v>0</v>
      </c>
      <c r="G451" s="50">
        <v>0</v>
      </c>
      <c r="H451" s="50">
        <v>0</v>
      </c>
      <c r="I451" s="50">
        <v>0</v>
      </c>
      <c r="J451" s="50">
        <v>0</v>
      </c>
      <c r="K451" s="50">
        <v>0</v>
      </c>
      <c r="L451" s="67">
        <v>0</v>
      </c>
      <c r="M451" s="66">
        <v>0</v>
      </c>
      <c r="N451" s="50">
        <v>343.20693566167284</v>
      </c>
      <c r="O451" s="50">
        <v>0</v>
      </c>
      <c r="P451" s="50">
        <v>51.041898510342108</v>
      </c>
      <c r="Q451" s="50">
        <v>0</v>
      </c>
      <c r="R451" s="50">
        <v>0</v>
      </c>
      <c r="S451" s="50">
        <v>0</v>
      </c>
      <c r="T451" s="50">
        <v>0</v>
      </c>
      <c r="U451" s="67">
        <v>394.24883417201494</v>
      </c>
      <c r="V451" s="66">
        <v>0</v>
      </c>
      <c r="W451" s="50">
        <v>0</v>
      </c>
      <c r="X451" s="50">
        <v>0</v>
      </c>
      <c r="Y451" s="50">
        <v>0</v>
      </c>
      <c r="Z451" s="50">
        <v>0</v>
      </c>
      <c r="AA451" s="50">
        <v>0</v>
      </c>
      <c r="AB451" s="50">
        <v>0</v>
      </c>
      <c r="AC451" s="50">
        <v>0</v>
      </c>
      <c r="AD451" s="67">
        <v>0</v>
      </c>
      <c r="AE451" s="66">
        <v>0</v>
      </c>
      <c r="AF451" s="50">
        <v>0</v>
      </c>
      <c r="AG451" s="50">
        <v>0</v>
      </c>
      <c r="AH451" s="50">
        <v>0</v>
      </c>
      <c r="AI451" s="50">
        <v>0</v>
      </c>
      <c r="AJ451" s="50">
        <v>0</v>
      </c>
      <c r="AK451" s="50">
        <v>0</v>
      </c>
      <c r="AL451" s="50">
        <v>0</v>
      </c>
      <c r="AM451" s="67">
        <v>0</v>
      </c>
      <c r="AN451" s="66">
        <f t="shared" si="71"/>
        <v>0</v>
      </c>
      <c r="AO451" s="50">
        <f t="shared" si="63"/>
        <v>343.20693566167284</v>
      </c>
      <c r="AP451" s="50">
        <f t="shared" si="64"/>
        <v>0</v>
      </c>
      <c r="AQ451" s="50">
        <f t="shared" si="65"/>
        <v>51.041898510342108</v>
      </c>
      <c r="AR451" s="50">
        <f t="shared" si="66"/>
        <v>0</v>
      </c>
      <c r="AS451" s="50">
        <f t="shared" si="67"/>
        <v>0</v>
      </c>
      <c r="AT451" s="50">
        <f t="shared" si="68"/>
        <v>0</v>
      </c>
      <c r="AU451" s="50">
        <f t="shared" si="69"/>
        <v>0</v>
      </c>
      <c r="AV451" s="67">
        <f t="shared" si="70"/>
        <v>394.24883417201494</v>
      </c>
      <c r="AW451" s="54"/>
      <c r="AX451" s="47"/>
    </row>
    <row r="452" spans="2:50" ht="14.25" x14ac:dyDescent="0.2">
      <c r="B452" s="29" t="s">
        <v>46</v>
      </c>
      <c r="C452" s="10" t="s">
        <v>5</v>
      </c>
      <c r="D452" s="66">
        <v>0</v>
      </c>
      <c r="E452" s="50">
        <v>58.265982232475039</v>
      </c>
      <c r="F452" s="50">
        <v>0</v>
      </c>
      <c r="G452" s="50">
        <v>0</v>
      </c>
      <c r="H452" s="50">
        <v>0</v>
      </c>
      <c r="I452" s="50">
        <v>0</v>
      </c>
      <c r="J452" s="50">
        <v>0</v>
      </c>
      <c r="K452" s="50">
        <v>0</v>
      </c>
      <c r="L452" s="67">
        <v>58.265982232475039</v>
      </c>
      <c r="M452" s="66">
        <v>19.811450045506522</v>
      </c>
      <c r="N452" s="50">
        <v>95.1711579345926</v>
      </c>
      <c r="O452" s="50">
        <v>0</v>
      </c>
      <c r="P452" s="50">
        <v>16.506371200953822</v>
      </c>
      <c r="Q452" s="50">
        <v>0</v>
      </c>
      <c r="R452" s="50">
        <v>0</v>
      </c>
      <c r="S452" s="50">
        <v>11.143709406160426</v>
      </c>
      <c r="T452" s="50">
        <v>0</v>
      </c>
      <c r="U452" s="67">
        <v>142.63268858721335</v>
      </c>
      <c r="V452" s="66">
        <v>0</v>
      </c>
      <c r="W452" s="50">
        <v>50.627147558315592</v>
      </c>
      <c r="X452" s="50">
        <v>0</v>
      </c>
      <c r="Y452" s="50">
        <v>0</v>
      </c>
      <c r="Z452" s="50">
        <v>0</v>
      </c>
      <c r="AA452" s="50">
        <v>0</v>
      </c>
      <c r="AB452" s="50">
        <v>0</v>
      </c>
      <c r="AC452" s="50">
        <v>0</v>
      </c>
      <c r="AD452" s="67">
        <v>50.627147558315592</v>
      </c>
      <c r="AE452" s="66">
        <v>0</v>
      </c>
      <c r="AF452" s="50">
        <v>0</v>
      </c>
      <c r="AG452" s="50">
        <v>0</v>
      </c>
      <c r="AH452" s="50">
        <v>0</v>
      </c>
      <c r="AI452" s="50">
        <v>0</v>
      </c>
      <c r="AJ452" s="50">
        <v>0</v>
      </c>
      <c r="AK452" s="50">
        <v>0</v>
      </c>
      <c r="AL452" s="50">
        <v>0</v>
      </c>
      <c r="AM452" s="67">
        <v>0</v>
      </c>
      <c r="AN452" s="66">
        <f t="shared" si="71"/>
        <v>19.811450045506522</v>
      </c>
      <c r="AO452" s="50">
        <f t="shared" si="63"/>
        <v>204.06428772538322</v>
      </c>
      <c r="AP452" s="50">
        <f t="shared" si="64"/>
        <v>0</v>
      </c>
      <c r="AQ452" s="50">
        <f t="shared" si="65"/>
        <v>16.506371200953822</v>
      </c>
      <c r="AR452" s="50">
        <f t="shared" si="66"/>
        <v>0</v>
      </c>
      <c r="AS452" s="50">
        <f t="shared" si="67"/>
        <v>0</v>
      </c>
      <c r="AT452" s="50">
        <f t="shared" si="68"/>
        <v>11.143709406160426</v>
      </c>
      <c r="AU452" s="50">
        <f t="shared" si="69"/>
        <v>0</v>
      </c>
      <c r="AV452" s="67">
        <f t="shared" si="70"/>
        <v>251.52581837800398</v>
      </c>
      <c r="AW452" s="54"/>
      <c r="AX452" s="47"/>
    </row>
    <row r="453" spans="2:50" ht="14.25" x14ac:dyDescent="0.2">
      <c r="B453" s="29" t="s">
        <v>46</v>
      </c>
      <c r="C453" s="10" t="s">
        <v>6</v>
      </c>
      <c r="D453" s="66">
        <v>0</v>
      </c>
      <c r="E453" s="50">
        <v>29.752489284484188</v>
      </c>
      <c r="F453" s="50">
        <v>0</v>
      </c>
      <c r="G453" s="50">
        <v>36.926910803929836</v>
      </c>
      <c r="H453" s="50">
        <v>0</v>
      </c>
      <c r="I453" s="50">
        <v>13.983117745730492</v>
      </c>
      <c r="J453" s="50">
        <v>0</v>
      </c>
      <c r="K453" s="50">
        <v>0</v>
      </c>
      <c r="L453" s="67">
        <v>80.662517834144523</v>
      </c>
      <c r="M453" s="66">
        <v>92.168034482049393</v>
      </c>
      <c r="N453" s="50">
        <v>7.438122321121047</v>
      </c>
      <c r="O453" s="50">
        <v>0</v>
      </c>
      <c r="P453" s="50">
        <v>389.48339902090015</v>
      </c>
      <c r="Q453" s="50">
        <v>0</v>
      </c>
      <c r="R453" s="50">
        <v>6.4943839599439288</v>
      </c>
      <c r="S453" s="50">
        <v>58.262990607210384</v>
      </c>
      <c r="T453" s="50">
        <v>0</v>
      </c>
      <c r="U453" s="67">
        <v>553.84693039122499</v>
      </c>
      <c r="V453" s="66">
        <v>0</v>
      </c>
      <c r="W453" s="50">
        <v>0</v>
      </c>
      <c r="X453" s="50">
        <v>0</v>
      </c>
      <c r="Y453" s="50">
        <v>138.90904994425705</v>
      </c>
      <c r="Z453" s="50">
        <v>0</v>
      </c>
      <c r="AA453" s="50">
        <v>27.966235491460985</v>
      </c>
      <c r="AB453" s="50">
        <v>0</v>
      </c>
      <c r="AC453" s="50">
        <v>97.415759399158929</v>
      </c>
      <c r="AD453" s="67">
        <v>264.29104483487697</v>
      </c>
      <c r="AE453" s="66">
        <v>0</v>
      </c>
      <c r="AF453" s="50">
        <v>0</v>
      </c>
      <c r="AG453" s="50">
        <v>0</v>
      </c>
      <c r="AH453" s="50">
        <v>0</v>
      </c>
      <c r="AI453" s="50">
        <v>0</v>
      </c>
      <c r="AJ453" s="50">
        <v>0</v>
      </c>
      <c r="AK453" s="50">
        <v>0</v>
      </c>
      <c r="AL453" s="50">
        <v>0</v>
      </c>
      <c r="AM453" s="67">
        <v>0</v>
      </c>
      <c r="AN453" s="66">
        <f t="shared" si="71"/>
        <v>92.168034482049393</v>
      </c>
      <c r="AO453" s="50">
        <f t="shared" si="63"/>
        <v>37.190611605605234</v>
      </c>
      <c r="AP453" s="50">
        <f t="shared" si="64"/>
        <v>0</v>
      </c>
      <c r="AQ453" s="50">
        <f t="shared" si="65"/>
        <v>565.31935976908699</v>
      </c>
      <c r="AR453" s="50">
        <f t="shared" si="66"/>
        <v>0</v>
      </c>
      <c r="AS453" s="50">
        <f t="shared" si="67"/>
        <v>48.443737197135405</v>
      </c>
      <c r="AT453" s="50">
        <f t="shared" si="68"/>
        <v>58.262990607210384</v>
      </c>
      <c r="AU453" s="50">
        <f t="shared" si="69"/>
        <v>97.415759399158929</v>
      </c>
      <c r="AV453" s="67">
        <f t="shared" si="70"/>
        <v>898.80049306024648</v>
      </c>
      <c r="AW453" s="54"/>
      <c r="AX453" s="47"/>
    </row>
    <row r="454" spans="2:50" ht="14.25" x14ac:dyDescent="0.2">
      <c r="B454" s="29" t="s">
        <v>46</v>
      </c>
      <c r="C454" s="10" t="s">
        <v>7</v>
      </c>
      <c r="D454" s="66">
        <v>263.31978125702</v>
      </c>
      <c r="E454" s="50">
        <v>0</v>
      </c>
      <c r="F454" s="50">
        <v>0</v>
      </c>
      <c r="G454" s="50">
        <v>0</v>
      </c>
      <c r="H454" s="50">
        <v>0</v>
      </c>
      <c r="I454" s="50">
        <v>162.04294231201231</v>
      </c>
      <c r="J454" s="50">
        <v>0</v>
      </c>
      <c r="K454" s="50">
        <v>0</v>
      </c>
      <c r="L454" s="67">
        <v>425.36272356903231</v>
      </c>
      <c r="M454" s="66">
        <v>31.892536418173993</v>
      </c>
      <c r="N454" s="50">
        <v>1022.6306686234043</v>
      </c>
      <c r="O454" s="50">
        <v>0</v>
      </c>
      <c r="P454" s="50">
        <v>718.2490059567881</v>
      </c>
      <c r="Q454" s="50">
        <v>0</v>
      </c>
      <c r="R454" s="50">
        <v>0</v>
      </c>
      <c r="S454" s="50">
        <v>0</v>
      </c>
      <c r="T454" s="50">
        <v>0</v>
      </c>
      <c r="U454" s="67">
        <v>1772.7722109983663</v>
      </c>
      <c r="V454" s="66">
        <v>0</v>
      </c>
      <c r="W454" s="50">
        <v>102.80574586945575</v>
      </c>
      <c r="X454" s="50">
        <v>0</v>
      </c>
      <c r="Y454" s="50">
        <v>47.441602323415943</v>
      </c>
      <c r="Z454" s="50">
        <v>0</v>
      </c>
      <c r="AA454" s="50">
        <v>0</v>
      </c>
      <c r="AB454" s="50">
        <v>0</v>
      </c>
      <c r="AC454" s="50">
        <v>0</v>
      </c>
      <c r="AD454" s="67">
        <v>150.2473481928717</v>
      </c>
      <c r="AE454" s="66">
        <v>0</v>
      </c>
      <c r="AF454" s="50">
        <v>0</v>
      </c>
      <c r="AG454" s="50">
        <v>0</v>
      </c>
      <c r="AH454" s="50">
        <v>30.441318252831412</v>
      </c>
      <c r="AI454" s="50">
        <v>0</v>
      </c>
      <c r="AJ454" s="50">
        <v>0</v>
      </c>
      <c r="AK454" s="50">
        <v>0</v>
      </c>
      <c r="AL454" s="50">
        <v>0</v>
      </c>
      <c r="AM454" s="67">
        <v>30.441318252831412</v>
      </c>
      <c r="AN454" s="66">
        <f t="shared" si="71"/>
        <v>295.21231767519402</v>
      </c>
      <c r="AO454" s="50">
        <f t="shared" si="63"/>
        <v>1125.43641449286</v>
      </c>
      <c r="AP454" s="50">
        <f t="shared" si="64"/>
        <v>0</v>
      </c>
      <c r="AQ454" s="50">
        <f t="shared" si="65"/>
        <v>796.13192653303543</v>
      </c>
      <c r="AR454" s="50">
        <f t="shared" si="66"/>
        <v>0</v>
      </c>
      <c r="AS454" s="50">
        <f t="shared" si="67"/>
        <v>162.04294231201231</v>
      </c>
      <c r="AT454" s="50">
        <f t="shared" si="68"/>
        <v>0</v>
      </c>
      <c r="AU454" s="50">
        <f t="shared" si="69"/>
        <v>0</v>
      </c>
      <c r="AV454" s="67">
        <f t="shared" si="70"/>
        <v>2378.8236010131018</v>
      </c>
      <c r="AW454" s="54"/>
      <c r="AX454" s="47"/>
    </row>
    <row r="455" spans="2:50" ht="14.25" x14ac:dyDescent="0.2">
      <c r="B455" s="29" t="s">
        <v>46</v>
      </c>
      <c r="C455" s="10" t="s">
        <v>8</v>
      </c>
      <c r="D455" s="66">
        <v>0</v>
      </c>
      <c r="E455" s="50">
        <v>0</v>
      </c>
      <c r="F455" s="50">
        <v>0</v>
      </c>
      <c r="G455" s="50">
        <v>182.63899841387794</v>
      </c>
      <c r="H455" s="50">
        <v>0</v>
      </c>
      <c r="I455" s="50">
        <v>0</v>
      </c>
      <c r="J455" s="50">
        <v>0</v>
      </c>
      <c r="K455" s="50">
        <v>0</v>
      </c>
      <c r="L455" s="67">
        <v>182.63899841387794</v>
      </c>
      <c r="M455" s="66">
        <v>0</v>
      </c>
      <c r="N455" s="50">
        <v>210.25266594926603</v>
      </c>
      <c r="O455" s="50">
        <v>0</v>
      </c>
      <c r="P455" s="50">
        <v>364.60396003118683</v>
      </c>
      <c r="Q455" s="50">
        <v>0</v>
      </c>
      <c r="R455" s="50">
        <v>0</v>
      </c>
      <c r="S455" s="50">
        <v>0</v>
      </c>
      <c r="T455" s="50">
        <v>0</v>
      </c>
      <c r="U455" s="67">
        <v>574.85662598045292</v>
      </c>
      <c r="V455" s="66">
        <v>0</v>
      </c>
      <c r="W455" s="50">
        <v>0</v>
      </c>
      <c r="X455" s="50">
        <v>0</v>
      </c>
      <c r="Y455" s="50">
        <v>0</v>
      </c>
      <c r="Z455" s="50">
        <v>0</v>
      </c>
      <c r="AA455" s="50">
        <v>0</v>
      </c>
      <c r="AB455" s="50">
        <v>0</v>
      </c>
      <c r="AC455" s="50">
        <v>0</v>
      </c>
      <c r="AD455" s="67">
        <v>0</v>
      </c>
      <c r="AE455" s="66">
        <v>0</v>
      </c>
      <c r="AF455" s="50">
        <v>0</v>
      </c>
      <c r="AG455" s="50">
        <v>0</v>
      </c>
      <c r="AH455" s="50">
        <v>0</v>
      </c>
      <c r="AI455" s="50">
        <v>0</v>
      </c>
      <c r="AJ455" s="50">
        <v>0</v>
      </c>
      <c r="AK455" s="50">
        <v>0</v>
      </c>
      <c r="AL455" s="50">
        <v>0</v>
      </c>
      <c r="AM455" s="67">
        <v>0</v>
      </c>
      <c r="AN455" s="66">
        <f t="shared" si="71"/>
        <v>0</v>
      </c>
      <c r="AO455" s="50">
        <f t="shared" si="63"/>
        <v>210.25266594926603</v>
      </c>
      <c r="AP455" s="50">
        <f t="shared" si="64"/>
        <v>0</v>
      </c>
      <c r="AQ455" s="50">
        <f t="shared" si="65"/>
        <v>547.2429584450648</v>
      </c>
      <c r="AR455" s="50">
        <f t="shared" si="66"/>
        <v>0</v>
      </c>
      <c r="AS455" s="50">
        <f t="shared" si="67"/>
        <v>0</v>
      </c>
      <c r="AT455" s="50">
        <f t="shared" si="68"/>
        <v>0</v>
      </c>
      <c r="AU455" s="50">
        <f t="shared" si="69"/>
        <v>0</v>
      </c>
      <c r="AV455" s="67">
        <f t="shared" si="70"/>
        <v>757.49562439433089</v>
      </c>
      <c r="AW455" s="54"/>
      <c r="AX455" s="47"/>
    </row>
    <row r="456" spans="2:50" ht="14.25" x14ac:dyDescent="0.2">
      <c r="B456" s="29" t="s">
        <v>46</v>
      </c>
      <c r="C456" s="10" t="s">
        <v>9</v>
      </c>
      <c r="D456" s="66">
        <v>0</v>
      </c>
      <c r="E456" s="50">
        <v>0</v>
      </c>
      <c r="F456" s="50">
        <v>0</v>
      </c>
      <c r="G456" s="50">
        <v>0</v>
      </c>
      <c r="H456" s="50">
        <v>0</v>
      </c>
      <c r="I456" s="50">
        <v>0</v>
      </c>
      <c r="J456" s="50">
        <v>0</v>
      </c>
      <c r="K456" s="50">
        <v>0</v>
      </c>
      <c r="L456" s="67">
        <v>0</v>
      </c>
      <c r="M456" s="66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67">
        <v>0</v>
      </c>
      <c r="V456" s="66">
        <v>0</v>
      </c>
      <c r="W456" s="50">
        <v>0</v>
      </c>
      <c r="X456" s="50">
        <v>0</v>
      </c>
      <c r="Y456" s="50">
        <v>0</v>
      </c>
      <c r="Z456" s="50">
        <v>0</v>
      </c>
      <c r="AA456" s="50">
        <v>0</v>
      </c>
      <c r="AB456" s="50">
        <v>0</v>
      </c>
      <c r="AC456" s="50">
        <v>0</v>
      </c>
      <c r="AD456" s="67">
        <v>0</v>
      </c>
      <c r="AE456" s="66">
        <v>0</v>
      </c>
      <c r="AF456" s="50">
        <v>0</v>
      </c>
      <c r="AG456" s="50">
        <v>0</v>
      </c>
      <c r="AH456" s="50">
        <v>0</v>
      </c>
      <c r="AI456" s="50">
        <v>0</v>
      </c>
      <c r="AJ456" s="50">
        <v>0</v>
      </c>
      <c r="AK456" s="50">
        <v>0</v>
      </c>
      <c r="AL456" s="50">
        <v>0</v>
      </c>
      <c r="AM456" s="67">
        <v>0</v>
      </c>
      <c r="AN456" s="66">
        <f t="shared" si="71"/>
        <v>0</v>
      </c>
      <c r="AO456" s="50">
        <f t="shared" si="63"/>
        <v>0</v>
      </c>
      <c r="AP456" s="50">
        <f t="shared" si="64"/>
        <v>0</v>
      </c>
      <c r="AQ456" s="50">
        <f t="shared" si="65"/>
        <v>0</v>
      </c>
      <c r="AR456" s="50">
        <f t="shared" si="66"/>
        <v>0</v>
      </c>
      <c r="AS456" s="50">
        <f t="shared" si="67"/>
        <v>0</v>
      </c>
      <c r="AT456" s="50">
        <f t="shared" si="68"/>
        <v>0</v>
      </c>
      <c r="AU456" s="50">
        <f t="shared" si="69"/>
        <v>0</v>
      </c>
      <c r="AV456" s="67">
        <f t="shared" si="70"/>
        <v>0</v>
      </c>
      <c r="AW456" s="54"/>
      <c r="AX456" s="47"/>
    </row>
    <row r="457" spans="2:50" ht="14.25" x14ac:dyDescent="0.2">
      <c r="B457" s="29" t="s">
        <v>46</v>
      </c>
      <c r="C457" s="10" t="s">
        <v>10</v>
      </c>
      <c r="D457" s="66">
        <v>0</v>
      </c>
      <c r="E457" s="50">
        <v>0</v>
      </c>
      <c r="F457" s="50">
        <v>0</v>
      </c>
      <c r="G457" s="50">
        <v>0</v>
      </c>
      <c r="H457" s="50">
        <v>0</v>
      </c>
      <c r="I457" s="50">
        <v>0</v>
      </c>
      <c r="J457" s="50">
        <v>0</v>
      </c>
      <c r="K457" s="50">
        <v>0</v>
      </c>
      <c r="L457" s="67">
        <v>0</v>
      </c>
      <c r="M457" s="66">
        <v>0</v>
      </c>
      <c r="N457" s="50">
        <v>41.388906607440639</v>
      </c>
      <c r="O457" s="50">
        <v>0</v>
      </c>
      <c r="P457" s="50">
        <v>0</v>
      </c>
      <c r="Q457" s="50">
        <v>0</v>
      </c>
      <c r="R457" s="50">
        <v>0</v>
      </c>
      <c r="S457" s="50">
        <v>0</v>
      </c>
      <c r="T457" s="50">
        <v>0</v>
      </c>
      <c r="U457" s="67">
        <v>41.388906607440639</v>
      </c>
      <c r="V457" s="66">
        <v>0</v>
      </c>
      <c r="W457" s="50">
        <v>0</v>
      </c>
      <c r="X457" s="50">
        <v>0</v>
      </c>
      <c r="Y457" s="50">
        <v>0</v>
      </c>
      <c r="Z457" s="50">
        <v>0</v>
      </c>
      <c r="AA457" s="50">
        <v>0</v>
      </c>
      <c r="AB457" s="50">
        <v>0</v>
      </c>
      <c r="AC457" s="50">
        <v>0</v>
      </c>
      <c r="AD457" s="67">
        <v>0</v>
      </c>
      <c r="AE457" s="66">
        <v>0</v>
      </c>
      <c r="AF457" s="50">
        <v>0</v>
      </c>
      <c r="AG457" s="50">
        <v>0</v>
      </c>
      <c r="AH457" s="50">
        <v>0</v>
      </c>
      <c r="AI457" s="50">
        <v>0</v>
      </c>
      <c r="AJ457" s="50">
        <v>0</v>
      </c>
      <c r="AK457" s="50">
        <v>0</v>
      </c>
      <c r="AL457" s="50">
        <v>0</v>
      </c>
      <c r="AM457" s="67">
        <v>0</v>
      </c>
      <c r="AN457" s="66">
        <f t="shared" si="71"/>
        <v>0</v>
      </c>
      <c r="AO457" s="50">
        <f t="shared" si="63"/>
        <v>41.388906607440639</v>
      </c>
      <c r="AP457" s="50">
        <f t="shared" si="64"/>
        <v>0</v>
      </c>
      <c r="AQ457" s="50">
        <f t="shared" si="65"/>
        <v>0</v>
      </c>
      <c r="AR457" s="50">
        <f t="shared" si="66"/>
        <v>0</v>
      </c>
      <c r="AS457" s="50">
        <f t="shared" si="67"/>
        <v>0</v>
      </c>
      <c r="AT457" s="50">
        <f t="shared" si="68"/>
        <v>0</v>
      </c>
      <c r="AU457" s="50">
        <f t="shared" si="69"/>
        <v>0</v>
      </c>
      <c r="AV457" s="67">
        <f t="shared" si="70"/>
        <v>41.388906607440639</v>
      </c>
      <c r="AW457" s="54"/>
      <c r="AX457" s="47"/>
    </row>
    <row r="458" spans="2:50" ht="14.25" x14ac:dyDescent="0.2">
      <c r="B458" s="29" t="s">
        <v>46</v>
      </c>
      <c r="C458" s="10" t="s">
        <v>11</v>
      </c>
      <c r="D458" s="66">
        <v>0</v>
      </c>
      <c r="E458" s="50">
        <v>98.300983865087574</v>
      </c>
      <c r="F458" s="50">
        <v>0</v>
      </c>
      <c r="G458" s="50">
        <v>45.878567296680636</v>
      </c>
      <c r="H458" s="50">
        <v>32.471919799719643</v>
      </c>
      <c r="I458" s="50">
        <v>12.988767919887858</v>
      </c>
      <c r="J458" s="50">
        <v>0</v>
      </c>
      <c r="K458" s="50">
        <v>0</v>
      </c>
      <c r="L458" s="67">
        <v>189.64023888137572</v>
      </c>
      <c r="M458" s="66">
        <v>71.966344885505436</v>
      </c>
      <c r="N458" s="50">
        <v>327.74895147161658</v>
      </c>
      <c r="O458" s="50">
        <v>25.977535839775715</v>
      </c>
      <c r="P458" s="50">
        <v>310.27756857395553</v>
      </c>
      <c r="Q458" s="50">
        <v>0</v>
      </c>
      <c r="R458" s="50">
        <v>12.988767919887858</v>
      </c>
      <c r="S458" s="50">
        <v>128.62837465631569</v>
      </c>
      <c r="T458" s="50">
        <v>0</v>
      </c>
      <c r="U458" s="67">
        <v>877.58754334705691</v>
      </c>
      <c r="V458" s="66">
        <v>12.988767919887858</v>
      </c>
      <c r="W458" s="50">
        <v>45.460687719607499</v>
      </c>
      <c r="X458" s="50">
        <v>0</v>
      </c>
      <c r="Y458" s="50">
        <v>138.05358146711504</v>
      </c>
      <c r="Z458" s="50">
        <v>12.988767919887858</v>
      </c>
      <c r="AA458" s="50">
        <v>7.8031538142891872</v>
      </c>
      <c r="AB458" s="50">
        <v>6.4943839599439288</v>
      </c>
      <c r="AC458" s="50">
        <v>0</v>
      </c>
      <c r="AD458" s="67">
        <v>223.78934280073136</v>
      </c>
      <c r="AE458" s="66">
        <v>0</v>
      </c>
      <c r="AF458" s="50">
        <v>0</v>
      </c>
      <c r="AG458" s="50">
        <v>0</v>
      </c>
      <c r="AH458" s="50">
        <v>0</v>
      </c>
      <c r="AI458" s="50">
        <v>0</v>
      </c>
      <c r="AJ458" s="50">
        <v>0</v>
      </c>
      <c r="AK458" s="50">
        <v>0</v>
      </c>
      <c r="AL458" s="50">
        <v>0</v>
      </c>
      <c r="AM458" s="67">
        <v>0</v>
      </c>
      <c r="AN458" s="66">
        <f t="shared" si="71"/>
        <v>84.955112805393298</v>
      </c>
      <c r="AO458" s="50">
        <f t="shared" si="63"/>
        <v>471.51062305631166</v>
      </c>
      <c r="AP458" s="50">
        <f t="shared" si="64"/>
        <v>25.977535839775715</v>
      </c>
      <c r="AQ458" s="50">
        <f t="shared" si="65"/>
        <v>494.20971733775116</v>
      </c>
      <c r="AR458" s="50">
        <f t="shared" si="66"/>
        <v>45.460687719607499</v>
      </c>
      <c r="AS458" s="50">
        <f t="shared" si="67"/>
        <v>33.780689654064901</v>
      </c>
      <c r="AT458" s="50">
        <f t="shared" si="68"/>
        <v>135.1227586162596</v>
      </c>
      <c r="AU458" s="50">
        <f t="shared" si="69"/>
        <v>0</v>
      </c>
      <c r="AV458" s="67">
        <f t="shared" si="70"/>
        <v>1291.0171250291642</v>
      </c>
      <c r="AW458" s="54"/>
      <c r="AX458" s="47"/>
    </row>
    <row r="459" spans="2:50" ht="14.25" x14ac:dyDescent="0.2">
      <c r="B459" s="29" t="s">
        <v>46</v>
      </c>
      <c r="C459" s="10" t="s">
        <v>12</v>
      </c>
      <c r="D459" s="66">
        <v>0</v>
      </c>
      <c r="E459" s="50">
        <v>0</v>
      </c>
      <c r="F459" s="50">
        <v>0</v>
      </c>
      <c r="G459" s="50">
        <v>0</v>
      </c>
      <c r="H459" s="50">
        <v>0</v>
      </c>
      <c r="I459" s="50">
        <v>0</v>
      </c>
      <c r="J459" s="50">
        <v>0</v>
      </c>
      <c r="K459" s="50">
        <v>0</v>
      </c>
      <c r="L459" s="67">
        <v>0</v>
      </c>
      <c r="M459" s="66">
        <v>0</v>
      </c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67">
        <v>0</v>
      </c>
      <c r="V459" s="66">
        <v>0</v>
      </c>
      <c r="W459" s="50">
        <v>0</v>
      </c>
      <c r="X459" s="50">
        <v>0</v>
      </c>
      <c r="Y459" s="50">
        <v>0</v>
      </c>
      <c r="Z459" s="50">
        <v>0</v>
      </c>
      <c r="AA459" s="50">
        <v>0</v>
      </c>
      <c r="AB459" s="50">
        <v>0</v>
      </c>
      <c r="AC459" s="50">
        <v>0</v>
      </c>
      <c r="AD459" s="67">
        <v>0</v>
      </c>
      <c r="AE459" s="66">
        <v>0</v>
      </c>
      <c r="AF459" s="50">
        <v>0</v>
      </c>
      <c r="AG459" s="50">
        <v>0</v>
      </c>
      <c r="AH459" s="50">
        <v>0</v>
      </c>
      <c r="AI459" s="50">
        <v>0</v>
      </c>
      <c r="AJ459" s="50">
        <v>0</v>
      </c>
      <c r="AK459" s="50">
        <v>0</v>
      </c>
      <c r="AL459" s="50">
        <v>0</v>
      </c>
      <c r="AM459" s="67">
        <v>0</v>
      </c>
      <c r="AN459" s="66">
        <f t="shared" si="71"/>
        <v>0</v>
      </c>
      <c r="AO459" s="50">
        <f t="shared" si="63"/>
        <v>0</v>
      </c>
      <c r="AP459" s="50">
        <f t="shared" si="64"/>
        <v>0</v>
      </c>
      <c r="AQ459" s="50">
        <f t="shared" si="65"/>
        <v>0</v>
      </c>
      <c r="AR459" s="50">
        <f t="shared" si="66"/>
        <v>0</v>
      </c>
      <c r="AS459" s="50">
        <f t="shared" si="67"/>
        <v>0</v>
      </c>
      <c r="AT459" s="50">
        <f t="shared" si="68"/>
        <v>0</v>
      </c>
      <c r="AU459" s="50">
        <f t="shared" si="69"/>
        <v>0</v>
      </c>
      <c r="AV459" s="67">
        <f t="shared" si="70"/>
        <v>0</v>
      </c>
      <c r="AW459" s="54"/>
      <c r="AX459" s="47"/>
    </row>
    <row r="460" spans="2:50" ht="14.25" x14ac:dyDescent="0.2">
      <c r="B460" s="29" t="s">
        <v>46</v>
      </c>
      <c r="C460" s="10" t="s">
        <v>13</v>
      </c>
      <c r="D460" s="66">
        <v>0</v>
      </c>
      <c r="E460" s="50">
        <v>0</v>
      </c>
      <c r="F460" s="50">
        <v>0</v>
      </c>
      <c r="G460" s="50">
        <v>97.666714982091477</v>
      </c>
      <c r="H460" s="50">
        <v>0</v>
      </c>
      <c r="I460" s="50">
        <v>0</v>
      </c>
      <c r="J460" s="50">
        <v>0</v>
      </c>
      <c r="K460" s="50">
        <v>0</v>
      </c>
      <c r="L460" s="67">
        <v>97.666714982091477</v>
      </c>
      <c r="M460" s="66">
        <v>0</v>
      </c>
      <c r="N460" s="50">
        <v>0</v>
      </c>
      <c r="O460" s="50">
        <v>0</v>
      </c>
      <c r="P460" s="50">
        <v>230.5854751177244</v>
      </c>
      <c r="Q460" s="50">
        <v>0</v>
      </c>
      <c r="R460" s="50">
        <v>0</v>
      </c>
      <c r="S460" s="50">
        <v>0</v>
      </c>
      <c r="T460" s="50">
        <v>0</v>
      </c>
      <c r="U460" s="67">
        <v>230.5854751177244</v>
      </c>
      <c r="V460" s="66">
        <v>0</v>
      </c>
      <c r="W460" s="50">
        <v>0</v>
      </c>
      <c r="X460" s="50">
        <v>0</v>
      </c>
      <c r="Y460" s="50">
        <v>44.233182724213179</v>
      </c>
      <c r="Z460" s="50">
        <v>0</v>
      </c>
      <c r="AA460" s="50">
        <v>0</v>
      </c>
      <c r="AB460" s="50">
        <v>0</v>
      </c>
      <c r="AC460" s="50">
        <v>0</v>
      </c>
      <c r="AD460" s="67">
        <v>44.233182724213179</v>
      </c>
      <c r="AE460" s="66">
        <v>0</v>
      </c>
      <c r="AF460" s="50">
        <v>0</v>
      </c>
      <c r="AG460" s="50">
        <v>0</v>
      </c>
      <c r="AH460" s="50">
        <v>48.833357491045739</v>
      </c>
      <c r="AI460" s="50">
        <v>0</v>
      </c>
      <c r="AJ460" s="50">
        <v>0</v>
      </c>
      <c r="AK460" s="50">
        <v>0</v>
      </c>
      <c r="AL460" s="50">
        <v>0</v>
      </c>
      <c r="AM460" s="67">
        <v>48.833357491045739</v>
      </c>
      <c r="AN460" s="66">
        <f t="shared" si="71"/>
        <v>0</v>
      </c>
      <c r="AO460" s="50">
        <f t="shared" si="63"/>
        <v>0</v>
      </c>
      <c r="AP460" s="50">
        <f t="shared" si="64"/>
        <v>0</v>
      </c>
      <c r="AQ460" s="50">
        <f t="shared" si="65"/>
        <v>421.31873031507479</v>
      </c>
      <c r="AR460" s="50">
        <f t="shared" si="66"/>
        <v>0</v>
      </c>
      <c r="AS460" s="50">
        <f t="shared" si="67"/>
        <v>0</v>
      </c>
      <c r="AT460" s="50">
        <f t="shared" si="68"/>
        <v>0</v>
      </c>
      <c r="AU460" s="50">
        <f t="shared" si="69"/>
        <v>0</v>
      </c>
      <c r="AV460" s="67">
        <f t="shared" si="70"/>
        <v>421.31873031507479</v>
      </c>
      <c r="AW460" s="54"/>
      <c r="AX460" s="47"/>
    </row>
    <row r="461" spans="2:50" ht="15" x14ac:dyDescent="0.25">
      <c r="B461" s="29" t="s">
        <v>46</v>
      </c>
      <c r="C461" s="9" t="s">
        <v>14</v>
      </c>
      <c r="D461" s="68">
        <v>276.02410814048375</v>
      </c>
      <c r="E461" s="51">
        <v>186.31945538204678</v>
      </c>
      <c r="F461" s="51">
        <v>15.939268381452239</v>
      </c>
      <c r="G461" s="51">
        <v>379.42933561415202</v>
      </c>
      <c r="H461" s="51">
        <v>32.471919799719643</v>
      </c>
      <c r="I461" s="51">
        <v>189.01482797763066</v>
      </c>
      <c r="J461" s="51">
        <v>0</v>
      </c>
      <c r="K461" s="51">
        <v>0</v>
      </c>
      <c r="L461" s="69">
        <v>1079.1989152954852</v>
      </c>
      <c r="M461" s="68">
        <v>221.27774720375939</v>
      </c>
      <c r="N461" s="51">
        <v>2821.489409782755</v>
      </c>
      <c r="O461" s="51">
        <v>25.977535839775715</v>
      </c>
      <c r="P461" s="51">
        <v>2086.1870597843754</v>
      </c>
      <c r="Q461" s="51">
        <v>0</v>
      </c>
      <c r="R461" s="51">
        <v>19.483151879831787</v>
      </c>
      <c r="S461" s="51">
        <v>198.03507466968648</v>
      </c>
      <c r="T461" s="51">
        <v>0</v>
      </c>
      <c r="U461" s="69">
        <v>5372.4499791601829</v>
      </c>
      <c r="V461" s="68">
        <v>26.182972979793078</v>
      </c>
      <c r="W461" s="51">
        <v>206.7910977782268</v>
      </c>
      <c r="X461" s="51">
        <v>7.438122321121047</v>
      </c>
      <c r="Y461" s="51">
        <v>368.6374164590012</v>
      </c>
      <c r="Z461" s="51">
        <v>12.988767919887858</v>
      </c>
      <c r="AA461" s="51">
        <v>35.769389305750174</v>
      </c>
      <c r="AB461" s="51">
        <v>6.4943839599439288</v>
      </c>
      <c r="AC461" s="51">
        <v>97.415759399158929</v>
      </c>
      <c r="AD461" s="69">
        <v>761.71791012288304</v>
      </c>
      <c r="AE461" s="68">
        <v>0</v>
      </c>
      <c r="AF461" s="51">
        <v>0</v>
      </c>
      <c r="AG461" s="51">
        <v>0</v>
      </c>
      <c r="AH461" s="51">
        <v>79.274675743877154</v>
      </c>
      <c r="AI461" s="51">
        <v>0</v>
      </c>
      <c r="AJ461" s="51">
        <v>0</v>
      </c>
      <c r="AK461" s="51">
        <v>0</v>
      </c>
      <c r="AL461" s="51">
        <v>0</v>
      </c>
      <c r="AM461" s="69">
        <v>79.274675743877154</v>
      </c>
      <c r="AN461" s="68">
        <f t="shared" si="71"/>
        <v>523.48482832403624</v>
      </c>
      <c r="AO461" s="51">
        <f t="shared" si="63"/>
        <v>3214.5999629430285</v>
      </c>
      <c r="AP461" s="51">
        <f t="shared" si="64"/>
        <v>49.354926542349006</v>
      </c>
      <c r="AQ461" s="51">
        <f t="shared" si="65"/>
        <v>2913.5284876014057</v>
      </c>
      <c r="AR461" s="51">
        <f t="shared" si="66"/>
        <v>45.460687719607499</v>
      </c>
      <c r="AS461" s="51">
        <f t="shared" si="67"/>
        <v>244.26736916321261</v>
      </c>
      <c r="AT461" s="51">
        <f t="shared" si="68"/>
        <v>204.5294586296304</v>
      </c>
      <c r="AU461" s="51">
        <f t="shared" si="69"/>
        <v>97.415759399158929</v>
      </c>
      <c r="AV461" s="69">
        <f t="shared" si="70"/>
        <v>7292.6414803224279</v>
      </c>
      <c r="AW461" s="55"/>
      <c r="AX461" s="52"/>
    </row>
    <row r="462" spans="2:50" ht="14.25" x14ac:dyDescent="0.2">
      <c r="B462" s="29" t="s">
        <v>47</v>
      </c>
      <c r="C462" s="10" t="s">
        <v>2</v>
      </c>
      <c r="D462" s="66">
        <v>0</v>
      </c>
      <c r="E462" s="50">
        <v>0</v>
      </c>
      <c r="F462" s="50">
        <v>0</v>
      </c>
      <c r="G462" s="50">
        <v>0</v>
      </c>
      <c r="H462" s="50">
        <v>0</v>
      </c>
      <c r="I462" s="50">
        <v>0</v>
      </c>
      <c r="J462" s="50">
        <v>0</v>
      </c>
      <c r="K462" s="50">
        <v>0</v>
      </c>
      <c r="L462" s="67">
        <v>0</v>
      </c>
      <c r="M462" s="66">
        <v>36.602065069619925</v>
      </c>
      <c r="N462" s="50">
        <v>178.74696628112144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0</v>
      </c>
      <c r="U462" s="67">
        <v>215.34903135074137</v>
      </c>
      <c r="V462" s="66">
        <v>0</v>
      </c>
      <c r="W462" s="50">
        <v>0</v>
      </c>
      <c r="X462" s="50">
        <v>0</v>
      </c>
      <c r="Y462" s="50">
        <v>0</v>
      </c>
      <c r="Z462" s="50">
        <v>0</v>
      </c>
      <c r="AA462" s="50">
        <v>0</v>
      </c>
      <c r="AB462" s="50">
        <v>0</v>
      </c>
      <c r="AC462" s="50">
        <v>0</v>
      </c>
      <c r="AD462" s="67">
        <v>0</v>
      </c>
      <c r="AE462" s="66">
        <v>0</v>
      </c>
      <c r="AF462" s="50">
        <v>0</v>
      </c>
      <c r="AG462" s="50">
        <v>0</v>
      </c>
      <c r="AH462" s="50">
        <v>0</v>
      </c>
      <c r="AI462" s="50">
        <v>0</v>
      </c>
      <c r="AJ462" s="50">
        <v>0</v>
      </c>
      <c r="AK462" s="50">
        <v>0</v>
      </c>
      <c r="AL462" s="50">
        <v>0</v>
      </c>
      <c r="AM462" s="67">
        <v>0</v>
      </c>
      <c r="AN462" s="66">
        <f t="shared" si="71"/>
        <v>36.602065069619925</v>
      </c>
      <c r="AO462" s="50">
        <f t="shared" si="63"/>
        <v>178.74696628112144</v>
      </c>
      <c r="AP462" s="50">
        <f t="shared" si="64"/>
        <v>0</v>
      </c>
      <c r="AQ462" s="50">
        <f t="shared" si="65"/>
        <v>0</v>
      </c>
      <c r="AR462" s="50">
        <f t="shared" si="66"/>
        <v>0</v>
      </c>
      <c r="AS462" s="50">
        <f t="shared" si="67"/>
        <v>0</v>
      </c>
      <c r="AT462" s="50">
        <f t="shared" si="68"/>
        <v>0</v>
      </c>
      <c r="AU462" s="50">
        <f t="shared" si="69"/>
        <v>0</v>
      </c>
      <c r="AV462" s="67">
        <f t="shared" si="70"/>
        <v>215.34903135074137</v>
      </c>
      <c r="AW462" s="54"/>
      <c r="AX462" s="47"/>
    </row>
    <row r="463" spans="2:50" ht="14.25" x14ac:dyDescent="0.2">
      <c r="B463" s="29" t="s">
        <v>47</v>
      </c>
      <c r="C463" s="10" t="s">
        <v>3</v>
      </c>
      <c r="D463" s="66">
        <v>0</v>
      </c>
      <c r="E463" s="50">
        <v>0</v>
      </c>
      <c r="F463" s="50">
        <v>0</v>
      </c>
      <c r="G463" s="50">
        <v>0</v>
      </c>
      <c r="H463" s="50">
        <v>0</v>
      </c>
      <c r="I463" s="50">
        <v>0</v>
      </c>
      <c r="J463" s="50">
        <v>0</v>
      </c>
      <c r="K463" s="50">
        <v>0</v>
      </c>
      <c r="L463" s="67">
        <v>0</v>
      </c>
      <c r="M463" s="66">
        <v>0</v>
      </c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67">
        <v>0</v>
      </c>
      <c r="V463" s="66">
        <v>0</v>
      </c>
      <c r="W463" s="50">
        <v>0</v>
      </c>
      <c r="X463" s="50">
        <v>0</v>
      </c>
      <c r="Y463" s="50">
        <v>0</v>
      </c>
      <c r="Z463" s="50">
        <v>0</v>
      </c>
      <c r="AA463" s="50">
        <v>0</v>
      </c>
      <c r="AB463" s="50">
        <v>0</v>
      </c>
      <c r="AC463" s="50">
        <v>0</v>
      </c>
      <c r="AD463" s="67">
        <v>0</v>
      </c>
      <c r="AE463" s="66">
        <v>0</v>
      </c>
      <c r="AF463" s="50">
        <v>0</v>
      </c>
      <c r="AG463" s="50">
        <v>0</v>
      </c>
      <c r="AH463" s="50">
        <v>0</v>
      </c>
      <c r="AI463" s="50">
        <v>0</v>
      </c>
      <c r="AJ463" s="50">
        <v>0</v>
      </c>
      <c r="AK463" s="50">
        <v>0</v>
      </c>
      <c r="AL463" s="50">
        <v>0</v>
      </c>
      <c r="AM463" s="67">
        <v>0</v>
      </c>
      <c r="AN463" s="66">
        <f t="shared" si="71"/>
        <v>0</v>
      </c>
      <c r="AO463" s="50">
        <f t="shared" si="63"/>
        <v>0</v>
      </c>
      <c r="AP463" s="50">
        <f t="shared" si="64"/>
        <v>0</v>
      </c>
      <c r="AQ463" s="50">
        <f t="shared" si="65"/>
        <v>0</v>
      </c>
      <c r="AR463" s="50">
        <f t="shared" si="66"/>
        <v>0</v>
      </c>
      <c r="AS463" s="50">
        <f t="shared" si="67"/>
        <v>0</v>
      </c>
      <c r="AT463" s="50">
        <f t="shared" si="68"/>
        <v>0</v>
      </c>
      <c r="AU463" s="50">
        <f t="shared" si="69"/>
        <v>0</v>
      </c>
      <c r="AV463" s="67">
        <f t="shared" si="70"/>
        <v>0</v>
      </c>
      <c r="AW463" s="54"/>
      <c r="AX463" s="47"/>
    </row>
    <row r="464" spans="2:50" ht="14.25" x14ac:dyDescent="0.2">
      <c r="B464" s="29" t="s">
        <v>47</v>
      </c>
      <c r="C464" s="10" t="s">
        <v>4</v>
      </c>
      <c r="D464" s="66">
        <v>0</v>
      </c>
      <c r="E464" s="50">
        <v>0</v>
      </c>
      <c r="F464" s="50">
        <v>0</v>
      </c>
      <c r="G464" s="50">
        <v>0</v>
      </c>
      <c r="H464" s="50">
        <v>0</v>
      </c>
      <c r="I464" s="50">
        <v>0</v>
      </c>
      <c r="J464" s="50">
        <v>0</v>
      </c>
      <c r="K464" s="50">
        <v>0</v>
      </c>
      <c r="L464" s="67">
        <v>0</v>
      </c>
      <c r="M464" s="66">
        <v>0</v>
      </c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67">
        <v>0</v>
      </c>
      <c r="V464" s="66">
        <v>0</v>
      </c>
      <c r="W464" s="50">
        <v>0</v>
      </c>
      <c r="X464" s="50">
        <v>0</v>
      </c>
      <c r="Y464" s="50">
        <v>0</v>
      </c>
      <c r="Z464" s="50">
        <v>0</v>
      </c>
      <c r="AA464" s="50">
        <v>0</v>
      </c>
      <c r="AB464" s="50">
        <v>0</v>
      </c>
      <c r="AC464" s="50">
        <v>0</v>
      </c>
      <c r="AD464" s="67">
        <v>0</v>
      </c>
      <c r="AE464" s="66">
        <v>0</v>
      </c>
      <c r="AF464" s="50">
        <v>0</v>
      </c>
      <c r="AG464" s="50">
        <v>0</v>
      </c>
      <c r="AH464" s="50">
        <v>0</v>
      </c>
      <c r="AI464" s="50">
        <v>0</v>
      </c>
      <c r="AJ464" s="50">
        <v>0</v>
      </c>
      <c r="AK464" s="50">
        <v>0</v>
      </c>
      <c r="AL464" s="50">
        <v>0</v>
      </c>
      <c r="AM464" s="67">
        <v>0</v>
      </c>
      <c r="AN464" s="66">
        <f t="shared" si="71"/>
        <v>0</v>
      </c>
      <c r="AO464" s="50">
        <f t="shared" si="63"/>
        <v>0</v>
      </c>
      <c r="AP464" s="50">
        <f t="shared" si="64"/>
        <v>0</v>
      </c>
      <c r="AQ464" s="50">
        <f t="shared" si="65"/>
        <v>0</v>
      </c>
      <c r="AR464" s="50">
        <f t="shared" si="66"/>
        <v>0</v>
      </c>
      <c r="AS464" s="50">
        <f t="shared" si="67"/>
        <v>0</v>
      </c>
      <c r="AT464" s="50">
        <f t="shared" si="68"/>
        <v>0</v>
      </c>
      <c r="AU464" s="50">
        <f t="shared" si="69"/>
        <v>0</v>
      </c>
      <c r="AV464" s="67">
        <f t="shared" si="70"/>
        <v>0</v>
      </c>
      <c r="AW464" s="54"/>
      <c r="AX464" s="47"/>
    </row>
    <row r="465" spans="2:50" ht="14.25" x14ac:dyDescent="0.2">
      <c r="B465" s="29" t="s">
        <v>47</v>
      </c>
      <c r="C465" s="10" t="s">
        <v>5</v>
      </c>
      <c r="D465" s="66">
        <v>0</v>
      </c>
      <c r="E465" s="50">
        <v>0</v>
      </c>
      <c r="F465" s="50">
        <v>0</v>
      </c>
      <c r="G465" s="50">
        <v>0</v>
      </c>
      <c r="H465" s="50">
        <v>0</v>
      </c>
      <c r="I465" s="50">
        <v>0</v>
      </c>
      <c r="J465" s="50">
        <v>0</v>
      </c>
      <c r="K465" s="50">
        <v>0</v>
      </c>
      <c r="L465" s="67">
        <v>0</v>
      </c>
      <c r="M465" s="66">
        <v>4.4499884433985288</v>
      </c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50">
        <v>0</v>
      </c>
      <c r="T465" s="50">
        <v>0</v>
      </c>
      <c r="U465" s="67">
        <v>4.4499884433985288</v>
      </c>
      <c r="V465" s="66">
        <v>0</v>
      </c>
      <c r="W465" s="50">
        <v>0</v>
      </c>
      <c r="X465" s="50">
        <v>0</v>
      </c>
      <c r="Y465" s="50">
        <v>0</v>
      </c>
      <c r="Z465" s="50">
        <v>0</v>
      </c>
      <c r="AA465" s="50">
        <v>0</v>
      </c>
      <c r="AB465" s="50">
        <v>0</v>
      </c>
      <c r="AC465" s="50">
        <v>0</v>
      </c>
      <c r="AD465" s="67">
        <v>0</v>
      </c>
      <c r="AE465" s="66">
        <v>0</v>
      </c>
      <c r="AF465" s="50">
        <v>0</v>
      </c>
      <c r="AG465" s="50">
        <v>0</v>
      </c>
      <c r="AH465" s="50">
        <v>0</v>
      </c>
      <c r="AI465" s="50">
        <v>0</v>
      </c>
      <c r="AJ465" s="50">
        <v>0</v>
      </c>
      <c r="AK465" s="50">
        <v>0</v>
      </c>
      <c r="AL465" s="50">
        <v>0</v>
      </c>
      <c r="AM465" s="67">
        <v>0</v>
      </c>
      <c r="AN465" s="66">
        <f t="shared" si="71"/>
        <v>4.4499884433985288</v>
      </c>
      <c r="AO465" s="50">
        <f t="shared" si="63"/>
        <v>0</v>
      </c>
      <c r="AP465" s="50">
        <f t="shared" si="64"/>
        <v>0</v>
      </c>
      <c r="AQ465" s="50">
        <f t="shared" si="65"/>
        <v>0</v>
      </c>
      <c r="AR465" s="50">
        <f t="shared" si="66"/>
        <v>0</v>
      </c>
      <c r="AS465" s="50">
        <f t="shared" si="67"/>
        <v>0</v>
      </c>
      <c r="AT465" s="50">
        <f t="shared" si="68"/>
        <v>0</v>
      </c>
      <c r="AU465" s="50">
        <f t="shared" si="69"/>
        <v>0</v>
      </c>
      <c r="AV465" s="67">
        <f t="shared" si="70"/>
        <v>4.4499884433985288</v>
      </c>
      <c r="AW465" s="54"/>
      <c r="AX465" s="47"/>
    </row>
    <row r="466" spans="2:50" ht="14.25" x14ac:dyDescent="0.2">
      <c r="B466" s="29" t="s">
        <v>47</v>
      </c>
      <c r="C466" s="10" t="s">
        <v>6</v>
      </c>
      <c r="D466" s="66">
        <v>5.8997291242583838</v>
      </c>
      <c r="E466" s="50">
        <v>0</v>
      </c>
      <c r="F466" s="50">
        <v>0</v>
      </c>
      <c r="G466" s="50">
        <v>7.7081490752893806</v>
      </c>
      <c r="H466" s="50">
        <v>0</v>
      </c>
      <c r="I466" s="50">
        <v>0</v>
      </c>
      <c r="J466" s="50">
        <v>0</v>
      </c>
      <c r="K466" s="50">
        <v>0</v>
      </c>
      <c r="L466" s="67">
        <v>13.607878199547764</v>
      </c>
      <c r="M466" s="66">
        <v>11.799458248516768</v>
      </c>
      <c r="N466" s="50">
        <v>3.5509925708197825</v>
      </c>
      <c r="O466" s="50">
        <v>0</v>
      </c>
      <c r="P466" s="50">
        <v>38.814462945517654</v>
      </c>
      <c r="Q466" s="50">
        <v>0</v>
      </c>
      <c r="R466" s="50">
        <v>0</v>
      </c>
      <c r="S466" s="50">
        <v>0</v>
      </c>
      <c r="T466" s="50">
        <v>0</v>
      </c>
      <c r="U466" s="67">
        <v>54.164913764854205</v>
      </c>
      <c r="V466" s="66">
        <v>0</v>
      </c>
      <c r="W466" s="50">
        <v>0</v>
      </c>
      <c r="X466" s="50">
        <v>0</v>
      </c>
      <c r="Y466" s="50">
        <v>100.98666163226309</v>
      </c>
      <c r="Z466" s="50">
        <v>0</v>
      </c>
      <c r="AA466" s="50">
        <v>0</v>
      </c>
      <c r="AB466" s="50">
        <v>0</v>
      </c>
      <c r="AC466" s="50">
        <v>0</v>
      </c>
      <c r="AD466" s="67">
        <v>100.98666163226309</v>
      </c>
      <c r="AE466" s="66">
        <v>0</v>
      </c>
      <c r="AF466" s="50">
        <v>0</v>
      </c>
      <c r="AG466" s="50">
        <v>0</v>
      </c>
      <c r="AH466" s="50">
        <v>0</v>
      </c>
      <c r="AI466" s="50">
        <v>0</v>
      </c>
      <c r="AJ466" s="50">
        <v>0</v>
      </c>
      <c r="AK466" s="50">
        <v>0</v>
      </c>
      <c r="AL466" s="50">
        <v>0</v>
      </c>
      <c r="AM466" s="67">
        <v>0</v>
      </c>
      <c r="AN466" s="66">
        <f t="shared" si="71"/>
        <v>17.69918737277515</v>
      </c>
      <c r="AO466" s="50">
        <f t="shared" si="63"/>
        <v>3.5509925708197825</v>
      </c>
      <c r="AP466" s="50">
        <f t="shared" si="64"/>
        <v>0</v>
      </c>
      <c r="AQ466" s="50">
        <f t="shared" si="65"/>
        <v>147.50927365307012</v>
      </c>
      <c r="AR466" s="50">
        <f t="shared" si="66"/>
        <v>0</v>
      </c>
      <c r="AS466" s="50">
        <f t="shared" si="67"/>
        <v>0</v>
      </c>
      <c r="AT466" s="50">
        <f t="shared" si="68"/>
        <v>0</v>
      </c>
      <c r="AU466" s="50">
        <f t="shared" si="69"/>
        <v>0</v>
      </c>
      <c r="AV466" s="67">
        <f t="shared" si="70"/>
        <v>168.75945359666508</v>
      </c>
      <c r="AW466" s="54"/>
      <c r="AX466" s="47"/>
    </row>
    <row r="467" spans="2:50" ht="14.25" x14ac:dyDescent="0.2">
      <c r="B467" s="29" t="s">
        <v>47</v>
      </c>
      <c r="C467" s="10" t="s">
        <v>7</v>
      </c>
      <c r="D467" s="66">
        <v>0</v>
      </c>
      <c r="E467" s="50">
        <v>0</v>
      </c>
      <c r="F467" s="50">
        <v>0</v>
      </c>
      <c r="G467" s="50">
        <v>38.511905406898748</v>
      </c>
      <c r="H467" s="50">
        <v>0</v>
      </c>
      <c r="I467" s="50">
        <v>0</v>
      </c>
      <c r="J467" s="50">
        <v>0</v>
      </c>
      <c r="K467" s="50">
        <v>0</v>
      </c>
      <c r="L467" s="67">
        <v>38.511905406898748</v>
      </c>
      <c r="M467" s="66">
        <v>0</v>
      </c>
      <c r="N467" s="50">
        <v>533.81248380429702</v>
      </c>
      <c r="O467" s="50">
        <v>0</v>
      </c>
      <c r="P467" s="50">
        <v>266.58392297674362</v>
      </c>
      <c r="Q467" s="50">
        <v>0</v>
      </c>
      <c r="R467" s="50">
        <v>0</v>
      </c>
      <c r="S467" s="50">
        <v>0</v>
      </c>
      <c r="T467" s="50">
        <v>0</v>
      </c>
      <c r="U467" s="67">
        <v>800.3964067810407</v>
      </c>
      <c r="V467" s="66">
        <v>0</v>
      </c>
      <c r="W467" s="50">
        <v>0</v>
      </c>
      <c r="X467" s="50">
        <v>0</v>
      </c>
      <c r="Y467" s="50">
        <v>0</v>
      </c>
      <c r="Z467" s="50">
        <v>0</v>
      </c>
      <c r="AA467" s="50">
        <v>0</v>
      </c>
      <c r="AB467" s="50">
        <v>0</v>
      </c>
      <c r="AC467" s="50">
        <v>0</v>
      </c>
      <c r="AD467" s="67">
        <v>0</v>
      </c>
      <c r="AE467" s="66">
        <v>0</v>
      </c>
      <c r="AF467" s="50">
        <v>0</v>
      </c>
      <c r="AG467" s="50">
        <v>0</v>
      </c>
      <c r="AH467" s="50">
        <v>21.306083989088357</v>
      </c>
      <c r="AI467" s="50">
        <v>0</v>
      </c>
      <c r="AJ467" s="50">
        <v>0</v>
      </c>
      <c r="AK467" s="50">
        <v>0</v>
      </c>
      <c r="AL467" s="50">
        <v>0</v>
      </c>
      <c r="AM467" s="67">
        <v>21.306083989088357</v>
      </c>
      <c r="AN467" s="66">
        <f t="shared" si="71"/>
        <v>0</v>
      </c>
      <c r="AO467" s="50">
        <f t="shared" si="63"/>
        <v>533.81248380429702</v>
      </c>
      <c r="AP467" s="50">
        <f t="shared" si="64"/>
        <v>0</v>
      </c>
      <c r="AQ467" s="50">
        <f t="shared" si="65"/>
        <v>326.40191237273069</v>
      </c>
      <c r="AR467" s="50">
        <f t="shared" si="66"/>
        <v>0</v>
      </c>
      <c r="AS467" s="50">
        <f t="shared" si="67"/>
        <v>0</v>
      </c>
      <c r="AT467" s="50">
        <f t="shared" si="68"/>
        <v>0</v>
      </c>
      <c r="AU467" s="50">
        <f t="shared" si="69"/>
        <v>0</v>
      </c>
      <c r="AV467" s="67">
        <f t="shared" si="70"/>
        <v>860.21439617702788</v>
      </c>
      <c r="AW467" s="54"/>
      <c r="AX467" s="47"/>
    </row>
    <row r="468" spans="2:50" ht="14.25" x14ac:dyDescent="0.2">
      <c r="B468" s="29" t="s">
        <v>47</v>
      </c>
      <c r="C468" s="10" t="s">
        <v>8</v>
      </c>
      <c r="D468" s="66">
        <v>0</v>
      </c>
      <c r="E468" s="50">
        <v>0</v>
      </c>
      <c r="F468" s="50">
        <v>0</v>
      </c>
      <c r="G468" s="50">
        <v>0</v>
      </c>
      <c r="H468" s="50">
        <v>0</v>
      </c>
      <c r="I468" s="50">
        <v>0</v>
      </c>
      <c r="J468" s="50">
        <v>0</v>
      </c>
      <c r="K468" s="50">
        <v>0</v>
      </c>
      <c r="L468" s="67">
        <v>0</v>
      </c>
      <c r="M468" s="66">
        <v>0</v>
      </c>
      <c r="N468" s="50">
        <v>77.628925891035308</v>
      </c>
      <c r="O468" s="50">
        <v>0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67">
        <v>77.628925891035308</v>
      </c>
      <c r="V468" s="66">
        <v>0</v>
      </c>
      <c r="W468" s="50">
        <v>0</v>
      </c>
      <c r="X468" s="50">
        <v>0</v>
      </c>
      <c r="Y468" s="50">
        <v>14.859568713243839</v>
      </c>
      <c r="Z468" s="50">
        <v>0</v>
      </c>
      <c r="AA468" s="50">
        <v>0</v>
      </c>
      <c r="AB468" s="50">
        <v>0</v>
      </c>
      <c r="AC468" s="50">
        <v>0</v>
      </c>
      <c r="AD468" s="67">
        <v>14.859568713243839</v>
      </c>
      <c r="AE468" s="66">
        <v>0</v>
      </c>
      <c r="AF468" s="50">
        <v>0</v>
      </c>
      <c r="AG468" s="50">
        <v>0</v>
      </c>
      <c r="AH468" s="50">
        <v>0</v>
      </c>
      <c r="AI468" s="50">
        <v>0</v>
      </c>
      <c r="AJ468" s="50">
        <v>0</v>
      </c>
      <c r="AK468" s="50">
        <v>0</v>
      </c>
      <c r="AL468" s="50">
        <v>0</v>
      </c>
      <c r="AM468" s="67">
        <v>0</v>
      </c>
      <c r="AN468" s="66">
        <f t="shared" si="71"/>
        <v>0</v>
      </c>
      <c r="AO468" s="50">
        <f t="shared" si="63"/>
        <v>77.628925891035308</v>
      </c>
      <c r="AP468" s="50">
        <f t="shared" si="64"/>
        <v>0</v>
      </c>
      <c r="AQ468" s="50">
        <f t="shared" si="65"/>
        <v>14.859568713243839</v>
      </c>
      <c r="AR468" s="50">
        <f t="shared" si="66"/>
        <v>0</v>
      </c>
      <c r="AS468" s="50">
        <f t="shared" si="67"/>
        <v>0</v>
      </c>
      <c r="AT468" s="50">
        <f t="shared" si="68"/>
        <v>0</v>
      </c>
      <c r="AU468" s="50">
        <f t="shared" si="69"/>
        <v>0</v>
      </c>
      <c r="AV468" s="67">
        <f t="shared" si="70"/>
        <v>92.48849460427914</v>
      </c>
      <c r="AW468" s="54"/>
      <c r="AX468" s="47"/>
    </row>
    <row r="469" spans="2:50" ht="14.25" x14ac:dyDescent="0.2">
      <c r="B469" s="29" t="s">
        <v>47</v>
      </c>
      <c r="C469" s="10" t="s">
        <v>9</v>
      </c>
      <c r="D469" s="66">
        <v>0</v>
      </c>
      <c r="E469" s="50">
        <v>0</v>
      </c>
      <c r="F469" s="50">
        <v>0</v>
      </c>
      <c r="G469" s="50">
        <v>0</v>
      </c>
      <c r="H469" s="50">
        <v>0</v>
      </c>
      <c r="I469" s="50">
        <v>0</v>
      </c>
      <c r="J469" s="50">
        <v>0</v>
      </c>
      <c r="K469" s="50">
        <v>0</v>
      </c>
      <c r="L469" s="67">
        <v>0</v>
      </c>
      <c r="M469" s="66">
        <v>0</v>
      </c>
      <c r="N469" s="50">
        <v>0</v>
      </c>
      <c r="O469" s="50">
        <v>0</v>
      </c>
      <c r="P469" s="50">
        <v>0</v>
      </c>
      <c r="Q469" s="50">
        <v>0</v>
      </c>
      <c r="R469" s="50">
        <v>0</v>
      </c>
      <c r="S469" s="50">
        <v>0</v>
      </c>
      <c r="T469" s="50">
        <v>0</v>
      </c>
      <c r="U469" s="67">
        <v>0</v>
      </c>
      <c r="V469" s="66">
        <v>0</v>
      </c>
      <c r="W469" s="50">
        <v>0</v>
      </c>
      <c r="X469" s="50">
        <v>0</v>
      </c>
      <c r="Y469" s="50">
        <v>0</v>
      </c>
      <c r="Z469" s="50">
        <v>0</v>
      </c>
      <c r="AA469" s="50">
        <v>0</v>
      </c>
      <c r="AB469" s="50">
        <v>0</v>
      </c>
      <c r="AC469" s="50">
        <v>0</v>
      </c>
      <c r="AD469" s="67">
        <v>0</v>
      </c>
      <c r="AE469" s="66">
        <v>0</v>
      </c>
      <c r="AF469" s="50">
        <v>0</v>
      </c>
      <c r="AG469" s="50">
        <v>0</v>
      </c>
      <c r="AH469" s="50">
        <v>0</v>
      </c>
      <c r="AI469" s="50">
        <v>0</v>
      </c>
      <c r="AJ469" s="50">
        <v>0</v>
      </c>
      <c r="AK469" s="50">
        <v>0</v>
      </c>
      <c r="AL469" s="50">
        <v>0</v>
      </c>
      <c r="AM469" s="67">
        <v>0</v>
      </c>
      <c r="AN469" s="66">
        <f t="shared" si="71"/>
        <v>0</v>
      </c>
      <c r="AO469" s="50">
        <f t="shared" si="63"/>
        <v>0</v>
      </c>
      <c r="AP469" s="50">
        <f t="shared" si="64"/>
        <v>0</v>
      </c>
      <c r="AQ469" s="50">
        <f t="shared" si="65"/>
        <v>0</v>
      </c>
      <c r="AR469" s="50">
        <f t="shared" si="66"/>
        <v>0</v>
      </c>
      <c r="AS469" s="50">
        <f t="shared" si="67"/>
        <v>0</v>
      </c>
      <c r="AT469" s="50">
        <f t="shared" si="68"/>
        <v>0</v>
      </c>
      <c r="AU469" s="50">
        <f t="shared" si="69"/>
        <v>0</v>
      </c>
      <c r="AV469" s="67">
        <f t="shared" si="70"/>
        <v>0</v>
      </c>
      <c r="AW469" s="54"/>
      <c r="AX469" s="47"/>
    </row>
    <row r="470" spans="2:50" ht="14.25" x14ac:dyDescent="0.2">
      <c r="B470" s="29" t="s">
        <v>47</v>
      </c>
      <c r="C470" s="10" t="s">
        <v>10</v>
      </c>
      <c r="D470" s="66">
        <v>0</v>
      </c>
      <c r="E470" s="50">
        <v>0</v>
      </c>
      <c r="F470" s="50">
        <v>0</v>
      </c>
      <c r="G470" s="50">
        <v>0</v>
      </c>
      <c r="H470" s="50">
        <v>0</v>
      </c>
      <c r="I470" s="50">
        <v>0</v>
      </c>
      <c r="J470" s="50">
        <v>0</v>
      </c>
      <c r="K470" s="50">
        <v>0</v>
      </c>
      <c r="L470" s="67">
        <v>0</v>
      </c>
      <c r="M470" s="66">
        <v>0</v>
      </c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0</v>
      </c>
      <c r="T470" s="50">
        <v>0</v>
      </c>
      <c r="U470" s="67">
        <v>0</v>
      </c>
      <c r="V470" s="66">
        <v>0</v>
      </c>
      <c r="W470" s="50">
        <v>0</v>
      </c>
      <c r="X470" s="50">
        <v>0</v>
      </c>
      <c r="Y470" s="50">
        <v>0</v>
      </c>
      <c r="Z470" s="50">
        <v>0</v>
      </c>
      <c r="AA470" s="50">
        <v>0</v>
      </c>
      <c r="AB470" s="50">
        <v>0</v>
      </c>
      <c r="AC470" s="50">
        <v>0</v>
      </c>
      <c r="AD470" s="67">
        <v>0</v>
      </c>
      <c r="AE470" s="66">
        <v>0</v>
      </c>
      <c r="AF470" s="50">
        <v>0</v>
      </c>
      <c r="AG470" s="50">
        <v>0</v>
      </c>
      <c r="AH470" s="50">
        <v>0</v>
      </c>
      <c r="AI470" s="50">
        <v>0</v>
      </c>
      <c r="AJ470" s="50">
        <v>0</v>
      </c>
      <c r="AK470" s="50">
        <v>0</v>
      </c>
      <c r="AL470" s="50">
        <v>0</v>
      </c>
      <c r="AM470" s="67">
        <v>0</v>
      </c>
      <c r="AN470" s="66">
        <f t="shared" si="71"/>
        <v>0</v>
      </c>
      <c r="AO470" s="50">
        <f t="shared" si="63"/>
        <v>0</v>
      </c>
      <c r="AP470" s="50">
        <f t="shared" si="64"/>
        <v>0</v>
      </c>
      <c r="AQ470" s="50">
        <f t="shared" si="65"/>
        <v>0</v>
      </c>
      <c r="AR470" s="50">
        <f t="shared" si="66"/>
        <v>0</v>
      </c>
      <c r="AS470" s="50">
        <f t="shared" si="67"/>
        <v>0</v>
      </c>
      <c r="AT470" s="50">
        <f t="shared" si="68"/>
        <v>0</v>
      </c>
      <c r="AU470" s="50">
        <f t="shared" si="69"/>
        <v>0</v>
      </c>
      <c r="AV470" s="67">
        <f t="shared" si="70"/>
        <v>0</v>
      </c>
      <c r="AW470" s="54"/>
      <c r="AX470" s="47"/>
    </row>
    <row r="471" spans="2:50" ht="14.25" x14ac:dyDescent="0.2">
      <c r="B471" s="29" t="s">
        <v>47</v>
      </c>
      <c r="C471" s="10" t="s">
        <v>11</v>
      </c>
      <c r="D471" s="66">
        <v>0</v>
      </c>
      <c r="E471" s="50">
        <v>39.338789067163908</v>
      </c>
      <c r="F471" s="50">
        <v>0</v>
      </c>
      <c r="G471" s="50">
        <v>14.649746209510495</v>
      </c>
      <c r="H471" s="50">
        <v>9.6300978854390351</v>
      </c>
      <c r="I471" s="50">
        <v>0</v>
      </c>
      <c r="J471" s="50">
        <v>0</v>
      </c>
      <c r="K471" s="50">
        <v>0</v>
      </c>
      <c r="L471" s="67">
        <v>63.61863316211344</v>
      </c>
      <c r="M471" s="66">
        <v>0</v>
      </c>
      <c r="N471" s="50">
        <v>125.31392591590392</v>
      </c>
      <c r="O471" s="50">
        <v>0</v>
      </c>
      <c r="P471" s="50">
        <v>18.960081270356987</v>
      </c>
      <c r="Q471" s="50">
        <v>0</v>
      </c>
      <c r="R471" s="50">
        <v>0</v>
      </c>
      <c r="S471" s="50">
        <v>0</v>
      </c>
      <c r="T471" s="50">
        <v>0</v>
      </c>
      <c r="U471" s="67">
        <v>144.27400718626092</v>
      </c>
      <c r="V471" s="66">
        <v>0</v>
      </c>
      <c r="W471" s="50">
        <v>19.26019577087807</v>
      </c>
      <c r="X471" s="50">
        <v>0</v>
      </c>
      <c r="Y471" s="50">
        <v>0</v>
      </c>
      <c r="Z471" s="50">
        <v>0</v>
      </c>
      <c r="AA471" s="50">
        <v>0</v>
      </c>
      <c r="AB471" s="50">
        <v>0</v>
      </c>
      <c r="AC471" s="50">
        <v>0</v>
      </c>
      <c r="AD471" s="67">
        <v>19.26019577087807</v>
      </c>
      <c r="AE471" s="66">
        <v>0</v>
      </c>
      <c r="AF471" s="50">
        <v>0</v>
      </c>
      <c r="AG471" s="50">
        <v>0</v>
      </c>
      <c r="AH471" s="50">
        <v>0</v>
      </c>
      <c r="AI471" s="50">
        <v>0</v>
      </c>
      <c r="AJ471" s="50">
        <v>0</v>
      </c>
      <c r="AK471" s="50">
        <v>0</v>
      </c>
      <c r="AL471" s="50">
        <v>0</v>
      </c>
      <c r="AM471" s="67">
        <v>0</v>
      </c>
      <c r="AN471" s="66">
        <f t="shared" si="71"/>
        <v>0</v>
      </c>
      <c r="AO471" s="50">
        <f t="shared" si="63"/>
        <v>183.91291075394588</v>
      </c>
      <c r="AP471" s="50">
        <f t="shared" si="64"/>
        <v>0</v>
      </c>
      <c r="AQ471" s="50">
        <f t="shared" si="65"/>
        <v>33.609827479867484</v>
      </c>
      <c r="AR471" s="50">
        <f t="shared" si="66"/>
        <v>9.6300978854390351</v>
      </c>
      <c r="AS471" s="50">
        <f t="shared" si="67"/>
        <v>0</v>
      </c>
      <c r="AT471" s="50">
        <f t="shared" si="68"/>
        <v>0</v>
      </c>
      <c r="AU471" s="50">
        <f t="shared" si="69"/>
        <v>0</v>
      </c>
      <c r="AV471" s="67">
        <f t="shared" si="70"/>
        <v>227.15283611925241</v>
      </c>
      <c r="AW471" s="54"/>
      <c r="AX471" s="47"/>
    </row>
    <row r="472" spans="2:50" ht="14.25" x14ac:dyDescent="0.2">
      <c r="B472" s="29" t="s">
        <v>47</v>
      </c>
      <c r="C472" s="10" t="s">
        <v>12</v>
      </c>
      <c r="D472" s="66">
        <v>0</v>
      </c>
      <c r="E472" s="50">
        <v>0</v>
      </c>
      <c r="F472" s="50">
        <v>0</v>
      </c>
      <c r="G472" s="50">
        <v>0</v>
      </c>
      <c r="H472" s="50">
        <v>0</v>
      </c>
      <c r="I472" s="50">
        <v>0</v>
      </c>
      <c r="J472" s="50">
        <v>0</v>
      </c>
      <c r="K472" s="50">
        <v>0</v>
      </c>
      <c r="L472" s="67">
        <v>0</v>
      </c>
      <c r="M472" s="66">
        <v>0</v>
      </c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S472" s="50">
        <v>0</v>
      </c>
      <c r="T472" s="50">
        <v>0</v>
      </c>
      <c r="U472" s="67">
        <v>0</v>
      </c>
      <c r="V472" s="66">
        <v>0</v>
      </c>
      <c r="W472" s="50">
        <v>0</v>
      </c>
      <c r="X472" s="50">
        <v>0</v>
      </c>
      <c r="Y472" s="50">
        <v>0</v>
      </c>
      <c r="Z472" s="50">
        <v>0</v>
      </c>
      <c r="AA472" s="50">
        <v>0</v>
      </c>
      <c r="AB472" s="50">
        <v>0</v>
      </c>
      <c r="AC472" s="50">
        <v>0</v>
      </c>
      <c r="AD472" s="67">
        <v>0</v>
      </c>
      <c r="AE472" s="66">
        <v>0</v>
      </c>
      <c r="AF472" s="50">
        <v>0</v>
      </c>
      <c r="AG472" s="50">
        <v>0</v>
      </c>
      <c r="AH472" s="50">
        <v>0</v>
      </c>
      <c r="AI472" s="50">
        <v>0</v>
      </c>
      <c r="AJ472" s="50">
        <v>0</v>
      </c>
      <c r="AK472" s="50">
        <v>0</v>
      </c>
      <c r="AL472" s="50">
        <v>0</v>
      </c>
      <c r="AM472" s="67">
        <v>0</v>
      </c>
      <c r="AN472" s="66">
        <f t="shared" si="71"/>
        <v>0</v>
      </c>
      <c r="AO472" s="50">
        <f t="shared" si="63"/>
        <v>0</v>
      </c>
      <c r="AP472" s="50">
        <f t="shared" si="64"/>
        <v>0</v>
      </c>
      <c r="AQ472" s="50">
        <f t="shared" si="65"/>
        <v>0</v>
      </c>
      <c r="AR472" s="50">
        <f t="shared" si="66"/>
        <v>0</v>
      </c>
      <c r="AS472" s="50">
        <f t="shared" si="67"/>
        <v>0</v>
      </c>
      <c r="AT472" s="50">
        <f t="shared" si="68"/>
        <v>0</v>
      </c>
      <c r="AU472" s="50">
        <f t="shared" si="69"/>
        <v>0</v>
      </c>
      <c r="AV472" s="67">
        <f t="shared" si="70"/>
        <v>0</v>
      </c>
      <c r="AW472" s="54"/>
      <c r="AX472" s="47"/>
    </row>
    <row r="473" spans="2:50" ht="14.25" x14ac:dyDescent="0.2">
      <c r="B473" s="29" t="s">
        <v>47</v>
      </c>
      <c r="C473" s="10" t="s">
        <v>13</v>
      </c>
      <c r="D473" s="66">
        <v>0</v>
      </c>
      <c r="E473" s="50">
        <v>0</v>
      </c>
      <c r="F473" s="50">
        <v>0</v>
      </c>
      <c r="G473" s="50">
        <v>0</v>
      </c>
      <c r="H473" s="50">
        <v>0</v>
      </c>
      <c r="I473" s="50">
        <v>0</v>
      </c>
      <c r="J473" s="50">
        <v>0</v>
      </c>
      <c r="K473" s="50">
        <v>0</v>
      </c>
      <c r="L473" s="67">
        <v>0</v>
      </c>
      <c r="M473" s="66">
        <v>0</v>
      </c>
      <c r="N473" s="50">
        <v>0</v>
      </c>
      <c r="O473" s="50">
        <v>0</v>
      </c>
      <c r="P473" s="50">
        <v>10.960145145336368</v>
      </c>
      <c r="Q473" s="50">
        <v>0</v>
      </c>
      <c r="R473" s="50">
        <v>0</v>
      </c>
      <c r="S473" s="50">
        <v>0</v>
      </c>
      <c r="T473" s="50">
        <v>0</v>
      </c>
      <c r="U473" s="67">
        <v>10.960145145336368</v>
      </c>
      <c r="V473" s="66">
        <v>0</v>
      </c>
      <c r="W473" s="50">
        <v>0</v>
      </c>
      <c r="X473" s="50">
        <v>0</v>
      </c>
      <c r="Y473" s="50">
        <v>0</v>
      </c>
      <c r="Z473" s="50">
        <v>0</v>
      </c>
      <c r="AA473" s="50">
        <v>0</v>
      </c>
      <c r="AB473" s="50">
        <v>0</v>
      </c>
      <c r="AC473" s="50">
        <v>0</v>
      </c>
      <c r="AD473" s="67">
        <v>0</v>
      </c>
      <c r="AE473" s="66">
        <v>0</v>
      </c>
      <c r="AF473" s="50">
        <v>0</v>
      </c>
      <c r="AG473" s="50">
        <v>0</v>
      </c>
      <c r="AH473" s="50">
        <v>0</v>
      </c>
      <c r="AI473" s="50">
        <v>0</v>
      </c>
      <c r="AJ473" s="50">
        <v>0</v>
      </c>
      <c r="AK473" s="50">
        <v>0</v>
      </c>
      <c r="AL473" s="50">
        <v>0</v>
      </c>
      <c r="AM473" s="67">
        <v>0</v>
      </c>
      <c r="AN473" s="66">
        <f t="shared" si="71"/>
        <v>0</v>
      </c>
      <c r="AO473" s="50">
        <f t="shared" si="63"/>
        <v>0</v>
      </c>
      <c r="AP473" s="50">
        <f t="shared" si="64"/>
        <v>0</v>
      </c>
      <c r="AQ473" s="50">
        <f t="shared" si="65"/>
        <v>10.960145145336368</v>
      </c>
      <c r="AR473" s="50">
        <f t="shared" si="66"/>
        <v>0</v>
      </c>
      <c r="AS473" s="50">
        <f t="shared" si="67"/>
        <v>0</v>
      </c>
      <c r="AT473" s="50">
        <f t="shared" si="68"/>
        <v>0</v>
      </c>
      <c r="AU473" s="50">
        <f t="shared" si="69"/>
        <v>0</v>
      </c>
      <c r="AV473" s="67">
        <f t="shared" si="70"/>
        <v>10.960145145336368</v>
      </c>
      <c r="AW473" s="54"/>
      <c r="AX473" s="47"/>
    </row>
    <row r="474" spans="2:50" ht="15" x14ac:dyDescent="0.25">
      <c r="B474" s="29" t="s">
        <v>47</v>
      </c>
      <c r="C474" s="9" t="s">
        <v>14</v>
      </c>
      <c r="D474" s="68">
        <v>5.8997291242583838</v>
      </c>
      <c r="E474" s="51">
        <v>39.338789067163908</v>
      </c>
      <c r="F474" s="51">
        <v>0</v>
      </c>
      <c r="G474" s="51">
        <v>60.869800691698629</v>
      </c>
      <c r="H474" s="51">
        <v>9.6300978854390351</v>
      </c>
      <c r="I474" s="51">
        <v>0</v>
      </c>
      <c r="J474" s="51">
        <v>0</v>
      </c>
      <c r="K474" s="51">
        <v>0</v>
      </c>
      <c r="L474" s="69">
        <v>115.73841676855994</v>
      </c>
      <c r="M474" s="68">
        <v>52.851511761535221</v>
      </c>
      <c r="N474" s="51">
        <v>919.05329446317751</v>
      </c>
      <c r="O474" s="51">
        <v>0</v>
      </c>
      <c r="P474" s="51">
        <v>335.31861233795462</v>
      </c>
      <c r="Q474" s="51">
        <v>0</v>
      </c>
      <c r="R474" s="51">
        <v>0</v>
      </c>
      <c r="S474" s="51">
        <v>0</v>
      </c>
      <c r="T474" s="51">
        <v>0</v>
      </c>
      <c r="U474" s="69">
        <v>1307.2234185626673</v>
      </c>
      <c r="V474" s="68">
        <v>0</v>
      </c>
      <c r="W474" s="51">
        <v>19.26019577087807</v>
      </c>
      <c r="X474" s="51">
        <v>0</v>
      </c>
      <c r="Y474" s="51">
        <v>115.84623034550694</v>
      </c>
      <c r="Z474" s="51">
        <v>0</v>
      </c>
      <c r="AA474" s="51">
        <v>0</v>
      </c>
      <c r="AB474" s="51">
        <v>0</v>
      </c>
      <c r="AC474" s="51">
        <v>0</v>
      </c>
      <c r="AD474" s="69">
        <v>135.10642611638502</v>
      </c>
      <c r="AE474" s="68">
        <v>0</v>
      </c>
      <c r="AF474" s="51">
        <v>0</v>
      </c>
      <c r="AG474" s="51">
        <v>0</v>
      </c>
      <c r="AH474" s="51">
        <v>21.306083989088357</v>
      </c>
      <c r="AI474" s="51">
        <v>0</v>
      </c>
      <c r="AJ474" s="51">
        <v>0</v>
      </c>
      <c r="AK474" s="51">
        <v>0</v>
      </c>
      <c r="AL474" s="51">
        <v>0</v>
      </c>
      <c r="AM474" s="69">
        <v>21.306083989088357</v>
      </c>
      <c r="AN474" s="68">
        <f t="shared" si="71"/>
        <v>58.751240885793607</v>
      </c>
      <c r="AO474" s="51">
        <f t="shared" si="63"/>
        <v>977.65227930121955</v>
      </c>
      <c r="AP474" s="51">
        <f t="shared" si="64"/>
        <v>0</v>
      </c>
      <c r="AQ474" s="51">
        <f t="shared" si="65"/>
        <v>533.34072736424855</v>
      </c>
      <c r="AR474" s="51">
        <f t="shared" si="66"/>
        <v>9.6300978854390351</v>
      </c>
      <c r="AS474" s="51">
        <f t="shared" si="67"/>
        <v>0</v>
      </c>
      <c r="AT474" s="51">
        <f t="shared" si="68"/>
        <v>0</v>
      </c>
      <c r="AU474" s="51">
        <f t="shared" si="69"/>
        <v>0</v>
      </c>
      <c r="AV474" s="69">
        <f t="shared" si="70"/>
        <v>1579.3743454367007</v>
      </c>
      <c r="AW474" s="55"/>
      <c r="AX474" s="52"/>
    </row>
    <row r="475" spans="2:50" ht="14.25" x14ac:dyDescent="0.2">
      <c r="B475" s="29" t="s">
        <v>48</v>
      </c>
      <c r="C475" s="10" t="s">
        <v>2</v>
      </c>
      <c r="D475" s="66">
        <v>0</v>
      </c>
      <c r="E475" s="50">
        <v>0</v>
      </c>
      <c r="F475" s="50">
        <v>0</v>
      </c>
      <c r="G475" s="50">
        <v>0</v>
      </c>
      <c r="H475" s="50">
        <v>0</v>
      </c>
      <c r="I475" s="50">
        <v>0</v>
      </c>
      <c r="J475" s="50">
        <v>0</v>
      </c>
      <c r="K475" s="50">
        <v>0</v>
      </c>
      <c r="L475" s="67">
        <v>0</v>
      </c>
      <c r="M475" s="66">
        <v>0</v>
      </c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50">
        <v>0</v>
      </c>
      <c r="T475" s="50">
        <v>0</v>
      </c>
      <c r="U475" s="67">
        <v>0</v>
      </c>
      <c r="V475" s="66">
        <v>0</v>
      </c>
      <c r="W475" s="50">
        <v>0</v>
      </c>
      <c r="X475" s="50">
        <v>0</v>
      </c>
      <c r="Y475" s="50">
        <v>0</v>
      </c>
      <c r="Z475" s="50">
        <v>0</v>
      </c>
      <c r="AA475" s="50">
        <v>0</v>
      </c>
      <c r="AB475" s="50">
        <v>0</v>
      </c>
      <c r="AC475" s="50">
        <v>0</v>
      </c>
      <c r="AD475" s="67">
        <v>0</v>
      </c>
      <c r="AE475" s="66">
        <v>0</v>
      </c>
      <c r="AF475" s="50">
        <v>0</v>
      </c>
      <c r="AG475" s="50">
        <v>0</v>
      </c>
      <c r="AH475" s="50">
        <v>0</v>
      </c>
      <c r="AI475" s="50">
        <v>0</v>
      </c>
      <c r="AJ475" s="50">
        <v>0</v>
      </c>
      <c r="AK475" s="50">
        <v>0</v>
      </c>
      <c r="AL475" s="50">
        <v>0</v>
      </c>
      <c r="AM475" s="67">
        <v>0</v>
      </c>
      <c r="AN475" s="66">
        <f t="shared" si="71"/>
        <v>0</v>
      </c>
      <c r="AO475" s="50">
        <f t="shared" si="63"/>
        <v>0</v>
      </c>
      <c r="AP475" s="50">
        <f t="shared" si="64"/>
        <v>0</v>
      </c>
      <c r="AQ475" s="50">
        <f t="shared" si="65"/>
        <v>0</v>
      </c>
      <c r="AR475" s="50">
        <f t="shared" si="66"/>
        <v>0</v>
      </c>
      <c r="AS475" s="50">
        <f t="shared" si="67"/>
        <v>0</v>
      </c>
      <c r="AT475" s="50">
        <f t="shared" si="68"/>
        <v>0</v>
      </c>
      <c r="AU475" s="50">
        <f t="shared" si="69"/>
        <v>0</v>
      </c>
      <c r="AV475" s="67">
        <f t="shared" si="70"/>
        <v>0</v>
      </c>
      <c r="AW475" s="54"/>
      <c r="AX475" s="47"/>
    </row>
    <row r="476" spans="2:50" ht="14.25" x14ac:dyDescent="0.2">
      <c r="B476" s="29" t="s">
        <v>48</v>
      </c>
      <c r="C476" s="10" t="s">
        <v>3</v>
      </c>
      <c r="D476" s="66">
        <v>0</v>
      </c>
      <c r="E476" s="50">
        <v>0</v>
      </c>
      <c r="F476" s="50">
        <v>0</v>
      </c>
      <c r="G476" s="50">
        <v>0</v>
      </c>
      <c r="H476" s="50">
        <v>0</v>
      </c>
      <c r="I476" s="50">
        <v>0</v>
      </c>
      <c r="J476" s="50">
        <v>0</v>
      </c>
      <c r="K476" s="50">
        <v>0</v>
      </c>
      <c r="L476" s="67">
        <v>0</v>
      </c>
      <c r="M476" s="66">
        <v>0</v>
      </c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50">
        <v>0</v>
      </c>
      <c r="T476" s="50">
        <v>0</v>
      </c>
      <c r="U476" s="67">
        <v>0</v>
      </c>
      <c r="V476" s="66">
        <v>0</v>
      </c>
      <c r="W476" s="50">
        <v>0</v>
      </c>
      <c r="X476" s="50">
        <v>0</v>
      </c>
      <c r="Y476" s="50">
        <v>0</v>
      </c>
      <c r="Z476" s="50">
        <v>0</v>
      </c>
      <c r="AA476" s="50">
        <v>0</v>
      </c>
      <c r="AB476" s="50">
        <v>0</v>
      </c>
      <c r="AC476" s="50">
        <v>0</v>
      </c>
      <c r="AD476" s="67">
        <v>0</v>
      </c>
      <c r="AE476" s="66">
        <v>0</v>
      </c>
      <c r="AF476" s="50">
        <v>0</v>
      </c>
      <c r="AG476" s="50">
        <v>0</v>
      </c>
      <c r="AH476" s="50">
        <v>0</v>
      </c>
      <c r="AI476" s="50">
        <v>0</v>
      </c>
      <c r="AJ476" s="50">
        <v>0</v>
      </c>
      <c r="AK476" s="50">
        <v>0</v>
      </c>
      <c r="AL476" s="50">
        <v>0</v>
      </c>
      <c r="AM476" s="67">
        <v>0</v>
      </c>
      <c r="AN476" s="66">
        <f t="shared" si="71"/>
        <v>0</v>
      </c>
      <c r="AO476" s="50">
        <f t="shared" si="63"/>
        <v>0</v>
      </c>
      <c r="AP476" s="50">
        <f t="shared" si="64"/>
        <v>0</v>
      </c>
      <c r="AQ476" s="50">
        <f t="shared" si="65"/>
        <v>0</v>
      </c>
      <c r="AR476" s="50">
        <f t="shared" si="66"/>
        <v>0</v>
      </c>
      <c r="AS476" s="50">
        <f t="shared" si="67"/>
        <v>0</v>
      </c>
      <c r="AT476" s="50">
        <f t="shared" si="68"/>
        <v>0</v>
      </c>
      <c r="AU476" s="50">
        <f t="shared" si="69"/>
        <v>0</v>
      </c>
      <c r="AV476" s="67">
        <f t="shared" si="70"/>
        <v>0</v>
      </c>
      <c r="AW476" s="54"/>
      <c r="AX476" s="47"/>
    </row>
    <row r="477" spans="2:50" ht="14.25" x14ac:dyDescent="0.2">
      <c r="B477" s="29" t="s">
        <v>48</v>
      </c>
      <c r="C477" s="10" t="s">
        <v>4</v>
      </c>
      <c r="D477" s="66">
        <v>0</v>
      </c>
      <c r="E477" s="50">
        <v>0</v>
      </c>
      <c r="F477" s="50">
        <v>0</v>
      </c>
      <c r="G477" s="50">
        <v>0</v>
      </c>
      <c r="H477" s="50">
        <v>0</v>
      </c>
      <c r="I477" s="50">
        <v>0</v>
      </c>
      <c r="J477" s="50">
        <v>0</v>
      </c>
      <c r="K477" s="50">
        <v>0</v>
      </c>
      <c r="L477" s="67">
        <v>0</v>
      </c>
      <c r="M477" s="66">
        <v>0</v>
      </c>
      <c r="N477" s="50">
        <v>0</v>
      </c>
      <c r="O477" s="50">
        <v>0</v>
      </c>
      <c r="P477" s="50">
        <v>7.6956610045219254</v>
      </c>
      <c r="Q477" s="50">
        <v>0</v>
      </c>
      <c r="R477" s="50">
        <v>0</v>
      </c>
      <c r="S477" s="50">
        <v>0</v>
      </c>
      <c r="T477" s="50">
        <v>0</v>
      </c>
      <c r="U477" s="67">
        <v>7.6956610045219254</v>
      </c>
      <c r="V477" s="66">
        <v>0</v>
      </c>
      <c r="W477" s="50">
        <v>0</v>
      </c>
      <c r="X477" s="50">
        <v>0</v>
      </c>
      <c r="Y477" s="50">
        <v>0</v>
      </c>
      <c r="Z477" s="50">
        <v>0</v>
      </c>
      <c r="AA477" s="50">
        <v>0</v>
      </c>
      <c r="AB477" s="50">
        <v>0</v>
      </c>
      <c r="AC477" s="50">
        <v>0</v>
      </c>
      <c r="AD477" s="67">
        <v>0</v>
      </c>
      <c r="AE477" s="66">
        <v>0</v>
      </c>
      <c r="AF477" s="50">
        <v>0</v>
      </c>
      <c r="AG477" s="50">
        <v>0</v>
      </c>
      <c r="AH477" s="50">
        <v>0</v>
      </c>
      <c r="AI477" s="50">
        <v>0</v>
      </c>
      <c r="AJ477" s="50">
        <v>0</v>
      </c>
      <c r="AK477" s="50">
        <v>0</v>
      </c>
      <c r="AL477" s="50">
        <v>0</v>
      </c>
      <c r="AM477" s="67">
        <v>0</v>
      </c>
      <c r="AN477" s="66">
        <f t="shared" si="71"/>
        <v>0</v>
      </c>
      <c r="AO477" s="50">
        <f t="shared" si="63"/>
        <v>0</v>
      </c>
      <c r="AP477" s="50">
        <f t="shared" si="64"/>
        <v>0</v>
      </c>
      <c r="AQ477" s="50">
        <f t="shared" si="65"/>
        <v>7.6956610045219254</v>
      </c>
      <c r="AR477" s="50">
        <f t="shared" si="66"/>
        <v>0</v>
      </c>
      <c r="AS477" s="50">
        <f t="shared" si="67"/>
        <v>0</v>
      </c>
      <c r="AT477" s="50">
        <f t="shared" si="68"/>
        <v>0</v>
      </c>
      <c r="AU477" s="50">
        <f t="shared" si="69"/>
        <v>0</v>
      </c>
      <c r="AV477" s="67">
        <f t="shared" si="70"/>
        <v>7.6956610045219254</v>
      </c>
      <c r="AW477" s="54"/>
      <c r="AX477" s="47"/>
    </row>
    <row r="478" spans="2:50" ht="14.25" x14ac:dyDescent="0.2">
      <c r="B478" s="29" t="s">
        <v>48</v>
      </c>
      <c r="C478" s="10" t="s">
        <v>5</v>
      </c>
      <c r="D478" s="66">
        <v>0</v>
      </c>
      <c r="E478" s="50">
        <v>0</v>
      </c>
      <c r="F478" s="50">
        <v>0</v>
      </c>
      <c r="G478" s="50">
        <v>0</v>
      </c>
      <c r="H478" s="50">
        <v>0</v>
      </c>
      <c r="I478" s="50">
        <v>0</v>
      </c>
      <c r="J478" s="50">
        <v>0</v>
      </c>
      <c r="K478" s="50">
        <v>0</v>
      </c>
      <c r="L478" s="67">
        <v>0</v>
      </c>
      <c r="M478" s="66">
        <v>0</v>
      </c>
      <c r="N478" s="50">
        <v>15.853567153886939</v>
      </c>
      <c r="O478" s="50">
        <v>0</v>
      </c>
      <c r="P478" s="50">
        <v>7.7777635545847206</v>
      </c>
      <c r="Q478" s="50">
        <v>0</v>
      </c>
      <c r="R478" s="50">
        <v>0</v>
      </c>
      <c r="S478" s="50">
        <v>0</v>
      </c>
      <c r="T478" s="50">
        <v>0</v>
      </c>
      <c r="U478" s="67">
        <v>23.631330708471658</v>
      </c>
      <c r="V478" s="66">
        <v>0</v>
      </c>
      <c r="W478" s="50">
        <v>0</v>
      </c>
      <c r="X478" s="50">
        <v>0</v>
      </c>
      <c r="Y478" s="50">
        <v>0</v>
      </c>
      <c r="Z478" s="50">
        <v>0</v>
      </c>
      <c r="AA478" s="50">
        <v>0</v>
      </c>
      <c r="AB478" s="50">
        <v>0</v>
      </c>
      <c r="AC478" s="50">
        <v>0</v>
      </c>
      <c r="AD478" s="67">
        <v>0</v>
      </c>
      <c r="AE478" s="66">
        <v>0</v>
      </c>
      <c r="AF478" s="50">
        <v>0</v>
      </c>
      <c r="AG478" s="50">
        <v>0</v>
      </c>
      <c r="AH478" s="50">
        <v>0</v>
      </c>
      <c r="AI478" s="50">
        <v>0</v>
      </c>
      <c r="AJ478" s="50">
        <v>0</v>
      </c>
      <c r="AK478" s="50">
        <v>0</v>
      </c>
      <c r="AL478" s="50">
        <v>0</v>
      </c>
      <c r="AM478" s="67">
        <v>0</v>
      </c>
      <c r="AN478" s="66">
        <f t="shared" si="71"/>
        <v>0</v>
      </c>
      <c r="AO478" s="50">
        <f t="shared" si="63"/>
        <v>15.853567153886939</v>
      </c>
      <c r="AP478" s="50">
        <f t="shared" si="64"/>
        <v>0</v>
      </c>
      <c r="AQ478" s="50">
        <f t="shared" si="65"/>
        <v>7.7777635545847206</v>
      </c>
      <c r="AR478" s="50">
        <f t="shared" si="66"/>
        <v>0</v>
      </c>
      <c r="AS478" s="50">
        <f t="shared" si="67"/>
        <v>0</v>
      </c>
      <c r="AT478" s="50">
        <f t="shared" si="68"/>
        <v>0</v>
      </c>
      <c r="AU478" s="50">
        <f t="shared" si="69"/>
        <v>0</v>
      </c>
      <c r="AV478" s="67">
        <f t="shared" si="70"/>
        <v>23.631330708471658</v>
      </c>
      <c r="AW478" s="54"/>
      <c r="AX478" s="47"/>
    </row>
    <row r="479" spans="2:50" ht="14.25" x14ac:dyDescent="0.2">
      <c r="B479" s="29" t="s">
        <v>48</v>
      </c>
      <c r="C479" s="10" t="s">
        <v>6</v>
      </c>
      <c r="D479" s="66">
        <v>0</v>
      </c>
      <c r="E479" s="50">
        <v>0</v>
      </c>
      <c r="F479" s="50">
        <v>0</v>
      </c>
      <c r="G479" s="50">
        <v>0</v>
      </c>
      <c r="H479" s="50">
        <v>0</v>
      </c>
      <c r="I479" s="50">
        <v>0</v>
      </c>
      <c r="J479" s="50">
        <v>0</v>
      </c>
      <c r="K479" s="50">
        <v>0</v>
      </c>
      <c r="L479" s="67">
        <v>0</v>
      </c>
      <c r="M479" s="66">
        <v>0</v>
      </c>
      <c r="N479" s="50">
        <v>52.329165742855736</v>
      </c>
      <c r="O479" s="50">
        <v>0</v>
      </c>
      <c r="P479" s="50">
        <v>0</v>
      </c>
      <c r="Q479" s="50">
        <v>0</v>
      </c>
      <c r="R479" s="50">
        <v>0</v>
      </c>
      <c r="S479" s="50">
        <v>0</v>
      </c>
      <c r="T479" s="50">
        <v>0</v>
      </c>
      <c r="U479" s="67">
        <v>52.329165742855736</v>
      </c>
      <c r="V479" s="66">
        <v>0</v>
      </c>
      <c r="W479" s="50">
        <v>0</v>
      </c>
      <c r="X479" s="50">
        <v>0</v>
      </c>
      <c r="Y479" s="50">
        <v>0</v>
      </c>
      <c r="Z479" s="50">
        <v>0</v>
      </c>
      <c r="AA479" s="50">
        <v>0</v>
      </c>
      <c r="AB479" s="50">
        <v>0</v>
      </c>
      <c r="AC479" s="50">
        <v>0</v>
      </c>
      <c r="AD479" s="67">
        <v>0</v>
      </c>
      <c r="AE479" s="66">
        <v>0</v>
      </c>
      <c r="AF479" s="50">
        <v>0</v>
      </c>
      <c r="AG479" s="50">
        <v>0</v>
      </c>
      <c r="AH479" s="50">
        <v>0</v>
      </c>
      <c r="AI479" s="50">
        <v>0</v>
      </c>
      <c r="AJ479" s="50">
        <v>0</v>
      </c>
      <c r="AK479" s="50">
        <v>0</v>
      </c>
      <c r="AL479" s="50">
        <v>0</v>
      </c>
      <c r="AM479" s="67">
        <v>0</v>
      </c>
      <c r="AN479" s="66">
        <f t="shared" si="71"/>
        <v>0</v>
      </c>
      <c r="AO479" s="50">
        <f t="shared" si="63"/>
        <v>52.329165742855736</v>
      </c>
      <c r="AP479" s="50">
        <f t="shared" si="64"/>
        <v>0</v>
      </c>
      <c r="AQ479" s="50">
        <f t="shared" si="65"/>
        <v>0</v>
      </c>
      <c r="AR479" s="50">
        <f t="shared" si="66"/>
        <v>0</v>
      </c>
      <c r="AS479" s="50">
        <f t="shared" si="67"/>
        <v>0</v>
      </c>
      <c r="AT479" s="50">
        <f t="shared" si="68"/>
        <v>0</v>
      </c>
      <c r="AU479" s="50">
        <f t="shared" si="69"/>
        <v>0</v>
      </c>
      <c r="AV479" s="67">
        <f t="shared" si="70"/>
        <v>52.329165742855736</v>
      </c>
      <c r="AW479" s="54"/>
      <c r="AX479" s="47"/>
    </row>
    <row r="480" spans="2:50" ht="14.25" x14ac:dyDescent="0.2">
      <c r="B480" s="29" t="s">
        <v>48</v>
      </c>
      <c r="C480" s="10" t="s">
        <v>7</v>
      </c>
      <c r="D480" s="66">
        <v>0</v>
      </c>
      <c r="E480" s="50">
        <v>0</v>
      </c>
      <c r="F480" s="50">
        <v>0</v>
      </c>
      <c r="G480" s="50">
        <v>0</v>
      </c>
      <c r="H480" s="50">
        <v>0</v>
      </c>
      <c r="I480" s="50">
        <v>0</v>
      </c>
      <c r="J480" s="50">
        <v>0</v>
      </c>
      <c r="K480" s="50">
        <v>0</v>
      </c>
      <c r="L480" s="67">
        <v>0</v>
      </c>
      <c r="M480" s="66">
        <v>0</v>
      </c>
      <c r="N480" s="50">
        <v>0</v>
      </c>
      <c r="O480" s="50">
        <v>0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67">
        <v>0</v>
      </c>
      <c r="V480" s="66">
        <v>0</v>
      </c>
      <c r="W480" s="50">
        <v>0</v>
      </c>
      <c r="X480" s="50">
        <v>0</v>
      </c>
      <c r="Y480" s="50">
        <v>0</v>
      </c>
      <c r="Z480" s="50">
        <v>0</v>
      </c>
      <c r="AA480" s="50">
        <v>0</v>
      </c>
      <c r="AB480" s="50">
        <v>0</v>
      </c>
      <c r="AC480" s="50">
        <v>0</v>
      </c>
      <c r="AD480" s="67">
        <v>0</v>
      </c>
      <c r="AE480" s="66">
        <v>0</v>
      </c>
      <c r="AF480" s="50">
        <v>0</v>
      </c>
      <c r="AG480" s="50">
        <v>0</v>
      </c>
      <c r="AH480" s="50">
        <v>0</v>
      </c>
      <c r="AI480" s="50">
        <v>0</v>
      </c>
      <c r="AJ480" s="50">
        <v>0</v>
      </c>
      <c r="AK480" s="50">
        <v>0</v>
      </c>
      <c r="AL480" s="50">
        <v>0</v>
      </c>
      <c r="AM480" s="67">
        <v>0</v>
      </c>
      <c r="AN480" s="66">
        <f t="shared" si="71"/>
        <v>0</v>
      </c>
      <c r="AO480" s="50">
        <f t="shared" si="63"/>
        <v>0</v>
      </c>
      <c r="AP480" s="50">
        <f t="shared" si="64"/>
        <v>0</v>
      </c>
      <c r="AQ480" s="50">
        <f t="shared" si="65"/>
        <v>0</v>
      </c>
      <c r="AR480" s="50">
        <f t="shared" si="66"/>
        <v>0</v>
      </c>
      <c r="AS480" s="50">
        <f t="shared" si="67"/>
        <v>0</v>
      </c>
      <c r="AT480" s="50">
        <f t="shared" si="68"/>
        <v>0</v>
      </c>
      <c r="AU480" s="50">
        <f t="shared" si="69"/>
        <v>0</v>
      </c>
      <c r="AV480" s="67">
        <f t="shared" si="70"/>
        <v>0</v>
      </c>
      <c r="AW480" s="54"/>
      <c r="AX480" s="47"/>
    </row>
    <row r="481" spans="2:50" ht="14.25" x14ac:dyDescent="0.2">
      <c r="B481" s="29" t="s">
        <v>48</v>
      </c>
      <c r="C481" s="10" t="s">
        <v>8</v>
      </c>
      <c r="D481" s="66">
        <v>0</v>
      </c>
      <c r="E481" s="50">
        <v>0</v>
      </c>
      <c r="F481" s="50">
        <v>0</v>
      </c>
      <c r="G481" s="50">
        <v>0</v>
      </c>
      <c r="H481" s="50">
        <v>0</v>
      </c>
      <c r="I481" s="50">
        <v>0</v>
      </c>
      <c r="J481" s="50">
        <v>0</v>
      </c>
      <c r="K481" s="50">
        <v>0</v>
      </c>
      <c r="L481" s="67">
        <v>0</v>
      </c>
      <c r="M481" s="66">
        <v>0</v>
      </c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67">
        <v>0</v>
      </c>
      <c r="V481" s="66">
        <v>0</v>
      </c>
      <c r="W481" s="50">
        <v>0</v>
      </c>
      <c r="X481" s="50">
        <v>0</v>
      </c>
      <c r="Y481" s="50">
        <v>0</v>
      </c>
      <c r="Z481" s="50">
        <v>0</v>
      </c>
      <c r="AA481" s="50">
        <v>0</v>
      </c>
      <c r="AB481" s="50">
        <v>0</v>
      </c>
      <c r="AC481" s="50">
        <v>0</v>
      </c>
      <c r="AD481" s="67">
        <v>0</v>
      </c>
      <c r="AE481" s="66">
        <v>0</v>
      </c>
      <c r="AF481" s="50">
        <v>0</v>
      </c>
      <c r="AG481" s="50">
        <v>0</v>
      </c>
      <c r="AH481" s="50">
        <v>0</v>
      </c>
      <c r="AI481" s="50">
        <v>0</v>
      </c>
      <c r="AJ481" s="50">
        <v>0</v>
      </c>
      <c r="AK481" s="50">
        <v>0</v>
      </c>
      <c r="AL481" s="50">
        <v>0</v>
      </c>
      <c r="AM481" s="67">
        <v>0</v>
      </c>
      <c r="AN481" s="66">
        <f t="shared" si="71"/>
        <v>0</v>
      </c>
      <c r="AO481" s="50">
        <f t="shared" si="63"/>
        <v>0</v>
      </c>
      <c r="AP481" s="50">
        <f t="shared" si="64"/>
        <v>0</v>
      </c>
      <c r="AQ481" s="50">
        <f t="shared" si="65"/>
        <v>0</v>
      </c>
      <c r="AR481" s="50">
        <f t="shared" si="66"/>
        <v>0</v>
      </c>
      <c r="AS481" s="50">
        <f t="shared" si="67"/>
        <v>0</v>
      </c>
      <c r="AT481" s="50">
        <f t="shared" si="68"/>
        <v>0</v>
      </c>
      <c r="AU481" s="50">
        <f t="shared" si="69"/>
        <v>0</v>
      </c>
      <c r="AV481" s="67">
        <f t="shared" si="70"/>
        <v>0</v>
      </c>
      <c r="AW481" s="54"/>
      <c r="AX481" s="47"/>
    </row>
    <row r="482" spans="2:50" ht="14.25" x14ac:dyDescent="0.2">
      <c r="B482" s="29" t="s">
        <v>48</v>
      </c>
      <c r="C482" s="10" t="s">
        <v>9</v>
      </c>
      <c r="D482" s="66">
        <v>0</v>
      </c>
      <c r="E482" s="50">
        <v>0</v>
      </c>
      <c r="F482" s="50">
        <v>0</v>
      </c>
      <c r="G482" s="50">
        <v>0</v>
      </c>
      <c r="H482" s="50">
        <v>0</v>
      </c>
      <c r="I482" s="50">
        <v>0</v>
      </c>
      <c r="J482" s="50">
        <v>0</v>
      </c>
      <c r="K482" s="50">
        <v>0</v>
      </c>
      <c r="L482" s="67">
        <v>0</v>
      </c>
      <c r="M482" s="66">
        <v>0</v>
      </c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67">
        <v>0</v>
      </c>
      <c r="V482" s="66">
        <v>0</v>
      </c>
      <c r="W482" s="50">
        <v>0</v>
      </c>
      <c r="X482" s="50">
        <v>0</v>
      </c>
      <c r="Y482" s="50">
        <v>0</v>
      </c>
      <c r="Z482" s="50">
        <v>0</v>
      </c>
      <c r="AA482" s="50">
        <v>0</v>
      </c>
      <c r="AB482" s="50">
        <v>0</v>
      </c>
      <c r="AC482" s="50">
        <v>0</v>
      </c>
      <c r="AD482" s="67">
        <v>0</v>
      </c>
      <c r="AE482" s="66">
        <v>0</v>
      </c>
      <c r="AF482" s="50">
        <v>0</v>
      </c>
      <c r="AG482" s="50">
        <v>0</v>
      </c>
      <c r="AH482" s="50">
        <v>0</v>
      </c>
      <c r="AI482" s="50">
        <v>0</v>
      </c>
      <c r="AJ482" s="50">
        <v>0</v>
      </c>
      <c r="AK482" s="50">
        <v>0</v>
      </c>
      <c r="AL482" s="50">
        <v>0</v>
      </c>
      <c r="AM482" s="67">
        <v>0</v>
      </c>
      <c r="AN482" s="66">
        <f t="shared" si="71"/>
        <v>0</v>
      </c>
      <c r="AO482" s="50">
        <f t="shared" si="63"/>
        <v>0</v>
      </c>
      <c r="AP482" s="50">
        <f t="shared" si="64"/>
        <v>0</v>
      </c>
      <c r="AQ482" s="50">
        <f t="shared" si="65"/>
        <v>0</v>
      </c>
      <c r="AR482" s="50">
        <f t="shared" si="66"/>
        <v>0</v>
      </c>
      <c r="AS482" s="50">
        <f t="shared" si="67"/>
        <v>0</v>
      </c>
      <c r="AT482" s="50">
        <f t="shared" si="68"/>
        <v>0</v>
      </c>
      <c r="AU482" s="50">
        <f t="shared" si="69"/>
        <v>0</v>
      </c>
      <c r="AV482" s="67">
        <f t="shared" si="70"/>
        <v>0</v>
      </c>
      <c r="AW482" s="54"/>
      <c r="AX482" s="47"/>
    </row>
    <row r="483" spans="2:50" ht="14.25" x14ac:dyDescent="0.2">
      <c r="B483" s="29" t="s">
        <v>48</v>
      </c>
      <c r="C483" s="10" t="s">
        <v>10</v>
      </c>
      <c r="D483" s="66">
        <v>0</v>
      </c>
      <c r="E483" s="50">
        <v>0</v>
      </c>
      <c r="F483" s="50">
        <v>0</v>
      </c>
      <c r="G483" s="50">
        <v>0</v>
      </c>
      <c r="H483" s="50">
        <v>0</v>
      </c>
      <c r="I483" s="50">
        <v>0</v>
      </c>
      <c r="J483" s="50">
        <v>0</v>
      </c>
      <c r="K483" s="50">
        <v>0</v>
      </c>
      <c r="L483" s="67">
        <v>0</v>
      </c>
      <c r="M483" s="66">
        <v>0</v>
      </c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50">
        <v>0</v>
      </c>
      <c r="T483" s="50">
        <v>0</v>
      </c>
      <c r="U483" s="67">
        <v>0</v>
      </c>
      <c r="V483" s="66">
        <v>0</v>
      </c>
      <c r="W483" s="50">
        <v>0</v>
      </c>
      <c r="X483" s="50">
        <v>0</v>
      </c>
      <c r="Y483" s="50">
        <v>0</v>
      </c>
      <c r="Z483" s="50">
        <v>0</v>
      </c>
      <c r="AA483" s="50">
        <v>0</v>
      </c>
      <c r="AB483" s="50">
        <v>0</v>
      </c>
      <c r="AC483" s="50">
        <v>0</v>
      </c>
      <c r="AD483" s="67">
        <v>0</v>
      </c>
      <c r="AE483" s="66">
        <v>0</v>
      </c>
      <c r="AF483" s="50">
        <v>0</v>
      </c>
      <c r="AG483" s="50">
        <v>0</v>
      </c>
      <c r="AH483" s="50">
        <v>0</v>
      </c>
      <c r="AI483" s="50">
        <v>0</v>
      </c>
      <c r="AJ483" s="50">
        <v>0</v>
      </c>
      <c r="AK483" s="50">
        <v>0</v>
      </c>
      <c r="AL483" s="50">
        <v>0</v>
      </c>
      <c r="AM483" s="67">
        <v>0</v>
      </c>
      <c r="AN483" s="66">
        <f t="shared" si="71"/>
        <v>0</v>
      </c>
      <c r="AO483" s="50">
        <f t="shared" si="63"/>
        <v>0</v>
      </c>
      <c r="AP483" s="50">
        <f t="shared" si="64"/>
        <v>0</v>
      </c>
      <c r="AQ483" s="50">
        <f t="shared" si="65"/>
        <v>0</v>
      </c>
      <c r="AR483" s="50">
        <f t="shared" si="66"/>
        <v>0</v>
      </c>
      <c r="AS483" s="50">
        <f t="shared" si="67"/>
        <v>0</v>
      </c>
      <c r="AT483" s="50">
        <f t="shared" si="68"/>
        <v>0</v>
      </c>
      <c r="AU483" s="50">
        <f t="shared" si="69"/>
        <v>0</v>
      </c>
      <c r="AV483" s="67">
        <f t="shared" si="70"/>
        <v>0</v>
      </c>
      <c r="AW483" s="54"/>
      <c r="AX483" s="47"/>
    </row>
    <row r="484" spans="2:50" ht="14.25" x14ac:dyDescent="0.2">
      <c r="B484" s="29" t="s">
        <v>48</v>
      </c>
      <c r="C484" s="10" t="s">
        <v>11</v>
      </c>
      <c r="D484" s="66">
        <v>0</v>
      </c>
      <c r="E484" s="50">
        <v>0</v>
      </c>
      <c r="F484" s="50">
        <v>0</v>
      </c>
      <c r="G484" s="50">
        <v>0</v>
      </c>
      <c r="H484" s="50">
        <v>0</v>
      </c>
      <c r="I484" s="50">
        <v>0</v>
      </c>
      <c r="J484" s="50">
        <v>0</v>
      </c>
      <c r="K484" s="50">
        <v>0</v>
      </c>
      <c r="L484" s="67">
        <v>0</v>
      </c>
      <c r="M484" s="66">
        <v>0</v>
      </c>
      <c r="N484" s="50">
        <v>49.896868178946008</v>
      </c>
      <c r="O484" s="50">
        <v>0</v>
      </c>
      <c r="P484" s="50">
        <v>49.896868178946008</v>
      </c>
      <c r="Q484" s="50">
        <v>0</v>
      </c>
      <c r="R484" s="50">
        <v>0</v>
      </c>
      <c r="S484" s="50">
        <v>0</v>
      </c>
      <c r="T484" s="50">
        <v>0</v>
      </c>
      <c r="U484" s="67">
        <v>99.793736357892016</v>
      </c>
      <c r="V484" s="66">
        <v>0</v>
      </c>
      <c r="W484" s="50">
        <v>0</v>
      </c>
      <c r="X484" s="50">
        <v>0</v>
      </c>
      <c r="Y484" s="50">
        <v>0</v>
      </c>
      <c r="Z484" s="50">
        <v>0</v>
      </c>
      <c r="AA484" s="50">
        <v>0</v>
      </c>
      <c r="AB484" s="50">
        <v>0</v>
      </c>
      <c r="AC484" s="50">
        <v>0</v>
      </c>
      <c r="AD484" s="67">
        <v>0</v>
      </c>
      <c r="AE484" s="66">
        <v>0</v>
      </c>
      <c r="AF484" s="50">
        <v>0</v>
      </c>
      <c r="AG484" s="50">
        <v>0</v>
      </c>
      <c r="AH484" s="50">
        <v>0</v>
      </c>
      <c r="AI484" s="50">
        <v>0</v>
      </c>
      <c r="AJ484" s="50">
        <v>0</v>
      </c>
      <c r="AK484" s="50">
        <v>0</v>
      </c>
      <c r="AL484" s="50">
        <v>0</v>
      </c>
      <c r="AM484" s="67">
        <v>0</v>
      </c>
      <c r="AN484" s="66">
        <f t="shared" si="71"/>
        <v>0</v>
      </c>
      <c r="AO484" s="50">
        <f t="shared" si="63"/>
        <v>49.896868178946008</v>
      </c>
      <c r="AP484" s="50">
        <f t="shared" si="64"/>
        <v>0</v>
      </c>
      <c r="AQ484" s="50">
        <f t="shared" si="65"/>
        <v>49.896868178946008</v>
      </c>
      <c r="AR484" s="50">
        <f t="shared" si="66"/>
        <v>0</v>
      </c>
      <c r="AS484" s="50">
        <f t="shared" si="67"/>
        <v>0</v>
      </c>
      <c r="AT484" s="50">
        <f t="shared" si="68"/>
        <v>0</v>
      </c>
      <c r="AU484" s="50">
        <f t="shared" si="69"/>
        <v>0</v>
      </c>
      <c r="AV484" s="67">
        <f t="shared" si="70"/>
        <v>99.793736357892016</v>
      </c>
      <c r="AW484" s="54"/>
      <c r="AX484" s="47"/>
    </row>
    <row r="485" spans="2:50" ht="14.25" x14ac:dyDescent="0.2">
      <c r="B485" s="29" t="s">
        <v>48</v>
      </c>
      <c r="C485" s="10" t="s">
        <v>12</v>
      </c>
      <c r="D485" s="66">
        <v>0</v>
      </c>
      <c r="E485" s="50">
        <v>0</v>
      </c>
      <c r="F485" s="50">
        <v>0</v>
      </c>
      <c r="G485" s="50">
        <v>0</v>
      </c>
      <c r="H485" s="50">
        <v>0</v>
      </c>
      <c r="I485" s="50">
        <v>0</v>
      </c>
      <c r="J485" s="50">
        <v>0</v>
      </c>
      <c r="K485" s="50">
        <v>0</v>
      </c>
      <c r="L485" s="67">
        <v>0</v>
      </c>
      <c r="M485" s="66">
        <v>0</v>
      </c>
      <c r="N485" s="50">
        <v>29.550852970496063</v>
      </c>
      <c r="O485" s="50">
        <v>0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67">
        <v>29.550852970496063</v>
      </c>
      <c r="V485" s="66">
        <v>0</v>
      </c>
      <c r="W485" s="50">
        <v>0</v>
      </c>
      <c r="X485" s="50">
        <v>0</v>
      </c>
      <c r="Y485" s="50">
        <v>0</v>
      </c>
      <c r="Z485" s="50">
        <v>0</v>
      </c>
      <c r="AA485" s="50">
        <v>0</v>
      </c>
      <c r="AB485" s="50">
        <v>0</v>
      </c>
      <c r="AC485" s="50">
        <v>0</v>
      </c>
      <c r="AD485" s="67">
        <v>0</v>
      </c>
      <c r="AE485" s="66">
        <v>0</v>
      </c>
      <c r="AF485" s="50">
        <v>0</v>
      </c>
      <c r="AG485" s="50">
        <v>0</v>
      </c>
      <c r="AH485" s="50">
        <v>0</v>
      </c>
      <c r="AI485" s="50">
        <v>0</v>
      </c>
      <c r="AJ485" s="50">
        <v>0</v>
      </c>
      <c r="AK485" s="50">
        <v>0</v>
      </c>
      <c r="AL485" s="50">
        <v>0</v>
      </c>
      <c r="AM485" s="67">
        <v>0</v>
      </c>
      <c r="AN485" s="66">
        <f t="shared" si="71"/>
        <v>0</v>
      </c>
      <c r="AO485" s="50">
        <f t="shared" ref="AO485:AO548" si="72">E485+N485+W485+AF485</f>
        <v>29.550852970496063</v>
      </c>
      <c r="AP485" s="50">
        <f t="shared" ref="AP485:AP548" si="73">F485+O485+X485+AG485</f>
        <v>0</v>
      </c>
      <c r="AQ485" s="50">
        <f t="shared" ref="AQ485:AQ548" si="74">G485+P485+Y485+AH485</f>
        <v>0</v>
      </c>
      <c r="AR485" s="50">
        <f t="shared" ref="AR485:AR548" si="75">H485+Q485+Z485+AI485</f>
        <v>0</v>
      </c>
      <c r="AS485" s="50">
        <f t="shared" ref="AS485:AS548" si="76">I485+R485+AA485+AJ485</f>
        <v>0</v>
      </c>
      <c r="AT485" s="50">
        <f t="shared" ref="AT485:AT548" si="77">J485+S485+AB485+AK485</f>
        <v>0</v>
      </c>
      <c r="AU485" s="50">
        <f t="shared" ref="AU485:AU548" si="78">K485+T485+AC485+AL485</f>
        <v>0</v>
      </c>
      <c r="AV485" s="67">
        <f t="shared" ref="AV485:AV548" si="79">L485+U485+AD485+AM485</f>
        <v>29.550852970496063</v>
      </c>
      <c r="AW485" s="54"/>
      <c r="AX485" s="47"/>
    </row>
    <row r="486" spans="2:50" ht="14.25" x14ac:dyDescent="0.2">
      <c r="B486" s="29" t="s">
        <v>48</v>
      </c>
      <c r="C486" s="10" t="s">
        <v>13</v>
      </c>
      <c r="D486" s="66">
        <v>0</v>
      </c>
      <c r="E486" s="50">
        <v>0</v>
      </c>
      <c r="F486" s="50">
        <v>0</v>
      </c>
      <c r="G486" s="50">
        <v>0</v>
      </c>
      <c r="H486" s="50">
        <v>0</v>
      </c>
      <c r="I486" s="50">
        <v>0</v>
      </c>
      <c r="J486" s="50">
        <v>0</v>
      </c>
      <c r="K486" s="50">
        <v>0</v>
      </c>
      <c r="L486" s="67">
        <v>0</v>
      </c>
      <c r="M486" s="66">
        <v>0</v>
      </c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67">
        <v>0</v>
      </c>
      <c r="V486" s="66">
        <v>0</v>
      </c>
      <c r="W486" s="50">
        <v>0</v>
      </c>
      <c r="X486" s="50">
        <v>0</v>
      </c>
      <c r="Y486" s="50">
        <v>0</v>
      </c>
      <c r="Z486" s="50">
        <v>0</v>
      </c>
      <c r="AA486" s="50">
        <v>0</v>
      </c>
      <c r="AB486" s="50">
        <v>0</v>
      </c>
      <c r="AC486" s="50">
        <v>0</v>
      </c>
      <c r="AD486" s="67">
        <v>0</v>
      </c>
      <c r="AE486" s="66">
        <v>0</v>
      </c>
      <c r="AF486" s="50">
        <v>0</v>
      </c>
      <c r="AG486" s="50">
        <v>0</v>
      </c>
      <c r="AH486" s="50">
        <v>0</v>
      </c>
      <c r="AI486" s="50">
        <v>0</v>
      </c>
      <c r="AJ486" s="50">
        <v>0</v>
      </c>
      <c r="AK486" s="50">
        <v>0</v>
      </c>
      <c r="AL486" s="50">
        <v>0</v>
      </c>
      <c r="AM486" s="67">
        <v>0</v>
      </c>
      <c r="AN486" s="66">
        <f t="shared" ref="AN486:AN549" si="80">D486+M486+V486+AE486</f>
        <v>0</v>
      </c>
      <c r="AO486" s="50">
        <f t="shared" si="72"/>
        <v>0</v>
      </c>
      <c r="AP486" s="50">
        <f t="shared" si="73"/>
        <v>0</v>
      </c>
      <c r="AQ486" s="50">
        <f t="shared" si="74"/>
        <v>0</v>
      </c>
      <c r="AR486" s="50">
        <f t="shared" si="75"/>
        <v>0</v>
      </c>
      <c r="AS486" s="50">
        <f t="shared" si="76"/>
        <v>0</v>
      </c>
      <c r="AT486" s="50">
        <f t="shared" si="77"/>
        <v>0</v>
      </c>
      <c r="AU486" s="50">
        <f t="shared" si="78"/>
        <v>0</v>
      </c>
      <c r="AV486" s="67">
        <f t="shared" si="79"/>
        <v>0</v>
      </c>
      <c r="AW486" s="54"/>
      <c r="AX486" s="47"/>
    </row>
    <row r="487" spans="2:50" ht="15" x14ac:dyDescent="0.25">
      <c r="B487" s="29" t="s">
        <v>48</v>
      </c>
      <c r="C487" s="9" t="s">
        <v>14</v>
      </c>
      <c r="D487" s="68">
        <v>0</v>
      </c>
      <c r="E487" s="51">
        <v>0</v>
      </c>
      <c r="F487" s="51">
        <v>0</v>
      </c>
      <c r="G487" s="51">
        <v>0</v>
      </c>
      <c r="H487" s="51">
        <v>0</v>
      </c>
      <c r="I487" s="51">
        <v>0</v>
      </c>
      <c r="J487" s="51">
        <v>0</v>
      </c>
      <c r="K487" s="51">
        <v>0</v>
      </c>
      <c r="L487" s="69">
        <v>0</v>
      </c>
      <c r="M487" s="68">
        <v>0</v>
      </c>
      <c r="N487" s="51">
        <v>147.63045404618475</v>
      </c>
      <c r="O487" s="51">
        <v>0</v>
      </c>
      <c r="P487" s="51">
        <v>65.370292738052655</v>
      </c>
      <c r="Q487" s="51">
        <v>0</v>
      </c>
      <c r="R487" s="51">
        <v>0</v>
      </c>
      <c r="S487" s="51">
        <v>0</v>
      </c>
      <c r="T487" s="51">
        <v>0</v>
      </c>
      <c r="U487" s="69">
        <v>213.00074678423741</v>
      </c>
      <c r="V487" s="68">
        <v>0</v>
      </c>
      <c r="W487" s="51">
        <v>0</v>
      </c>
      <c r="X487" s="51">
        <v>0</v>
      </c>
      <c r="Y487" s="51">
        <v>0</v>
      </c>
      <c r="Z487" s="51">
        <v>0</v>
      </c>
      <c r="AA487" s="51">
        <v>0</v>
      </c>
      <c r="AB487" s="51">
        <v>0</v>
      </c>
      <c r="AC487" s="51">
        <v>0</v>
      </c>
      <c r="AD487" s="69">
        <v>0</v>
      </c>
      <c r="AE487" s="68">
        <v>0</v>
      </c>
      <c r="AF487" s="51">
        <v>0</v>
      </c>
      <c r="AG487" s="51">
        <v>0</v>
      </c>
      <c r="AH487" s="51">
        <v>0</v>
      </c>
      <c r="AI487" s="51">
        <v>0</v>
      </c>
      <c r="AJ487" s="51">
        <v>0</v>
      </c>
      <c r="AK487" s="51">
        <v>0</v>
      </c>
      <c r="AL487" s="51">
        <v>0</v>
      </c>
      <c r="AM487" s="69">
        <v>0</v>
      </c>
      <c r="AN487" s="68">
        <f t="shared" si="80"/>
        <v>0</v>
      </c>
      <c r="AO487" s="51">
        <f t="shared" si="72"/>
        <v>147.63045404618475</v>
      </c>
      <c r="AP487" s="51">
        <f t="shared" si="73"/>
        <v>0</v>
      </c>
      <c r="AQ487" s="51">
        <f t="shared" si="74"/>
        <v>65.370292738052655</v>
      </c>
      <c r="AR487" s="51">
        <f t="shared" si="75"/>
        <v>0</v>
      </c>
      <c r="AS487" s="51">
        <f t="shared" si="76"/>
        <v>0</v>
      </c>
      <c r="AT487" s="51">
        <f t="shared" si="77"/>
        <v>0</v>
      </c>
      <c r="AU487" s="51">
        <f t="shared" si="78"/>
        <v>0</v>
      </c>
      <c r="AV487" s="69">
        <f t="shared" si="79"/>
        <v>213.00074678423741</v>
      </c>
      <c r="AW487" s="55"/>
      <c r="AX487" s="52"/>
    </row>
    <row r="488" spans="2:50" ht="14.25" x14ac:dyDescent="0.2">
      <c r="B488" s="29" t="s">
        <v>49</v>
      </c>
      <c r="C488" s="10" t="s">
        <v>2</v>
      </c>
      <c r="D488" s="66">
        <v>0</v>
      </c>
      <c r="E488" s="50">
        <v>0</v>
      </c>
      <c r="F488" s="50">
        <v>0</v>
      </c>
      <c r="G488" s="50">
        <v>0</v>
      </c>
      <c r="H488" s="50">
        <v>0</v>
      </c>
      <c r="I488" s="50">
        <v>0</v>
      </c>
      <c r="J488" s="50">
        <v>0</v>
      </c>
      <c r="K488" s="50">
        <v>0</v>
      </c>
      <c r="L488" s="67">
        <v>0</v>
      </c>
      <c r="M488" s="66">
        <v>0</v>
      </c>
      <c r="N488" s="50">
        <v>55.508663992297755</v>
      </c>
      <c r="O488" s="50">
        <v>0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67">
        <v>55.508663992297755</v>
      </c>
      <c r="V488" s="66">
        <v>0</v>
      </c>
      <c r="W488" s="50">
        <v>0</v>
      </c>
      <c r="X488" s="50">
        <v>0</v>
      </c>
      <c r="Y488" s="50">
        <v>0</v>
      </c>
      <c r="Z488" s="50">
        <v>0</v>
      </c>
      <c r="AA488" s="50">
        <v>0</v>
      </c>
      <c r="AB488" s="50">
        <v>0</v>
      </c>
      <c r="AC488" s="50">
        <v>0</v>
      </c>
      <c r="AD488" s="67">
        <v>0</v>
      </c>
      <c r="AE488" s="66">
        <v>0</v>
      </c>
      <c r="AF488" s="50">
        <v>0</v>
      </c>
      <c r="AG488" s="50">
        <v>0</v>
      </c>
      <c r="AH488" s="50">
        <v>0</v>
      </c>
      <c r="AI488" s="50">
        <v>0</v>
      </c>
      <c r="AJ488" s="50">
        <v>0</v>
      </c>
      <c r="AK488" s="50">
        <v>0</v>
      </c>
      <c r="AL488" s="50">
        <v>0</v>
      </c>
      <c r="AM488" s="67">
        <v>0</v>
      </c>
      <c r="AN488" s="66">
        <f t="shared" si="80"/>
        <v>0</v>
      </c>
      <c r="AO488" s="50">
        <f t="shared" si="72"/>
        <v>55.508663992297755</v>
      </c>
      <c r="AP488" s="50">
        <f t="shared" si="73"/>
        <v>0</v>
      </c>
      <c r="AQ488" s="50">
        <f t="shared" si="74"/>
        <v>0</v>
      </c>
      <c r="AR488" s="50">
        <f t="shared" si="75"/>
        <v>0</v>
      </c>
      <c r="AS488" s="50">
        <f t="shared" si="76"/>
        <v>0</v>
      </c>
      <c r="AT488" s="50">
        <f t="shared" si="77"/>
        <v>0</v>
      </c>
      <c r="AU488" s="50">
        <f t="shared" si="78"/>
        <v>0</v>
      </c>
      <c r="AV488" s="67">
        <f t="shared" si="79"/>
        <v>55.508663992297755</v>
      </c>
      <c r="AW488" s="54"/>
      <c r="AX488" s="47"/>
    </row>
    <row r="489" spans="2:50" ht="14.25" x14ac:dyDescent="0.2">
      <c r="B489" s="29" t="s">
        <v>49</v>
      </c>
      <c r="C489" s="10" t="s">
        <v>3</v>
      </c>
      <c r="D489" s="66">
        <v>0</v>
      </c>
      <c r="E489" s="50">
        <v>48.414665388322113</v>
      </c>
      <c r="F489" s="50">
        <v>0</v>
      </c>
      <c r="G489" s="50">
        <v>0</v>
      </c>
      <c r="H489" s="50">
        <v>0</v>
      </c>
      <c r="I489" s="50">
        <v>0</v>
      </c>
      <c r="J489" s="50">
        <v>0</v>
      </c>
      <c r="K489" s="50">
        <v>0</v>
      </c>
      <c r="L489" s="67">
        <v>48.414665388322113</v>
      </c>
      <c r="M489" s="66">
        <v>0</v>
      </c>
      <c r="N489" s="50">
        <v>450.76113522731464</v>
      </c>
      <c r="O489" s="50">
        <v>0</v>
      </c>
      <c r="P489" s="50">
        <v>0</v>
      </c>
      <c r="Q489" s="50">
        <v>0</v>
      </c>
      <c r="R489" s="50">
        <v>0</v>
      </c>
      <c r="S489" s="50">
        <v>0</v>
      </c>
      <c r="T489" s="50">
        <v>0</v>
      </c>
      <c r="U489" s="67">
        <v>450.76113522731464</v>
      </c>
      <c r="V489" s="66">
        <v>15.029146732415573</v>
      </c>
      <c r="W489" s="50">
        <v>0</v>
      </c>
      <c r="X489" s="50">
        <v>0</v>
      </c>
      <c r="Y489" s="50">
        <v>0</v>
      </c>
      <c r="Z489" s="50">
        <v>0</v>
      </c>
      <c r="AA489" s="50">
        <v>0</v>
      </c>
      <c r="AB489" s="50">
        <v>0</v>
      </c>
      <c r="AC489" s="50">
        <v>0</v>
      </c>
      <c r="AD489" s="67">
        <v>15.029146732415573</v>
      </c>
      <c r="AE489" s="66">
        <v>0</v>
      </c>
      <c r="AF489" s="50">
        <v>0</v>
      </c>
      <c r="AG489" s="50">
        <v>0</v>
      </c>
      <c r="AH489" s="50">
        <v>0</v>
      </c>
      <c r="AI489" s="50">
        <v>0</v>
      </c>
      <c r="AJ489" s="50">
        <v>0</v>
      </c>
      <c r="AK489" s="50">
        <v>0</v>
      </c>
      <c r="AL489" s="50">
        <v>0</v>
      </c>
      <c r="AM489" s="67">
        <v>0</v>
      </c>
      <c r="AN489" s="66">
        <f t="shared" si="80"/>
        <v>15.029146732415573</v>
      </c>
      <c r="AO489" s="50">
        <f t="shared" si="72"/>
        <v>499.17580061563677</v>
      </c>
      <c r="AP489" s="50">
        <f t="shared" si="73"/>
        <v>0</v>
      </c>
      <c r="AQ489" s="50">
        <f t="shared" si="74"/>
        <v>0</v>
      </c>
      <c r="AR489" s="50">
        <f t="shared" si="75"/>
        <v>0</v>
      </c>
      <c r="AS489" s="50">
        <f t="shared" si="76"/>
        <v>0</v>
      </c>
      <c r="AT489" s="50">
        <f t="shared" si="77"/>
        <v>0</v>
      </c>
      <c r="AU489" s="50">
        <f t="shared" si="78"/>
        <v>0</v>
      </c>
      <c r="AV489" s="67">
        <f t="shared" si="79"/>
        <v>514.20494734805231</v>
      </c>
      <c r="AW489" s="54"/>
      <c r="AX489" s="47"/>
    </row>
    <row r="490" spans="2:50" ht="14.25" x14ac:dyDescent="0.2">
      <c r="B490" s="29" t="s">
        <v>49</v>
      </c>
      <c r="C490" s="10" t="s">
        <v>4</v>
      </c>
      <c r="D490" s="66">
        <v>0</v>
      </c>
      <c r="E490" s="50">
        <v>0</v>
      </c>
      <c r="F490" s="50">
        <v>0</v>
      </c>
      <c r="G490" s="50">
        <v>0</v>
      </c>
      <c r="H490" s="50">
        <v>0</v>
      </c>
      <c r="I490" s="50">
        <v>0</v>
      </c>
      <c r="J490" s="50">
        <v>0</v>
      </c>
      <c r="K490" s="50">
        <v>0</v>
      </c>
      <c r="L490" s="67">
        <v>0</v>
      </c>
      <c r="M490" s="66">
        <v>0</v>
      </c>
      <c r="N490" s="50">
        <v>273.91973601480993</v>
      </c>
      <c r="O490" s="50">
        <v>0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67">
        <v>273.91973601480993</v>
      </c>
      <c r="V490" s="66">
        <v>0</v>
      </c>
      <c r="W490" s="50">
        <v>0</v>
      </c>
      <c r="X490" s="50">
        <v>0</v>
      </c>
      <c r="Y490" s="50">
        <v>0</v>
      </c>
      <c r="Z490" s="50">
        <v>0</v>
      </c>
      <c r="AA490" s="50">
        <v>0</v>
      </c>
      <c r="AB490" s="50">
        <v>0</v>
      </c>
      <c r="AC490" s="50">
        <v>0</v>
      </c>
      <c r="AD490" s="67">
        <v>0</v>
      </c>
      <c r="AE490" s="66">
        <v>0</v>
      </c>
      <c r="AF490" s="50">
        <v>0</v>
      </c>
      <c r="AG490" s="50">
        <v>0</v>
      </c>
      <c r="AH490" s="50">
        <v>10.839260742623905</v>
      </c>
      <c r="AI490" s="50">
        <v>0</v>
      </c>
      <c r="AJ490" s="50">
        <v>0</v>
      </c>
      <c r="AK490" s="50">
        <v>0</v>
      </c>
      <c r="AL490" s="50">
        <v>0</v>
      </c>
      <c r="AM490" s="67">
        <v>10.839260742623905</v>
      </c>
      <c r="AN490" s="66">
        <f t="shared" si="80"/>
        <v>0</v>
      </c>
      <c r="AO490" s="50">
        <f t="shared" si="72"/>
        <v>273.91973601480993</v>
      </c>
      <c r="AP490" s="50">
        <f t="shared" si="73"/>
        <v>0</v>
      </c>
      <c r="AQ490" s="50">
        <f t="shared" si="74"/>
        <v>10.839260742623905</v>
      </c>
      <c r="AR490" s="50">
        <f t="shared" si="75"/>
        <v>0</v>
      </c>
      <c r="AS490" s="50">
        <f t="shared" si="76"/>
        <v>0</v>
      </c>
      <c r="AT490" s="50">
        <f t="shared" si="77"/>
        <v>0</v>
      </c>
      <c r="AU490" s="50">
        <f t="shared" si="78"/>
        <v>0</v>
      </c>
      <c r="AV490" s="67">
        <f t="shared" si="79"/>
        <v>284.75899675743381</v>
      </c>
      <c r="AW490" s="54"/>
      <c r="AX490" s="47"/>
    </row>
    <row r="491" spans="2:50" ht="14.25" x14ac:dyDescent="0.2">
      <c r="B491" s="29" t="s">
        <v>49</v>
      </c>
      <c r="C491" s="10" t="s">
        <v>5</v>
      </c>
      <c r="D491" s="66">
        <v>0</v>
      </c>
      <c r="E491" s="50">
        <v>0</v>
      </c>
      <c r="F491" s="50">
        <v>0</v>
      </c>
      <c r="G491" s="50">
        <v>0</v>
      </c>
      <c r="H491" s="50">
        <v>0</v>
      </c>
      <c r="I491" s="50">
        <v>0</v>
      </c>
      <c r="J491" s="50">
        <v>0</v>
      </c>
      <c r="K491" s="50">
        <v>0</v>
      </c>
      <c r="L491" s="67">
        <v>0</v>
      </c>
      <c r="M491" s="66">
        <v>23.69021175794883</v>
      </c>
      <c r="N491" s="50">
        <v>51.888533731930508</v>
      </c>
      <c r="O491" s="50">
        <v>0</v>
      </c>
      <c r="P491" s="50">
        <v>0</v>
      </c>
      <c r="Q491" s="50">
        <v>0</v>
      </c>
      <c r="R491" s="50">
        <v>0</v>
      </c>
      <c r="S491" s="50">
        <v>0</v>
      </c>
      <c r="T491" s="50">
        <v>0</v>
      </c>
      <c r="U491" s="67">
        <v>75.578745489879338</v>
      </c>
      <c r="V491" s="66">
        <v>0</v>
      </c>
      <c r="W491" s="50">
        <v>0</v>
      </c>
      <c r="X491" s="50">
        <v>0</v>
      </c>
      <c r="Y491" s="50">
        <v>0</v>
      </c>
      <c r="Z491" s="50">
        <v>0</v>
      </c>
      <c r="AA491" s="50">
        <v>0</v>
      </c>
      <c r="AB491" s="50">
        <v>0</v>
      </c>
      <c r="AC491" s="50">
        <v>0</v>
      </c>
      <c r="AD491" s="67">
        <v>0</v>
      </c>
      <c r="AE491" s="66">
        <v>0</v>
      </c>
      <c r="AF491" s="50">
        <v>0</v>
      </c>
      <c r="AG491" s="50">
        <v>0</v>
      </c>
      <c r="AH491" s="50">
        <v>0</v>
      </c>
      <c r="AI491" s="50">
        <v>0</v>
      </c>
      <c r="AJ491" s="50">
        <v>0</v>
      </c>
      <c r="AK491" s="50">
        <v>0</v>
      </c>
      <c r="AL491" s="50">
        <v>0</v>
      </c>
      <c r="AM491" s="67">
        <v>0</v>
      </c>
      <c r="AN491" s="66">
        <f t="shared" si="80"/>
        <v>23.69021175794883</v>
      </c>
      <c r="AO491" s="50">
        <f t="shared" si="72"/>
        <v>51.888533731930508</v>
      </c>
      <c r="AP491" s="50">
        <f t="shared" si="73"/>
        <v>0</v>
      </c>
      <c r="AQ491" s="50">
        <f t="shared" si="74"/>
        <v>0</v>
      </c>
      <c r="AR491" s="50">
        <f t="shared" si="75"/>
        <v>0</v>
      </c>
      <c r="AS491" s="50">
        <f t="shared" si="76"/>
        <v>0</v>
      </c>
      <c r="AT491" s="50">
        <f t="shared" si="77"/>
        <v>0</v>
      </c>
      <c r="AU491" s="50">
        <f t="shared" si="78"/>
        <v>0</v>
      </c>
      <c r="AV491" s="67">
        <f t="shared" si="79"/>
        <v>75.578745489879338</v>
      </c>
      <c r="AW491" s="54"/>
      <c r="AX491" s="47"/>
    </row>
    <row r="492" spans="2:50" ht="14.25" x14ac:dyDescent="0.2">
      <c r="B492" s="29" t="s">
        <v>49</v>
      </c>
      <c r="C492" s="10" t="s">
        <v>6</v>
      </c>
      <c r="D492" s="66">
        <v>4.7533351509375459</v>
      </c>
      <c r="E492" s="50">
        <v>0</v>
      </c>
      <c r="F492" s="50">
        <v>0</v>
      </c>
      <c r="G492" s="50">
        <v>63.972192522197339</v>
      </c>
      <c r="H492" s="50">
        <v>0</v>
      </c>
      <c r="I492" s="50">
        <v>33.587557048439464</v>
      </c>
      <c r="J492" s="50">
        <v>0</v>
      </c>
      <c r="K492" s="50">
        <v>0</v>
      </c>
      <c r="L492" s="67">
        <v>102.31308472157436</v>
      </c>
      <c r="M492" s="66">
        <v>0</v>
      </c>
      <c r="N492" s="50">
        <v>0</v>
      </c>
      <c r="O492" s="50">
        <v>0</v>
      </c>
      <c r="P492" s="50">
        <v>138.40691189620276</v>
      </c>
      <c r="Q492" s="50">
        <v>0</v>
      </c>
      <c r="R492" s="50">
        <v>0</v>
      </c>
      <c r="S492" s="50">
        <v>0</v>
      </c>
      <c r="T492" s="50">
        <v>0</v>
      </c>
      <c r="U492" s="67">
        <v>138.40691189620276</v>
      </c>
      <c r="V492" s="66">
        <v>0</v>
      </c>
      <c r="W492" s="50">
        <v>0</v>
      </c>
      <c r="X492" s="50">
        <v>0</v>
      </c>
      <c r="Y492" s="50">
        <v>0</v>
      </c>
      <c r="Z492" s="50">
        <v>0</v>
      </c>
      <c r="AA492" s="50">
        <v>0</v>
      </c>
      <c r="AB492" s="50">
        <v>0</v>
      </c>
      <c r="AC492" s="50">
        <v>0</v>
      </c>
      <c r="AD492" s="67">
        <v>0</v>
      </c>
      <c r="AE492" s="66">
        <v>0</v>
      </c>
      <c r="AF492" s="50">
        <v>0</v>
      </c>
      <c r="AG492" s="50">
        <v>0</v>
      </c>
      <c r="AH492" s="50">
        <v>69.203455948101379</v>
      </c>
      <c r="AI492" s="50">
        <v>0</v>
      </c>
      <c r="AJ492" s="50">
        <v>0</v>
      </c>
      <c r="AK492" s="50">
        <v>0</v>
      </c>
      <c r="AL492" s="50">
        <v>0</v>
      </c>
      <c r="AM492" s="67">
        <v>69.203455948101379</v>
      </c>
      <c r="AN492" s="66">
        <f t="shared" si="80"/>
        <v>4.7533351509375459</v>
      </c>
      <c r="AO492" s="50">
        <f t="shared" si="72"/>
        <v>0</v>
      </c>
      <c r="AP492" s="50">
        <f t="shared" si="73"/>
        <v>0</v>
      </c>
      <c r="AQ492" s="50">
        <f t="shared" si="74"/>
        <v>271.58256036650147</v>
      </c>
      <c r="AR492" s="50">
        <f t="shared" si="75"/>
        <v>0</v>
      </c>
      <c r="AS492" s="50">
        <f t="shared" si="76"/>
        <v>33.587557048439464</v>
      </c>
      <c r="AT492" s="50">
        <f t="shared" si="77"/>
        <v>0</v>
      </c>
      <c r="AU492" s="50">
        <f t="shared" si="78"/>
        <v>0</v>
      </c>
      <c r="AV492" s="67">
        <f t="shared" si="79"/>
        <v>309.92345256587851</v>
      </c>
      <c r="AW492" s="54"/>
      <c r="AX492" s="47"/>
    </row>
    <row r="493" spans="2:50" ht="14.25" x14ac:dyDescent="0.2">
      <c r="B493" s="29" t="s">
        <v>49</v>
      </c>
      <c r="C493" s="10" t="s">
        <v>7</v>
      </c>
      <c r="D493" s="66">
        <v>0</v>
      </c>
      <c r="E493" s="50">
        <v>0</v>
      </c>
      <c r="F493" s="50">
        <v>0</v>
      </c>
      <c r="G493" s="50">
        <v>0</v>
      </c>
      <c r="H493" s="50">
        <v>0</v>
      </c>
      <c r="I493" s="50">
        <v>12.794438504439468</v>
      </c>
      <c r="J493" s="50">
        <v>0</v>
      </c>
      <c r="K493" s="50">
        <v>0</v>
      </c>
      <c r="L493" s="67">
        <v>12.794438504439468</v>
      </c>
      <c r="M493" s="66">
        <v>0</v>
      </c>
      <c r="N493" s="50">
        <v>0</v>
      </c>
      <c r="O493" s="50">
        <v>0</v>
      </c>
      <c r="P493" s="50">
        <v>0</v>
      </c>
      <c r="Q493" s="50">
        <v>0</v>
      </c>
      <c r="R493" s="50">
        <v>55.329345579730131</v>
      </c>
      <c r="S493" s="50">
        <v>0</v>
      </c>
      <c r="T493" s="50">
        <v>0</v>
      </c>
      <c r="U493" s="67">
        <v>55.329345579730131</v>
      </c>
      <c r="V493" s="66">
        <v>0</v>
      </c>
      <c r="W493" s="50">
        <v>0</v>
      </c>
      <c r="X493" s="50">
        <v>0</v>
      </c>
      <c r="Y493" s="50">
        <v>0</v>
      </c>
      <c r="Z493" s="50">
        <v>0</v>
      </c>
      <c r="AA493" s="50">
        <v>0</v>
      </c>
      <c r="AB493" s="50">
        <v>0</v>
      </c>
      <c r="AC493" s="50">
        <v>0</v>
      </c>
      <c r="AD493" s="67">
        <v>0</v>
      </c>
      <c r="AE493" s="66">
        <v>0</v>
      </c>
      <c r="AF493" s="50">
        <v>0</v>
      </c>
      <c r="AG493" s="50">
        <v>0</v>
      </c>
      <c r="AH493" s="50">
        <v>0</v>
      </c>
      <c r="AI493" s="50">
        <v>0</v>
      </c>
      <c r="AJ493" s="50">
        <v>25.588877008878935</v>
      </c>
      <c r="AK493" s="50">
        <v>0</v>
      </c>
      <c r="AL493" s="50">
        <v>0</v>
      </c>
      <c r="AM493" s="67">
        <v>25.588877008878935</v>
      </c>
      <c r="AN493" s="66">
        <f t="shared" si="80"/>
        <v>0</v>
      </c>
      <c r="AO493" s="50">
        <f t="shared" si="72"/>
        <v>0</v>
      </c>
      <c r="AP493" s="50">
        <f t="shared" si="73"/>
        <v>0</v>
      </c>
      <c r="AQ493" s="50">
        <f t="shared" si="74"/>
        <v>0</v>
      </c>
      <c r="AR493" s="50">
        <f t="shared" si="75"/>
        <v>0</v>
      </c>
      <c r="AS493" s="50">
        <f t="shared" si="76"/>
        <v>93.712661093048538</v>
      </c>
      <c r="AT493" s="50">
        <f t="shared" si="77"/>
        <v>0</v>
      </c>
      <c r="AU493" s="50">
        <f t="shared" si="78"/>
        <v>0</v>
      </c>
      <c r="AV493" s="67">
        <f t="shared" si="79"/>
        <v>93.712661093048538</v>
      </c>
      <c r="AW493" s="54"/>
      <c r="AX493" s="47"/>
    </row>
    <row r="494" spans="2:50" ht="14.25" x14ac:dyDescent="0.2">
      <c r="B494" s="29" t="s">
        <v>49</v>
      </c>
      <c r="C494" s="10" t="s">
        <v>8</v>
      </c>
      <c r="D494" s="66">
        <v>0</v>
      </c>
      <c r="E494" s="50">
        <v>0</v>
      </c>
      <c r="F494" s="50">
        <v>0</v>
      </c>
      <c r="G494" s="50">
        <v>26.568539697829372</v>
      </c>
      <c r="H494" s="50">
        <v>0</v>
      </c>
      <c r="I494" s="50">
        <v>0</v>
      </c>
      <c r="J494" s="50">
        <v>0</v>
      </c>
      <c r="K494" s="50">
        <v>0</v>
      </c>
      <c r="L494" s="67">
        <v>26.568539697829372</v>
      </c>
      <c r="M494" s="66">
        <v>0</v>
      </c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0</v>
      </c>
      <c r="T494" s="50">
        <v>0</v>
      </c>
      <c r="U494" s="67">
        <v>0</v>
      </c>
      <c r="V494" s="66">
        <v>0</v>
      </c>
      <c r="W494" s="50">
        <v>0</v>
      </c>
      <c r="X494" s="50">
        <v>0</v>
      </c>
      <c r="Y494" s="50">
        <v>0</v>
      </c>
      <c r="Z494" s="50">
        <v>0</v>
      </c>
      <c r="AA494" s="50">
        <v>0</v>
      </c>
      <c r="AB494" s="50">
        <v>0</v>
      </c>
      <c r="AC494" s="50">
        <v>0</v>
      </c>
      <c r="AD494" s="67">
        <v>0</v>
      </c>
      <c r="AE494" s="66">
        <v>0</v>
      </c>
      <c r="AF494" s="50">
        <v>0</v>
      </c>
      <c r="AG494" s="50">
        <v>0</v>
      </c>
      <c r="AH494" s="50">
        <v>48.414665388322113</v>
      </c>
      <c r="AI494" s="50">
        <v>0</v>
      </c>
      <c r="AJ494" s="50">
        <v>0</v>
      </c>
      <c r="AK494" s="50">
        <v>0</v>
      </c>
      <c r="AL494" s="50">
        <v>0</v>
      </c>
      <c r="AM494" s="67">
        <v>48.414665388322113</v>
      </c>
      <c r="AN494" s="66">
        <f t="shared" si="80"/>
        <v>0</v>
      </c>
      <c r="AO494" s="50">
        <f t="shared" si="72"/>
        <v>0</v>
      </c>
      <c r="AP494" s="50">
        <f t="shared" si="73"/>
        <v>0</v>
      </c>
      <c r="AQ494" s="50">
        <f t="shared" si="74"/>
        <v>74.983205086151486</v>
      </c>
      <c r="AR494" s="50">
        <f t="shared" si="75"/>
        <v>0</v>
      </c>
      <c r="AS494" s="50">
        <f t="shared" si="76"/>
        <v>0</v>
      </c>
      <c r="AT494" s="50">
        <f t="shared" si="77"/>
        <v>0</v>
      </c>
      <c r="AU494" s="50">
        <f t="shared" si="78"/>
        <v>0</v>
      </c>
      <c r="AV494" s="67">
        <f t="shared" si="79"/>
        <v>74.983205086151486</v>
      </c>
      <c r="AW494" s="54"/>
      <c r="AX494" s="47"/>
    </row>
    <row r="495" spans="2:50" ht="14.25" x14ac:dyDescent="0.2">
      <c r="B495" s="29" t="s">
        <v>49</v>
      </c>
      <c r="C495" s="10" t="s">
        <v>9</v>
      </c>
      <c r="D495" s="66">
        <v>0</v>
      </c>
      <c r="E495" s="50">
        <v>0</v>
      </c>
      <c r="F495" s="50">
        <v>0</v>
      </c>
      <c r="G495" s="50">
        <v>0</v>
      </c>
      <c r="H495" s="50">
        <v>0</v>
      </c>
      <c r="I495" s="50">
        <v>0</v>
      </c>
      <c r="J495" s="50">
        <v>0</v>
      </c>
      <c r="K495" s="50">
        <v>0</v>
      </c>
      <c r="L495" s="67">
        <v>0</v>
      </c>
      <c r="M495" s="66">
        <v>0</v>
      </c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67">
        <v>0</v>
      </c>
      <c r="V495" s="66">
        <v>0</v>
      </c>
      <c r="W495" s="50">
        <v>0</v>
      </c>
      <c r="X495" s="50">
        <v>0</v>
      </c>
      <c r="Y495" s="50">
        <v>0</v>
      </c>
      <c r="Z495" s="50">
        <v>0</v>
      </c>
      <c r="AA495" s="50">
        <v>0</v>
      </c>
      <c r="AB495" s="50">
        <v>0</v>
      </c>
      <c r="AC495" s="50">
        <v>0</v>
      </c>
      <c r="AD495" s="67">
        <v>0</v>
      </c>
      <c r="AE495" s="66">
        <v>0</v>
      </c>
      <c r="AF495" s="50">
        <v>0</v>
      </c>
      <c r="AG495" s="50">
        <v>0</v>
      </c>
      <c r="AH495" s="50">
        <v>0</v>
      </c>
      <c r="AI495" s="50">
        <v>0</v>
      </c>
      <c r="AJ495" s="50">
        <v>0</v>
      </c>
      <c r="AK495" s="50">
        <v>0</v>
      </c>
      <c r="AL495" s="50">
        <v>0</v>
      </c>
      <c r="AM495" s="67">
        <v>0</v>
      </c>
      <c r="AN495" s="66">
        <f t="shared" si="80"/>
        <v>0</v>
      </c>
      <c r="AO495" s="50">
        <f t="shared" si="72"/>
        <v>0</v>
      </c>
      <c r="AP495" s="50">
        <f t="shared" si="73"/>
        <v>0</v>
      </c>
      <c r="AQ495" s="50">
        <f t="shared" si="74"/>
        <v>0</v>
      </c>
      <c r="AR495" s="50">
        <f t="shared" si="75"/>
        <v>0</v>
      </c>
      <c r="AS495" s="50">
        <f t="shared" si="76"/>
        <v>0</v>
      </c>
      <c r="AT495" s="50">
        <f t="shared" si="77"/>
        <v>0</v>
      </c>
      <c r="AU495" s="50">
        <f t="shared" si="78"/>
        <v>0</v>
      </c>
      <c r="AV495" s="67">
        <f t="shared" si="79"/>
        <v>0</v>
      </c>
      <c r="AW495" s="54"/>
      <c r="AX495" s="47"/>
    </row>
    <row r="496" spans="2:50" ht="14.25" x14ac:dyDescent="0.2">
      <c r="B496" s="29" t="s">
        <v>49</v>
      </c>
      <c r="C496" s="10" t="s">
        <v>10</v>
      </c>
      <c r="D496" s="66">
        <v>0</v>
      </c>
      <c r="E496" s="50">
        <v>0</v>
      </c>
      <c r="F496" s="50">
        <v>0</v>
      </c>
      <c r="G496" s="50">
        <v>0</v>
      </c>
      <c r="H496" s="50">
        <v>0</v>
      </c>
      <c r="I496" s="50">
        <v>0</v>
      </c>
      <c r="J496" s="50">
        <v>0</v>
      </c>
      <c r="K496" s="50">
        <v>0</v>
      </c>
      <c r="L496" s="67">
        <v>0</v>
      </c>
      <c r="M496" s="66">
        <v>0</v>
      </c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50">
        <v>0</v>
      </c>
      <c r="T496" s="50">
        <v>0</v>
      </c>
      <c r="U496" s="67">
        <v>0</v>
      </c>
      <c r="V496" s="66">
        <v>0</v>
      </c>
      <c r="W496" s="50">
        <v>0</v>
      </c>
      <c r="X496" s="50">
        <v>0</v>
      </c>
      <c r="Y496" s="50">
        <v>0</v>
      </c>
      <c r="Z496" s="50">
        <v>0</v>
      </c>
      <c r="AA496" s="50">
        <v>0</v>
      </c>
      <c r="AB496" s="50">
        <v>0</v>
      </c>
      <c r="AC496" s="50">
        <v>0</v>
      </c>
      <c r="AD496" s="67">
        <v>0</v>
      </c>
      <c r="AE496" s="66">
        <v>0</v>
      </c>
      <c r="AF496" s="50">
        <v>0</v>
      </c>
      <c r="AG496" s="50">
        <v>0</v>
      </c>
      <c r="AH496" s="50">
        <v>0</v>
      </c>
      <c r="AI496" s="50">
        <v>0</v>
      </c>
      <c r="AJ496" s="50">
        <v>0</v>
      </c>
      <c r="AK496" s="50">
        <v>0</v>
      </c>
      <c r="AL496" s="50">
        <v>0</v>
      </c>
      <c r="AM496" s="67">
        <v>0</v>
      </c>
      <c r="AN496" s="66">
        <f t="shared" si="80"/>
        <v>0</v>
      </c>
      <c r="AO496" s="50">
        <f t="shared" si="72"/>
        <v>0</v>
      </c>
      <c r="AP496" s="50">
        <f t="shared" si="73"/>
        <v>0</v>
      </c>
      <c r="AQ496" s="50">
        <f t="shared" si="74"/>
        <v>0</v>
      </c>
      <c r="AR496" s="50">
        <f t="shared" si="75"/>
        <v>0</v>
      </c>
      <c r="AS496" s="50">
        <f t="shared" si="76"/>
        <v>0</v>
      </c>
      <c r="AT496" s="50">
        <f t="shared" si="77"/>
        <v>0</v>
      </c>
      <c r="AU496" s="50">
        <f t="shared" si="78"/>
        <v>0</v>
      </c>
      <c r="AV496" s="67">
        <f t="shared" si="79"/>
        <v>0</v>
      </c>
      <c r="AW496" s="54"/>
      <c r="AX496" s="47"/>
    </row>
    <row r="497" spans="2:50" ht="14.25" x14ac:dyDescent="0.2">
      <c r="B497" s="29" t="s">
        <v>49</v>
      </c>
      <c r="C497" s="10" t="s">
        <v>11</v>
      </c>
      <c r="D497" s="66">
        <v>0</v>
      </c>
      <c r="E497" s="50">
        <v>0</v>
      </c>
      <c r="F497" s="50">
        <v>0</v>
      </c>
      <c r="G497" s="50">
        <v>15.905526609370193</v>
      </c>
      <c r="H497" s="50">
        <v>7.9527633046850967</v>
      </c>
      <c r="I497" s="50">
        <v>39.763816523425483</v>
      </c>
      <c r="J497" s="50">
        <v>15.905526609370193</v>
      </c>
      <c r="K497" s="50">
        <v>0</v>
      </c>
      <c r="L497" s="67">
        <v>79.527633046850966</v>
      </c>
      <c r="M497" s="66">
        <v>0</v>
      </c>
      <c r="N497" s="50">
        <v>15.905526609370193</v>
      </c>
      <c r="O497" s="50">
        <v>0</v>
      </c>
      <c r="P497" s="50">
        <v>0</v>
      </c>
      <c r="Q497" s="50">
        <v>54.202393068323559</v>
      </c>
      <c r="R497" s="50">
        <v>0</v>
      </c>
      <c r="S497" s="50">
        <v>87.480396351536058</v>
      </c>
      <c r="T497" s="50">
        <v>0</v>
      </c>
      <c r="U497" s="67">
        <v>157.58831602922982</v>
      </c>
      <c r="V497" s="66">
        <v>0</v>
      </c>
      <c r="W497" s="50">
        <v>0</v>
      </c>
      <c r="X497" s="50">
        <v>0</v>
      </c>
      <c r="Y497" s="50">
        <v>0</v>
      </c>
      <c r="Z497" s="50">
        <v>0</v>
      </c>
      <c r="AA497" s="50">
        <v>0</v>
      </c>
      <c r="AB497" s="50">
        <v>15.905526609370193</v>
      </c>
      <c r="AC497" s="50">
        <v>0</v>
      </c>
      <c r="AD497" s="67">
        <v>15.905526609370193</v>
      </c>
      <c r="AE497" s="66">
        <v>0</v>
      </c>
      <c r="AF497" s="50">
        <v>0</v>
      </c>
      <c r="AG497" s="50">
        <v>0</v>
      </c>
      <c r="AH497" s="50">
        <v>0</v>
      </c>
      <c r="AI497" s="50">
        <v>0</v>
      </c>
      <c r="AJ497" s="50">
        <v>0</v>
      </c>
      <c r="AK497" s="50">
        <v>0</v>
      </c>
      <c r="AL497" s="50">
        <v>0</v>
      </c>
      <c r="AM497" s="67">
        <v>0</v>
      </c>
      <c r="AN497" s="66">
        <f t="shared" si="80"/>
        <v>0</v>
      </c>
      <c r="AO497" s="50">
        <f t="shared" si="72"/>
        <v>15.905526609370193</v>
      </c>
      <c r="AP497" s="50">
        <f t="shared" si="73"/>
        <v>0</v>
      </c>
      <c r="AQ497" s="50">
        <f t="shared" si="74"/>
        <v>15.905526609370193</v>
      </c>
      <c r="AR497" s="50">
        <f t="shared" si="75"/>
        <v>62.155156373008658</v>
      </c>
      <c r="AS497" s="50">
        <f t="shared" si="76"/>
        <v>39.763816523425483</v>
      </c>
      <c r="AT497" s="50">
        <f t="shared" si="77"/>
        <v>119.29144957027646</v>
      </c>
      <c r="AU497" s="50">
        <f t="shared" si="78"/>
        <v>0</v>
      </c>
      <c r="AV497" s="67">
        <f t="shared" si="79"/>
        <v>253.02147568545095</v>
      </c>
      <c r="AW497" s="54"/>
      <c r="AX497" s="47"/>
    </row>
    <row r="498" spans="2:50" ht="14.25" x14ac:dyDescent="0.2">
      <c r="B498" s="29" t="s">
        <v>49</v>
      </c>
      <c r="C498" s="10" t="s">
        <v>12</v>
      </c>
      <c r="D498" s="66">
        <v>0</v>
      </c>
      <c r="E498" s="50">
        <v>0</v>
      </c>
      <c r="F498" s="50">
        <v>0</v>
      </c>
      <c r="G498" s="50">
        <v>0</v>
      </c>
      <c r="H498" s="50">
        <v>0</v>
      </c>
      <c r="I498" s="50">
        <v>0</v>
      </c>
      <c r="J498" s="50">
        <v>0</v>
      </c>
      <c r="K498" s="50">
        <v>0</v>
      </c>
      <c r="L498" s="67">
        <v>0</v>
      </c>
      <c r="M498" s="66">
        <v>0</v>
      </c>
      <c r="N498" s="50">
        <v>0</v>
      </c>
      <c r="O498" s="50">
        <v>0</v>
      </c>
      <c r="P498" s="50">
        <v>0</v>
      </c>
      <c r="Q498" s="50">
        <v>0</v>
      </c>
      <c r="R498" s="50">
        <v>0</v>
      </c>
      <c r="S498" s="50">
        <v>0</v>
      </c>
      <c r="T498" s="50">
        <v>0</v>
      </c>
      <c r="U498" s="67">
        <v>0</v>
      </c>
      <c r="V498" s="66">
        <v>0</v>
      </c>
      <c r="W498" s="50">
        <v>0</v>
      </c>
      <c r="X498" s="50">
        <v>0</v>
      </c>
      <c r="Y498" s="50">
        <v>0</v>
      </c>
      <c r="Z498" s="50">
        <v>0</v>
      </c>
      <c r="AA498" s="50">
        <v>0</v>
      </c>
      <c r="AB498" s="50">
        <v>0</v>
      </c>
      <c r="AC498" s="50">
        <v>0</v>
      </c>
      <c r="AD498" s="67">
        <v>0</v>
      </c>
      <c r="AE498" s="66">
        <v>0</v>
      </c>
      <c r="AF498" s="50">
        <v>0</v>
      </c>
      <c r="AG498" s="50">
        <v>0</v>
      </c>
      <c r="AH498" s="50">
        <v>0</v>
      </c>
      <c r="AI498" s="50">
        <v>0</v>
      </c>
      <c r="AJ498" s="50">
        <v>0</v>
      </c>
      <c r="AK498" s="50">
        <v>0</v>
      </c>
      <c r="AL498" s="50">
        <v>0</v>
      </c>
      <c r="AM498" s="67">
        <v>0</v>
      </c>
      <c r="AN498" s="66">
        <f t="shared" si="80"/>
        <v>0</v>
      </c>
      <c r="AO498" s="50">
        <f t="shared" si="72"/>
        <v>0</v>
      </c>
      <c r="AP498" s="50">
        <f t="shared" si="73"/>
        <v>0</v>
      </c>
      <c r="AQ498" s="50">
        <f t="shared" si="74"/>
        <v>0</v>
      </c>
      <c r="AR498" s="50">
        <f t="shared" si="75"/>
        <v>0</v>
      </c>
      <c r="AS498" s="50">
        <f t="shared" si="76"/>
        <v>0</v>
      </c>
      <c r="AT498" s="50">
        <f t="shared" si="77"/>
        <v>0</v>
      </c>
      <c r="AU498" s="50">
        <f t="shared" si="78"/>
        <v>0</v>
      </c>
      <c r="AV498" s="67">
        <f t="shared" si="79"/>
        <v>0</v>
      </c>
      <c r="AW498" s="54"/>
      <c r="AX498" s="47"/>
    </row>
    <row r="499" spans="2:50" ht="14.25" x14ac:dyDescent="0.2">
      <c r="B499" s="29" t="s">
        <v>49</v>
      </c>
      <c r="C499" s="10" t="s">
        <v>13</v>
      </c>
      <c r="D499" s="66">
        <v>0</v>
      </c>
      <c r="E499" s="50">
        <v>0</v>
      </c>
      <c r="F499" s="50">
        <v>0</v>
      </c>
      <c r="G499" s="50">
        <v>36.010608798067643</v>
      </c>
      <c r="H499" s="50">
        <v>0</v>
      </c>
      <c r="I499" s="50">
        <v>0</v>
      </c>
      <c r="J499" s="50">
        <v>0</v>
      </c>
      <c r="K499" s="50">
        <v>0</v>
      </c>
      <c r="L499" s="67">
        <v>36.010608798067643</v>
      </c>
      <c r="M499" s="66">
        <v>0</v>
      </c>
      <c r="N499" s="50">
        <v>0</v>
      </c>
      <c r="O499" s="50">
        <v>0</v>
      </c>
      <c r="P499" s="50">
        <v>36.777255207485922</v>
      </c>
      <c r="Q499" s="50">
        <v>0</v>
      </c>
      <c r="R499" s="50">
        <v>148.16580107869271</v>
      </c>
      <c r="S499" s="50">
        <v>0</v>
      </c>
      <c r="T499" s="50">
        <v>0</v>
      </c>
      <c r="U499" s="67">
        <v>184.94305628617863</v>
      </c>
      <c r="V499" s="66">
        <v>0</v>
      </c>
      <c r="W499" s="50">
        <v>0</v>
      </c>
      <c r="X499" s="50">
        <v>0</v>
      </c>
      <c r="Y499" s="50">
        <v>0</v>
      </c>
      <c r="Z499" s="50">
        <v>0</v>
      </c>
      <c r="AA499" s="50">
        <v>0</v>
      </c>
      <c r="AB499" s="50">
        <v>0</v>
      </c>
      <c r="AC499" s="50">
        <v>0</v>
      </c>
      <c r="AD499" s="67">
        <v>0</v>
      </c>
      <c r="AE499" s="66">
        <v>0</v>
      </c>
      <c r="AF499" s="50">
        <v>0</v>
      </c>
      <c r="AG499" s="50">
        <v>0</v>
      </c>
      <c r="AH499" s="50">
        <v>0</v>
      </c>
      <c r="AI499" s="50">
        <v>0</v>
      </c>
      <c r="AJ499" s="50">
        <v>0</v>
      </c>
      <c r="AK499" s="50">
        <v>0</v>
      </c>
      <c r="AL499" s="50">
        <v>0</v>
      </c>
      <c r="AM499" s="67">
        <v>0</v>
      </c>
      <c r="AN499" s="66">
        <f t="shared" si="80"/>
        <v>0</v>
      </c>
      <c r="AO499" s="50">
        <f t="shared" si="72"/>
        <v>0</v>
      </c>
      <c r="AP499" s="50">
        <f t="shared" si="73"/>
        <v>0</v>
      </c>
      <c r="AQ499" s="50">
        <f t="shared" si="74"/>
        <v>72.787864005553558</v>
      </c>
      <c r="AR499" s="50">
        <f t="shared" si="75"/>
        <v>0</v>
      </c>
      <c r="AS499" s="50">
        <f t="shared" si="76"/>
        <v>148.16580107869271</v>
      </c>
      <c r="AT499" s="50">
        <f t="shared" si="77"/>
        <v>0</v>
      </c>
      <c r="AU499" s="50">
        <f t="shared" si="78"/>
        <v>0</v>
      </c>
      <c r="AV499" s="67">
        <f t="shared" si="79"/>
        <v>220.95366508424627</v>
      </c>
      <c r="AW499" s="54"/>
      <c r="AX499" s="47"/>
    </row>
    <row r="500" spans="2:50" ht="15" x14ac:dyDescent="0.25">
      <c r="B500" s="29" t="s">
        <v>49</v>
      </c>
      <c r="C500" s="9" t="s">
        <v>14</v>
      </c>
      <c r="D500" s="68">
        <v>4.7533351509375459</v>
      </c>
      <c r="E500" s="51">
        <v>48.414665388322113</v>
      </c>
      <c r="F500" s="51">
        <v>0</v>
      </c>
      <c r="G500" s="51">
        <v>142.45686762746456</v>
      </c>
      <c r="H500" s="51">
        <v>7.9527633046850967</v>
      </c>
      <c r="I500" s="51">
        <v>86.145812076304423</v>
      </c>
      <c r="J500" s="51">
        <v>15.905526609370193</v>
      </c>
      <c r="K500" s="51">
        <v>0</v>
      </c>
      <c r="L500" s="69">
        <v>305.62897015708393</v>
      </c>
      <c r="M500" s="68">
        <v>23.69021175794883</v>
      </c>
      <c r="N500" s="51">
        <v>847.98359557572303</v>
      </c>
      <c r="O500" s="51">
        <v>0</v>
      </c>
      <c r="P500" s="51">
        <v>175.18416710368868</v>
      </c>
      <c r="Q500" s="51">
        <v>54.202393068323559</v>
      </c>
      <c r="R500" s="51">
        <v>203.49514665842284</v>
      </c>
      <c r="S500" s="51">
        <v>87.480396351536058</v>
      </c>
      <c r="T500" s="51">
        <v>0</v>
      </c>
      <c r="U500" s="69">
        <v>1392.0359105156433</v>
      </c>
      <c r="V500" s="68">
        <v>15.029146732415573</v>
      </c>
      <c r="W500" s="51">
        <v>0</v>
      </c>
      <c r="X500" s="51">
        <v>0</v>
      </c>
      <c r="Y500" s="51">
        <v>0</v>
      </c>
      <c r="Z500" s="51">
        <v>0</v>
      </c>
      <c r="AA500" s="51">
        <v>0</v>
      </c>
      <c r="AB500" s="51">
        <v>15.905526609370193</v>
      </c>
      <c r="AC500" s="51">
        <v>0</v>
      </c>
      <c r="AD500" s="69">
        <v>30.934673341785768</v>
      </c>
      <c r="AE500" s="68">
        <v>0</v>
      </c>
      <c r="AF500" s="51">
        <v>0</v>
      </c>
      <c r="AG500" s="51">
        <v>0</v>
      </c>
      <c r="AH500" s="51">
        <v>128.45738207904739</v>
      </c>
      <c r="AI500" s="51">
        <v>0</v>
      </c>
      <c r="AJ500" s="51">
        <v>25.588877008878935</v>
      </c>
      <c r="AK500" s="51">
        <v>0</v>
      </c>
      <c r="AL500" s="51">
        <v>0</v>
      </c>
      <c r="AM500" s="69">
        <v>154.04625908792633</v>
      </c>
      <c r="AN500" s="68">
        <f t="shared" si="80"/>
        <v>43.472693641301944</v>
      </c>
      <c r="AO500" s="51">
        <f t="shared" si="72"/>
        <v>896.39826096404511</v>
      </c>
      <c r="AP500" s="51">
        <f t="shared" si="73"/>
        <v>0</v>
      </c>
      <c r="AQ500" s="51">
        <f t="shared" si="74"/>
        <v>446.09841681020066</v>
      </c>
      <c r="AR500" s="51">
        <f t="shared" si="75"/>
        <v>62.155156373008658</v>
      </c>
      <c r="AS500" s="51">
        <f t="shared" si="76"/>
        <v>315.2298357436062</v>
      </c>
      <c r="AT500" s="51">
        <f t="shared" si="77"/>
        <v>119.29144957027646</v>
      </c>
      <c r="AU500" s="51">
        <f t="shared" si="78"/>
        <v>0</v>
      </c>
      <c r="AV500" s="69">
        <f t="shared" si="79"/>
        <v>1882.6458131024392</v>
      </c>
      <c r="AW500" s="55"/>
      <c r="AX500" s="52"/>
    </row>
    <row r="501" spans="2:50" ht="14.25" x14ac:dyDescent="0.2">
      <c r="B501" s="29" t="s">
        <v>50</v>
      </c>
      <c r="C501" s="10" t="s">
        <v>2</v>
      </c>
      <c r="D501" s="66">
        <v>0</v>
      </c>
      <c r="E501" s="50">
        <v>0</v>
      </c>
      <c r="F501" s="50">
        <v>0</v>
      </c>
      <c r="G501" s="50">
        <v>0</v>
      </c>
      <c r="H501" s="50">
        <v>0</v>
      </c>
      <c r="I501" s="50">
        <v>0</v>
      </c>
      <c r="J501" s="50">
        <v>0</v>
      </c>
      <c r="K501" s="50">
        <v>0</v>
      </c>
      <c r="L501" s="67">
        <v>0</v>
      </c>
      <c r="M501" s="66">
        <v>0</v>
      </c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67">
        <v>0</v>
      </c>
      <c r="V501" s="66">
        <v>0</v>
      </c>
      <c r="W501" s="50">
        <v>0</v>
      </c>
      <c r="X501" s="50">
        <v>0</v>
      </c>
      <c r="Y501" s="50">
        <v>0</v>
      </c>
      <c r="Z501" s="50">
        <v>0</v>
      </c>
      <c r="AA501" s="50">
        <v>0</v>
      </c>
      <c r="AB501" s="50">
        <v>0</v>
      </c>
      <c r="AC501" s="50">
        <v>0</v>
      </c>
      <c r="AD501" s="67">
        <v>0</v>
      </c>
      <c r="AE501" s="66">
        <v>0</v>
      </c>
      <c r="AF501" s="50">
        <v>0</v>
      </c>
      <c r="AG501" s="50">
        <v>0</v>
      </c>
      <c r="AH501" s="50">
        <v>0</v>
      </c>
      <c r="AI501" s="50">
        <v>0</v>
      </c>
      <c r="AJ501" s="50">
        <v>0</v>
      </c>
      <c r="AK501" s="50">
        <v>0</v>
      </c>
      <c r="AL501" s="50">
        <v>0</v>
      </c>
      <c r="AM501" s="67">
        <v>0</v>
      </c>
      <c r="AN501" s="66">
        <f t="shared" si="80"/>
        <v>0</v>
      </c>
      <c r="AO501" s="50">
        <f t="shared" si="72"/>
        <v>0</v>
      </c>
      <c r="AP501" s="50">
        <f t="shared" si="73"/>
        <v>0</v>
      </c>
      <c r="AQ501" s="50">
        <f t="shared" si="74"/>
        <v>0</v>
      </c>
      <c r="AR501" s="50">
        <f t="shared" si="75"/>
        <v>0</v>
      </c>
      <c r="AS501" s="50">
        <f t="shared" si="76"/>
        <v>0</v>
      </c>
      <c r="AT501" s="50">
        <f t="shared" si="77"/>
        <v>0</v>
      </c>
      <c r="AU501" s="50">
        <f t="shared" si="78"/>
        <v>0</v>
      </c>
      <c r="AV501" s="67">
        <f t="shared" si="79"/>
        <v>0</v>
      </c>
      <c r="AW501" s="54"/>
      <c r="AX501" s="47"/>
    </row>
    <row r="502" spans="2:50" ht="14.25" x14ac:dyDescent="0.2">
      <c r="B502" s="29" t="s">
        <v>50</v>
      </c>
      <c r="C502" s="10" t="s">
        <v>3</v>
      </c>
      <c r="D502" s="66">
        <v>0</v>
      </c>
      <c r="E502" s="50">
        <v>0</v>
      </c>
      <c r="F502" s="50">
        <v>0</v>
      </c>
      <c r="G502" s="50">
        <v>0</v>
      </c>
      <c r="H502" s="50">
        <v>0</v>
      </c>
      <c r="I502" s="50">
        <v>0</v>
      </c>
      <c r="J502" s="50">
        <v>0</v>
      </c>
      <c r="K502" s="50">
        <v>0</v>
      </c>
      <c r="L502" s="67">
        <v>0</v>
      </c>
      <c r="M502" s="66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0</v>
      </c>
      <c r="T502" s="50">
        <v>0</v>
      </c>
      <c r="U502" s="67">
        <v>0</v>
      </c>
      <c r="V502" s="66">
        <v>0</v>
      </c>
      <c r="W502" s="50">
        <v>0</v>
      </c>
      <c r="X502" s="50">
        <v>0</v>
      </c>
      <c r="Y502" s="50">
        <v>0</v>
      </c>
      <c r="Z502" s="50">
        <v>0</v>
      </c>
      <c r="AA502" s="50">
        <v>0</v>
      </c>
      <c r="AB502" s="50">
        <v>0</v>
      </c>
      <c r="AC502" s="50">
        <v>0</v>
      </c>
      <c r="AD502" s="67">
        <v>0</v>
      </c>
      <c r="AE502" s="66">
        <v>0</v>
      </c>
      <c r="AF502" s="50">
        <v>0</v>
      </c>
      <c r="AG502" s="50">
        <v>0</v>
      </c>
      <c r="AH502" s="50">
        <v>0</v>
      </c>
      <c r="AI502" s="50">
        <v>0</v>
      </c>
      <c r="AJ502" s="50">
        <v>0</v>
      </c>
      <c r="AK502" s="50">
        <v>0</v>
      </c>
      <c r="AL502" s="50">
        <v>0</v>
      </c>
      <c r="AM502" s="67">
        <v>0</v>
      </c>
      <c r="AN502" s="66">
        <f t="shared" si="80"/>
        <v>0</v>
      </c>
      <c r="AO502" s="50">
        <f t="shared" si="72"/>
        <v>0</v>
      </c>
      <c r="AP502" s="50">
        <f t="shared" si="73"/>
        <v>0</v>
      </c>
      <c r="AQ502" s="50">
        <f t="shared" si="74"/>
        <v>0</v>
      </c>
      <c r="AR502" s="50">
        <f t="shared" si="75"/>
        <v>0</v>
      </c>
      <c r="AS502" s="50">
        <f t="shared" si="76"/>
        <v>0</v>
      </c>
      <c r="AT502" s="50">
        <f t="shared" si="77"/>
        <v>0</v>
      </c>
      <c r="AU502" s="50">
        <f t="shared" si="78"/>
        <v>0</v>
      </c>
      <c r="AV502" s="67">
        <f t="shared" si="79"/>
        <v>0</v>
      </c>
      <c r="AW502" s="54"/>
      <c r="AX502" s="47"/>
    </row>
    <row r="503" spans="2:50" ht="14.25" x14ac:dyDescent="0.2">
      <c r="B503" s="29" t="s">
        <v>50</v>
      </c>
      <c r="C503" s="10" t="s">
        <v>4</v>
      </c>
      <c r="D503" s="66">
        <v>0</v>
      </c>
      <c r="E503" s="50">
        <v>0</v>
      </c>
      <c r="F503" s="50">
        <v>0</v>
      </c>
      <c r="G503" s="50">
        <v>0</v>
      </c>
      <c r="H503" s="50">
        <v>0</v>
      </c>
      <c r="I503" s="50">
        <v>0</v>
      </c>
      <c r="J503" s="50">
        <v>0</v>
      </c>
      <c r="K503" s="50">
        <v>0</v>
      </c>
      <c r="L503" s="67">
        <v>0</v>
      </c>
      <c r="M503" s="66">
        <v>0</v>
      </c>
      <c r="N503" s="50">
        <v>15.420239472436284</v>
      </c>
      <c r="O503" s="50">
        <v>0</v>
      </c>
      <c r="P503" s="50">
        <v>0</v>
      </c>
      <c r="Q503" s="50">
        <v>0</v>
      </c>
      <c r="R503" s="50">
        <v>0</v>
      </c>
      <c r="S503" s="50">
        <v>25.415732223549032</v>
      </c>
      <c r="T503" s="50">
        <v>0</v>
      </c>
      <c r="U503" s="67">
        <v>40.835971695985315</v>
      </c>
      <c r="V503" s="66">
        <v>0</v>
      </c>
      <c r="W503" s="50">
        <v>0</v>
      </c>
      <c r="X503" s="50">
        <v>0</v>
      </c>
      <c r="Y503" s="50">
        <v>0</v>
      </c>
      <c r="Z503" s="50">
        <v>0</v>
      </c>
      <c r="AA503" s="50">
        <v>0</v>
      </c>
      <c r="AB503" s="50">
        <v>0</v>
      </c>
      <c r="AC503" s="50">
        <v>0</v>
      </c>
      <c r="AD503" s="67">
        <v>0</v>
      </c>
      <c r="AE503" s="66">
        <v>0</v>
      </c>
      <c r="AF503" s="50">
        <v>0</v>
      </c>
      <c r="AG503" s="50">
        <v>0</v>
      </c>
      <c r="AH503" s="50">
        <v>0</v>
      </c>
      <c r="AI503" s="50">
        <v>0</v>
      </c>
      <c r="AJ503" s="50">
        <v>0</v>
      </c>
      <c r="AK503" s="50">
        <v>0</v>
      </c>
      <c r="AL503" s="50">
        <v>0</v>
      </c>
      <c r="AM503" s="67">
        <v>0</v>
      </c>
      <c r="AN503" s="66">
        <f t="shared" si="80"/>
        <v>0</v>
      </c>
      <c r="AO503" s="50">
        <f t="shared" si="72"/>
        <v>15.420239472436284</v>
      </c>
      <c r="AP503" s="50">
        <f t="shared" si="73"/>
        <v>0</v>
      </c>
      <c r="AQ503" s="50">
        <f t="shared" si="74"/>
        <v>0</v>
      </c>
      <c r="AR503" s="50">
        <f t="shared" si="75"/>
        <v>0</v>
      </c>
      <c r="AS503" s="50">
        <f t="shared" si="76"/>
        <v>0</v>
      </c>
      <c r="AT503" s="50">
        <f t="shared" si="77"/>
        <v>25.415732223549032</v>
      </c>
      <c r="AU503" s="50">
        <f t="shared" si="78"/>
        <v>0</v>
      </c>
      <c r="AV503" s="67">
        <f t="shared" si="79"/>
        <v>40.835971695985315</v>
      </c>
      <c r="AW503" s="54"/>
      <c r="AX503" s="47"/>
    </row>
    <row r="504" spans="2:50" ht="14.25" x14ac:dyDescent="0.2">
      <c r="B504" s="29" t="s">
        <v>50</v>
      </c>
      <c r="C504" s="10" t="s">
        <v>5</v>
      </c>
      <c r="D504" s="66">
        <v>5.3296540085540274</v>
      </c>
      <c r="E504" s="50">
        <v>5.4208133278501887</v>
      </c>
      <c r="F504" s="50">
        <v>0</v>
      </c>
      <c r="G504" s="50">
        <v>0</v>
      </c>
      <c r="H504" s="50">
        <v>0</v>
      </c>
      <c r="I504" s="50">
        <v>0</v>
      </c>
      <c r="J504" s="50">
        <v>0</v>
      </c>
      <c r="K504" s="50">
        <v>0</v>
      </c>
      <c r="L504" s="67">
        <v>10.750467336404217</v>
      </c>
      <c r="M504" s="66">
        <v>10.659308017108055</v>
      </c>
      <c r="N504" s="50">
        <v>56.457972411605937</v>
      </c>
      <c r="O504" s="50">
        <v>0</v>
      </c>
      <c r="P504" s="50">
        <v>16.262439983550564</v>
      </c>
      <c r="Q504" s="50">
        <v>0</v>
      </c>
      <c r="R504" s="50">
        <v>0</v>
      </c>
      <c r="S504" s="50">
        <v>0</v>
      </c>
      <c r="T504" s="50">
        <v>0</v>
      </c>
      <c r="U504" s="67">
        <v>83.379720412264561</v>
      </c>
      <c r="V504" s="66">
        <v>0</v>
      </c>
      <c r="W504" s="50">
        <v>0</v>
      </c>
      <c r="X504" s="50">
        <v>0</v>
      </c>
      <c r="Y504" s="50">
        <v>0</v>
      </c>
      <c r="Z504" s="50">
        <v>0</v>
      </c>
      <c r="AA504" s="50">
        <v>0</v>
      </c>
      <c r="AB504" s="50">
        <v>0</v>
      </c>
      <c r="AC504" s="50">
        <v>0</v>
      </c>
      <c r="AD504" s="67">
        <v>0</v>
      </c>
      <c r="AE504" s="66">
        <v>0</v>
      </c>
      <c r="AF504" s="50">
        <v>0</v>
      </c>
      <c r="AG504" s="50">
        <v>0</v>
      </c>
      <c r="AH504" s="50">
        <v>0</v>
      </c>
      <c r="AI504" s="50">
        <v>0</v>
      </c>
      <c r="AJ504" s="50">
        <v>0</v>
      </c>
      <c r="AK504" s="50">
        <v>0</v>
      </c>
      <c r="AL504" s="50">
        <v>0</v>
      </c>
      <c r="AM504" s="67">
        <v>0</v>
      </c>
      <c r="AN504" s="66">
        <f t="shared" si="80"/>
        <v>15.988962025662083</v>
      </c>
      <c r="AO504" s="50">
        <f t="shared" si="72"/>
        <v>61.878785739456127</v>
      </c>
      <c r="AP504" s="50">
        <f t="shared" si="73"/>
        <v>0</v>
      </c>
      <c r="AQ504" s="50">
        <f t="shared" si="74"/>
        <v>16.262439983550564</v>
      </c>
      <c r="AR504" s="50">
        <f t="shared" si="75"/>
        <v>0</v>
      </c>
      <c r="AS504" s="50">
        <f t="shared" si="76"/>
        <v>0</v>
      </c>
      <c r="AT504" s="50">
        <f t="shared" si="77"/>
        <v>0</v>
      </c>
      <c r="AU504" s="50">
        <f t="shared" si="78"/>
        <v>0</v>
      </c>
      <c r="AV504" s="67">
        <f t="shared" si="79"/>
        <v>94.130187748668774</v>
      </c>
      <c r="AW504" s="54"/>
      <c r="AX504" s="47"/>
    </row>
    <row r="505" spans="2:50" ht="14.25" x14ac:dyDescent="0.2">
      <c r="B505" s="29" t="s">
        <v>50</v>
      </c>
      <c r="C505" s="10" t="s">
        <v>6</v>
      </c>
      <c r="D505" s="66">
        <v>0</v>
      </c>
      <c r="E505" s="50">
        <v>0</v>
      </c>
      <c r="F505" s="50">
        <v>0</v>
      </c>
      <c r="G505" s="50">
        <v>0</v>
      </c>
      <c r="H505" s="50">
        <v>7.9128806174176454</v>
      </c>
      <c r="I505" s="50">
        <v>10.341122504393581</v>
      </c>
      <c r="J505" s="50">
        <v>0</v>
      </c>
      <c r="K505" s="50">
        <v>0</v>
      </c>
      <c r="L505" s="67">
        <v>18.254003121811227</v>
      </c>
      <c r="M505" s="66">
        <v>0</v>
      </c>
      <c r="N505" s="50">
        <v>54.133301844575477</v>
      </c>
      <c r="O505" s="50">
        <v>0</v>
      </c>
      <c r="P505" s="50">
        <v>0</v>
      </c>
      <c r="Q505" s="50">
        <v>0</v>
      </c>
      <c r="R505" s="50">
        <v>0</v>
      </c>
      <c r="S505" s="50">
        <v>41.364490017574326</v>
      </c>
      <c r="T505" s="50">
        <v>0</v>
      </c>
      <c r="U505" s="67">
        <v>95.497791862149796</v>
      </c>
      <c r="V505" s="66">
        <v>0</v>
      </c>
      <c r="W505" s="50">
        <v>0</v>
      </c>
      <c r="X505" s="50">
        <v>0</v>
      </c>
      <c r="Y505" s="50">
        <v>0</v>
      </c>
      <c r="Z505" s="50">
        <v>0</v>
      </c>
      <c r="AA505" s="50">
        <v>0</v>
      </c>
      <c r="AB505" s="50">
        <v>0</v>
      </c>
      <c r="AC505" s="50">
        <v>0</v>
      </c>
      <c r="AD505" s="67">
        <v>0</v>
      </c>
      <c r="AE505" s="66">
        <v>0</v>
      </c>
      <c r="AF505" s="50">
        <v>0</v>
      </c>
      <c r="AG505" s="50">
        <v>0</v>
      </c>
      <c r="AH505" s="50">
        <v>0</v>
      </c>
      <c r="AI505" s="50">
        <v>0</v>
      </c>
      <c r="AJ505" s="50">
        <v>0</v>
      </c>
      <c r="AK505" s="50">
        <v>0</v>
      </c>
      <c r="AL505" s="50">
        <v>0</v>
      </c>
      <c r="AM505" s="67">
        <v>0</v>
      </c>
      <c r="AN505" s="66">
        <f t="shared" si="80"/>
        <v>0</v>
      </c>
      <c r="AO505" s="50">
        <f t="shared" si="72"/>
        <v>54.133301844575477</v>
      </c>
      <c r="AP505" s="50">
        <f t="shared" si="73"/>
        <v>0</v>
      </c>
      <c r="AQ505" s="50">
        <f t="shared" si="74"/>
        <v>0</v>
      </c>
      <c r="AR505" s="50">
        <f t="shared" si="75"/>
        <v>7.9128806174176454</v>
      </c>
      <c r="AS505" s="50">
        <f t="shared" si="76"/>
        <v>10.341122504393581</v>
      </c>
      <c r="AT505" s="50">
        <f t="shared" si="77"/>
        <v>41.364490017574326</v>
      </c>
      <c r="AU505" s="50">
        <f t="shared" si="78"/>
        <v>0</v>
      </c>
      <c r="AV505" s="67">
        <f t="shared" si="79"/>
        <v>113.75179498396102</v>
      </c>
      <c r="AW505" s="54"/>
      <c r="AX505" s="47"/>
    </row>
    <row r="506" spans="2:50" ht="14.25" x14ac:dyDescent="0.2">
      <c r="B506" s="29" t="s">
        <v>50</v>
      </c>
      <c r="C506" s="10" t="s">
        <v>7</v>
      </c>
      <c r="D506" s="66">
        <v>0</v>
      </c>
      <c r="E506" s="50">
        <v>24.734080554043857</v>
      </c>
      <c r="F506" s="50">
        <v>0</v>
      </c>
      <c r="G506" s="50">
        <v>0</v>
      </c>
      <c r="H506" s="50">
        <v>0</v>
      </c>
      <c r="I506" s="50">
        <v>0</v>
      </c>
      <c r="J506" s="50">
        <v>0</v>
      </c>
      <c r="K506" s="50">
        <v>0</v>
      </c>
      <c r="L506" s="67">
        <v>24.734080554043857</v>
      </c>
      <c r="M506" s="66">
        <v>0</v>
      </c>
      <c r="N506" s="50">
        <v>3.7222593917376976</v>
      </c>
      <c r="O506" s="50">
        <v>0</v>
      </c>
      <c r="P506" s="50">
        <v>0</v>
      </c>
      <c r="Q506" s="50">
        <v>0</v>
      </c>
      <c r="R506" s="50">
        <v>0</v>
      </c>
      <c r="S506" s="50">
        <v>37.063883965706175</v>
      </c>
      <c r="T506" s="50">
        <v>0</v>
      </c>
      <c r="U506" s="67">
        <v>40.786143357443876</v>
      </c>
      <c r="V506" s="66">
        <v>0</v>
      </c>
      <c r="W506" s="50">
        <v>0</v>
      </c>
      <c r="X506" s="50">
        <v>0</v>
      </c>
      <c r="Y506" s="50">
        <v>0</v>
      </c>
      <c r="Z506" s="50">
        <v>0</v>
      </c>
      <c r="AA506" s="50">
        <v>0</v>
      </c>
      <c r="AB506" s="50">
        <v>0</v>
      </c>
      <c r="AC506" s="50">
        <v>0</v>
      </c>
      <c r="AD506" s="67">
        <v>0</v>
      </c>
      <c r="AE506" s="66">
        <v>0</v>
      </c>
      <c r="AF506" s="50">
        <v>0</v>
      </c>
      <c r="AG506" s="50">
        <v>0</v>
      </c>
      <c r="AH506" s="50">
        <v>0</v>
      </c>
      <c r="AI506" s="50">
        <v>0</v>
      </c>
      <c r="AJ506" s="50">
        <v>0</v>
      </c>
      <c r="AK506" s="50">
        <v>0</v>
      </c>
      <c r="AL506" s="50">
        <v>0</v>
      </c>
      <c r="AM506" s="67">
        <v>0</v>
      </c>
      <c r="AN506" s="66">
        <f t="shared" si="80"/>
        <v>0</v>
      </c>
      <c r="AO506" s="50">
        <f t="shared" si="72"/>
        <v>28.456339945781554</v>
      </c>
      <c r="AP506" s="50">
        <f t="shared" si="73"/>
        <v>0</v>
      </c>
      <c r="AQ506" s="50">
        <f t="shared" si="74"/>
        <v>0</v>
      </c>
      <c r="AR506" s="50">
        <f t="shared" si="75"/>
        <v>0</v>
      </c>
      <c r="AS506" s="50">
        <f t="shared" si="76"/>
        <v>0</v>
      </c>
      <c r="AT506" s="50">
        <f t="shared" si="77"/>
        <v>37.063883965706175</v>
      </c>
      <c r="AU506" s="50">
        <f t="shared" si="78"/>
        <v>0</v>
      </c>
      <c r="AV506" s="67">
        <f t="shared" si="79"/>
        <v>65.520223911487733</v>
      </c>
      <c r="AW506" s="54"/>
      <c r="AX506" s="47"/>
    </row>
    <row r="507" spans="2:50" ht="14.25" x14ac:dyDescent="0.2">
      <c r="B507" s="29" t="s">
        <v>50</v>
      </c>
      <c r="C507" s="10" t="s">
        <v>8</v>
      </c>
      <c r="D507" s="66">
        <v>0</v>
      </c>
      <c r="E507" s="50">
        <v>0</v>
      </c>
      <c r="F507" s="50">
        <v>0</v>
      </c>
      <c r="G507" s="50">
        <v>0</v>
      </c>
      <c r="H507" s="50">
        <v>0</v>
      </c>
      <c r="I507" s="50">
        <v>0</v>
      </c>
      <c r="J507" s="50">
        <v>0</v>
      </c>
      <c r="K507" s="50">
        <v>0</v>
      </c>
      <c r="L507" s="67">
        <v>0</v>
      </c>
      <c r="M507" s="66">
        <v>0</v>
      </c>
      <c r="N507" s="50">
        <v>0</v>
      </c>
      <c r="O507" s="50">
        <v>0</v>
      </c>
      <c r="P507" s="50">
        <v>59.479584545087107</v>
      </c>
      <c r="Q507" s="50">
        <v>0</v>
      </c>
      <c r="R507" s="50">
        <v>0</v>
      </c>
      <c r="S507" s="50">
        <v>0</v>
      </c>
      <c r="T507" s="50">
        <v>0</v>
      </c>
      <c r="U507" s="67">
        <v>59.479584545087107</v>
      </c>
      <c r="V507" s="66">
        <v>0</v>
      </c>
      <c r="W507" s="50">
        <v>0</v>
      </c>
      <c r="X507" s="50">
        <v>0</v>
      </c>
      <c r="Y507" s="50">
        <v>0</v>
      </c>
      <c r="Z507" s="50">
        <v>0</v>
      </c>
      <c r="AA507" s="50">
        <v>0</v>
      </c>
      <c r="AB507" s="50">
        <v>0</v>
      </c>
      <c r="AC507" s="50">
        <v>0</v>
      </c>
      <c r="AD507" s="67">
        <v>0</v>
      </c>
      <c r="AE507" s="66">
        <v>0</v>
      </c>
      <c r="AF507" s="50">
        <v>0</v>
      </c>
      <c r="AG507" s="50">
        <v>0</v>
      </c>
      <c r="AH507" s="50">
        <v>0</v>
      </c>
      <c r="AI507" s="50">
        <v>0</v>
      </c>
      <c r="AJ507" s="50">
        <v>0</v>
      </c>
      <c r="AK507" s="50">
        <v>0</v>
      </c>
      <c r="AL507" s="50">
        <v>0</v>
      </c>
      <c r="AM507" s="67">
        <v>0</v>
      </c>
      <c r="AN507" s="66">
        <f t="shared" si="80"/>
        <v>0</v>
      </c>
      <c r="AO507" s="50">
        <f t="shared" si="72"/>
        <v>0</v>
      </c>
      <c r="AP507" s="50">
        <f t="shared" si="73"/>
        <v>0</v>
      </c>
      <c r="AQ507" s="50">
        <f t="shared" si="74"/>
        <v>59.479584545087107</v>
      </c>
      <c r="AR507" s="50">
        <f t="shared" si="75"/>
        <v>0</v>
      </c>
      <c r="AS507" s="50">
        <f t="shared" si="76"/>
        <v>0</v>
      </c>
      <c r="AT507" s="50">
        <f t="shared" si="77"/>
        <v>0</v>
      </c>
      <c r="AU507" s="50">
        <f t="shared" si="78"/>
        <v>0</v>
      </c>
      <c r="AV507" s="67">
        <f t="shared" si="79"/>
        <v>59.479584545087107</v>
      </c>
      <c r="AW507" s="54"/>
      <c r="AX507" s="47"/>
    </row>
    <row r="508" spans="2:50" ht="14.25" x14ac:dyDescent="0.2">
      <c r="B508" s="29" t="s">
        <v>50</v>
      </c>
      <c r="C508" s="10" t="s">
        <v>9</v>
      </c>
      <c r="D508" s="66">
        <v>0</v>
      </c>
      <c r="E508" s="50">
        <v>0</v>
      </c>
      <c r="F508" s="50">
        <v>0</v>
      </c>
      <c r="G508" s="50">
        <v>0</v>
      </c>
      <c r="H508" s="50">
        <v>0</v>
      </c>
      <c r="I508" s="50">
        <v>0</v>
      </c>
      <c r="J508" s="50">
        <v>0</v>
      </c>
      <c r="K508" s="50">
        <v>0</v>
      </c>
      <c r="L508" s="67">
        <v>0</v>
      </c>
      <c r="M508" s="66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67">
        <v>0</v>
      </c>
      <c r="V508" s="66">
        <v>0</v>
      </c>
      <c r="W508" s="50">
        <v>0</v>
      </c>
      <c r="X508" s="50">
        <v>0</v>
      </c>
      <c r="Y508" s="50">
        <v>0</v>
      </c>
      <c r="Z508" s="50">
        <v>0</v>
      </c>
      <c r="AA508" s="50">
        <v>0</v>
      </c>
      <c r="AB508" s="50">
        <v>0</v>
      </c>
      <c r="AC508" s="50">
        <v>0</v>
      </c>
      <c r="AD508" s="67">
        <v>0</v>
      </c>
      <c r="AE508" s="66">
        <v>0</v>
      </c>
      <c r="AF508" s="50">
        <v>0</v>
      </c>
      <c r="AG508" s="50">
        <v>0</v>
      </c>
      <c r="AH508" s="50">
        <v>0</v>
      </c>
      <c r="AI508" s="50">
        <v>0</v>
      </c>
      <c r="AJ508" s="50">
        <v>0</v>
      </c>
      <c r="AK508" s="50">
        <v>0</v>
      </c>
      <c r="AL508" s="50">
        <v>0</v>
      </c>
      <c r="AM508" s="67">
        <v>0</v>
      </c>
      <c r="AN508" s="66">
        <f t="shared" si="80"/>
        <v>0</v>
      </c>
      <c r="AO508" s="50">
        <f t="shared" si="72"/>
        <v>0</v>
      </c>
      <c r="AP508" s="50">
        <f t="shared" si="73"/>
        <v>0</v>
      </c>
      <c r="AQ508" s="50">
        <f t="shared" si="74"/>
        <v>0</v>
      </c>
      <c r="AR508" s="50">
        <f t="shared" si="75"/>
        <v>0</v>
      </c>
      <c r="AS508" s="50">
        <f t="shared" si="76"/>
        <v>0</v>
      </c>
      <c r="AT508" s="50">
        <f t="shared" si="77"/>
        <v>0</v>
      </c>
      <c r="AU508" s="50">
        <f t="shared" si="78"/>
        <v>0</v>
      </c>
      <c r="AV508" s="67">
        <f t="shared" si="79"/>
        <v>0</v>
      </c>
      <c r="AW508" s="54"/>
      <c r="AX508" s="47"/>
    </row>
    <row r="509" spans="2:50" ht="14.25" x14ac:dyDescent="0.2">
      <c r="B509" s="29" t="s">
        <v>50</v>
      </c>
      <c r="C509" s="10" t="s">
        <v>10</v>
      </c>
      <c r="D509" s="66">
        <v>0</v>
      </c>
      <c r="E509" s="50">
        <v>0</v>
      </c>
      <c r="F509" s="50">
        <v>0</v>
      </c>
      <c r="G509" s="50">
        <v>0</v>
      </c>
      <c r="H509" s="50">
        <v>0</v>
      </c>
      <c r="I509" s="50">
        <v>0</v>
      </c>
      <c r="J509" s="50">
        <v>0</v>
      </c>
      <c r="K509" s="50">
        <v>0</v>
      </c>
      <c r="L509" s="67">
        <v>0</v>
      </c>
      <c r="M509" s="66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67">
        <v>0</v>
      </c>
      <c r="V509" s="66">
        <v>0</v>
      </c>
      <c r="W509" s="50">
        <v>0</v>
      </c>
      <c r="X509" s="50">
        <v>0</v>
      </c>
      <c r="Y509" s="50">
        <v>0</v>
      </c>
      <c r="Z509" s="50">
        <v>0</v>
      </c>
      <c r="AA509" s="50">
        <v>0</v>
      </c>
      <c r="AB509" s="50">
        <v>0</v>
      </c>
      <c r="AC509" s="50">
        <v>0</v>
      </c>
      <c r="AD509" s="67">
        <v>0</v>
      </c>
      <c r="AE509" s="66">
        <v>0</v>
      </c>
      <c r="AF509" s="50">
        <v>0</v>
      </c>
      <c r="AG509" s="50">
        <v>0</v>
      </c>
      <c r="AH509" s="50">
        <v>0</v>
      </c>
      <c r="AI509" s="50">
        <v>0</v>
      </c>
      <c r="AJ509" s="50">
        <v>0</v>
      </c>
      <c r="AK509" s="50">
        <v>0</v>
      </c>
      <c r="AL509" s="50">
        <v>0</v>
      </c>
      <c r="AM509" s="67">
        <v>0</v>
      </c>
      <c r="AN509" s="66">
        <f t="shared" si="80"/>
        <v>0</v>
      </c>
      <c r="AO509" s="50">
        <f t="shared" si="72"/>
        <v>0</v>
      </c>
      <c r="AP509" s="50">
        <f t="shared" si="73"/>
        <v>0</v>
      </c>
      <c r="AQ509" s="50">
        <f t="shared" si="74"/>
        <v>0</v>
      </c>
      <c r="AR509" s="50">
        <f t="shared" si="75"/>
        <v>0</v>
      </c>
      <c r="AS509" s="50">
        <f t="shared" si="76"/>
        <v>0</v>
      </c>
      <c r="AT509" s="50">
        <f t="shared" si="77"/>
        <v>0</v>
      </c>
      <c r="AU509" s="50">
        <f t="shared" si="78"/>
        <v>0</v>
      </c>
      <c r="AV509" s="67">
        <f t="shared" si="79"/>
        <v>0</v>
      </c>
      <c r="AW509" s="54"/>
      <c r="AX509" s="47"/>
    </row>
    <row r="510" spans="2:50" ht="14.25" x14ac:dyDescent="0.2">
      <c r="B510" s="29" t="s">
        <v>50</v>
      </c>
      <c r="C510" s="10" t="s">
        <v>11</v>
      </c>
      <c r="D510" s="66">
        <v>0</v>
      </c>
      <c r="E510" s="50">
        <v>0</v>
      </c>
      <c r="F510" s="50">
        <v>0</v>
      </c>
      <c r="G510" s="50">
        <v>0</v>
      </c>
      <c r="H510" s="50">
        <v>38.307540609740187</v>
      </c>
      <c r="I510" s="50">
        <v>0</v>
      </c>
      <c r="J510" s="50">
        <v>12.769180203246728</v>
      </c>
      <c r="K510" s="50">
        <v>0</v>
      </c>
      <c r="L510" s="67">
        <v>51.076720812986913</v>
      </c>
      <c r="M510" s="66">
        <v>0</v>
      </c>
      <c r="N510" s="50">
        <v>76.615081219480373</v>
      </c>
      <c r="O510" s="50">
        <v>0</v>
      </c>
      <c r="P510" s="50">
        <v>34.076274508704323</v>
      </c>
      <c r="Q510" s="50">
        <v>71.463792065459117</v>
      </c>
      <c r="R510" s="50">
        <v>0</v>
      </c>
      <c r="S510" s="50">
        <v>74.039436642469738</v>
      </c>
      <c r="T510" s="50">
        <v>0</v>
      </c>
      <c r="U510" s="67">
        <v>256.19458443611359</v>
      </c>
      <c r="V510" s="66">
        <v>0</v>
      </c>
      <c r="W510" s="50">
        <v>0</v>
      </c>
      <c r="X510" s="50">
        <v>12.769180203246728</v>
      </c>
      <c r="Y510" s="50">
        <v>0</v>
      </c>
      <c r="Z510" s="50">
        <v>0</v>
      </c>
      <c r="AA510" s="50">
        <v>0</v>
      </c>
      <c r="AB510" s="50">
        <v>12.769180203246728</v>
      </c>
      <c r="AC510" s="50">
        <v>0</v>
      </c>
      <c r="AD510" s="67">
        <v>25.538360406493457</v>
      </c>
      <c r="AE510" s="66">
        <v>0</v>
      </c>
      <c r="AF510" s="50">
        <v>0</v>
      </c>
      <c r="AG510" s="50">
        <v>0</v>
      </c>
      <c r="AH510" s="50">
        <v>0</v>
      </c>
      <c r="AI510" s="50">
        <v>0</v>
      </c>
      <c r="AJ510" s="50">
        <v>0</v>
      </c>
      <c r="AK510" s="50">
        <v>0</v>
      </c>
      <c r="AL510" s="50">
        <v>0</v>
      </c>
      <c r="AM510" s="67">
        <v>0</v>
      </c>
      <c r="AN510" s="66">
        <f t="shared" si="80"/>
        <v>0</v>
      </c>
      <c r="AO510" s="50">
        <f t="shared" si="72"/>
        <v>76.615081219480373</v>
      </c>
      <c r="AP510" s="50">
        <f t="shared" si="73"/>
        <v>12.769180203246728</v>
      </c>
      <c r="AQ510" s="50">
        <f t="shared" si="74"/>
        <v>34.076274508704323</v>
      </c>
      <c r="AR510" s="50">
        <f t="shared" si="75"/>
        <v>109.7713326751993</v>
      </c>
      <c r="AS510" s="50">
        <f t="shared" si="76"/>
        <v>0</v>
      </c>
      <c r="AT510" s="50">
        <f t="shared" si="77"/>
        <v>99.577797048963205</v>
      </c>
      <c r="AU510" s="50">
        <f t="shared" si="78"/>
        <v>0</v>
      </c>
      <c r="AV510" s="67">
        <f t="shared" si="79"/>
        <v>332.80966565559396</v>
      </c>
      <c r="AW510" s="54"/>
      <c r="AX510" s="47"/>
    </row>
    <row r="511" spans="2:50" ht="14.25" x14ac:dyDescent="0.2">
      <c r="B511" s="29" t="s">
        <v>50</v>
      </c>
      <c r="C511" s="10" t="s">
        <v>12</v>
      </c>
      <c r="D511" s="66">
        <v>0</v>
      </c>
      <c r="E511" s="50">
        <v>0</v>
      </c>
      <c r="F511" s="50">
        <v>0</v>
      </c>
      <c r="G511" s="50">
        <v>0</v>
      </c>
      <c r="H511" s="50">
        <v>0</v>
      </c>
      <c r="I511" s="50">
        <v>0</v>
      </c>
      <c r="J511" s="50">
        <v>0</v>
      </c>
      <c r="K511" s="50">
        <v>0</v>
      </c>
      <c r="L511" s="67">
        <v>0</v>
      </c>
      <c r="M511" s="66">
        <v>0</v>
      </c>
      <c r="N511" s="50">
        <v>2.3494587955443031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67">
        <v>2.3494587955443031</v>
      </c>
      <c r="V511" s="66">
        <v>0</v>
      </c>
      <c r="W511" s="50">
        <v>0</v>
      </c>
      <c r="X511" s="50">
        <v>0</v>
      </c>
      <c r="Y511" s="50">
        <v>0</v>
      </c>
      <c r="Z511" s="50">
        <v>0</v>
      </c>
      <c r="AA511" s="50">
        <v>0</v>
      </c>
      <c r="AB511" s="50">
        <v>0</v>
      </c>
      <c r="AC511" s="50">
        <v>0</v>
      </c>
      <c r="AD511" s="67">
        <v>0</v>
      </c>
      <c r="AE511" s="66">
        <v>0</v>
      </c>
      <c r="AF511" s="50">
        <v>0</v>
      </c>
      <c r="AG511" s="50">
        <v>0</v>
      </c>
      <c r="AH511" s="50">
        <v>0</v>
      </c>
      <c r="AI511" s="50">
        <v>0</v>
      </c>
      <c r="AJ511" s="50">
        <v>0</v>
      </c>
      <c r="AK511" s="50">
        <v>0</v>
      </c>
      <c r="AL511" s="50">
        <v>0</v>
      </c>
      <c r="AM511" s="67">
        <v>0</v>
      </c>
      <c r="AN511" s="66">
        <f t="shared" si="80"/>
        <v>0</v>
      </c>
      <c r="AO511" s="50">
        <f t="shared" si="72"/>
        <v>2.3494587955443031</v>
      </c>
      <c r="AP511" s="50">
        <f t="shared" si="73"/>
        <v>0</v>
      </c>
      <c r="AQ511" s="50">
        <f t="shared" si="74"/>
        <v>0</v>
      </c>
      <c r="AR511" s="50">
        <f t="shared" si="75"/>
        <v>0</v>
      </c>
      <c r="AS511" s="50">
        <f t="shared" si="76"/>
        <v>0</v>
      </c>
      <c r="AT511" s="50">
        <f t="shared" si="77"/>
        <v>0</v>
      </c>
      <c r="AU511" s="50">
        <f t="shared" si="78"/>
        <v>0</v>
      </c>
      <c r="AV511" s="67">
        <f t="shared" si="79"/>
        <v>2.3494587955443031</v>
      </c>
      <c r="AW511" s="54"/>
      <c r="AX511" s="47"/>
    </row>
    <row r="512" spans="2:50" ht="14.25" x14ac:dyDescent="0.2">
      <c r="B512" s="29" t="s">
        <v>50</v>
      </c>
      <c r="C512" s="10" t="s">
        <v>13</v>
      </c>
      <c r="D512" s="66">
        <v>0</v>
      </c>
      <c r="E512" s="50">
        <v>0</v>
      </c>
      <c r="F512" s="50">
        <v>0</v>
      </c>
      <c r="G512" s="50">
        <v>0</v>
      </c>
      <c r="H512" s="50">
        <v>11.21360746711639</v>
      </c>
      <c r="I512" s="50">
        <v>0</v>
      </c>
      <c r="J512" s="50">
        <v>0</v>
      </c>
      <c r="K512" s="50">
        <v>0</v>
      </c>
      <c r="L512" s="67">
        <v>11.21360746711639</v>
      </c>
      <c r="M512" s="66">
        <v>0</v>
      </c>
      <c r="N512" s="50">
        <v>0</v>
      </c>
      <c r="O512" s="50">
        <v>0</v>
      </c>
      <c r="P512" s="50">
        <v>29.739792272543554</v>
      </c>
      <c r="Q512" s="50">
        <v>0</v>
      </c>
      <c r="R512" s="50">
        <v>0</v>
      </c>
      <c r="S512" s="50">
        <v>0</v>
      </c>
      <c r="T512" s="50">
        <v>0</v>
      </c>
      <c r="U512" s="67">
        <v>29.739792272543554</v>
      </c>
      <c r="V512" s="66">
        <v>0</v>
      </c>
      <c r="W512" s="50">
        <v>0</v>
      </c>
      <c r="X512" s="50">
        <v>0</v>
      </c>
      <c r="Y512" s="50">
        <v>0</v>
      </c>
      <c r="Z512" s="50">
        <v>0</v>
      </c>
      <c r="AA512" s="50">
        <v>0</v>
      </c>
      <c r="AB512" s="50">
        <v>0</v>
      </c>
      <c r="AC512" s="50">
        <v>0</v>
      </c>
      <c r="AD512" s="67">
        <v>0</v>
      </c>
      <c r="AE512" s="66">
        <v>0</v>
      </c>
      <c r="AF512" s="50">
        <v>0</v>
      </c>
      <c r="AG512" s="50">
        <v>0</v>
      </c>
      <c r="AH512" s="50">
        <v>0</v>
      </c>
      <c r="AI512" s="50">
        <v>0</v>
      </c>
      <c r="AJ512" s="50">
        <v>0</v>
      </c>
      <c r="AK512" s="50">
        <v>0</v>
      </c>
      <c r="AL512" s="50">
        <v>0</v>
      </c>
      <c r="AM512" s="67">
        <v>0</v>
      </c>
      <c r="AN512" s="66">
        <f t="shared" si="80"/>
        <v>0</v>
      </c>
      <c r="AO512" s="50">
        <f t="shared" si="72"/>
        <v>0</v>
      </c>
      <c r="AP512" s="50">
        <f t="shared" si="73"/>
        <v>0</v>
      </c>
      <c r="AQ512" s="50">
        <f t="shared" si="74"/>
        <v>29.739792272543554</v>
      </c>
      <c r="AR512" s="50">
        <f t="shared" si="75"/>
        <v>11.21360746711639</v>
      </c>
      <c r="AS512" s="50">
        <f t="shared" si="76"/>
        <v>0</v>
      </c>
      <c r="AT512" s="50">
        <f t="shared" si="77"/>
        <v>0</v>
      </c>
      <c r="AU512" s="50">
        <f t="shared" si="78"/>
        <v>0</v>
      </c>
      <c r="AV512" s="67">
        <f t="shared" si="79"/>
        <v>40.953399739659943</v>
      </c>
      <c r="AW512" s="54"/>
      <c r="AX512" s="47"/>
    </row>
    <row r="513" spans="2:50" ht="15" x14ac:dyDescent="0.25">
      <c r="B513" s="29" t="s">
        <v>50</v>
      </c>
      <c r="C513" s="9" t="s">
        <v>14</v>
      </c>
      <c r="D513" s="68">
        <v>5.3296540085540274</v>
      </c>
      <c r="E513" s="51">
        <v>30.154893881894047</v>
      </c>
      <c r="F513" s="51">
        <v>0</v>
      </c>
      <c r="G513" s="51">
        <v>0</v>
      </c>
      <c r="H513" s="51">
        <v>57.434028694274218</v>
      </c>
      <c r="I513" s="51">
        <v>10.341122504393581</v>
      </c>
      <c r="J513" s="51">
        <v>12.769180203246728</v>
      </c>
      <c r="K513" s="51">
        <v>0</v>
      </c>
      <c r="L513" s="69">
        <v>116.0288792923626</v>
      </c>
      <c r="M513" s="68">
        <v>10.659308017108055</v>
      </c>
      <c r="N513" s="51">
        <v>208.69831313538009</v>
      </c>
      <c r="O513" s="51">
        <v>0</v>
      </c>
      <c r="P513" s="51">
        <v>139.55809130988555</v>
      </c>
      <c r="Q513" s="51">
        <v>71.463792065459117</v>
      </c>
      <c r="R513" s="51">
        <v>0</v>
      </c>
      <c r="S513" s="51">
        <v>177.88354284929926</v>
      </c>
      <c r="T513" s="51">
        <v>0</v>
      </c>
      <c r="U513" s="69">
        <v>608.26304737713212</v>
      </c>
      <c r="V513" s="68">
        <v>0</v>
      </c>
      <c r="W513" s="51">
        <v>0</v>
      </c>
      <c r="X513" s="51">
        <v>12.769180203246728</v>
      </c>
      <c r="Y513" s="51">
        <v>0</v>
      </c>
      <c r="Z513" s="51">
        <v>0</v>
      </c>
      <c r="AA513" s="51">
        <v>0</v>
      </c>
      <c r="AB513" s="51">
        <v>12.769180203246728</v>
      </c>
      <c r="AC513" s="51">
        <v>0</v>
      </c>
      <c r="AD513" s="69">
        <v>25.538360406493457</v>
      </c>
      <c r="AE513" s="68">
        <v>0</v>
      </c>
      <c r="AF513" s="51">
        <v>0</v>
      </c>
      <c r="AG513" s="51">
        <v>0</v>
      </c>
      <c r="AH513" s="51">
        <v>0</v>
      </c>
      <c r="AI513" s="51">
        <v>0</v>
      </c>
      <c r="AJ513" s="51">
        <v>0</v>
      </c>
      <c r="AK513" s="51">
        <v>0</v>
      </c>
      <c r="AL513" s="51">
        <v>0</v>
      </c>
      <c r="AM513" s="69">
        <v>0</v>
      </c>
      <c r="AN513" s="68">
        <f t="shared" si="80"/>
        <v>15.988962025662083</v>
      </c>
      <c r="AO513" s="51">
        <f t="shared" si="72"/>
        <v>238.85320701727414</v>
      </c>
      <c r="AP513" s="51">
        <f t="shared" si="73"/>
        <v>12.769180203246728</v>
      </c>
      <c r="AQ513" s="51">
        <f t="shared" si="74"/>
        <v>139.55809130988555</v>
      </c>
      <c r="AR513" s="51">
        <f t="shared" si="75"/>
        <v>128.89782075973335</v>
      </c>
      <c r="AS513" s="51">
        <f t="shared" si="76"/>
        <v>10.341122504393581</v>
      </c>
      <c r="AT513" s="51">
        <f t="shared" si="77"/>
        <v>203.4219032557927</v>
      </c>
      <c r="AU513" s="51">
        <f t="shared" si="78"/>
        <v>0</v>
      </c>
      <c r="AV513" s="69">
        <f t="shared" si="79"/>
        <v>749.83028707598817</v>
      </c>
      <c r="AW513" s="55"/>
      <c r="AX513" s="52"/>
    </row>
    <row r="514" spans="2:50" ht="14.25" x14ac:dyDescent="0.2">
      <c r="B514" s="29" t="s">
        <v>54</v>
      </c>
      <c r="C514" s="10" t="s">
        <v>2</v>
      </c>
      <c r="D514" s="66">
        <v>0</v>
      </c>
      <c r="E514" s="50">
        <v>0</v>
      </c>
      <c r="F514" s="50">
        <v>0</v>
      </c>
      <c r="G514" s="50">
        <v>0</v>
      </c>
      <c r="H514" s="50">
        <v>5.1901508856112031</v>
      </c>
      <c r="I514" s="50">
        <v>0</v>
      </c>
      <c r="J514" s="50">
        <v>0</v>
      </c>
      <c r="K514" s="50">
        <v>0</v>
      </c>
      <c r="L514" s="67">
        <v>5.1901508856112031</v>
      </c>
      <c r="M514" s="66">
        <v>0</v>
      </c>
      <c r="N514" s="50">
        <v>0</v>
      </c>
      <c r="O514" s="50">
        <v>0</v>
      </c>
      <c r="P514" s="50">
        <v>0</v>
      </c>
      <c r="Q514" s="50">
        <v>0</v>
      </c>
      <c r="R514" s="50">
        <v>0</v>
      </c>
      <c r="S514" s="50">
        <v>224.92557386043757</v>
      </c>
      <c r="T514" s="50">
        <v>0</v>
      </c>
      <c r="U514" s="67">
        <v>224.92557386043757</v>
      </c>
      <c r="V514" s="66">
        <v>0</v>
      </c>
      <c r="W514" s="50">
        <v>4.2842966449607154</v>
      </c>
      <c r="X514" s="50">
        <v>0</v>
      </c>
      <c r="Y514" s="50">
        <v>0</v>
      </c>
      <c r="Z514" s="50">
        <v>0</v>
      </c>
      <c r="AA514" s="50">
        <v>0</v>
      </c>
      <c r="AB514" s="50">
        <v>0</v>
      </c>
      <c r="AC514" s="50">
        <v>0</v>
      </c>
      <c r="AD514" s="67">
        <v>4.2842966449607154</v>
      </c>
      <c r="AE514" s="66">
        <v>0</v>
      </c>
      <c r="AF514" s="50">
        <v>0</v>
      </c>
      <c r="AG514" s="50">
        <v>0</v>
      </c>
      <c r="AH514" s="50">
        <v>0</v>
      </c>
      <c r="AI514" s="50">
        <v>0</v>
      </c>
      <c r="AJ514" s="50">
        <v>0</v>
      </c>
      <c r="AK514" s="50">
        <v>0</v>
      </c>
      <c r="AL514" s="50">
        <v>0</v>
      </c>
      <c r="AM514" s="67">
        <v>0</v>
      </c>
      <c r="AN514" s="66">
        <f t="shared" si="80"/>
        <v>0</v>
      </c>
      <c r="AO514" s="50">
        <f t="shared" si="72"/>
        <v>4.2842966449607154</v>
      </c>
      <c r="AP514" s="50">
        <f t="shared" si="73"/>
        <v>0</v>
      </c>
      <c r="AQ514" s="50">
        <f t="shared" si="74"/>
        <v>0</v>
      </c>
      <c r="AR514" s="50">
        <f t="shared" si="75"/>
        <v>5.1901508856112031</v>
      </c>
      <c r="AS514" s="50">
        <f t="shared" si="76"/>
        <v>0</v>
      </c>
      <c r="AT514" s="50">
        <f t="shared" si="77"/>
        <v>224.92557386043757</v>
      </c>
      <c r="AU514" s="50">
        <f t="shared" si="78"/>
        <v>0</v>
      </c>
      <c r="AV514" s="67">
        <f t="shared" si="79"/>
        <v>234.40002139100949</v>
      </c>
      <c r="AW514" s="54"/>
      <c r="AX514" s="47"/>
    </row>
    <row r="515" spans="2:50" ht="14.25" x14ac:dyDescent="0.2">
      <c r="B515" s="29" t="s">
        <v>54</v>
      </c>
      <c r="C515" s="10" t="s">
        <v>3</v>
      </c>
      <c r="D515" s="66">
        <v>0</v>
      </c>
      <c r="E515" s="50">
        <v>0</v>
      </c>
      <c r="F515" s="50">
        <v>0</v>
      </c>
      <c r="G515" s="50">
        <v>0</v>
      </c>
      <c r="H515" s="50">
        <v>0</v>
      </c>
      <c r="I515" s="50">
        <v>0</v>
      </c>
      <c r="J515" s="50">
        <v>0</v>
      </c>
      <c r="K515" s="50">
        <v>0</v>
      </c>
      <c r="L515" s="67">
        <v>0</v>
      </c>
      <c r="M515" s="66">
        <v>21.741090193505009</v>
      </c>
      <c r="N515" s="50">
        <v>0</v>
      </c>
      <c r="O515" s="50">
        <v>0</v>
      </c>
      <c r="P515" s="50">
        <v>0</v>
      </c>
      <c r="Q515" s="50">
        <v>0</v>
      </c>
      <c r="R515" s="50">
        <v>0</v>
      </c>
      <c r="S515" s="50">
        <v>0</v>
      </c>
      <c r="T515" s="50">
        <v>0</v>
      </c>
      <c r="U515" s="67">
        <v>21.741090193505009</v>
      </c>
      <c r="V515" s="66">
        <v>10.870545096752505</v>
      </c>
      <c r="W515" s="50">
        <v>0</v>
      </c>
      <c r="X515" s="50">
        <v>0</v>
      </c>
      <c r="Y515" s="50">
        <v>0</v>
      </c>
      <c r="Z515" s="50">
        <v>0</v>
      </c>
      <c r="AA515" s="50">
        <v>0</v>
      </c>
      <c r="AB515" s="50">
        <v>0</v>
      </c>
      <c r="AC515" s="50">
        <v>0</v>
      </c>
      <c r="AD515" s="67">
        <v>10.870545096752505</v>
      </c>
      <c r="AE515" s="66">
        <v>0</v>
      </c>
      <c r="AF515" s="50">
        <v>0</v>
      </c>
      <c r="AG515" s="50">
        <v>0</v>
      </c>
      <c r="AH515" s="50">
        <v>0</v>
      </c>
      <c r="AI515" s="50">
        <v>0</v>
      </c>
      <c r="AJ515" s="50">
        <v>0</v>
      </c>
      <c r="AK515" s="50">
        <v>0</v>
      </c>
      <c r="AL515" s="50">
        <v>0</v>
      </c>
      <c r="AM515" s="67">
        <v>0</v>
      </c>
      <c r="AN515" s="66">
        <f t="shared" si="80"/>
        <v>32.61163529025751</v>
      </c>
      <c r="AO515" s="50">
        <f t="shared" si="72"/>
        <v>0</v>
      </c>
      <c r="AP515" s="50">
        <f t="shared" si="73"/>
        <v>0</v>
      </c>
      <c r="AQ515" s="50">
        <f t="shared" si="74"/>
        <v>0</v>
      </c>
      <c r="AR515" s="50">
        <f t="shared" si="75"/>
        <v>0</v>
      </c>
      <c r="AS515" s="50">
        <f t="shared" si="76"/>
        <v>0</v>
      </c>
      <c r="AT515" s="50">
        <f t="shared" si="77"/>
        <v>0</v>
      </c>
      <c r="AU515" s="50">
        <f t="shared" si="78"/>
        <v>0</v>
      </c>
      <c r="AV515" s="67">
        <f t="shared" si="79"/>
        <v>32.61163529025751</v>
      </c>
      <c r="AW515" s="54"/>
      <c r="AX515" s="47"/>
    </row>
    <row r="516" spans="2:50" ht="14.25" x14ac:dyDescent="0.2">
      <c r="B516" s="29" t="s">
        <v>54</v>
      </c>
      <c r="C516" s="10" t="s">
        <v>4</v>
      </c>
      <c r="D516" s="66">
        <v>0</v>
      </c>
      <c r="E516" s="50">
        <v>0</v>
      </c>
      <c r="F516" s="50">
        <v>0</v>
      </c>
      <c r="G516" s="50">
        <v>0</v>
      </c>
      <c r="H516" s="50">
        <v>0</v>
      </c>
      <c r="I516" s="50">
        <v>0</v>
      </c>
      <c r="J516" s="50">
        <v>0</v>
      </c>
      <c r="K516" s="50">
        <v>0</v>
      </c>
      <c r="L516" s="67">
        <v>0</v>
      </c>
      <c r="M516" s="66">
        <v>0</v>
      </c>
      <c r="N516" s="50">
        <v>92.494911449528558</v>
      </c>
      <c r="O516" s="50">
        <v>0</v>
      </c>
      <c r="P516" s="50">
        <v>0</v>
      </c>
      <c r="Q516" s="50">
        <v>0</v>
      </c>
      <c r="R516" s="50">
        <v>0</v>
      </c>
      <c r="S516" s="50">
        <v>18.498982289905712</v>
      </c>
      <c r="T516" s="50">
        <v>0</v>
      </c>
      <c r="U516" s="67">
        <v>110.99389373943427</v>
      </c>
      <c r="V516" s="66">
        <v>0</v>
      </c>
      <c r="W516" s="50">
        <v>0</v>
      </c>
      <c r="X516" s="50">
        <v>0</v>
      </c>
      <c r="Y516" s="50">
        <v>0</v>
      </c>
      <c r="Z516" s="50">
        <v>0</v>
      </c>
      <c r="AA516" s="50">
        <v>0</v>
      </c>
      <c r="AB516" s="50">
        <v>0</v>
      </c>
      <c r="AC516" s="50">
        <v>0</v>
      </c>
      <c r="AD516" s="67">
        <v>0</v>
      </c>
      <c r="AE516" s="66">
        <v>11.886076318853792</v>
      </c>
      <c r="AF516" s="50">
        <v>0</v>
      </c>
      <c r="AG516" s="50">
        <v>0</v>
      </c>
      <c r="AH516" s="50">
        <v>29.814939784060041</v>
      </c>
      <c r="AI516" s="50">
        <v>0</v>
      </c>
      <c r="AJ516" s="50">
        <v>0</v>
      </c>
      <c r="AK516" s="50">
        <v>0</v>
      </c>
      <c r="AL516" s="50">
        <v>0</v>
      </c>
      <c r="AM516" s="67">
        <v>41.701016102913833</v>
      </c>
      <c r="AN516" s="66">
        <f t="shared" si="80"/>
        <v>11.886076318853792</v>
      </c>
      <c r="AO516" s="50">
        <f t="shared" si="72"/>
        <v>92.494911449528558</v>
      </c>
      <c r="AP516" s="50">
        <f t="shared" si="73"/>
        <v>0</v>
      </c>
      <c r="AQ516" s="50">
        <f t="shared" si="74"/>
        <v>29.814939784060041</v>
      </c>
      <c r="AR516" s="50">
        <f t="shared" si="75"/>
        <v>0</v>
      </c>
      <c r="AS516" s="50">
        <f t="shared" si="76"/>
        <v>0</v>
      </c>
      <c r="AT516" s="50">
        <f t="shared" si="77"/>
        <v>18.498982289905712</v>
      </c>
      <c r="AU516" s="50">
        <f t="shared" si="78"/>
        <v>0</v>
      </c>
      <c r="AV516" s="67">
        <f t="shared" si="79"/>
        <v>152.6949098423481</v>
      </c>
      <c r="AW516" s="54"/>
      <c r="AX516" s="47"/>
    </row>
    <row r="517" spans="2:50" ht="14.25" x14ac:dyDescent="0.2">
      <c r="B517" s="29" t="s">
        <v>54</v>
      </c>
      <c r="C517" s="10" t="s">
        <v>5</v>
      </c>
      <c r="D517" s="66">
        <v>94.239593453819793</v>
      </c>
      <c r="E517" s="50">
        <v>0</v>
      </c>
      <c r="F517" s="50">
        <v>0</v>
      </c>
      <c r="G517" s="50">
        <v>0</v>
      </c>
      <c r="H517" s="50">
        <v>0</v>
      </c>
      <c r="I517" s="50">
        <v>0</v>
      </c>
      <c r="J517" s="50">
        <v>0</v>
      </c>
      <c r="K517" s="50">
        <v>0</v>
      </c>
      <c r="L517" s="67">
        <v>94.239593453819793</v>
      </c>
      <c r="M517" s="66">
        <v>22.345183395199918</v>
      </c>
      <c r="N517" s="50">
        <v>0</v>
      </c>
      <c r="O517" s="50">
        <v>0</v>
      </c>
      <c r="P517" s="50">
        <v>0</v>
      </c>
      <c r="Q517" s="50">
        <v>39.104070941599858</v>
      </c>
      <c r="R517" s="50">
        <v>0</v>
      </c>
      <c r="S517" s="50">
        <v>45.171559624226674</v>
      </c>
      <c r="T517" s="50">
        <v>0</v>
      </c>
      <c r="U517" s="67">
        <v>106.62081396102644</v>
      </c>
      <c r="V517" s="66">
        <v>0</v>
      </c>
      <c r="W517" s="50">
        <v>0</v>
      </c>
      <c r="X517" s="50">
        <v>0</v>
      </c>
      <c r="Y517" s="50">
        <v>0</v>
      </c>
      <c r="Z517" s="50">
        <v>0</v>
      </c>
      <c r="AA517" s="50">
        <v>0</v>
      </c>
      <c r="AB517" s="50">
        <v>0</v>
      </c>
      <c r="AC517" s="50">
        <v>0</v>
      </c>
      <c r="AD517" s="67">
        <v>0</v>
      </c>
      <c r="AE517" s="66">
        <v>24.957062287635054</v>
      </c>
      <c r="AF517" s="50">
        <v>0</v>
      </c>
      <c r="AG517" s="50">
        <v>0</v>
      </c>
      <c r="AH517" s="50">
        <v>0</v>
      </c>
      <c r="AI517" s="50">
        <v>0</v>
      </c>
      <c r="AJ517" s="50">
        <v>0</v>
      </c>
      <c r="AK517" s="50">
        <v>0</v>
      </c>
      <c r="AL517" s="50">
        <v>0</v>
      </c>
      <c r="AM517" s="67">
        <v>24.957062287635054</v>
      </c>
      <c r="AN517" s="66">
        <f t="shared" si="80"/>
        <v>141.54183913665474</v>
      </c>
      <c r="AO517" s="50">
        <f t="shared" si="72"/>
        <v>0</v>
      </c>
      <c r="AP517" s="50">
        <f t="shared" si="73"/>
        <v>0</v>
      </c>
      <c r="AQ517" s="50">
        <f t="shared" si="74"/>
        <v>0</v>
      </c>
      <c r="AR517" s="50">
        <f t="shared" si="75"/>
        <v>39.104070941599858</v>
      </c>
      <c r="AS517" s="50">
        <f t="shared" si="76"/>
        <v>0</v>
      </c>
      <c r="AT517" s="50">
        <f t="shared" si="77"/>
        <v>45.171559624226674</v>
      </c>
      <c r="AU517" s="50">
        <f t="shared" si="78"/>
        <v>0</v>
      </c>
      <c r="AV517" s="67">
        <f t="shared" si="79"/>
        <v>225.81746970248128</v>
      </c>
      <c r="AW517" s="54"/>
      <c r="AX517" s="47"/>
    </row>
    <row r="518" spans="2:50" ht="14.25" x14ac:dyDescent="0.2">
      <c r="B518" s="29" t="s">
        <v>54</v>
      </c>
      <c r="C518" s="10" t="s">
        <v>6</v>
      </c>
      <c r="D518" s="66">
        <v>6.1824646651855133</v>
      </c>
      <c r="E518" s="50">
        <v>24.74308815812028</v>
      </c>
      <c r="F518" s="50">
        <v>0</v>
      </c>
      <c r="G518" s="50">
        <v>0</v>
      </c>
      <c r="H518" s="50">
        <v>26.975619281835392</v>
      </c>
      <c r="I518" s="50">
        <v>0</v>
      </c>
      <c r="J518" s="50">
        <v>0</v>
      </c>
      <c r="K518" s="50">
        <v>0</v>
      </c>
      <c r="L518" s="67">
        <v>57.901172105141185</v>
      </c>
      <c r="M518" s="66">
        <v>12.202592189783426</v>
      </c>
      <c r="N518" s="50">
        <v>117.12047841079436</v>
      </c>
      <c r="O518" s="50">
        <v>0</v>
      </c>
      <c r="P518" s="50">
        <v>4.5175409392657011</v>
      </c>
      <c r="Q518" s="50">
        <v>26.975619281835392</v>
      </c>
      <c r="R518" s="50">
        <v>0</v>
      </c>
      <c r="S518" s="50">
        <v>17.974145546804007</v>
      </c>
      <c r="T518" s="50">
        <v>0</v>
      </c>
      <c r="U518" s="67">
        <v>178.79037636848287</v>
      </c>
      <c r="V518" s="66">
        <v>0</v>
      </c>
      <c r="W518" s="50">
        <v>0</v>
      </c>
      <c r="X518" s="50">
        <v>0</v>
      </c>
      <c r="Y518" s="50">
        <v>0</v>
      </c>
      <c r="Z518" s="50">
        <v>0</v>
      </c>
      <c r="AA518" s="50">
        <v>0</v>
      </c>
      <c r="AB518" s="50">
        <v>0</v>
      </c>
      <c r="AC518" s="50">
        <v>0</v>
      </c>
      <c r="AD518" s="67">
        <v>0</v>
      </c>
      <c r="AE518" s="66">
        <v>0</v>
      </c>
      <c r="AF518" s="50">
        <v>0</v>
      </c>
      <c r="AG518" s="50">
        <v>0</v>
      </c>
      <c r="AH518" s="50">
        <v>0</v>
      </c>
      <c r="AI518" s="50">
        <v>0</v>
      </c>
      <c r="AJ518" s="50">
        <v>0</v>
      </c>
      <c r="AK518" s="50">
        <v>0</v>
      </c>
      <c r="AL518" s="50">
        <v>0</v>
      </c>
      <c r="AM518" s="67">
        <v>0</v>
      </c>
      <c r="AN518" s="66">
        <f t="shared" si="80"/>
        <v>18.385056854968937</v>
      </c>
      <c r="AO518" s="50">
        <f t="shared" si="72"/>
        <v>141.86356656891465</v>
      </c>
      <c r="AP518" s="50">
        <f t="shared" si="73"/>
        <v>0</v>
      </c>
      <c r="AQ518" s="50">
        <f t="shared" si="74"/>
        <v>4.5175409392657011</v>
      </c>
      <c r="AR518" s="50">
        <f t="shared" si="75"/>
        <v>53.951238563670785</v>
      </c>
      <c r="AS518" s="50">
        <f t="shared" si="76"/>
        <v>0</v>
      </c>
      <c r="AT518" s="50">
        <f t="shared" si="77"/>
        <v>17.974145546804007</v>
      </c>
      <c r="AU518" s="50">
        <f t="shared" si="78"/>
        <v>0</v>
      </c>
      <c r="AV518" s="67">
        <f t="shared" si="79"/>
        <v>236.69154847362404</v>
      </c>
      <c r="AW518" s="54"/>
      <c r="AX518" s="47"/>
    </row>
    <row r="519" spans="2:50" ht="14.25" x14ac:dyDescent="0.2">
      <c r="B519" s="29" t="s">
        <v>54</v>
      </c>
      <c r="C519" s="10" t="s">
        <v>7</v>
      </c>
      <c r="D519" s="66">
        <v>24.729858660742053</v>
      </c>
      <c r="E519" s="50">
        <v>225.81465806670053</v>
      </c>
      <c r="F519" s="50">
        <v>0</v>
      </c>
      <c r="G519" s="50">
        <v>88.064598650167383</v>
      </c>
      <c r="H519" s="50">
        <v>0</v>
      </c>
      <c r="I519" s="50">
        <v>0</v>
      </c>
      <c r="J519" s="50">
        <v>13.487809640917696</v>
      </c>
      <c r="K519" s="50">
        <v>0</v>
      </c>
      <c r="L519" s="67">
        <v>352.09692501852766</v>
      </c>
      <c r="M519" s="66">
        <v>449.15076658903126</v>
      </c>
      <c r="N519" s="50">
        <v>265.48766660835156</v>
      </c>
      <c r="O519" s="50">
        <v>0</v>
      </c>
      <c r="P519" s="50">
        <v>506.57391054563954</v>
      </c>
      <c r="Q519" s="50">
        <v>0</v>
      </c>
      <c r="R519" s="50">
        <v>0</v>
      </c>
      <c r="S519" s="50">
        <v>0</v>
      </c>
      <c r="T519" s="50">
        <v>0</v>
      </c>
      <c r="U519" s="67">
        <v>1221.2123437430223</v>
      </c>
      <c r="V519" s="66">
        <v>0</v>
      </c>
      <c r="W519" s="50">
        <v>0</v>
      </c>
      <c r="X519" s="50">
        <v>0</v>
      </c>
      <c r="Y519" s="50">
        <v>0</v>
      </c>
      <c r="Z519" s="50">
        <v>0</v>
      </c>
      <c r="AA519" s="50">
        <v>0</v>
      </c>
      <c r="AB519" s="50">
        <v>0</v>
      </c>
      <c r="AC519" s="50">
        <v>0</v>
      </c>
      <c r="AD519" s="67">
        <v>0</v>
      </c>
      <c r="AE519" s="66">
        <v>67.141893073833842</v>
      </c>
      <c r="AF519" s="50">
        <v>24.74308815812028</v>
      </c>
      <c r="AG519" s="50">
        <v>0</v>
      </c>
      <c r="AH519" s="50">
        <v>23.486223190648563</v>
      </c>
      <c r="AI519" s="50">
        <v>0</v>
      </c>
      <c r="AJ519" s="50">
        <v>94.414667486423866</v>
      </c>
      <c r="AK519" s="50">
        <v>15.657482127099042</v>
      </c>
      <c r="AL519" s="50">
        <v>0</v>
      </c>
      <c r="AM519" s="67">
        <v>225.44335403612558</v>
      </c>
      <c r="AN519" s="66">
        <f t="shared" si="80"/>
        <v>541.02251832360707</v>
      </c>
      <c r="AO519" s="50">
        <f t="shared" si="72"/>
        <v>516.04541283317235</v>
      </c>
      <c r="AP519" s="50">
        <f t="shared" si="73"/>
        <v>0</v>
      </c>
      <c r="AQ519" s="50">
        <f t="shared" si="74"/>
        <v>618.12473238645555</v>
      </c>
      <c r="AR519" s="50">
        <f t="shared" si="75"/>
        <v>0</v>
      </c>
      <c r="AS519" s="50">
        <f t="shared" si="76"/>
        <v>94.414667486423866</v>
      </c>
      <c r="AT519" s="50">
        <f t="shared" si="77"/>
        <v>29.14529176801674</v>
      </c>
      <c r="AU519" s="50">
        <f t="shared" si="78"/>
        <v>0</v>
      </c>
      <c r="AV519" s="67">
        <f t="shared" si="79"/>
        <v>1798.7526227976755</v>
      </c>
      <c r="AW519" s="54"/>
      <c r="AX519" s="47"/>
    </row>
    <row r="520" spans="2:50" ht="14.25" x14ac:dyDescent="0.2">
      <c r="B520" s="29" t="s">
        <v>54</v>
      </c>
      <c r="C520" s="10" t="s">
        <v>8</v>
      </c>
      <c r="D520" s="66">
        <v>148.2735501254345</v>
      </c>
      <c r="E520" s="50">
        <v>164.52454773936284</v>
      </c>
      <c r="F520" s="50">
        <v>0</v>
      </c>
      <c r="G520" s="50">
        <v>144.74774163312946</v>
      </c>
      <c r="H520" s="50">
        <v>0</v>
      </c>
      <c r="I520" s="50">
        <v>0</v>
      </c>
      <c r="J520" s="50">
        <v>181.59300613891733</v>
      </c>
      <c r="K520" s="50">
        <v>0</v>
      </c>
      <c r="L520" s="67">
        <v>639.13884563684417</v>
      </c>
      <c r="M520" s="66">
        <v>6.1824646651855133</v>
      </c>
      <c r="N520" s="50">
        <v>0</v>
      </c>
      <c r="O520" s="50">
        <v>0</v>
      </c>
      <c r="P520" s="50">
        <v>246.20211949089779</v>
      </c>
      <c r="Q520" s="50">
        <v>0</v>
      </c>
      <c r="R520" s="50">
        <v>8.4949684431757166</v>
      </c>
      <c r="S520" s="50">
        <v>316.47110254809434</v>
      </c>
      <c r="T520" s="50">
        <v>0</v>
      </c>
      <c r="U520" s="67">
        <v>577.35065514735334</v>
      </c>
      <c r="V520" s="66">
        <v>0</v>
      </c>
      <c r="W520" s="50">
        <v>0</v>
      </c>
      <c r="X520" s="50">
        <v>0</v>
      </c>
      <c r="Y520" s="50">
        <v>0</v>
      </c>
      <c r="Z520" s="50">
        <v>0</v>
      </c>
      <c r="AA520" s="50">
        <v>0</v>
      </c>
      <c r="AB520" s="50">
        <v>0</v>
      </c>
      <c r="AC520" s="50">
        <v>0</v>
      </c>
      <c r="AD520" s="67">
        <v>0</v>
      </c>
      <c r="AE520" s="66">
        <v>0</v>
      </c>
      <c r="AF520" s="50">
        <v>0</v>
      </c>
      <c r="AG520" s="50">
        <v>0</v>
      </c>
      <c r="AH520" s="50">
        <v>49.357364321808859</v>
      </c>
      <c r="AI520" s="50">
        <v>0</v>
      </c>
      <c r="AJ520" s="50">
        <v>0</v>
      </c>
      <c r="AK520" s="50">
        <v>0</v>
      </c>
      <c r="AL520" s="50">
        <v>0</v>
      </c>
      <c r="AM520" s="67">
        <v>49.357364321808859</v>
      </c>
      <c r="AN520" s="66">
        <f t="shared" si="80"/>
        <v>154.45601479062</v>
      </c>
      <c r="AO520" s="50">
        <f t="shared" si="72"/>
        <v>164.52454773936284</v>
      </c>
      <c r="AP520" s="50">
        <f t="shared" si="73"/>
        <v>0</v>
      </c>
      <c r="AQ520" s="50">
        <f t="shared" si="74"/>
        <v>440.30722544583614</v>
      </c>
      <c r="AR520" s="50">
        <f t="shared" si="75"/>
        <v>0</v>
      </c>
      <c r="AS520" s="50">
        <f t="shared" si="76"/>
        <v>8.4949684431757166</v>
      </c>
      <c r="AT520" s="50">
        <f t="shared" si="77"/>
        <v>498.06410868701164</v>
      </c>
      <c r="AU520" s="50">
        <f t="shared" si="78"/>
        <v>0</v>
      </c>
      <c r="AV520" s="67">
        <f t="shared" si="79"/>
        <v>1265.8468651060061</v>
      </c>
      <c r="AW520" s="54"/>
      <c r="AX520" s="47"/>
    </row>
    <row r="521" spans="2:50" ht="14.25" x14ac:dyDescent="0.2">
      <c r="B521" s="29" t="s">
        <v>54</v>
      </c>
      <c r="C521" s="10" t="s">
        <v>9</v>
      </c>
      <c r="D521" s="66">
        <v>0</v>
      </c>
      <c r="E521" s="50">
        <v>0</v>
      </c>
      <c r="F521" s="50">
        <v>0</v>
      </c>
      <c r="G521" s="50">
        <v>0</v>
      </c>
      <c r="H521" s="50">
        <v>0</v>
      </c>
      <c r="I521" s="50">
        <v>0</v>
      </c>
      <c r="J521" s="50">
        <v>0</v>
      </c>
      <c r="K521" s="50">
        <v>0</v>
      </c>
      <c r="L521" s="67">
        <v>0</v>
      </c>
      <c r="M521" s="66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67">
        <v>0</v>
      </c>
      <c r="V521" s="66">
        <v>0</v>
      </c>
      <c r="W521" s="50">
        <v>0</v>
      </c>
      <c r="X521" s="50">
        <v>0</v>
      </c>
      <c r="Y521" s="50">
        <v>0</v>
      </c>
      <c r="Z521" s="50">
        <v>0</v>
      </c>
      <c r="AA521" s="50">
        <v>0</v>
      </c>
      <c r="AB521" s="50">
        <v>0</v>
      </c>
      <c r="AC521" s="50">
        <v>0</v>
      </c>
      <c r="AD521" s="67">
        <v>0</v>
      </c>
      <c r="AE521" s="66">
        <v>0</v>
      </c>
      <c r="AF521" s="50">
        <v>0</v>
      </c>
      <c r="AG521" s="50">
        <v>0</v>
      </c>
      <c r="AH521" s="50">
        <v>0</v>
      </c>
      <c r="AI521" s="50">
        <v>0</v>
      </c>
      <c r="AJ521" s="50">
        <v>0</v>
      </c>
      <c r="AK521" s="50">
        <v>0</v>
      </c>
      <c r="AL521" s="50">
        <v>0</v>
      </c>
      <c r="AM521" s="67">
        <v>0</v>
      </c>
      <c r="AN521" s="66">
        <f t="shared" si="80"/>
        <v>0</v>
      </c>
      <c r="AO521" s="50">
        <f t="shared" si="72"/>
        <v>0</v>
      </c>
      <c r="AP521" s="50">
        <f t="shared" si="73"/>
        <v>0</v>
      </c>
      <c r="AQ521" s="50">
        <f t="shared" si="74"/>
        <v>0</v>
      </c>
      <c r="AR521" s="50">
        <f t="shared" si="75"/>
        <v>0</v>
      </c>
      <c r="AS521" s="50">
        <f t="shared" si="76"/>
        <v>0</v>
      </c>
      <c r="AT521" s="50">
        <f t="shared" si="77"/>
        <v>0</v>
      </c>
      <c r="AU521" s="50">
        <f t="shared" si="78"/>
        <v>0</v>
      </c>
      <c r="AV521" s="67">
        <f t="shared" si="79"/>
        <v>0</v>
      </c>
      <c r="AW521" s="54"/>
      <c r="AX521" s="47"/>
    </row>
    <row r="522" spans="2:50" ht="14.25" x14ac:dyDescent="0.2">
      <c r="B522" s="29" t="s">
        <v>54</v>
      </c>
      <c r="C522" s="10" t="s">
        <v>10</v>
      </c>
      <c r="D522" s="66">
        <v>0</v>
      </c>
      <c r="E522" s="50">
        <v>0</v>
      </c>
      <c r="F522" s="50">
        <v>0</v>
      </c>
      <c r="G522" s="50">
        <v>0</v>
      </c>
      <c r="H522" s="50">
        <v>0</v>
      </c>
      <c r="I522" s="50">
        <v>0</v>
      </c>
      <c r="J522" s="50">
        <v>0</v>
      </c>
      <c r="K522" s="50">
        <v>0</v>
      </c>
      <c r="L522" s="67">
        <v>0</v>
      </c>
      <c r="M522" s="66">
        <v>0</v>
      </c>
      <c r="N522" s="50">
        <v>0</v>
      </c>
      <c r="O522" s="50">
        <v>0</v>
      </c>
      <c r="P522" s="50">
        <v>0</v>
      </c>
      <c r="Q522" s="50">
        <v>0</v>
      </c>
      <c r="R522" s="50">
        <v>0</v>
      </c>
      <c r="S522" s="50">
        <v>0</v>
      </c>
      <c r="T522" s="50">
        <v>0</v>
      </c>
      <c r="U522" s="67">
        <v>0</v>
      </c>
      <c r="V522" s="66">
        <v>0</v>
      </c>
      <c r="W522" s="50">
        <v>0</v>
      </c>
      <c r="X522" s="50">
        <v>0</v>
      </c>
      <c r="Y522" s="50">
        <v>0</v>
      </c>
      <c r="Z522" s="50">
        <v>0</v>
      </c>
      <c r="AA522" s="50">
        <v>0</v>
      </c>
      <c r="AB522" s="50">
        <v>0</v>
      </c>
      <c r="AC522" s="50">
        <v>0</v>
      </c>
      <c r="AD522" s="67">
        <v>0</v>
      </c>
      <c r="AE522" s="66">
        <v>0</v>
      </c>
      <c r="AF522" s="50">
        <v>0</v>
      </c>
      <c r="AG522" s="50">
        <v>0</v>
      </c>
      <c r="AH522" s="50">
        <v>0</v>
      </c>
      <c r="AI522" s="50">
        <v>0</v>
      </c>
      <c r="AJ522" s="50">
        <v>0</v>
      </c>
      <c r="AK522" s="50">
        <v>0</v>
      </c>
      <c r="AL522" s="50">
        <v>0</v>
      </c>
      <c r="AM522" s="67">
        <v>0</v>
      </c>
      <c r="AN522" s="66">
        <f t="shared" si="80"/>
        <v>0</v>
      </c>
      <c r="AO522" s="50">
        <f t="shared" si="72"/>
        <v>0</v>
      </c>
      <c r="AP522" s="50">
        <f t="shared" si="73"/>
        <v>0</v>
      </c>
      <c r="AQ522" s="50">
        <f t="shared" si="74"/>
        <v>0</v>
      </c>
      <c r="AR522" s="50">
        <f t="shared" si="75"/>
        <v>0</v>
      </c>
      <c r="AS522" s="50">
        <f t="shared" si="76"/>
        <v>0</v>
      </c>
      <c r="AT522" s="50">
        <f t="shared" si="77"/>
        <v>0</v>
      </c>
      <c r="AU522" s="50">
        <f t="shared" si="78"/>
        <v>0</v>
      </c>
      <c r="AV522" s="67">
        <f t="shared" si="79"/>
        <v>0</v>
      </c>
      <c r="AW522" s="54"/>
      <c r="AX522" s="47"/>
    </row>
    <row r="523" spans="2:50" ht="14.25" x14ac:dyDescent="0.2">
      <c r="B523" s="29" t="s">
        <v>54</v>
      </c>
      <c r="C523" s="10" t="s">
        <v>11</v>
      </c>
      <c r="D523" s="66">
        <v>0</v>
      </c>
      <c r="E523" s="50">
        <v>0</v>
      </c>
      <c r="F523" s="50">
        <v>0</v>
      </c>
      <c r="G523" s="50">
        <v>55.678655979619499</v>
      </c>
      <c r="H523" s="50">
        <v>0</v>
      </c>
      <c r="I523" s="50">
        <v>174.96080723219859</v>
      </c>
      <c r="J523" s="50">
        <v>0</v>
      </c>
      <c r="K523" s="50">
        <v>0</v>
      </c>
      <c r="L523" s="67">
        <v>230.63946321181808</v>
      </c>
      <c r="M523" s="66">
        <v>0</v>
      </c>
      <c r="N523" s="50">
        <v>26.917047266492091</v>
      </c>
      <c r="O523" s="50">
        <v>0</v>
      </c>
      <c r="P523" s="50">
        <v>158.71825507016797</v>
      </c>
      <c r="Q523" s="50">
        <v>100.72501767069764</v>
      </c>
      <c r="R523" s="50">
        <v>48.419910478973975</v>
      </c>
      <c r="S523" s="50">
        <v>110.85456199207346</v>
      </c>
      <c r="T523" s="50">
        <v>10.75143160624094</v>
      </c>
      <c r="U523" s="67">
        <v>456.38622408464607</v>
      </c>
      <c r="V523" s="66">
        <v>0</v>
      </c>
      <c r="W523" s="50">
        <v>118.26574766865035</v>
      </c>
      <c r="X523" s="50">
        <v>0</v>
      </c>
      <c r="Y523" s="50">
        <v>51.127002505979078</v>
      </c>
      <c r="Z523" s="50">
        <v>0</v>
      </c>
      <c r="AA523" s="50">
        <v>0</v>
      </c>
      <c r="AB523" s="50">
        <v>16.787502945116273</v>
      </c>
      <c r="AC523" s="50">
        <v>0</v>
      </c>
      <c r="AD523" s="67">
        <v>186.18025311974571</v>
      </c>
      <c r="AE523" s="66">
        <v>10.75143160624094</v>
      </c>
      <c r="AF523" s="50">
        <v>0</v>
      </c>
      <c r="AG523" s="50">
        <v>0</v>
      </c>
      <c r="AH523" s="50">
        <v>0</v>
      </c>
      <c r="AI523" s="50">
        <v>0</v>
      </c>
      <c r="AJ523" s="50">
        <v>0</v>
      </c>
      <c r="AK523" s="50">
        <v>0</v>
      </c>
      <c r="AL523" s="50">
        <v>0</v>
      </c>
      <c r="AM523" s="67">
        <v>10.75143160624094</v>
      </c>
      <c r="AN523" s="66">
        <f t="shared" si="80"/>
        <v>10.75143160624094</v>
      </c>
      <c r="AO523" s="50">
        <f t="shared" si="72"/>
        <v>145.18279493514245</v>
      </c>
      <c r="AP523" s="50">
        <f t="shared" si="73"/>
        <v>0</v>
      </c>
      <c r="AQ523" s="50">
        <f t="shared" si="74"/>
        <v>265.52391355576651</v>
      </c>
      <c r="AR523" s="50">
        <f t="shared" si="75"/>
        <v>100.72501767069764</v>
      </c>
      <c r="AS523" s="50">
        <f t="shared" si="76"/>
        <v>223.38071771117257</v>
      </c>
      <c r="AT523" s="50">
        <f t="shared" si="77"/>
        <v>127.64206493718973</v>
      </c>
      <c r="AU523" s="50">
        <f t="shared" si="78"/>
        <v>10.75143160624094</v>
      </c>
      <c r="AV523" s="67">
        <f t="shared" si="79"/>
        <v>883.95737202245073</v>
      </c>
      <c r="AW523" s="54"/>
      <c r="AX523" s="47"/>
    </row>
    <row r="524" spans="2:50" ht="14.25" x14ac:dyDescent="0.2">
      <c r="B524" s="29" t="s">
        <v>54</v>
      </c>
      <c r="C524" s="10" t="s">
        <v>12</v>
      </c>
      <c r="D524" s="66">
        <v>0</v>
      </c>
      <c r="E524" s="50">
        <v>0</v>
      </c>
      <c r="F524" s="50">
        <v>0</v>
      </c>
      <c r="G524" s="50">
        <v>0</v>
      </c>
      <c r="H524" s="50">
        <v>0</v>
      </c>
      <c r="I524" s="50">
        <v>0</v>
      </c>
      <c r="J524" s="50">
        <v>0</v>
      </c>
      <c r="K524" s="50">
        <v>0</v>
      </c>
      <c r="L524" s="67">
        <v>0</v>
      </c>
      <c r="M524" s="66">
        <v>0</v>
      </c>
      <c r="N524" s="50">
        <v>0</v>
      </c>
      <c r="O524" s="50">
        <v>0</v>
      </c>
      <c r="P524" s="50">
        <v>0</v>
      </c>
      <c r="Q524" s="50">
        <v>0</v>
      </c>
      <c r="R524" s="50">
        <v>0</v>
      </c>
      <c r="S524" s="50">
        <v>496.92448851607696</v>
      </c>
      <c r="T524" s="50">
        <v>0</v>
      </c>
      <c r="U524" s="67">
        <v>496.92448851607696</v>
      </c>
      <c r="V524" s="66">
        <v>0</v>
      </c>
      <c r="W524" s="50">
        <v>0</v>
      </c>
      <c r="X524" s="50">
        <v>0</v>
      </c>
      <c r="Y524" s="50">
        <v>0</v>
      </c>
      <c r="Z524" s="50">
        <v>0</v>
      </c>
      <c r="AA524" s="50">
        <v>0</v>
      </c>
      <c r="AB524" s="50">
        <v>0</v>
      </c>
      <c r="AC524" s="50">
        <v>0</v>
      </c>
      <c r="AD524" s="67">
        <v>0</v>
      </c>
      <c r="AE524" s="66">
        <v>0</v>
      </c>
      <c r="AF524" s="50">
        <v>0</v>
      </c>
      <c r="AG524" s="50">
        <v>0</v>
      </c>
      <c r="AH524" s="50">
        <v>0</v>
      </c>
      <c r="AI524" s="50">
        <v>0</v>
      </c>
      <c r="AJ524" s="50">
        <v>0</v>
      </c>
      <c r="AK524" s="50">
        <v>0</v>
      </c>
      <c r="AL524" s="50">
        <v>0</v>
      </c>
      <c r="AM524" s="67">
        <v>0</v>
      </c>
      <c r="AN524" s="66">
        <f t="shared" si="80"/>
        <v>0</v>
      </c>
      <c r="AO524" s="50">
        <f t="shared" si="72"/>
        <v>0</v>
      </c>
      <c r="AP524" s="50">
        <f t="shared" si="73"/>
        <v>0</v>
      </c>
      <c r="AQ524" s="50">
        <f t="shared" si="74"/>
        <v>0</v>
      </c>
      <c r="AR524" s="50">
        <f t="shared" si="75"/>
        <v>0</v>
      </c>
      <c r="AS524" s="50">
        <f t="shared" si="76"/>
        <v>0</v>
      </c>
      <c r="AT524" s="50">
        <f t="shared" si="77"/>
        <v>496.92448851607696</v>
      </c>
      <c r="AU524" s="50">
        <f t="shared" si="78"/>
        <v>0</v>
      </c>
      <c r="AV524" s="67">
        <f t="shared" si="79"/>
        <v>496.92448851607696</v>
      </c>
      <c r="AW524" s="54"/>
      <c r="AX524" s="47"/>
    </row>
    <row r="525" spans="2:50" ht="14.25" x14ac:dyDescent="0.2">
      <c r="B525" s="29" t="s">
        <v>54</v>
      </c>
      <c r="C525" s="10" t="s">
        <v>13</v>
      </c>
      <c r="D525" s="66">
        <v>0</v>
      </c>
      <c r="E525" s="50">
        <v>0</v>
      </c>
      <c r="F525" s="50">
        <v>0</v>
      </c>
      <c r="G525" s="50">
        <v>29.671691202726151</v>
      </c>
      <c r="H525" s="50">
        <v>0</v>
      </c>
      <c r="I525" s="50">
        <v>0</v>
      </c>
      <c r="J525" s="50">
        <v>0</v>
      </c>
      <c r="K525" s="50">
        <v>0</v>
      </c>
      <c r="L525" s="67">
        <v>29.671691202726151</v>
      </c>
      <c r="M525" s="66">
        <v>0</v>
      </c>
      <c r="N525" s="50">
        <v>0</v>
      </c>
      <c r="O525" s="50">
        <v>0</v>
      </c>
      <c r="P525" s="50">
        <v>39.336541873728258</v>
      </c>
      <c r="Q525" s="50">
        <v>0</v>
      </c>
      <c r="R525" s="50">
        <v>0</v>
      </c>
      <c r="S525" s="50">
        <v>0</v>
      </c>
      <c r="T525" s="50">
        <v>0</v>
      </c>
      <c r="U525" s="67">
        <v>39.336541873728258</v>
      </c>
      <c r="V525" s="66">
        <v>0</v>
      </c>
      <c r="W525" s="50">
        <v>0</v>
      </c>
      <c r="X525" s="50">
        <v>0</v>
      </c>
      <c r="Y525" s="50">
        <v>0</v>
      </c>
      <c r="Z525" s="50">
        <v>0</v>
      </c>
      <c r="AA525" s="50">
        <v>0</v>
      </c>
      <c r="AB525" s="50">
        <v>0</v>
      </c>
      <c r="AC525" s="50">
        <v>0</v>
      </c>
      <c r="AD525" s="67">
        <v>0</v>
      </c>
      <c r="AE525" s="66">
        <v>0</v>
      </c>
      <c r="AF525" s="50">
        <v>0</v>
      </c>
      <c r="AG525" s="50">
        <v>0</v>
      </c>
      <c r="AH525" s="50">
        <v>9.8145970591069798</v>
      </c>
      <c r="AI525" s="50">
        <v>0</v>
      </c>
      <c r="AJ525" s="50">
        <v>0</v>
      </c>
      <c r="AK525" s="50">
        <v>0</v>
      </c>
      <c r="AL525" s="50">
        <v>0</v>
      </c>
      <c r="AM525" s="67">
        <v>9.8145970591069798</v>
      </c>
      <c r="AN525" s="66">
        <f t="shared" si="80"/>
        <v>0</v>
      </c>
      <c r="AO525" s="50">
        <f t="shared" si="72"/>
        <v>0</v>
      </c>
      <c r="AP525" s="50">
        <f t="shared" si="73"/>
        <v>0</v>
      </c>
      <c r="AQ525" s="50">
        <f t="shared" si="74"/>
        <v>78.822830135561389</v>
      </c>
      <c r="AR525" s="50">
        <f t="shared" si="75"/>
        <v>0</v>
      </c>
      <c r="AS525" s="50">
        <f t="shared" si="76"/>
        <v>0</v>
      </c>
      <c r="AT525" s="50">
        <f t="shared" si="77"/>
        <v>0</v>
      </c>
      <c r="AU525" s="50">
        <f t="shared" si="78"/>
        <v>0</v>
      </c>
      <c r="AV525" s="67">
        <f t="shared" si="79"/>
        <v>78.822830135561389</v>
      </c>
      <c r="AW525" s="54"/>
      <c r="AX525" s="47"/>
    </row>
    <row r="526" spans="2:50" ht="15" x14ac:dyDescent="0.25">
      <c r="B526" s="29" t="s">
        <v>54</v>
      </c>
      <c r="C526" s="9" t="s">
        <v>14</v>
      </c>
      <c r="D526" s="68">
        <v>273.42546690518185</v>
      </c>
      <c r="E526" s="51">
        <v>415.08229396418369</v>
      </c>
      <c r="F526" s="51">
        <v>0</v>
      </c>
      <c r="G526" s="51">
        <v>318.16268746564253</v>
      </c>
      <c r="H526" s="51">
        <v>32.165770167446595</v>
      </c>
      <c r="I526" s="51">
        <v>174.96080723219859</v>
      </c>
      <c r="J526" s="51">
        <v>195.08081577983504</v>
      </c>
      <c r="K526" s="51">
        <v>0</v>
      </c>
      <c r="L526" s="69">
        <v>1408.8778415144882</v>
      </c>
      <c r="M526" s="68">
        <v>511.62209703270514</v>
      </c>
      <c r="N526" s="51">
        <v>502.02010373516657</v>
      </c>
      <c r="O526" s="51">
        <v>0</v>
      </c>
      <c r="P526" s="51">
        <v>955.34836791969929</v>
      </c>
      <c r="Q526" s="51">
        <v>166.80470789413289</v>
      </c>
      <c r="R526" s="51">
        <v>56.91487892214969</v>
      </c>
      <c r="S526" s="51">
        <v>1230.8204143776188</v>
      </c>
      <c r="T526" s="51">
        <v>10.75143160624094</v>
      </c>
      <c r="U526" s="69">
        <v>3434.2820014877129</v>
      </c>
      <c r="V526" s="68">
        <v>10.870545096752505</v>
      </c>
      <c r="W526" s="51">
        <v>122.55004431361107</v>
      </c>
      <c r="X526" s="51">
        <v>0</v>
      </c>
      <c r="Y526" s="51">
        <v>51.127002505979078</v>
      </c>
      <c r="Z526" s="51">
        <v>0</v>
      </c>
      <c r="AA526" s="51">
        <v>0</v>
      </c>
      <c r="AB526" s="51">
        <v>16.787502945116273</v>
      </c>
      <c r="AC526" s="51">
        <v>0</v>
      </c>
      <c r="AD526" s="69">
        <v>201.33509486145894</v>
      </c>
      <c r="AE526" s="68">
        <v>114.73646328656363</v>
      </c>
      <c r="AF526" s="51">
        <v>24.74308815812028</v>
      </c>
      <c r="AG526" s="51">
        <v>0</v>
      </c>
      <c r="AH526" s="51">
        <v>112.47312435562444</v>
      </c>
      <c r="AI526" s="51">
        <v>0</v>
      </c>
      <c r="AJ526" s="51">
        <v>94.414667486423866</v>
      </c>
      <c r="AK526" s="51">
        <v>15.657482127099042</v>
      </c>
      <c r="AL526" s="51">
        <v>0</v>
      </c>
      <c r="AM526" s="69">
        <v>362.02482541383125</v>
      </c>
      <c r="AN526" s="68">
        <f t="shared" si="80"/>
        <v>910.65457232120309</v>
      </c>
      <c r="AO526" s="51">
        <f t="shared" si="72"/>
        <v>1064.3955301710816</v>
      </c>
      <c r="AP526" s="51">
        <f t="shared" si="73"/>
        <v>0</v>
      </c>
      <c r="AQ526" s="51">
        <f t="shared" si="74"/>
        <v>1437.1111822469454</v>
      </c>
      <c r="AR526" s="51">
        <f t="shared" si="75"/>
        <v>198.97047806157948</v>
      </c>
      <c r="AS526" s="51">
        <f t="shared" si="76"/>
        <v>326.29035364077214</v>
      </c>
      <c r="AT526" s="51">
        <f t="shared" si="77"/>
        <v>1458.3462152296693</v>
      </c>
      <c r="AU526" s="51">
        <f t="shared" si="78"/>
        <v>10.75143160624094</v>
      </c>
      <c r="AV526" s="69">
        <f t="shared" si="79"/>
        <v>5406.5197632774916</v>
      </c>
      <c r="AW526" s="55"/>
      <c r="AX526" s="52"/>
    </row>
    <row r="527" spans="2:50" ht="14.25" x14ac:dyDescent="0.2">
      <c r="B527" s="29" t="s">
        <v>55</v>
      </c>
      <c r="C527" s="10" t="s">
        <v>2</v>
      </c>
      <c r="D527" s="66">
        <v>0</v>
      </c>
      <c r="E527" s="50">
        <v>13.78983902238056</v>
      </c>
      <c r="F527" s="50">
        <v>0</v>
      </c>
      <c r="G527" s="50">
        <v>0</v>
      </c>
      <c r="H527" s="50">
        <v>0</v>
      </c>
      <c r="I527" s="50">
        <v>0</v>
      </c>
      <c r="J527" s="50">
        <v>0</v>
      </c>
      <c r="K527" s="50">
        <v>0</v>
      </c>
      <c r="L527" s="67">
        <v>13.78983902238056</v>
      </c>
      <c r="M527" s="66">
        <v>0</v>
      </c>
      <c r="N527" s="50">
        <v>0</v>
      </c>
      <c r="O527" s="50">
        <v>0</v>
      </c>
      <c r="P527" s="50">
        <v>0</v>
      </c>
      <c r="Q527" s="50">
        <v>0</v>
      </c>
      <c r="R527" s="50">
        <v>0</v>
      </c>
      <c r="S527" s="50">
        <v>12.871241485304894</v>
      </c>
      <c r="T527" s="50">
        <v>0</v>
      </c>
      <c r="U527" s="67">
        <v>12.871241485304894</v>
      </c>
      <c r="V527" s="66">
        <v>0</v>
      </c>
      <c r="W527" s="50">
        <v>0</v>
      </c>
      <c r="X527" s="50">
        <v>0</v>
      </c>
      <c r="Y527" s="50">
        <v>0</v>
      </c>
      <c r="Z527" s="50">
        <v>0</v>
      </c>
      <c r="AA527" s="50">
        <v>0</v>
      </c>
      <c r="AB527" s="50">
        <v>0</v>
      </c>
      <c r="AC527" s="50">
        <v>0</v>
      </c>
      <c r="AD527" s="67">
        <v>0</v>
      </c>
      <c r="AE527" s="66">
        <v>0</v>
      </c>
      <c r="AF527" s="50">
        <v>17.104102192647666</v>
      </c>
      <c r="AG527" s="50">
        <v>0</v>
      </c>
      <c r="AH527" s="50">
        <v>0</v>
      </c>
      <c r="AI527" s="50">
        <v>0</v>
      </c>
      <c r="AJ527" s="50">
        <v>0</v>
      </c>
      <c r="AK527" s="50">
        <v>0</v>
      </c>
      <c r="AL527" s="50">
        <v>0</v>
      </c>
      <c r="AM527" s="67">
        <v>17.104102192647666</v>
      </c>
      <c r="AN527" s="66">
        <f t="shared" si="80"/>
        <v>0</v>
      </c>
      <c r="AO527" s="50">
        <f t="shared" si="72"/>
        <v>30.893941215028228</v>
      </c>
      <c r="AP527" s="50">
        <f t="shared" si="73"/>
        <v>0</v>
      </c>
      <c r="AQ527" s="50">
        <f t="shared" si="74"/>
        <v>0</v>
      </c>
      <c r="AR527" s="50">
        <f t="shared" si="75"/>
        <v>0</v>
      </c>
      <c r="AS527" s="50">
        <f t="shared" si="76"/>
        <v>0</v>
      </c>
      <c r="AT527" s="50">
        <f t="shared" si="77"/>
        <v>12.871241485304894</v>
      </c>
      <c r="AU527" s="50">
        <f t="shared" si="78"/>
        <v>0</v>
      </c>
      <c r="AV527" s="67">
        <f t="shared" si="79"/>
        <v>43.765182700333121</v>
      </c>
      <c r="AW527" s="54"/>
      <c r="AX527" s="47"/>
    </row>
    <row r="528" spans="2:50" ht="14.25" x14ac:dyDescent="0.2">
      <c r="B528" s="29" t="s">
        <v>55</v>
      </c>
      <c r="C528" s="10" t="s">
        <v>3</v>
      </c>
      <c r="D528" s="66">
        <v>0</v>
      </c>
      <c r="E528" s="50">
        <v>0</v>
      </c>
      <c r="F528" s="50">
        <v>0</v>
      </c>
      <c r="G528" s="50">
        <v>0</v>
      </c>
      <c r="H528" s="50">
        <v>0</v>
      </c>
      <c r="I528" s="50">
        <v>0</v>
      </c>
      <c r="J528" s="50">
        <v>0</v>
      </c>
      <c r="K528" s="50">
        <v>0</v>
      </c>
      <c r="L528" s="67">
        <v>0</v>
      </c>
      <c r="M528" s="66">
        <v>0</v>
      </c>
      <c r="N528" s="50">
        <v>0</v>
      </c>
      <c r="O528" s="50">
        <v>0</v>
      </c>
      <c r="P528" s="50">
        <v>0</v>
      </c>
      <c r="Q528" s="50">
        <v>0</v>
      </c>
      <c r="R528" s="50">
        <v>0</v>
      </c>
      <c r="S528" s="50">
        <v>0</v>
      </c>
      <c r="T528" s="50">
        <v>0</v>
      </c>
      <c r="U528" s="67">
        <v>0</v>
      </c>
      <c r="V528" s="66">
        <v>0</v>
      </c>
      <c r="W528" s="50">
        <v>0</v>
      </c>
      <c r="X528" s="50">
        <v>0</v>
      </c>
      <c r="Y528" s="50">
        <v>0</v>
      </c>
      <c r="Z528" s="50">
        <v>0</v>
      </c>
      <c r="AA528" s="50">
        <v>0</v>
      </c>
      <c r="AB528" s="50">
        <v>0</v>
      </c>
      <c r="AC528" s="50">
        <v>0</v>
      </c>
      <c r="AD528" s="67">
        <v>0</v>
      </c>
      <c r="AE528" s="66">
        <v>0</v>
      </c>
      <c r="AF528" s="50">
        <v>0</v>
      </c>
      <c r="AG528" s="50">
        <v>0</v>
      </c>
      <c r="AH528" s="50">
        <v>0</v>
      </c>
      <c r="AI528" s="50">
        <v>0</v>
      </c>
      <c r="AJ528" s="50">
        <v>0</v>
      </c>
      <c r="AK528" s="50">
        <v>0</v>
      </c>
      <c r="AL528" s="50">
        <v>0</v>
      </c>
      <c r="AM528" s="67">
        <v>0</v>
      </c>
      <c r="AN528" s="66">
        <f t="shared" si="80"/>
        <v>0</v>
      </c>
      <c r="AO528" s="50">
        <f t="shared" si="72"/>
        <v>0</v>
      </c>
      <c r="AP528" s="50">
        <f t="shared" si="73"/>
        <v>0</v>
      </c>
      <c r="AQ528" s="50">
        <f t="shared" si="74"/>
        <v>0</v>
      </c>
      <c r="AR528" s="50">
        <f t="shared" si="75"/>
        <v>0</v>
      </c>
      <c r="AS528" s="50">
        <f t="shared" si="76"/>
        <v>0</v>
      </c>
      <c r="AT528" s="50">
        <f t="shared" si="77"/>
        <v>0</v>
      </c>
      <c r="AU528" s="50">
        <f t="shared" si="78"/>
        <v>0</v>
      </c>
      <c r="AV528" s="67">
        <f t="shared" si="79"/>
        <v>0</v>
      </c>
      <c r="AW528" s="54"/>
      <c r="AX528" s="47"/>
    </row>
    <row r="529" spans="2:50" ht="14.25" x14ac:dyDescent="0.2">
      <c r="B529" s="29" t="s">
        <v>55</v>
      </c>
      <c r="C529" s="10" t="s">
        <v>4</v>
      </c>
      <c r="D529" s="66">
        <v>0</v>
      </c>
      <c r="E529" s="50">
        <v>0</v>
      </c>
      <c r="F529" s="50">
        <v>0</v>
      </c>
      <c r="G529" s="50">
        <v>0</v>
      </c>
      <c r="H529" s="50">
        <v>0</v>
      </c>
      <c r="I529" s="50">
        <v>0</v>
      </c>
      <c r="J529" s="50">
        <v>0</v>
      </c>
      <c r="K529" s="50">
        <v>0</v>
      </c>
      <c r="L529" s="67">
        <v>0</v>
      </c>
      <c r="M529" s="66">
        <v>0</v>
      </c>
      <c r="N529" s="50">
        <v>15.759151213226698</v>
      </c>
      <c r="O529" s="50">
        <v>0</v>
      </c>
      <c r="P529" s="50">
        <v>0</v>
      </c>
      <c r="Q529" s="50">
        <v>0</v>
      </c>
      <c r="R529" s="50">
        <v>0</v>
      </c>
      <c r="S529" s="50">
        <v>0</v>
      </c>
      <c r="T529" s="50">
        <v>0</v>
      </c>
      <c r="U529" s="67">
        <v>15.759151213226698</v>
      </c>
      <c r="V529" s="66">
        <v>0</v>
      </c>
      <c r="W529" s="50">
        <v>0</v>
      </c>
      <c r="X529" s="50">
        <v>0</v>
      </c>
      <c r="Y529" s="50">
        <v>0</v>
      </c>
      <c r="Z529" s="50">
        <v>0</v>
      </c>
      <c r="AA529" s="50">
        <v>0</v>
      </c>
      <c r="AB529" s="50">
        <v>0</v>
      </c>
      <c r="AC529" s="50">
        <v>0</v>
      </c>
      <c r="AD529" s="67">
        <v>0</v>
      </c>
      <c r="AE529" s="66">
        <v>0</v>
      </c>
      <c r="AF529" s="50">
        <v>0</v>
      </c>
      <c r="AG529" s="50">
        <v>0</v>
      </c>
      <c r="AH529" s="50">
        <v>0</v>
      </c>
      <c r="AI529" s="50">
        <v>0</v>
      </c>
      <c r="AJ529" s="50">
        <v>0</v>
      </c>
      <c r="AK529" s="50">
        <v>0</v>
      </c>
      <c r="AL529" s="50">
        <v>0</v>
      </c>
      <c r="AM529" s="67">
        <v>0</v>
      </c>
      <c r="AN529" s="66">
        <f t="shared" si="80"/>
        <v>0</v>
      </c>
      <c r="AO529" s="50">
        <f t="shared" si="72"/>
        <v>15.759151213226698</v>
      </c>
      <c r="AP529" s="50">
        <f t="shared" si="73"/>
        <v>0</v>
      </c>
      <c r="AQ529" s="50">
        <f t="shared" si="74"/>
        <v>0</v>
      </c>
      <c r="AR529" s="50">
        <f t="shared" si="75"/>
        <v>0</v>
      </c>
      <c r="AS529" s="50">
        <f t="shared" si="76"/>
        <v>0</v>
      </c>
      <c r="AT529" s="50">
        <f t="shared" si="77"/>
        <v>0</v>
      </c>
      <c r="AU529" s="50">
        <f t="shared" si="78"/>
        <v>0</v>
      </c>
      <c r="AV529" s="67">
        <f t="shared" si="79"/>
        <v>15.759151213226698</v>
      </c>
      <c r="AW529" s="54"/>
      <c r="AX529" s="47"/>
    </row>
    <row r="530" spans="2:50" ht="14.25" x14ac:dyDescent="0.2">
      <c r="B530" s="29" t="s">
        <v>55</v>
      </c>
      <c r="C530" s="10" t="s">
        <v>5</v>
      </c>
      <c r="D530" s="66">
        <v>0</v>
      </c>
      <c r="E530" s="50">
        <v>17.137186579842862</v>
      </c>
      <c r="F530" s="50">
        <v>0</v>
      </c>
      <c r="G530" s="50">
        <v>0</v>
      </c>
      <c r="H530" s="50">
        <v>0</v>
      </c>
      <c r="I530" s="50">
        <v>0</v>
      </c>
      <c r="J530" s="50">
        <v>0</v>
      </c>
      <c r="K530" s="50">
        <v>0</v>
      </c>
      <c r="L530" s="67">
        <v>17.137186579842862</v>
      </c>
      <c r="M530" s="66">
        <v>0</v>
      </c>
      <c r="N530" s="50">
        <v>56.330179797429913</v>
      </c>
      <c r="O530" s="50">
        <v>0</v>
      </c>
      <c r="P530" s="50">
        <v>0</v>
      </c>
      <c r="Q530" s="50">
        <v>0</v>
      </c>
      <c r="R530" s="50">
        <v>0</v>
      </c>
      <c r="S530" s="50">
        <v>4.2842966449607154</v>
      </c>
      <c r="T530" s="50">
        <v>53.851503663858921</v>
      </c>
      <c r="U530" s="67">
        <v>114.46598010624955</v>
      </c>
      <c r="V530" s="66">
        <v>0</v>
      </c>
      <c r="W530" s="50">
        <v>0</v>
      </c>
      <c r="X530" s="50">
        <v>0</v>
      </c>
      <c r="Y530" s="50">
        <v>0</v>
      </c>
      <c r="Z530" s="50">
        <v>0</v>
      </c>
      <c r="AA530" s="50">
        <v>0</v>
      </c>
      <c r="AB530" s="50">
        <v>0</v>
      </c>
      <c r="AC530" s="50">
        <v>0</v>
      </c>
      <c r="AD530" s="67">
        <v>0</v>
      </c>
      <c r="AE530" s="66">
        <v>0</v>
      </c>
      <c r="AF530" s="50">
        <v>0</v>
      </c>
      <c r="AG530" s="50">
        <v>0</v>
      </c>
      <c r="AH530" s="50">
        <v>0</v>
      </c>
      <c r="AI530" s="50">
        <v>0</v>
      </c>
      <c r="AJ530" s="50">
        <v>0</v>
      </c>
      <c r="AK530" s="50">
        <v>0</v>
      </c>
      <c r="AL530" s="50">
        <v>0</v>
      </c>
      <c r="AM530" s="67">
        <v>0</v>
      </c>
      <c r="AN530" s="66">
        <f t="shared" si="80"/>
        <v>0</v>
      </c>
      <c r="AO530" s="50">
        <f t="shared" si="72"/>
        <v>73.467366377272782</v>
      </c>
      <c r="AP530" s="50">
        <f t="shared" si="73"/>
        <v>0</v>
      </c>
      <c r="AQ530" s="50">
        <f t="shared" si="74"/>
        <v>0</v>
      </c>
      <c r="AR530" s="50">
        <f t="shared" si="75"/>
        <v>0</v>
      </c>
      <c r="AS530" s="50">
        <f t="shared" si="76"/>
        <v>0</v>
      </c>
      <c r="AT530" s="50">
        <f t="shared" si="77"/>
        <v>4.2842966449607154</v>
      </c>
      <c r="AU530" s="50">
        <f t="shared" si="78"/>
        <v>53.851503663858921</v>
      </c>
      <c r="AV530" s="67">
        <f t="shared" si="79"/>
        <v>131.60316668609241</v>
      </c>
      <c r="AW530" s="54"/>
      <c r="AX530" s="47"/>
    </row>
    <row r="531" spans="2:50" ht="14.25" x14ac:dyDescent="0.2">
      <c r="B531" s="29" t="s">
        <v>55</v>
      </c>
      <c r="C531" s="10" t="s">
        <v>6</v>
      </c>
      <c r="D531" s="66">
        <v>0</v>
      </c>
      <c r="E531" s="50">
        <v>0</v>
      </c>
      <c r="F531" s="50">
        <v>0</v>
      </c>
      <c r="G531" s="50">
        <v>0</v>
      </c>
      <c r="H531" s="50">
        <v>0</v>
      </c>
      <c r="I531" s="50">
        <v>0</v>
      </c>
      <c r="J531" s="50">
        <v>0</v>
      </c>
      <c r="K531" s="50">
        <v>0</v>
      </c>
      <c r="L531" s="67">
        <v>0</v>
      </c>
      <c r="M531" s="66">
        <v>0</v>
      </c>
      <c r="N531" s="50">
        <v>126.35887498288834</v>
      </c>
      <c r="O531" s="50">
        <v>0</v>
      </c>
      <c r="P531" s="50">
        <v>0</v>
      </c>
      <c r="Q531" s="50">
        <v>0</v>
      </c>
      <c r="R531" s="50">
        <v>0</v>
      </c>
      <c r="S531" s="50">
        <v>0</v>
      </c>
      <c r="T531" s="50">
        <v>0</v>
      </c>
      <c r="U531" s="67">
        <v>126.35887498288834</v>
      </c>
      <c r="V531" s="66">
        <v>0</v>
      </c>
      <c r="W531" s="50">
        <v>0</v>
      </c>
      <c r="X531" s="50">
        <v>0</v>
      </c>
      <c r="Y531" s="50">
        <v>0</v>
      </c>
      <c r="Z531" s="50">
        <v>0</v>
      </c>
      <c r="AA531" s="50">
        <v>0</v>
      </c>
      <c r="AB531" s="50">
        <v>0</v>
      </c>
      <c r="AC531" s="50">
        <v>0</v>
      </c>
      <c r="AD531" s="67">
        <v>0</v>
      </c>
      <c r="AE531" s="66">
        <v>0</v>
      </c>
      <c r="AF531" s="50">
        <v>0</v>
      </c>
      <c r="AG531" s="50">
        <v>0</v>
      </c>
      <c r="AH531" s="50">
        <v>0</v>
      </c>
      <c r="AI531" s="50">
        <v>0</v>
      </c>
      <c r="AJ531" s="50">
        <v>0</v>
      </c>
      <c r="AK531" s="50">
        <v>0</v>
      </c>
      <c r="AL531" s="50">
        <v>0</v>
      </c>
      <c r="AM531" s="67">
        <v>0</v>
      </c>
      <c r="AN531" s="66">
        <f t="shared" si="80"/>
        <v>0</v>
      </c>
      <c r="AO531" s="50">
        <f t="shared" si="72"/>
        <v>126.35887498288834</v>
      </c>
      <c r="AP531" s="50">
        <f t="shared" si="73"/>
        <v>0</v>
      </c>
      <c r="AQ531" s="50">
        <f t="shared" si="74"/>
        <v>0</v>
      </c>
      <c r="AR531" s="50">
        <f t="shared" si="75"/>
        <v>0</v>
      </c>
      <c r="AS531" s="50">
        <f t="shared" si="76"/>
        <v>0</v>
      </c>
      <c r="AT531" s="50">
        <f t="shared" si="77"/>
        <v>0</v>
      </c>
      <c r="AU531" s="50">
        <f t="shared" si="78"/>
        <v>0</v>
      </c>
      <c r="AV531" s="67">
        <f t="shared" si="79"/>
        <v>126.35887498288834</v>
      </c>
      <c r="AW531" s="54"/>
      <c r="AX531" s="47"/>
    </row>
    <row r="532" spans="2:50" ht="14.25" x14ac:dyDescent="0.2">
      <c r="B532" s="29" t="s">
        <v>55</v>
      </c>
      <c r="C532" s="10" t="s">
        <v>7</v>
      </c>
      <c r="D532" s="66">
        <v>0</v>
      </c>
      <c r="E532" s="50">
        <v>0</v>
      </c>
      <c r="F532" s="50">
        <v>0</v>
      </c>
      <c r="G532" s="50">
        <v>0</v>
      </c>
      <c r="H532" s="50">
        <v>0</v>
      </c>
      <c r="I532" s="50">
        <v>0</v>
      </c>
      <c r="J532" s="50">
        <v>0</v>
      </c>
      <c r="K532" s="50">
        <v>0</v>
      </c>
      <c r="L532" s="67">
        <v>0</v>
      </c>
      <c r="M532" s="66">
        <v>0</v>
      </c>
      <c r="N532" s="50">
        <v>233.69832532217188</v>
      </c>
      <c r="O532" s="50">
        <v>0</v>
      </c>
      <c r="P532" s="50">
        <v>214.21483224803578</v>
      </c>
      <c r="Q532" s="50">
        <v>0</v>
      </c>
      <c r="R532" s="50">
        <v>0</v>
      </c>
      <c r="S532" s="50">
        <v>53.853986219092349</v>
      </c>
      <c r="T532" s="50">
        <v>0</v>
      </c>
      <c r="U532" s="67">
        <v>501.76714378930001</v>
      </c>
      <c r="V532" s="66">
        <v>0</v>
      </c>
      <c r="W532" s="50">
        <v>0</v>
      </c>
      <c r="X532" s="50">
        <v>0</v>
      </c>
      <c r="Y532" s="50">
        <v>0</v>
      </c>
      <c r="Z532" s="50">
        <v>0</v>
      </c>
      <c r="AA532" s="50">
        <v>0</v>
      </c>
      <c r="AB532" s="50">
        <v>0</v>
      </c>
      <c r="AC532" s="50">
        <v>0</v>
      </c>
      <c r="AD532" s="67">
        <v>0</v>
      </c>
      <c r="AE532" s="66">
        <v>0</v>
      </c>
      <c r="AF532" s="50">
        <v>68.609097092181855</v>
      </c>
      <c r="AG532" s="50">
        <v>0</v>
      </c>
      <c r="AH532" s="50">
        <v>23.638726819840045</v>
      </c>
      <c r="AI532" s="50">
        <v>0</v>
      </c>
      <c r="AJ532" s="50">
        <v>0</v>
      </c>
      <c r="AK532" s="50">
        <v>0</v>
      </c>
      <c r="AL532" s="50">
        <v>0</v>
      </c>
      <c r="AM532" s="67">
        <v>92.2478239120219</v>
      </c>
      <c r="AN532" s="66">
        <f t="shared" si="80"/>
        <v>0</v>
      </c>
      <c r="AO532" s="50">
        <f t="shared" si="72"/>
        <v>302.30742241435371</v>
      </c>
      <c r="AP532" s="50">
        <f t="shared" si="73"/>
        <v>0</v>
      </c>
      <c r="AQ532" s="50">
        <f t="shared" si="74"/>
        <v>237.85355906787584</v>
      </c>
      <c r="AR532" s="50">
        <f t="shared" si="75"/>
        <v>0</v>
      </c>
      <c r="AS532" s="50">
        <f t="shared" si="76"/>
        <v>0</v>
      </c>
      <c r="AT532" s="50">
        <f t="shared" si="77"/>
        <v>53.853986219092349</v>
      </c>
      <c r="AU532" s="50">
        <f t="shared" si="78"/>
        <v>0</v>
      </c>
      <c r="AV532" s="67">
        <f t="shared" si="79"/>
        <v>594.01496770132189</v>
      </c>
      <c r="AW532" s="54"/>
      <c r="AX532" s="47"/>
    </row>
    <row r="533" spans="2:50" ht="14.25" x14ac:dyDescent="0.2">
      <c r="B533" s="29" t="s">
        <v>55</v>
      </c>
      <c r="C533" s="10" t="s">
        <v>8</v>
      </c>
      <c r="D533" s="66">
        <v>73.602552558930171</v>
      </c>
      <c r="E533" s="50">
        <v>0</v>
      </c>
      <c r="F533" s="50">
        <v>0</v>
      </c>
      <c r="G533" s="50">
        <v>0</v>
      </c>
      <c r="H533" s="50">
        <v>0</v>
      </c>
      <c r="I533" s="50">
        <v>0</v>
      </c>
      <c r="J533" s="50">
        <v>0</v>
      </c>
      <c r="K533" s="50">
        <v>0</v>
      </c>
      <c r="L533" s="67">
        <v>73.602552558930171</v>
      </c>
      <c r="M533" s="66">
        <v>0</v>
      </c>
      <c r="N533" s="50">
        <v>0</v>
      </c>
      <c r="O533" s="50">
        <v>0</v>
      </c>
      <c r="P533" s="50">
        <v>369.19953535640911</v>
      </c>
      <c r="Q533" s="50">
        <v>0</v>
      </c>
      <c r="R533" s="50">
        <v>0</v>
      </c>
      <c r="S533" s="50">
        <v>0</v>
      </c>
      <c r="T533" s="50">
        <v>0</v>
      </c>
      <c r="U533" s="67">
        <v>369.19953535640911</v>
      </c>
      <c r="V533" s="66">
        <v>0</v>
      </c>
      <c r="W533" s="50">
        <v>0</v>
      </c>
      <c r="X533" s="50">
        <v>0</v>
      </c>
      <c r="Y533" s="50">
        <v>0</v>
      </c>
      <c r="Z533" s="50">
        <v>0</v>
      </c>
      <c r="AA533" s="50">
        <v>0</v>
      </c>
      <c r="AB533" s="50">
        <v>0</v>
      </c>
      <c r="AC533" s="50">
        <v>0</v>
      </c>
      <c r="AD533" s="67">
        <v>0</v>
      </c>
      <c r="AE533" s="66">
        <v>53.853986219092349</v>
      </c>
      <c r="AF533" s="50">
        <v>0</v>
      </c>
      <c r="AG533" s="50">
        <v>0</v>
      </c>
      <c r="AH533" s="50">
        <v>0</v>
      </c>
      <c r="AI533" s="50">
        <v>0</v>
      </c>
      <c r="AJ533" s="50">
        <v>0</v>
      </c>
      <c r="AK533" s="50">
        <v>0</v>
      </c>
      <c r="AL533" s="50">
        <v>0</v>
      </c>
      <c r="AM533" s="67">
        <v>53.853986219092349</v>
      </c>
      <c r="AN533" s="66">
        <f t="shared" si="80"/>
        <v>127.45653877802252</v>
      </c>
      <c r="AO533" s="50">
        <f t="shared" si="72"/>
        <v>0</v>
      </c>
      <c r="AP533" s="50">
        <f t="shared" si="73"/>
        <v>0</v>
      </c>
      <c r="AQ533" s="50">
        <f t="shared" si="74"/>
        <v>369.19953535640911</v>
      </c>
      <c r="AR533" s="50">
        <f t="shared" si="75"/>
        <v>0</v>
      </c>
      <c r="AS533" s="50">
        <f t="shared" si="76"/>
        <v>0</v>
      </c>
      <c r="AT533" s="50">
        <f t="shared" si="77"/>
        <v>0</v>
      </c>
      <c r="AU533" s="50">
        <f t="shared" si="78"/>
        <v>0</v>
      </c>
      <c r="AV533" s="67">
        <f t="shared" si="79"/>
        <v>496.65607413443161</v>
      </c>
      <c r="AW533" s="54"/>
      <c r="AX533" s="47"/>
    </row>
    <row r="534" spans="2:50" ht="14.25" x14ac:dyDescent="0.2">
      <c r="B534" s="29" t="s">
        <v>55</v>
      </c>
      <c r="C534" s="10" t="s">
        <v>9</v>
      </c>
      <c r="D534" s="66">
        <v>0</v>
      </c>
      <c r="E534" s="50">
        <v>0</v>
      </c>
      <c r="F534" s="50">
        <v>0</v>
      </c>
      <c r="G534" s="50">
        <v>0</v>
      </c>
      <c r="H534" s="50">
        <v>0</v>
      </c>
      <c r="I534" s="50">
        <v>0</v>
      </c>
      <c r="J534" s="50">
        <v>0</v>
      </c>
      <c r="K534" s="50">
        <v>0</v>
      </c>
      <c r="L534" s="67">
        <v>0</v>
      </c>
      <c r="M534" s="66">
        <v>0</v>
      </c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0</v>
      </c>
      <c r="T534" s="50">
        <v>0</v>
      </c>
      <c r="U534" s="67">
        <v>0</v>
      </c>
      <c r="V534" s="66">
        <v>0</v>
      </c>
      <c r="W534" s="50">
        <v>0</v>
      </c>
      <c r="X534" s="50">
        <v>0</v>
      </c>
      <c r="Y534" s="50">
        <v>0</v>
      </c>
      <c r="Z534" s="50">
        <v>0</v>
      </c>
      <c r="AA534" s="50">
        <v>0</v>
      </c>
      <c r="AB534" s="50">
        <v>0</v>
      </c>
      <c r="AC534" s="50">
        <v>0</v>
      </c>
      <c r="AD534" s="67">
        <v>0</v>
      </c>
      <c r="AE534" s="66">
        <v>0</v>
      </c>
      <c r="AF534" s="50">
        <v>0</v>
      </c>
      <c r="AG534" s="50">
        <v>0</v>
      </c>
      <c r="AH534" s="50">
        <v>0</v>
      </c>
      <c r="AI534" s="50">
        <v>0</v>
      </c>
      <c r="AJ534" s="50">
        <v>0</v>
      </c>
      <c r="AK534" s="50">
        <v>0</v>
      </c>
      <c r="AL534" s="50">
        <v>0</v>
      </c>
      <c r="AM534" s="67">
        <v>0</v>
      </c>
      <c r="AN534" s="66">
        <f t="shared" si="80"/>
        <v>0</v>
      </c>
      <c r="AO534" s="50">
        <f t="shared" si="72"/>
        <v>0</v>
      </c>
      <c r="AP534" s="50">
        <f t="shared" si="73"/>
        <v>0</v>
      </c>
      <c r="AQ534" s="50">
        <f t="shared" si="74"/>
        <v>0</v>
      </c>
      <c r="AR534" s="50">
        <f t="shared" si="75"/>
        <v>0</v>
      </c>
      <c r="AS534" s="50">
        <f t="shared" si="76"/>
        <v>0</v>
      </c>
      <c r="AT534" s="50">
        <f t="shared" si="77"/>
        <v>0</v>
      </c>
      <c r="AU534" s="50">
        <f t="shared" si="78"/>
        <v>0</v>
      </c>
      <c r="AV534" s="67">
        <f t="shared" si="79"/>
        <v>0</v>
      </c>
      <c r="AW534" s="54"/>
      <c r="AX534" s="47"/>
    </row>
    <row r="535" spans="2:50" ht="14.25" x14ac:dyDescent="0.2">
      <c r="B535" s="29" t="s">
        <v>55</v>
      </c>
      <c r="C535" s="10" t="s">
        <v>10</v>
      </c>
      <c r="D535" s="66">
        <v>0</v>
      </c>
      <c r="E535" s="50">
        <v>0</v>
      </c>
      <c r="F535" s="50">
        <v>0</v>
      </c>
      <c r="G535" s="50">
        <v>0</v>
      </c>
      <c r="H535" s="50">
        <v>0</v>
      </c>
      <c r="I535" s="50">
        <v>0</v>
      </c>
      <c r="J535" s="50">
        <v>0</v>
      </c>
      <c r="K535" s="50">
        <v>0</v>
      </c>
      <c r="L535" s="67">
        <v>0</v>
      </c>
      <c r="M535" s="66">
        <v>0</v>
      </c>
      <c r="N535" s="50">
        <v>0</v>
      </c>
      <c r="O535" s="50">
        <v>0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67">
        <v>0</v>
      </c>
      <c r="V535" s="66">
        <v>0</v>
      </c>
      <c r="W535" s="50">
        <v>0</v>
      </c>
      <c r="X535" s="50">
        <v>0</v>
      </c>
      <c r="Y535" s="50">
        <v>0</v>
      </c>
      <c r="Z535" s="50">
        <v>0</v>
      </c>
      <c r="AA535" s="50">
        <v>0</v>
      </c>
      <c r="AB535" s="50">
        <v>0</v>
      </c>
      <c r="AC535" s="50">
        <v>0</v>
      </c>
      <c r="AD535" s="67">
        <v>0</v>
      </c>
      <c r="AE535" s="66">
        <v>0</v>
      </c>
      <c r="AF535" s="50">
        <v>0</v>
      </c>
      <c r="AG535" s="50">
        <v>0</v>
      </c>
      <c r="AH535" s="50">
        <v>0</v>
      </c>
      <c r="AI535" s="50">
        <v>0</v>
      </c>
      <c r="AJ535" s="50">
        <v>0</v>
      </c>
      <c r="AK535" s="50">
        <v>0</v>
      </c>
      <c r="AL535" s="50">
        <v>0</v>
      </c>
      <c r="AM535" s="67">
        <v>0</v>
      </c>
      <c r="AN535" s="66">
        <f t="shared" si="80"/>
        <v>0</v>
      </c>
      <c r="AO535" s="50">
        <f t="shared" si="72"/>
        <v>0</v>
      </c>
      <c r="AP535" s="50">
        <f t="shared" si="73"/>
        <v>0</v>
      </c>
      <c r="AQ535" s="50">
        <f t="shared" si="74"/>
        <v>0</v>
      </c>
      <c r="AR535" s="50">
        <f t="shared" si="75"/>
        <v>0</v>
      </c>
      <c r="AS535" s="50">
        <f t="shared" si="76"/>
        <v>0</v>
      </c>
      <c r="AT535" s="50">
        <f t="shared" si="77"/>
        <v>0</v>
      </c>
      <c r="AU535" s="50">
        <f t="shared" si="78"/>
        <v>0</v>
      </c>
      <c r="AV535" s="67">
        <f t="shared" si="79"/>
        <v>0</v>
      </c>
      <c r="AW535" s="54"/>
      <c r="AX535" s="47"/>
    </row>
    <row r="536" spans="2:50" ht="14.25" x14ac:dyDescent="0.2">
      <c r="B536" s="29" t="s">
        <v>55</v>
      </c>
      <c r="C536" s="10" t="s">
        <v>11</v>
      </c>
      <c r="D536" s="66">
        <v>0</v>
      </c>
      <c r="E536" s="50">
        <v>0</v>
      </c>
      <c r="F536" s="50">
        <v>0</v>
      </c>
      <c r="G536" s="50">
        <v>9.382458191744103</v>
      </c>
      <c r="H536" s="50">
        <v>0</v>
      </c>
      <c r="I536" s="50">
        <v>0</v>
      </c>
      <c r="J536" s="50">
        <v>0</v>
      </c>
      <c r="K536" s="50">
        <v>0</v>
      </c>
      <c r="L536" s="67">
        <v>9.382458191744103</v>
      </c>
      <c r="M536" s="66">
        <v>43.746937073971417</v>
      </c>
      <c r="N536" s="50">
        <v>10.596493627694244</v>
      </c>
      <c r="O536" s="50">
        <v>0</v>
      </c>
      <c r="P536" s="50">
        <v>9.382458191744103</v>
      </c>
      <c r="Q536" s="50">
        <v>0</v>
      </c>
      <c r="R536" s="50">
        <v>28.147374575232309</v>
      </c>
      <c r="S536" s="50">
        <v>28.147374575232309</v>
      </c>
      <c r="T536" s="50">
        <v>0</v>
      </c>
      <c r="U536" s="67">
        <v>120.02063804387437</v>
      </c>
      <c r="V536" s="66">
        <v>0</v>
      </c>
      <c r="W536" s="50">
        <v>0</v>
      </c>
      <c r="X536" s="50">
        <v>0</v>
      </c>
      <c r="Y536" s="50">
        <v>0</v>
      </c>
      <c r="Z536" s="50">
        <v>0</v>
      </c>
      <c r="AA536" s="50">
        <v>0</v>
      </c>
      <c r="AB536" s="50">
        <v>0</v>
      </c>
      <c r="AC536" s="50">
        <v>0</v>
      </c>
      <c r="AD536" s="67">
        <v>0</v>
      </c>
      <c r="AE536" s="66">
        <v>0</v>
      </c>
      <c r="AF536" s="50">
        <v>0</v>
      </c>
      <c r="AG536" s="50">
        <v>0</v>
      </c>
      <c r="AH536" s="50">
        <v>0</v>
      </c>
      <c r="AI536" s="50">
        <v>0</v>
      </c>
      <c r="AJ536" s="50">
        <v>0</v>
      </c>
      <c r="AK536" s="50">
        <v>0</v>
      </c>
      <c r="AL536" s="50">
        <v>0</v>
      </c>
      <c r="AM536" s="67">
        <v>0</v>
      </c>
      <c r="AN536" s="66">
        <f t="shared" si="80"/>
        <v>43.746937073971417</v>
      </c>
      <c r="AO536" s="50">
        <f t="shared" si="72"/>
        <v>10.596493627694244</v>
      </c>
      <c r="AP536" s="50">
        <f t="shared" si="73"/>
        <v>0</v>
      </c>
      <c r="AQ536" s="50">
        <f t="shared" si="74"/>
        <v>18.764916383488206</v>
      </c>
      <c r="AR536" s="50">
        <f t="shared" si="75"/>
        <v>0</v>
      </c>
      <c r="AS536" s="50">
        <f t="shared" si="76"/>
        <v>28.147374575232309</v>
      </c>
      <c r="AT536" s="50">
        <f t="shared" si="77"/>
        <v>28.147374575232309</v>
      </c>
      <c r="AU536" s="50">
        <f t="shared" si="78"/>
        <v>0</v>
      </c>
      <c r="AV536" s="67">
        <f t="shared" si="79"/>
        <v>129.40309623561848</v>
      </c>
      <c r="AW536" s="54"/>
      <c r="AX536" s="47"/>
    </row>
    <row r="537" spans="2:50" ht="14.25" x14ac:dyDescent="0.2">
      <c r="B537" s="29" t="s">
        <v>55</v>
      </c>
      <c r="C537" s="10" t="s">
        <v>12</v>
      </c>
      <c r="D537" s="66">
        <v>0</v>
      </c>
      <c r="E537" s="50">
        <v>0</v>
      </c>
      <c r="F537" s="50">
        <v>0</v>
      </c>
      <c r="G537" s="50">
        <v>0</v>
      </c>
      <c r="H537" s="50">
        <v>0</v>
      </c>
      <c r="I537" s="50">
        <v>0</v>
      </c>
      <c r="J537" s="50">
        <v>0</v>
      </c>
      <c r="K537" s="50">
        <v>0</v>
      </c>
      <c r="L537" s="67">
        <v>0</v>
      </c>
      <c r="M537" s="66">
        <v>0</v>
      </c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0</v>
      </c>
      <c r="T537" s="50">
        <v>0</v>
      </c>
      <c r="U537" s="67">
        <v>0</v>
      </c>
      <c r="V537" s="66">
        <v>0</v>
      </c>
      <c r="W537" s="50">
        <v>0</v>
      </c>
      <c r="X537" s="50">
        <v>0</v>
      </c>
      <c r="Y537" s="50">
        <v>0</v>
      </c>
      <c r="Z537" s="50">
        <v>0</v>
      </c>
      <c r="AA537" s="50">
        <v>0</v>
      </c>
      <c r="AB537" s="50">
        <v>0</v>
      </c>
      <c r="AC537" s="50">
        <v>0</v>
      </c>
      <c r="AD537" s="67">
        <v>0</v>
      </c>
      <c r="AE537" s="66">
        <v>0</v>
      </c>
      <c r="AF537" s="50">
        <v>0</v>
      </c>
      <c r="AG537" s="50">
        <v>0</v>
      </c>
      <c r="AH537" s="50">
        <v>0</v>
      </c>
      <c r="AI537" s="50">
        <v>0</v>
      </c>
      <c r="AJ537" s="50">
        <v>0</v>
      </c>
      <c r="AK537" s="50">
        <v>0</v>
      </c>
      <c r="AL537" s="50">
        <v>0</v>
      </c>
      <c r="AM537" s="67">
        <v>0</v>
      </c>
      <c r="AN537" s="66">
        <f t="shared" si="80"/>
        <v>0</v>
      </c>
      <c r="AO537" s="50">
        <f t="shared" si="72"/>
        <v>0</v>
      </c>
      <c r="AP537" s="50">
        <f t="shared" si="73"/>
        <v>0</v>
      </c>
      <c r="AQ537" s="50">
        <f t="shared" si="74"/>
        <v>0</v>
      </c>
      <c r="AR537" s="50">
        <f t="shared" si="75"/>
        <v>0</v>
      </c>
      <c r="AS537" s="50">
        <f t="shared" si="76"/>
        <v>0</v>
      </c>
      <c r="AT537" s="50">
        <f t="shared" si="77"/>
        <v>0</v>
      </c>
      <c r="AU537" s="50">
        <f t="shared" si="78"/>
        <v>0</v>
      </c>
      <c r="AV537" s="67">
        <f t="shared" si="79"/>
        <v>0</v>
      </c>
      <c r="AW537" s="54"/>
      <c r="AX537" s="47"/>
    </row>
    <row r="538" spans="2:50" ht="14.25" x14ac:dyDescent="0.2">
      <c r="B538" s="29" t="s">
        <v>55</v>
      </c>
      <c r="C538" s="10" t="s">
        <v>13</v>
      </c>
      <c r="D538" s="66">
        <v>0</v>
      </c>
      <c r="E538" s="50">
        <v>0</v>
      </c>
      <c r="F538" s="50">
        <v>0</v>
      </c>
      <c r="G538" s="50">
        <v>0</v>
      </c>
      <c r="H538" s="50">
        <v>0</v>
      </c>
      <c r="I538" s="50">
        <v>0</v>
      </c>
      <c r="J538" s="50">
        <v>0</v>
      </c>
      <c r="K538" s="50">
        <v>0</v>
      </c>
      <c r="L538" s="67">
        <v>0</v>
      </c>
      <c r="M538" s="66">
        <v>0</v>
      </c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0</v>
      </c>
      <c r="T538" s="50">
        <v>0</v>
      </c>
      <c r="U538" s="67">
        <v>0</v>
      </c>
      <c r="V538" s="66">
        <v>0</v>
      </c>
      <c r="W538" s="50">
        <v>0</v>
      </c>
      <c r="X538" s="50">
        <v>0</v>
      </c>
      <c r="Y538" s="50">
        <v>0</v>
      </c>
      <c r="Z538" s="50">
        <v>0</v>
      </c>
      <c r="AA538" s="50">
        <v>0</v>
      </c>
      <c r="AB538" s="50">
        <v>0</v>
      </c>
      <c r="AC538" s="50">
        <v>0</v>
      </c>
      <c r="AD538" s="67">
        <v>0</v>
      </c>
      <c r="AE538" s="66">
        <v>0</v>
      </c>
      <c r="AF538" s="50">
        <v>0</v>
      </c>
      <c r="AG538" s="50">
        <v>0</v>
      </c>
      <c r="AH538" s="50">
        <v>0</v>
      </c>
      <c r="AI538" s="50">
        <v>0</v>
      </c>
      <c r="AJ538" s="50">
        <v>0</v>
      </c>
      <c r="AK538" s="50">
        <v>0</v>
      </c>
      <c r="AL538" s="50">
        <v>0</v>
      </c>
      <c r="AM538" s="67">
        <v>0</v>
      </c>
      <c r="AN538" s="66">
        <f t="shared" si="80"/>
        <v>0</v>
      </c>
      <c r="AO538" s="50">
        <f t="shared" si="72"/>
        <v>0</v>
      </c>
      <c r="AP538" s="50">
        <f t="shared" si="73"/>
        <v>0</v>
      </c>
      <c r="AQ538" s="50">
        <f t="shared" si="74"/>
        <v>0</v>
      </c>
      <c r="AR538" s="50">
        <f t="shared" si="75"/>
        <v>0</v>
      </c>
      <c r="AS538" s="50">
        <f t="shared" si="76"/>
        <v>0</v>
      </c>
      <c r="AT538" s="50">
        <f t="shared" si="77"/>
        <v>0</v>
      </c>
      <c r="AU538" s="50">
        <f t="shared" si="78"/>
        <v>0</v>
      </c>
      <c r="AV538" s="67">
        <f t="shared" si="79"/>
        <v>0</v>
      </c>
      <c r="AW538" s="54"/>
      <c r="AX538" s="47"/>
    </row>
    <row r="539" spans="2:50" ht="15" x14ac:dyDescent="0.25">
      <c r="B539" s="29" t="s">
        <v>55</v>
      </c>
      <c r="C539" s="9" t="s">
        <v>14</v>
      </c>
      <c r="D539" s="68">
        <v>73.602552558930171</v>
      </c>
      <c r="E539" s="51">
        <v>30.927025602223424</v>
      </c>
      <c r="F539" s="51">
        <v>0</v>
      </c>
      <c r="G539" s="51">
        <v>9.382458191744103</v>
      </c>
      <c r="H539" s="51">
        <v>0</v>
      </c>
      <c r="I539" s="51">
        <v>0</v>
      </c>
      <c r="J539" s="51">
        <v>0</v>
      </c>
      <c r="K539" s="51">
        <v>0</v>
      </c>
      <c r="L539" s="69">
        <v>113.9120363528977</v>
      </c>
      <c r="M539" s="68">
        <v>43.746937073971417</v>
      </c>
      <c r="N539" s="51">
        <v>442.74302494341111</v>
      </c>
      <c r="O539" s="51">
        <v>0</v>
      </c>
      <c r="P539" s="51">
        <v>592.79682579618907</v>
      </c>
      <c r="Q539" s="51">
        <v>0</v>
      </c>
      <c r="R539" s="51">
        <v>28.147374575232309</v>
      </c>
      <c r="S539" s="51">
        <v>99.156898924590266</v>
      </c>
      <c r="T539" s="51">
        <v>53.851503663858921</v>
      </c>
      <c r="U539" s="69">
        <v>1260.4425649772529</v>
      </c>
      <c r="V539" s="68">
        <v>0</v>
      </c>
      <c r="W539" s="51">
        <v>0</v>
      </c>
      <c r="X539" s="51">
        <v>0</v>
      </c>
      <c r="Y539" s="51">
        <v>0</v>
      </c>
      <c r="Z539" s="51">
        <v>0</v>
      </c>
      <c r="AA539" s="51">
        <v>0</v>
      </c>
      <c r="AB539" s="51">
        <v>0</v>
      </c>
      <c r="AC539" s="51">
        <v>0</v>
      </c>
      <c r="AD539" s="69">
        <v>0</v>
      </c>
      <c r="AE539" s="68">
        <v>53.853986219092349</v>
      </c>
      <c r="AF539" s="51">
        <v>85.713199284829528</v>
      </c>
      <c r="AG539" s="51">
        <v>0</v>
      </c>
      <c r="AH539" s="51">
        <v>23.638726819840045</v>
      </c>
      <c r="AI539" s="51">
        <v>0</v>
      </c>
      <c r="AJ539" s="51">
        <v>0</v>
      </c>
      <c r="AK539" s="51">
        <v>0</v>
      </c>
      <c r="AL539" s="51">
        <v>0</v>
      </c>
      <c r="AM539" s="69">
        <v>163.20591232376191</v>
      </c>
      <c r="AN539" s="68">
        <f t="shared" si="80"/>
        <v>171.20347585199394</v>
      </c>
      <c r="AO539" s="51">
        <f t="shared" si="72"/>
        <v>559.38324983046402</v>
      </c>
      <c r="AP539" s="51">
        <f t="shared" si="73"/>
        <v>0</v>
      </c>
      <c r="AQ539" s="51">
        <f t="shared" si="74"/>
        <v>625.81801080777325</v>
      </c>
      <c r="AR539" s="51">
        <f t="shared" si="75"/>
        <v>0</v>
      </c>
      <c r="AS539" s="51">
        <f t="shared" si="76"/>
        <v>28.147374575232309</v>
      </c>
      <c r="AT539" s="51">
        <f t="shared" si="77"/>
        <v>99.156898924590266</v>
      </c>
      <c r="AU539" s="51">
        <f t="shared" si="78"/>
        <v>53.851503663858921</v>
      </c>
      <c r="AV539" s="69">
        <f t="shared" si="79"/>
        <v>1537.5605136539125</v>
      </c>
      <c r="AW539" s="55"/>
      <c r="AX539" s="52"/>
    </row>
    <row r="540" spans="2:50" ht="14.25" x14ac:dyDescent="0.2">
      <c r="B540" s="29" t="s">
        <v>51</v>
      </c>
      <c r="C540" s="10" t="s">
        <v>2</v>
      </c>
      <c r="D540" s="66">
        <v>0</v>
      </c>
      <c r="E540" s="50">
        <v>0</v>
      </c>
      <c r="F540" s="50">
        <v>0</v>
      </c>
      <c r="G540" s="50">
        <v>0</v>
      </c>
      <c r="H540" s="50">
        <v>0</v>
      </c>
      <c r="I540" s="50">
        <v>0</v>
      </c>
      <c r="J540" s="50">
        <v>0</v>
      </c>
      <c r="K540" s="50">
        <v>0</v>
      </c>
      <c r="L540" s="67">
        <v>0</v>
      </c>
      <c r="M540" s="66">
        <v>0</v>
      </c>
      <c r="N540" s="50">
        <v>91.504509521263003</v>
      </c>
      <c r="O540" s="50">
        <v>0</v>
      </c>
      <c r="P540" s="50">
        <v>0</v>
      </c>
      <c r="Q540" s="50">
        <v>0</v>
      </c>
      <c r="R540" s="50">
        <v>0</v>
      </c>
      <c r="S540" s="50">
        <v>0</v>
      </c>
      <c r="T540" s="50">
        <v>35.29638706225208</v>
      </c>
      <c r="U540" s="67">
        <v>126.80089658351508</v>
      </c>
      <c r="V540" s="66">
        <v>0</v>
      </c>
      <c r="W540" s="50">
        <v>0</v>
      </c>
      <c r="X540" s="50">
        <v>0</v>
      </c>
      <c r="Y540" s="50">
        <v>0</v>
      </c>
      <c r="Z540" s="50">
        <v>0</v>
      </c>
      <c r="AA540" s="50">
        <v>0</v>
      </c>
      <c r="AB540" s="50">
        <v>0</v>
      </c>
      <c r="AC540" s="50">
        <v>0</v>
      </c>
      <c r="AD540" s="67">
        <v>0</v>
      </c>
      <c r="AE540" s="66">
        <v>0</v>
      </c>
      <c r="AF540" s="50">
        <v>65.764740031353782</v>
      </c>
      <c r="AG540" s="50">
        <v>0</v>
      </c>
      <c r="AH540" s="50">
        <v>0</v>
      </c>
      <c r="AI540" s="50">
        <v>0</v>
      </c>
      <c r="AJ540" s="50">
        <v>0</v>
      </c>
      <c r="AK540" s="50">
        <v>0</v>
      </c>
      <c r="AL540" s="50">
        <v>0</v>
      </c>
      <c r="AM540" s="67">
        <v>65.764740031353782</v>
      </c>
      <c r="AN540" s="66">
        <f t="shared" si="80"/>
        <v>0</v>
      </c>
      <c r="AO540" s="50">
        <f t="shared" si="72"/>
        <v>157.26924955261677</v>
      </c>
      <c r="AP540" s="50">
        <f t="shared" si="73"/>
        <v>0</v>
      </c>
      <c r="AQ540" s="50">
        <f t="shared" si="74"/>
        <v>0</v>
      </c>
      <c r="AR540" s="50">
        <f t="shared" si="75"/>
        <v>0</v>
      </c>
      <c r="AS540" s="50">
        <f t="shared" si="76"/>
        <v>0</v>
      </c>
      <c r="AT540" s="50">
        <f t="shared" si="77"/>
        <v>0</v>
      </c>
      <c r="AU540" s="50">
        <f t="shared" si="78"/>
        <v>35.29638706225208</v>
      </c>
      <c r="AV540" s="67">
        <f t="shared" si="79"/>
        <v>192.56563661486888</v>
      </c>
      <c r="AW540" s="54"/>
      <c r="AX540" s="47"/>
    </row>
    <row r="541" spans="2:50" ht="14.25" x14ac:dyDescent="0.2">
      <c r="B541" s="29" t="s">
        <v>51</v>
      </c>
      <c r="C541" s="10" t="s">
        <v>3</v>
      </c>
      <c r="D541" s="66">
        <v>0</v>
      </c>
      <c r="E541" s="50">
        <v>0</v>
      </c>
      <c r="F541" s="50">
        <v>0</v>
      </c>
      <c r="G541" s="50">
        <v>0</v>
      </c>
      <c r="H541" s="50">
        <v>0</v>
      </c>
      <c r="I541" s="50">
        <v>0</v>
      </c>
      <c r="J541" s="50">
        <v>0</v>
      </c>
      <c r="K541" s="50">
        <v>0</v>
      </c>
      <c r="L541" s="67">
        <v>0</v>
      </c>
      <c r="M541" s="66">
        <v>0</v>
      </c>
      <c r="N541" s="50">
        <v>0</v>
      </c>
      <c r="O541" s="50">
        <v>0</v>
      </c>
      <c r="P541" s="50">
        <v>0</v>
      </c>
      <c r="Q541" s="50">
        <v>0</v>
      </c>
      <c r="R541" s="50">
        <v>0</v>
      </c>
      <c r="S541" s="50">
        <v>0</v>
      </c>
      <c r="T541" s="50">
        <v>0</v>
      </c>
      <c r="U541" s="67">
        <v>0</v>
      </c>
      <c r="V541" s="66">
        <v>0</v>
      </c>
      <c r="W541" s="50">
        <v>0</v>
      </c>
      <c r="X541" s="50">
        <v>0</v>
      </c>
      <c r="Y541" s="50">
        <v>0</v>
      </c>
      <c r="Z541" s="50">
        <v>0</v>
      </c>
      <c r="AA541" s="50">
        <v>0</v>
      </c>
      <c r="AB541" s="50">
        <v>0</v>
      </c>
      <c r="AC541" s="50">
        <v>0</v>
      </c>
      <c r="AD541" s="67">
        <v>0</v>
      </c>
      <c r="AE541" s="66">
        <v>0</v>
      </c>
      <c r="AF541" s="50">
        <v>0</v>
      </c>
      <c r="AG541" s="50">
        <v>0</v>
      </c>
      <c r="AH541" s="50">
        <v>0</v>
      </c>
      <c r="AI541" s="50">
        <v>0</v>
      </c>
      <c r="AJ541" s="50">
        <v>0</v>
      </c>
      <c r="AK541" s="50">
        <v>0</v>
      </c>
      <c r="AL541" s="50">
        <v>0</v>
      </c>
      <c r="AM541" s="67">
        <v>0</v>
      </c>
      <c r="AN541" s="66">
        <f t="shared" si="80"/>
        <v>0</v>
      </c>
      <c r="AO541" s="50">
        <f t="shared" si="72"/>
        <v>0</v>
      </c>
      <c r="AP541" s="50">
        <f t="shared" si="73"/>
        <v>0</v>
      </c>
      <c r="AQ541" s="50">
        <f t="shared" si="74"/>
        <v>0</v>
      </c>
      <c r="AR541" s="50">
        <f t="shared" si="75"/>
        <v>0</v>
      </c>
      <c r="AS541" s="50">
        <f t="shared" si="76"/>
        <v>0</v>
      </c>
      <c r="AT541" s="50">
        <f t="shared" si="77"/>
        <v>0</v>
      </c>
      <c r="AU541" s="50">
        <f t="shared" si="78"/>
        <v>0</v>
      </c>
      <c r="AV541" s="67">
        <f t="shared" si="79"/>
        <v>0</v>
      </c>
      <c r="AW541" s="54"/>
      <c r="AX541" s="47"/>
    </row>
    <row r="542" spans="2:50" ht="14.25" x14ac:dyDescent="0.2">
      <c r="B542" s="29" t="s">
        <v>51</v>
      </c>
      <c r="C542" s="10" t="s">
        <v>4</v>
      </c>
      <c r="D542" s="66">
        <v>0</v>
      </c>
      <c r="E542" s="50">
        <v>0</v>
      </c>
      <c r="F542" s="50">
        <v>0</v>
      </c>
      <c r="G542" s="50">
        <v>0</v>
      </c>
      <c r="H542" s="50">
        <v>0</v>
      </c>
      <c r="I542" s="50">
        <v>0</v>
      </c>
      <c r="J542" s="50">
        <v>0</v>
      </c>
      <c r="K542" s="50">
        <v>0</v>
      </c>
      <c r="L542" s="67">
        <v>0</v>
      </c>
      <c r="M542" s="66">
        <v>9.3747252303492132</v>
      </c>
      <c r="N542" s="50">
        <v>0</v>
      </c>
      <c r="O542" s="50">
        <v>0</v>
      </c>
      <c r="P542" s="50">
        <v>0</v>
      </c>
      <c r="Q542" s="50">
        <v>0</v>
      </c>
      <c r="R542" s="50">
        <v>0</v>
      </c>
      <c r="S542" s="50">
        <v>203.14545241413725</v>
      </c>
      <c r="T542" s="50">
        <v>0</v>
      </c>
      <c r="U542" s="67">
        <v>212.52017764448647</v>
      </c>
      <c r="V542" s="66">
        <v>0</v>
      </c>
      <c r="W542" s="50">
        <v>0</v>
      </c>
      <c r="X542" s="50">
        <v>0</v>
      </c>
      <c r="Y542" s="50">
        <v>0</v>
      </c>
      <c r="Z542" s="50">
        <v>0</v>
      </c>
      <c r="AA542" s="50">
        <v>0</v>
      </c>
      <c r="AB542" s="50">
        <v>0</v>
      </c>
      <c r="AC542" s="50">
        <v>0</v>
      </c>
      <c r="AD542" s="67">
        <v>0</v>
      </c>
      <c r="AE542" s="66">
        <v>0</v>
      </c>
      <c r="AF542" s="50">
        <v>0</v>
      </c>
      <c r="AG542" s="50">
        <v>0</v>
      </c>
      <c r="AH542" s="50">
        <v>0</v>
      </c>
      <c r="AI542" s="50">
        <v>0</v>
      </c>
      <c r="AJ542" s="50">
        <v>0</v>
      </c>
      <c r="AK542" s="50">
        <v>0</v>
      </c>
      <c r="AL542" s="50">
        <v>0</v>
      </c>
      <c r="AM542" s="67">
        <v>0</v>
      </c>
      <c r="AN542" s="66">
        <f t="shared" si="80"/>
        <v>9.3747252303492132</v>
      </c>
      <c r="AO542" s="50">
        <f t="shared" si="72"/>
        <v>0</v>
      </c>
      <c r="AP542" s="50">
        <f t="shared" si="73"/>
        <v>0</v>
      </c>
      <c r="AQ542" s="50">
        <f t="shared" si="74"/>
        <v>0</v>
      </c>
      <c r="AR542" s="50">
        <f t="shared" si="75"/>
        <v>0</v>
      </c>
      <c r="AS542" s="50">
        <f t="shared" si="76"/>
        <v>0</v>
      </c>
      <c r="AT542" s="50">
        <f t="shared" si="77"/>
        <v>203.14545241413725</v>
      </c>
      <c r="AU542" s="50">
        <f t="shared" si="78"/>
        <v>0</v>
      </c>
      <c r="AV542" s="67">
        <f t="shared" si="79"/>
        <v>212.52017764448647</v>
      </c>
      <c r="AW542" s="54"/>
      <c r="AX542" s="47"/>
    </row>
    <row r="543" spans="2:50" ht="14.25" x14ac:dyDescent="0.2">
      <c r="B543" s="29" t="s">
        <v>51</v>
      </c>
      <c r="C543" s="10" t="s">
        <v>5</v>
      </c>
      <c r="D543" s="66">
        <v>0</v>
      </c>
      <c r="E543" s="50">
        <v>31.805299550047884</v>
      </c>
      <c r="F543" s="50">
        <v>0</v>
      </c>
      <c r="G543" s="50">
        <v>0</v>
      </c>
      <c r="H543" s="50">
        <v>0</v>
      </c>
      <c r="I543" s="50">
        <v>0</v>
      </c>
      <c r="J543" s="50">
        <v>0</v>
      </c>
      <c r="K543" s="50">
        <v>0</v>
      </c>
      <c r="L543" s="67">
        <v>31.805299550047884</v>
      </c>
      <c r="M543" s="66">
        <v>0</v>
      </c>
      <c r="N543" s="50">
        <v>20.665464138488282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67">
        <v>20.665464138488282</v>
      </c>
      <c r="V543" s="66">
        <v>0</v>
      </c>
      <c r="W543" s="50">
        <v>0</v>
      </c>
      <c r="X543" s="50">
        <v>0</v>
      </c>
      <c r="Y543" s="50">
        <v>0</v>
      </c>
      <c r="Z543" s="50">
        <v>0</v>
      </c>
      <c r="AA543" s="50">
        <v>0</v>
      </c>
      <c r="AB543" s="50">
        <v>0</v>
      </c>
      <c r="AC543" s="50">
        <v>0</v>
      </c>
      <c r="AD543" s="67">
        <v>0</v>
      </c>
      <c r="AE543" s="66">
        <v>0</v>
      </c>
      <c r="AF543" s="50">
        <v>0</v>
      </c>
      <c r="AG543" s="50">
        <v>0</v>
      </c>
      <c r="AH543" s="50">
        <v>0</v>
      </c>
      <c r="AI543" s="50">
        <v>0</v>
      </c>
      <c r="AJ543" s="50">
        <v>0</v>
      </c>
      <c r="AK543" s="50">
        <v>0</v>
      </c>
      <c r="AL543" s="50">
        <v>0</v>
      </c>
      <c r="AM543" s="67">
        <v>0</v>
      </c>
      <c r="AN543" s="66">
        <f t="shared" si="80"/>
        <v>0</v>
      </c>
      <c r="AO543" s="50">
        <f t="shared" si="72"/>
        <v>52.470763688536167</v>
      </c>
      <c r="AP543" s="50">
        <f t="shared" si="73"/>
        <v>0</v>
      </c>
      <c r="AQ543" s="50">
        <f t="shared" si="74"/>
        <v>0</v>
      </c>
      <c r="AR543" s="50">
        <f t="shared" si="75"/>
        <v>0</v>
      </c>
      <c r="AS543" s="50">
        <f t="shared" si="76"/>
        <v>0</v>
      </c>
      <c r="AT543" s="50">
        <f t="shared" si="77"/>
        <v>0</v>
      </c>
      <c r="AU543" s="50">
        <f t="shared" si="78"/>
        <v>0</v>
      </c>
      <c r="AV543" s="67">
        <f t="shared" si="79"/>
        <v>52.470763688536167</v>
      </c>
      <c r="AW543" s="54"/>
      <c r="AX543" s="47"/>
    </row>
    <row r="544" spans="2:50" ht="14.25" x14ac:dyDescent="0.2">
      <c r="B544" s="29" t="s">
        <v>51</v>
      </c>
      <c r="C544" s="10" t="s">
        <v>6</v>
      </c>
      <c r="D544" s="66">
        <v>0</v>
      </c>
      <c r="E544" s="50">
        <v>0</v>
      </c>
      <c r="F544" s="50">
        <v>0</v>
      </c>
      <c r="G544" s="50">
        <v>0</v>
      </c>
      <c r="H544" s="50">
        <v>0</v>
      </c>
      <c r="I544" s="50">
        <v>0</v>
      </c>
      <c r="J544" s="50">
        <v>0</v>
      </c>
      <c r="K544" s="50">
        <v>0</v>
      </c>
      <c r="L544" s="67">
        <v>0</v>
      </c>
      <c r="M544" s="66">
        <v>0</v>
      </c>
      <c r="N544" s="50">
        <v>0</v>
      </c>
      <c r="O544" s="50">
        <v>0</v>
      </c>
      <c r="P544" s="50">
        <v>0</v>
      </c>
      <c r="Q544" s="50">
        <v>0</v>
      </c>
      <c r="R544" s="50">
        <v>0</v>
      </c>
      <c r="S544" s="50">
        <v>0</v>
      </c>
      <c r="T544" s="50">
        <v>0</v>
      </c>
      <c r="U544" s="67">
        <v>0</v>
      </c>
      <c r="V544" s="66">
        <v>0</v>
      </c>
      <c r="W544" s="50">
        <v>0</v>
      </c>
      <c r="X544" s="50">
        <v>0</v>
      </c>
      <c r="Y544" s="50">
        <v>0</v>
      </c>
      <c r="Z544" s="50">
        <v>0</v>
      </c>
      <c r="AA544" s="50">
        <v>0</v>
      </c>
      <c r="AB544" s="50">
        <v>0</v>
      </c>
      <c r="AC544" s="50">
        <v>0</v>
      </c>
      <c r="AD544" s="67">
        <v>0</v>
      </c>
      <c r="AE544" s="66">
        <v>0</v>
      </c>
      <c r="AF544" s="50">
        <v>0</v>
      </c>
      <c r="AG544" s="50">
        <v>0</v>
      </c>
      <c r="AH544" s="50">
        <v>0</v>
      </c>
      <c r="AI544" s="50">
        <v>0</v>
      </c>
      <c r="AJ544" s="50">
        <v>0</v>
      </c>
      <c r="AK544" s="50">
        <v>0</v>
      </c>
      <c r="AL544" s="50">
        <v>0</v>
      </c>
      <c r="AM544" s="67">
        <v>0</v>
      </c>
      <c r="AN544" s="66">
        <f t="shared" si="80"/>
        <v>0</v>
      </c>
      <c r="AO544" s="50">
        <f t="shared" si="72"/>
        <v>0</v>
      </c>
      <c r="AP544" s="50">
        <f t="shared" si="73"/>
        <v>0</v>
      </c>
      <c r="AQ544" s="50">
        <f t="shared" si="74"/>
        <v>0</v>
      </c>
      <c r="AR544" s="50">
        <f t="shared" si="75"/>
        <v>0</v>
      </c>
      <c r="AS544" s="50">
        <f t="shared" si="76"/>
        <v>0</v>
      </c>
      <c r="AT544" s="50">
        <f t="shared" si="77"/>
        <v>0</v>
      </c>
      <c r="AU544" s="50">
        <f t="shared" si="78"/>
        <v>0</v>
      </c>
      <c r="AV544" s="67">
        <f t="shared" si="79"/>
        <v>0</v>
      </c>
      <c r="AW544" s="54"/>
      <c r="AX544" s="47"/>
    </row>
    <row r="545" spans="2:50" ht="14.25" x14ac:dyDescent="0.2">
      <c r="B545" s="29" t="s">
        <v>51</v>
      </c>
      <c r="C545" s="10" t="s">
        <v>7</v>
      </c>
      <c r="D545" s="66">
        <v>0</v>
      </c>
      <c r="E545" s="50">
        <v>0</v>
      </c>
      <c r="F545" s="50">
        <v>0</v>
      </c>
      <c r="G545" s="50">
        <v>260.05426524825884</v>
      </c>
      <c r="H545" s="50">
        <v>21.654044738534651</v>
      </c>
      <c r="I545" s="50">
        <v>0</v>
      </c>
      <c r="J545" s="50">
        <v>0</v>
      </c>
      <c r="K545" s="50">
        <v>0</v>
      </c>
      <c r="L545" s="67">
        <v>281.70830998679349</v>
      </c>
      <c r="M545" s="66">
        <v>0</v>
      </c>
      <c r="N545" s="50">
        <v>103.1695171123458</v>
      </c>
      <c r="O545" s="50">
        <v>0</v>
      </c>
      <c r="P545" s="50">
        <v>83.017873966457842</v>
      </c>
      <c r="Q545" s="50">
        <v>16.254328765409824</v>
      </c>
      <c r="R545" s="50">
        <v>32.882370015676891</v>
      </c>
      <c r="S545" s="50">
        <v>0</v>
      </c>
      <c r="T545" s="50">
        <v>0</v>
      </c>
      <c r="U545" s="67">
        <v>235.32408985989036</v>
      </c>
      <c r="V545" s="66">
        <v>0</v>
      </c>
      <c r="W545" s="50">
        <v>0</v>
      </c>
      <c r="X545" s="50">
        <v>0</v>
      </c>
      <c r="Y545" s="50">
        <v>0</v>
      </c>
      <c r="Z545" s="50">
        <v>0</v>
      </c>
      <c r="AA545" s="50">
        <v>0</v>
      </c>
      <c r="AB545" s="50">
        <v>0</v>
      </c>
      <c r="AC545" s="50">
        <v>0</v>
      </c>
      <c r="AD545" s="67">
        <v>0</v>
      </c>
      <c r="AE545" s="66">
        <v>0</v>
      </c>
      <c r="AF545" s="50">
        <v>0</v>
      </c>
      <c r="AG545" s="50">
        <v>0</v>
      </c>
      <c r="AH545" s="50">
        <v>0</v>
      </c>
      <c r="AI545" s="50">
        <v>0</v>
      </c>
      <c r="AJ545" s="50">
        <v>0</v>
      </c>
      <c r="AK545" s="50">
        <v>0</v>
      </c>
      <c r="AL545" s="50">
        <v>0</v>
      </c>
      <c r="AM545" s="67">
        <v>0</v>
      </c>
      <c r="AN545" s="66">
        <f t="shared" si="80"/>
        <v>0</v>
      </c>
      <c r="AO545" s="50">
        <f t="shared" si="72"/>
        <v>103.1695171123458</v>
      </c>
      <c r="AP545" s="50">
        <f t="shared" si="73"/>
        <v>0</v>
      </c>
      <c r="AQ545" s="50">
        <f t="shared" si="74"/>
        <v>343.07213921471669</v>
      </c>
      <c r="AR545" s="50">
        <f t="shared" si="75"/>
        <v>37.908373503944475</v>
      </c>
      <c r="AS545" s="50">
        <f t="shared" si="76"/>
        <v>32.882370015676891</v>
      </c>
      <c r="AT545" s="50">
        <f t="shared" si="77"/>
        <v>0</v>
      </c>
      <c r="AU545" s="50">
        <f t="shared" si="78"/>
        <v>0</v>
      </c>
      <c r="AV545" s="67">
        <f t="shared" si="79"/>
        <v>517.0323998466838</v>
      </c>
      <c r="AW545" s="54"/>
      <c r="AX545" s="47"/>
    </row>
    <row r="546" spans="2:50" ht="14.25" x14ac:dyDescent="0.2">
      <c r="B546" s="29" t="s">
        <v>51</v>
      </c>
      <c r="C546" s="10" t="s">
        <v>8</v>
      </c>
      <c r="D546" s="66">
        <v>0</v>
      </c>
      <c r="E546" s="50">
        <v>0</v>
      </c>
      <c r="F546" s="50">
        <v>0</v>
      </c>
      <c r="G546" s="50">
        <v>22.8017069505925</v>
      </c>
      <c r="H546" s="50">
        <v>0</v>
      </c>
      <c r="I546" s="50">
        <v>0</v>
      </c>
      <c r="J546" s="50">
        <v>0</v>
      </c>
      <c r="K546" s="50">
        <v>0</v>
      </c>
      <c r="L546" s="67">
        <v>22.8017069505925</v>
      </c>
      <c r="M546" s="66">
        <v>36.198549900463831</v>
      </c>
      <c r="N546" s="50">
        <v>0</v>
      </c>
      <c r="O546" s="50">
        <v>0</v>
      </c>
      <c r="P546" s="50">
        <v>0</v>
      </c>
      <c r="Q546" s="50">
        <v>0</v>
      </c>
      <c r="R546" s="50">
        <v>0</v>
      </c>
      <c r="S546" s="50">
        <v>0</v>
      </c>
      <c r="T546" s="50">
        <v>0</v>
      </c>
      <c r="U546" s="67">
        <v>36.198549900463831</v>
      </c>
      <c r="V546" s="66">
        <v>0</v>
      </c>
      <c r="W546" s="50">
        <v>0</v>
      </c>
      <c r="X546" s="50">
        <v>0</v>
      </c>
      <c r="Y546" s="50">
        <v>0</v>
      </c>
      <c r="Z546" s="50">
        <v>0</v>
      </c>
      <c r="AA546" s="50">
        <v>0</v>
      </c>
      <c r="AB546" s="50">
        <v>0</v>
      </c>
      <c r="AC546" s="50">
        <v>0</v>
      </c>
      <c r="AD546" s="67">
        <v>0</v>
      </c>
      <c r="AE546" s="66">
        <v>0</v>
      </c>
      <c r="AF546" s="50">
        <v>0</v>
      </c>
      <c r="AG546" s="50">
        <v>0</v>
      </c>
      <c r="AH546" s="50">
        <v>22.8017069505925</v>
      </c>
      <c r="AI546" s="50">
        <v>0</v>
      </c>
      <c r="AJ546" s="50">
        <v>0</v>
      </c>
      <c r="AK546" s="50">
        <v>0</v>
      </c>
      <c r="AL546" s="50">
        <v>0</v>
      </c>
      <c r="AM546" s="67">
        <v>22.8017069505925</v>
      </c>
      <c r="AN546" s="66">
        <f t="shared" si="80"/>
        <v>36.198549900463831</v>
      </c>
      <c r="AO546" s="50">
        <f t="shared" si="72"/>
        <v>0</v>
      </c>
      <c r="AP546" s="50">
        <f t="shared" si="73"/>
        <v>0</v>
      </c>
      <c r="AQ546" s="50">
        <f t="shared" si="74"/>
        <v>45.603413901185</v>
      </c>
      <c r="AR546" s="50">
        <f t="shared" si="75"/>
        <v>0</v>
      </c>
      <c r="AS546" s="50">
        <f t="shared" si="76"/>
        <v>0</v>
      </c>
      <c r="AT546" s="50">
        <f t="shared" si="77"/>
        <v>0</v>
      </c>
      <c r="AU546" s="50">
        <f t="shared" si="78"/>
        <v>0</v>
      </c>
      <c r="AV546" s="67">
        <f t="shared" si="79"/>
        <v>81.801963801648839</v>
      </c>
      <c r="AW546" s="54"/>
      <c r="AX546" s="47"/>
    </row>
    <row r="547" spans="2:50" ht="14.25" x14ac:dyDescent="0.2">
      <c r="B547" s="29" t="s">
        <v>51</v>
      </c>
      <c r="C547" s="10" t="s">
        <v>9</v>
      </c>
      <c r="D547" s="66">
        <v>0</v>
      </c>
      <c r="E547" s="50">
        <v>0</v>
      </c>
      <c r="F547" s="50">
        <v>0</v>
      </c>
      <c r="G547" s="50">
        <v>0</v>
      </c>
      <c r="H547" s="50">
        <v>0</v>
      </c>
      <c r="I547" s="50">
        <v>0</v>
      </c>
      <c r="J547" s="50">
        <v>0</v>
      </c>
      <c r="K547" s="50">
        <v>0</v>
      </c>
      <c r="L547" s="67">
        <v>0</v>
      </c>
      <c r="M547" s="66">
        <v>0</v>
      </c>
      <c r="N547" s="50">
        <v>0</v>
      </c>
      <c r="O547" s="50">
        <v>0</v>
      </c>
      <c r="P547" s="50">
        <v>0</v>
      </c>
      <c r="Q547" s="50">
        <v>0</v>
      </c>
      <c r="R547" s="50">
        <v>0</v>
      </c>
      <c r="S547" s="50">
        <v>0</v>
      </c>
      <c r="T547" s="50">
        <v>0</v>
      </c>
      <c r="U547" s="67">
        <v>0</v>
      </c>
      <c r="V547" s="66">
        <v>0</v>
      </c>
      <c r="W547" s="50">
        <v>0</v>
      </c>
      <c r="X547" s="50">
        <v>0</v>
      </c>
      <c r="Y547" s="50">
        <v>0</v>
      </c>
      <c r="Z547" s="50">
        <v>0</v>
      </c>
      <c r="AA547" s="50">
        <v>0</v>
      </c>
      <c r="AB547" s="50">
        <v>0</v>
      </c>
      <c r="AC547" s="50">
        <v>0</v>
      </c>
      <c r="AD547" s="67">
        <v>0</v>
      </c>
      <c r="AE547" s="66">
        <v>0</v>
      </c>
      <c r="AF547" s="50">
        <v>0</v>
      </c>
      <c r="AG547" s="50">
        <v>0</v>
      </c>
      <c r="AH547" s="50">
        <v>0</v>
      </c>
      <c r="AI547" s="50">
        <v>0</v>
      </c>
      <c r="AJ547" s="50">
        <v>0</v>
      </c>
      <c r="AK547" s="50">
        <v>0</v>
      </c>
      <c r="AL547" s="50">
        <v>0</v>
      </c>
      <c r="AM547" s="67">
        <v>0</v>
      </c>
      <c r="AN547" s="66">
        <f t="shared" si="80"/>
        <v>0</v>
      </c>
      <c r="AO547" s="50">
        <f t="shared" si="72"/>
        <v>0</v>
      </c>
      <c r="AP547" s="50">
        <f t="shared" si="73"/>
        <v>0</v>
      </c>
      <c r="AQ547" s="50">
        <f t="shared" si="74"/>
        <v>0</v>
      </c>
      <c r="AR547" s="50">
        <f t="shared" si="75"/>
        <v>0</v>
      </c>
      <c r="AS547" s="50">
        <f t="shared" si="76"/>
        <v>0</v>
      </c>
      <c r="AT547" s="50">
        <f t="shared" si="77"/>
        <v>0</v>
      </c>
      <c r="AU547" s="50">
        <f t="shared" si="78"/>
        <v>0</v>
      </c>
      <c r="AV547" s="67">
        <f t="shared" si="79"/>
        <v>0</v>
      </c>
      <c r="AW547" s="54"/>
      <c r="AX547" s="47"/>
    </row>
    <row r="548" spans="2:50" ht="14.25" x14ac:dyDescent="0.2">
      <c r="B548" s="29" t="s">
        <v>51</v>
      </c>
      <c r="C548" s="10" t="s">
        <v>10</v>
      </c>
      <c r="D548" s="66">
        <v>0</v>
      </c>
      <c r="E548" s="50">
        <v>0</v>
      </c>
      <c r="F548" s="50">
        <v>0</v>
      </c>
      <c r="G548" s="50">
        <v>0</v>
      </c>
      <c r="H548" s="50">
        <v>0</v>
      </c>
      <c r="I548" s="50">
        <v>0</v>
      </c>
      <c r="J548" s="50">
        <v>0</v>
      </c>
      <c r="K548" s="50">
        <v>0</v>
      </c>
      <c r="L548" s="67">
        <v>0</v>
      </c>
      <c r="M548" s="66">
        <v>0</v>
      </c>
      <c r="N548" s="50">
        <v>0</v>
      </c>
      <c r="O548" s="50">
        <v>0</v>
      </c>
      <c r="P548" s="50">
        <v>0</v>
      </c>
      <c r="Q548" s="50">
        <v>0</v>
      </c>
      <c r="R548" s="50">
        <v>0</v>
      </c>
      <c r="S548" s="50">
        <v>0</v>
      </c>
      <c r="T548" s="50">
        <v>0</v>
      </c>
      <c r="U548" s="67">
        <v>0</v>
      </c>
      <c r="V548" s="66">
        <v>0</v>
      </c>
      <c r="W548" s="50">
        <v>0</v>
      </c>
      <c r="X548" s="50">
        <v>0</v>
      </c>
      <c r="Y548" s="50">
        <v>0</v>
      </c>
      <c r="Z548" s="50">
        <v>0</v>
      </c>
      <c r="AA548" s="50">
        <v>0</v>
      </c>
      <c r="AB548" s="50">
        <v>0</v>
      </c>
      <c r="AC548" s="50">
        <v>0</v>
      </c>
      <c r="AD548" s="67">
        <v>0</v>
      </c>
      <c r="AE548" s="66">
        <v>0</v>
      </c>
      <c r="AF548" s="50">
        <v>0</v>
      </c>
      <c r="AG548" s="50">
        <v>0</v>
      </c>
      <c r="AH548" s="50">
        <v>0</v>
      </c>
      <c r="AI548" s="50">
        <v>0</v>
      </c>
      <c r="AJ548" s="50">
        <v>0</v>
      </c>
      <c r="AK548" s="50">
        <v>0</v>
      </c>
      <c r="AL548" s="50">
        <v>0</v>
      </c>
      <c r="AM548" s="67">
        <v>0</v>
      </c>
      <c r="AN548" s="66">
        <f t="shared" si="80"/>
        <v>0</v>
      </c>
      <c r="AO548" s="50">
        <f t="shared" si="72"/>
        <v>0</v>
      </c>
      <c r="AP548" s="50">
        <f t="shared" si="73"/>
        <v>0</v>
      </c>
      <c r="AQ548" s="50">
        <f t="shared" si="74"/>
        <v>0</v>
      </c>
      <c r="AR548" s="50">
        <f t="shared" si="75"/>
        <v>0</v>
      </c>
      <c r="AS548" s="50">
        <f t="shared" si="76"/>
        <v>0</v>
      </c>
      <c r="AT548" s="50">
        <f t="shared" si="77"/>
        <v>0</v>
      </c>
      <c r="AU548" s="50">
        <f t="shared" si="78"/>
        <v>0</v>
      </c>
      <c r="AV548" s="67">
        <f t="shared" si="79"/>
        <v>0</v>
      </c>
      <c r="AW548" s="54"/>
      <c r="AX548" s="47"/>
    </row>
    <row r="549" spans="2:50" ht="14.25" x14ac:dyDescent="0.2">
      <c r="B549" s="29" t="s">
        <v>51</v>
      </c>
      <c r="C549" s="10" t="s">
        <v>11</v>
      </c>
      <c r="D549" s="66">
        <v>0</v>
      </c>
      <c r="E549" s="50">
        <v>0</v>
      </c>
      <c r="F549" s="50">
        <v>0</v>
      </c>
      <c r="G549" s="50">
        <v>0</v>
      </c>
      <c r="H549" s="50">
        <v>0</v>
      </c>
      <c r="I549" s="50">
        <v>0</v>
      </c>
      <c r="J549" s="50">
        <v>0</v>
      </c>
      <c r="K549" s="50">
        <v>0</v>
      </c>
      <c r="L549" s="67">
        <v>0</v>
      </c>
      <c r="M549" s="66">
        <v>0</v>
      </c>
      <c r="N549" s="50">
        <v>43.479412828931515</v>
      </c>
      <c r="O549" s="50">
        <v>0</v>
      </c>
      <c r="P549" s="50">
        <v>13.004646993567153</v>
      </c>
      <c r="Q549" s="50">
        <v>0</v>
      </c>
      <c r="R549" s="50">
        <v>7.6191553386162525</v>
      </c>
      <c r="S549" s="50">
        <v>0</v>
      </c>
      <c r="T549" s="50">
        <v>0</v>
      </c>
      <c r="U549" s="67">
        <v>64.103215161114917</v>
      </c>
      <c r="V549" s="66">
        <v>0</v>
      </c>
      <c r="W549" s="50">
        <v>0</v>
      </c>
      <c r="X549" s="50">
        <v>0</v>
      </c>
      <c r="Y549" s="50">
        <v>0</v>
      </c>
      <c r="Z549" s="50">
        <v>0</v>
      </c>
      <c r="AA549" s="50">
        <v>0</v>
      </c>
      <c r="AB549" s="50">
        <v>0</v>
      </c>
      <c r="AC549" s="50">
        <v>0</v>
      </c>
      <c r="AD549" s="67">
        <v>0</v>
      </c>
      <c r="AE549" s="66">
        <v>0</v>
      </c>
      <c r="AF549" s="50">
        <v>0</v>
      </c>
      <c r="AG549" s="50">
        <v>0</v>
      </c>
      <c r="AH549" s="50">
        <v>0</v>
      </c>
      <c r="AI549" s="50">
        <v>0</v>
      </c>
      <c r="AJ549" s="50">
        <v>0</v>
      </c>
      <c r="AK549" s="50">
        <v>0</v>
      </c>
      <c r="AL549" s="50">
        <v>0</v>
      </c>
      <c r="AM549" s="67">
        <v>0</v>
      </c>
      <c r="AN549" s="66">
        <f t="shared" si="80"/>
        <v>0</v>
      </c>
      <c r="AO549" s="50">
        <f t="shared" ref="AO549:AO578" si="81">E549+N549+W549+AF549</f>
        <v>43.479412828931515</v>
      </c>
      <c r="AP549" s="50">
        <f t="shared" ref="AP549:AP578" si="82">F549+O549+X549+AG549</f>
        <v>0</v>
      </c>
      <c r="AQ549" s="50">
        <f t="shared" ref="AQ549:AQ578" si="83">G549+P549+Y549+AH549</f>
        <v>13.004646993567153</v>
      </c>
      <c r="AR549" s="50">
        <f t="shared" ref="AR549:AR578" si="84">H549+Q549+Z549+AI549</f>
        <v>0</v>
      </c>
      <c r="AS549" s="50">
        <f t="shared" ref="AS549:AS578" si="85">I549+R549+AA549+AJ549</f>
        <v>7.6191553386162525</v>
      </c>
      <c r="AT549" s="50">
        <f t="shared" ref="AT549:AT578" si="86">J549+S549+AB549+AK549</f>
        <v>0</v>
      </c>
      <c r="AU549" s="50">
        <f t="shared" ref="AU549:AU578" si="87">K549+T549+AC549+AL549</f>
        <v>0</v>
      </c>
      <c r="AV549" s="67">
        <f t="shared" ref="AV549:AV578" si="88">L549+U549+AD549+AM549</f>
        <v>64.103215161114917</v>
      </c>
      <c r="AW549" s="54"/>
      <c r="AX549" s="47"/>
    </row>
    <row r="550" spans="2:50" ht="14.25" x14ac:dyDescent="0.2">
      <c r="B550" s="29" t="s">
        <v>51</v>
      </c>
      <c r="C550" s="10" t="s">
        <v>12</v>
      </c>
      <c r="D550" s="66">
        <v>0</v>
      </c>
      <c r="E550" s="50">
        <v>0</v>
      </c>
      <c r="F550" s="50">
        <v>0</v>
      </c>
      <c r="G550" s="50">
        <v>0</v>
      </c>
      <c r="H550" s="50">
        <v>0</v>
      </c>
      <c r="I550" s="50">
        <v>0</v>
      </c>
      <c r="J550" s="50">
        <v>0</v>
      </c>
      <c r="K550" s="50">
        <v>0</v>
      </c>
      <c r="L550" s="67">
        <v>0</v>
      </c>
      <c r="M550" s="66">
        <v>0</v>
      </c>
      <c r="N550" s="50">
        <v>0</v>
      </c>
      <c r="O550" s="50">
        <v>0</v>
      </c>
      <c r="P550" s="50">
        <v>0</v>
      </c>
      <c r="Q550" s="50">
        <v>0</v>
      </c>
      <c r="R550" s="50">
        <v>0</v>
      </c>
      <c r="S550" s="50">
        <v>0</v>
      </c>
      <c r="T550" s="50">
        <v>0</v>
      </c>
      <c r="U550" s="67">
        <v>0</v>
      </c>
      <c r="V550" s="66">
        <v>0</v>
      </c>
      <c r="W550" s="50">
        <v>0</v>
      </c>
      <c r="X550" s="50">
        <v>0</v>
      </c>
      <c r="Y550" s="50">
        <v>0</v>
      </c>
      <c r="Z550" s="50">
        <v>0</v>
      </c>
      <c r="AA550" s="50">
        <v>0</v>
      </c>
      <c r="AB550" s="50">
        <v>0</v>
      </c>
      <c r="AC550" s="50">
        <v>0</v>
      </c>
      <c r="AD550" s="67">
        <v>0</v>
      </c>
      <c r="AE550" s="66">
        <v>0</v>
      </c>
      <c r="AF550" s="50">
        <v>0</v>
      </c>
      <c r="AG550" s="50">
        <v>0</v>
      </c>
      <c r="AH550" s="50">
        <v>0</v>
      </c>
      <c r="AI550" s="50">
        <v>0</v>
      </c>
      <c r="AJ550" s="50">
        <v>0</v>
      </c>
      <c r="AK550" s="50">
        <v>0</v>
      </c>
      <c r="AL550" s="50">
        <v>0</v>
      </c>
      <c r="AM550" s="67">
        <v>0</v>
      </c>
      <c r="AN550" s="66">
        <f t="shared" ref="AN550:AN578" si="89">D550+M550+V550+AE550</f>
        <v>0</v>
      </c>
      <c r="AO550" s="50">
        <f t="shared" si="81"/>
        <v>0</v>
      </c>
      <c r="AP550" s="50">
        <f t="shared" si="82"/>
        <v>0</v>
      </c>
      <c r="AQ550" s="50">
        <f t="shared" si="83"/>
        <v>0</v>
      </c>
      <c r="AR550" s="50">
        <f t="shared" si="84"/>
        <v>0</v>
      </c>
      <c r="AS550" s="50">
        <f t="shared" si="85"/>
        <v>0</v>
      </c>
      <c r="AT550" s="50">
        <f t="shared" si="86"/>
        <v>0</v>
      </c>
      <c r="AU550" s="50">
        <f t="shared" si="87"/>
        <v>0</v>
      </c>
      <c r="AV550" s="67">
        <f t="shared" si="88"/>
        <v>0</v>
      </c>
      <c r="AW550" s="54"/>
      <c r="AX550" s="47"/>
    </row>
    <row r="551" spans="2:50" ht="14.25" x14ac:dyDescent="0.2">
      <c r="B551" s="29" t="s">
        <v>51</v>
      </c>
      <c r="C551" s="10" t="s">
        <v>13</v>
      </c>
      <c r="D551" s="66">
        <v>0</v>
      </c>
      <c r="E551" s="50">
        <v>0</v>
      </c>
      <c r="F551" s="50">
        <v>0</v>
      </c>
      <c r="G551" s="50">
        <v>0</v>
      </c>
      <c r="H551" s="50">
        <v>0</v>
      </c>
      <c r="I551" s="50">
        <v>0</v>
      </c>
      <c r="J551" s="50">
        <v>0</v>
      </c>
      <c r="K551" s="50">
        <v>0</v>
      </c>
      <c r="L551" s="67">
        <v>0</v>
      </c>
      <c r="M551" s="66">
        <v>0</v>
      </c>
      <c r="N551" s="50">
        <v>0</v>
      </c>
      <c r="O551" s="50">
        <v>0</v>
      </c>
      <c r="P551" s="50">
        <v>0</v>
      </c>
      <c r="Q551" s="50">
        <v>0</v>
      </c>
      <c r="R551" s="50">
        <v>0</v>
      </c>
      <c r="S551" s="50">
        <v>0</v>
      </c>
      <c r="T551" s="50">
        <v>0</v>
      </c>
      <c r="U551" s="67">
        <v>0</v>
      </c>
      <c r="V551" s="66">
        <v>0</v>
      </c>
      <c r="W551" s="50">
        <v>0</v>
      </c>
      <c r="X551" s="50">
        <v>0</v>
      </c>
      <c r="Y551" s="50">
        <v>0</v>
      </c>
      <c r="Z551" s="50">
        <v>0</v>
      </c>
      <c r="AA551" s="50">
        <v>0</v>
      </c>
      <c r="AB551" s="50">
        <v>0</v>
      </c>
      <c r="AC551" s="50">
        <v>0</v>
      </c>
      <c r="AD551" s="67">
        <v>0</v>
      </c>
      <c r="AE551" s="66">
        <v>0</v>
      </c>
      <c r="AF551" s="50">
        <v>0</v>
      </c>
      <c r="AG551" s="50">
        <v>0</v>
      </c>
      <c r="AH551" s="50">
        <v>0</v>
      </c>
      <c r="AI551" s="50">
        <v>0</v>
      </c>
      <c r="AJ551" s="50">
        <v>0</v>
      </c>
      <c r="AK551" s="50">
        <v>0</v>
      </c>
      <c r="AL551" s="50">
        <v>0</v>
      </c>
      <c r="AM551" s="67">
        <v>0</v>
      </c>
      <c r="AN551" s="66">
        <f t="shared" si="89"/>
        <v>0</v>
      </c>
      <c r="AO551" s="50">
        <f t="shared" si="81"/>
        <v>0</v>
      </c>
      <c r="AP551" s="50">
        <f t="shared" si="82"/>
        <v>0</v>
      </c>
      <c r="AQ551" s="50">
        <f t="shared" si="83"/>
        <v>0</v>
      </c>
      <c r="AR551" s="50">
        <f t="shared" si="84"/>
        <v>0</v>
      </c>
      <c r="AS551" s="50">
        <f t="shared" si="85"/>
        <v>0</v>
      </c>
      <c r="AT551" s="50">
        <f t="shared" si="86"/>
        <v>0</v>
      </c>
      <c r="AU551" s="50">
        <f t="shared" si="87"/>
        <v>0</v>
      </c>
      <c r="AV551" s="67">
        <f t="shared" si="88"/>
        <v>0</v>
      </c>
      <c r="AW551" s="54"/>
      <c r="AX551" s="47"/>
    </row>
    <row r="552" spans="2:50" ht="15" x14ac:dyDescent="0.25">
      <c r="B552" s="29" t="s">
        <v>51</v>
      </c>
      <c r="C552" s="9" t="s">
        <v>14</v>
      </c>
      <c r="D552" s="68">
        <v>0</v>
      </c>
      <c r="E552" s="51">
        <v>31.805299550047884</v>
      </c>
      <c r="F552" s="51">
        <v>0</v>
      </c>
      <c r="G552" s="51">
        <v>282.85597219885136</v>
      </c>
      <c r="H552" s="51">
        <v>21.654044738534651</v>
      </c>
      <c r="I552" s="51">
        <v>0</v>
      </c>
      <c r="J552" s="51">
        <v>0</v>
      </c>
      <c r="K552" s="51">
        <v>0</v>
      </c>
      <c r="L552" s="69">
        <v>336.3153164874339</v>
      </c>
      <c r="M552" s="68">
        <v>45.573275130813045</v>
      </c>
      <c r="N552" s="51">
        <v>258.81890360102864</v>
      </c>
      <c r="O552" s="51">
        <v>0</v>
      </c>
      <c r="P552" s="51">
        <v>96.022520960024991</v>
      </c>
      <c r="Q552" s="51">
        <v>16.254328765409824</v>
      </c>
      <c r="R552" s="51">
        <v>40.501525354293143</v>
      </c>
      <c r="S552" s="51">
        <v>203.14545241413725</v>
      </c>
      <c r="T552" s="51">
        <v>35.29638706225208</v>
      </c>
      <c r="U552" s="69">
        <v>695.61239328795898</v>
      </c>
      <c r="V552" s="68">
        <v>0</v>
      </c>
      <c r="W552" s="51">
        <v>0</v>
      </c>
      <c r="X552" s="51">
        <v>0</v>
      </c>
      <c r="Y552" s="51">
        <v>0</v>
      </c>
      <c r="Z552" s="51">
        <v>0</v>
      </c>
      <c r="AA552" s="51">
        <v>0</v>
      </c>
      <c r="AB552" s="51">
        <v>0</v>
      </c>
      <c r="AC552" s="51">
        <v>0</v>
      </c>
      <c r="AD552" s="69">
        <v>0</v>
      </c>
      <c r="AE552" s="68">
        <v>0</v>
      </c>
      <c r="AF552" s="51">
        <v>65.764740031353782</v>
      </c>
      <c r="AG552" s="51">
        <v>0</v>
      </c>
      <c r="AH552" s="51">
        <v>22.8017069505925</v>
      </c>
      <c r="AI552" s="51">
        <v>0</v>
      </c>
      <c r="AJ552" s="51">
        <v>0</v>
      </c>
      <c r="AK552" s="51">
        <v>0</v>
      </c>
      <c r="AL552" s="51">
        <v>0</v>
      </c>
      <c r="AM552" s="69">
        <v>88.566446981946285</v>
      </c>
      <c r="AN552" s="68">
        <f t="shared" si="89"/>
        <v>45.573275130813045</v>
      </c>
      <c r="AO552" s="51">
        <f t="shared" si="81"/>
        <v>356.3889431824303</v>
      </c>
      <c r="AP552" s="51">
        <f t="shared" si="82"/>
        <v>0</v>
      </c>
      <c r="AQ552" s="51">
        <f t="shared" si="83"/>
        <v>401.6802001094689</v>
      </c>
      <c r="AR552" s="51">
        <f t="shared" si="84"/>
        <v>37.908373503944475</v>
      </c>
      <c r="AS552" s="51">
        <f t="shared" si="85"/>
        <v>40.501525354293143</v>
      </c>
      <c r="AT552" s="51">
        <f t="shared" si="86"/>
        <v>203.14545241413725</v>
      </c>
      <c r="AU552" s="51">
        <f t="shared" si="87"/>
        <v>35.29638706225208</v>
      </c>
      <c r="AV552" s="69">
        <f t="shared" si="88"/>
        <v>1120.4941567573392</v>
      </c>
      <c r="AW552" s="55"/>
      <c r="AX552" s="52"/>
    </row>
    <row r="553" spans="2:50" ht="14.25" x14ac:dyDescent="0.2">
      <c r="B553" s="29" t="s">
        <v>52</v>
      </c>
      <c r="C553" s="10" t="s">
        <v>2</v>
      </c>
      <c r="D553" s="66">
        <v>0</v>
      </c>
      <c r="E553" s="50">
        <v>398.23723172905812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67">
        <v>398.23723172905812</v>
      </c>
      <c r="M553" s="66">
        <v>0</v>
      </c>
      <c r="N553" s="50">
        <v>263.64422848577181</v>
      </c>
      <c r="O553" s="50">
        <v>0</v>
      </c>
      <c r="P553" s="50">
        <v>0</v>
      </c>
      <c r="Q553" s="50">
        <v>0</v>
      </c>
      <c r="R553" s="50">
        <v>0</v>
      </c>
      <c r="S553" s="50">
        <v>0</v>
      </c>
      <c r="T553" s="50">
        <v>0</v>
      </c>
      <c r="U553" s="67">
        <v>263.64422848577181</v>
      </c>
      <c r="V553" s="66">
        <v>0</v>
      </c>
      <c r="W553" s="50">
        <v>27.152538526981239</v>
      </c>
      <c r="X553" s="50">
        <v>0</v>
      </c>
      <c r="Y553" s="50">
        <v>0</v>
      </c>
      <c r="Z553" s="50">
        <v>0</v>
      </c>
      <c r="AA553" s="50">
        <v>0</v>
      </c>
      <c r="AB553" s="50">
        <v>0</v>
      </c>
      <c r="AC553" s="50">
        <v>0</v>
      </c>
      <c r="AD553" s="67">
        <v>27.152538526981239</v>
      </c>
      <c r="AE553" s="66">
        <v>0</v>
      </c>
      <c r="AF553" s="50">
        <v>0</v>
      </c>
      <c r="AG553" s="50">
        <v>0</v>
      </c>
      <c r="AH553" s="50">
        <v>0</v>
      </c>
      <c r="AI553" s="50">
        <v>0</v>
      </c>
      <c r="AJ553" s="50">
        <v>0</v>
      </c>
      <c r="AK553" s="50">
        <v>0</v>
      </c>
      <c r="AL553" s="50">
        <v>0</v>
      </c>
      <c r="AM553" s="67">
        <v>0</v>
      </c>
      <c r="AN553" s="66">
        <f t="shared" si="89"/>
        <v>0</v>
      </c>
      <c r="AO553" s="50">
        <f t="shared" si="81"/>
        <v>689.03399874181127</v>
      </c>
      <c r="AP553" s="50">
        <f t="shared" si="82"/>
        <v>0</v>
      </c>
      <c r="AQ553" s="50">
        <f t="shared" si="83"/>
        <v>0</v>
      </c>
      <c r="AR553" s="50">
        <f t="shared" si="84"/>
        <v>0</v>
      </c>
      <c r="AS553" s="50">
        <f t="shared" si="85"/>
        <v>0</v>
      </c>
      <c r="AT553" s="50">
        <f t="shared" si="86"/>
        <v>0</v>
      </c>
      <c r="AU553" s="50">
        <f t="shared" si="87"/>
        <v>0</v>
      </c>
      <c r="AV553" s="67">
        <f t="shared" si="88"/>
        <v>689.03399874181127</v>
      </c>
      <c r="AW553" s="54"/>
      <c r="AX553" s="47"/>
    </row>
    <row r="554" spans="2:50" ht="14.25" x14ac:dyDescent="0.2">
      <c r="B554" s="29" t="s">
        <v>52</v>
      </c>
      <c r="C554" s="10" t="s">
        <v>3</v>
      </c>
      <c r="D554" s="66">
        <v>0</v>
      </c>
      <c r="E554" s="50">
        <v>0</v>
      </c>
      <c r="F554" s="50">
        <v>0</v>
      </c>
      <c r="G554" s="50">
        <v>0</v>
      </c>
      <c r="H554" s="50">
        <v>0</v>
      </c>
      <c r="I554" s="50">
        <v>0</v>
      </c>
      <c r="J554" s="50">
        <v>0</v>
      </c>
      <c r="K554" s="50">
        <v>0</v>
      </c>
      <c r="L554" s="67">
        <v>0</v>
      </c>
      <c r="M554" s="66">
        <v>0</v>
      </c>
      <c r="N554" s="50">
        <v>30.18851825534043</v>
      </c>
      <c r="O554" s="50">
        <v>0</v>
      </c>
      <c r="P554" s="50">
        <v>0</v>
      </c>
      <c r="Q554" s="50">
        <v>0</v>
      </c>
      <c r="R554" s="50">
        <v>0</v>
      </c>
      <c r="S554" s="50">
        <v>0</v>
      </c>
      <c r="T554" s="50">
        <v>0</v>
      </c>
      <c r="U554" s="67">
        <v>30.18851825534043</v>
      </c>
      <c r="V554" s="66">
        <v>0</v>
      </c>
      <c r="W554" s="50">
        <v>52.818273593476249</v>
      </c>
      <c r="X554" s="50">
        <v>0</v>
      </c>
      <c r="Y554" s="50">
        <v>0</v>
      </c>
      <c r="Z554" s="50">
        <v>0</v>
      </c>
      <c r="AA554" s="50">
        <v>0</v>
      </c>
      <c r="AB554" s="50">
        <v>0</v>
      </c>
      <c r="AC554" s="50">
        <v>0</v>
      </c>
      <c r="AD554" s="67">
        <v>52.818273593476249</v>
      </c>
      <c r="AE554" s="66">
        <v>0</v>
      </c>
      <c r="AF554" s="50">
        <v>13.204568398369062</v>
      </c>
      <c r="AG554" s="50">
        <v>0</v>
      </c>
      <c r="AH554" s="50">
        <v>0</v>
      </c>
      <c r="AI554" s="50">
        <v>0</v>
      </c>
      <c r="AJ554" s="50">
        <v>0</v>
      </c>
      <c r="AK554" s="50">
        <v>0</v>
      </c>
      <c r="AL554" s="50">
        <v>0</v>
      </c>
      <c r="AM554" s="67">
        <v>13.204568398369062</v>
      </c>
      <c r="AN554" s="66">
        <f t="shared" si="89"/>
        <v>0</v>
      </c>
      <c r="AO554" s="50">
        <f t="shared" si="81"/>
        <v>96.211360247185738</v>
      </c>
      <c r="AP554" s="50">
        <f t="shared" si="82"/>
        <v>0</v>
      </c>
      <c r="AQ554" s="50">
        <f t="shared" si="83"/>
        <v>0</v>
      </c>
      <c r="AR554" s="50">
        <f t="shared" si="84"/>
        <v>0</v>
      </c>
      <c r="AS554" s="50">
        <f t="shared" si="85"/>
        <v>0</v>
      </c>
      <c r="AT554" s="50">
        <f t="shared" si="86"/>
        <v>0</v>
      </c>
      <c r="AU554" s="50">
        <f t="shared" si="87"/>
        <v>0</v>
      </c>
      <c r="AV554" s="67">
        <f t="shared" si="88"/>
        <v>96.211360247185738</v>
      </c>
      <c r="AW554" s="54"/>
      <c r="AX554" s="47"/>
    </row>
    <row r="555" spans="2:50" ht="14.25" x14ac:dyDescent="0.2">
      <c r="B555" s="29" t="s">
        <v>52</v>
      </c>
      <c r="C555" s="10" t="s">
        <v>4</v>
      </c>
      <c r="D555" s="66">
        <v>0</v>
      </c>
      <c r="E555" s="50">
        <v>0</v>
      </c>
      <c r="F555" s="50">
        <v>0</v>
      </c>
      <c r="G555" s="50">
        <v>22.777824712172304</v>
      </c>
      <c r="H555" s="50">
        <v>0</v>
      </c>
      <c r="I555" s="50">
        <v>0</v>
      </c>
      <c r="J555" s="50">
        <v>0</v>
      </c>
      <c r="K555" s="50">
        <v>0</v>
      </c>
      <c r="L555" s="67">
        <v>22.777824712172304</v>
      </c>
      <c r="M555" s="66">
        <v>0</v>
      </c>
      <c r="N555" s="50">
        <v>9.6341001745512944</v>
      </c>
      <c r="O555" s="50">
        <v>0</v>
      </c>
      <c r="P555" s="50">
        <v>292.60209689517023</v>
      </c>
      <c r="Q555" s="50">
        <v>0</v>
      </c>
      <c r="R555" s="50">
        <v>0</v>
      </c>
      <c r="S555" s="50">
        <v>0</v>
      </c>
      <c r="T555" s="50">
        <v>0</v>
      </c>
      <c r="U555" s="67">
        <v>302.23619706972153</v>
      </c>
      <c r="V555" s="66">
        <v>0</v>
      </c>
      <c r="W555" s="50">
        <v>0</v>
      </c>
      <c r="X555" s="50">
        <v>0</v>
      </c>
      <c r="Y555" s="50">
        <v>0</v>
      </c>
      <c r="Z555" s="50">
        <v>0</v>
      </c>
      <c r="AA555" s="50">
        <v>0</v>
      </c>
      <c r="AB555" s="50">
        <v>0</v>
      </c>
      <c r="AC555" s="50">
        <v>0</v>
      </c>
      <c r="AD555" s="67">
        <v>0</v>
      </c>
      <c r="AE555" s="66">
        <v>0</v>
      </c>
      <c r="AF555" s="50">
        <v>0</v>
      </c>
      <c r="AG555" s="50">
        <v>0</v>
      </c>
      <c r="AH555" s="50">
        <v>0</v>
      </c>
      <c r="AI555" s="50">
        <v>0</v>
      </c>
      <c r="AJ555" s="50">
        <v>0</v>
      </c>
      <c r="AK555" s="50">
        <v>0</v>
      </c>
      <c r="AL555" s="50">
        <v>0</v>
      </c>
      <c r="AM555" s="67">
        <v>0</v>
      </c>
      <c r="AN555" s="66">
        <f t="shared" si="89"/>
        <v>0</v>
      </c>
      <c r="AO555" s="50">
        <f t="shared" si="81"/>
        <v>9.6341001745512944</v>
      </c>
      <c r="AP555" s="50">
        <f t="shared" si="82"/>
        <v>0</v>
      </c>
      <c r="AQ555" s="50">
        <f t="shared" si="83"/>
        <v>315.37992160734257</v>
      </c>
      <c r="AR555" s="50">
        <f t="shared" si="84"/>
        <v>0</v>
      </c>
      <c r="AS555" s="50">
        <f t="shared" si="85"/>
        <v>0</v>
      </c>
      <c r="AT555" s="50">
        <f t="shared" si="86"/>
        <v>0</v>
      </c>
      <c r="AU555" s="50">
        <f t="shared" si="87"/>
        <v>0</v>
      </c>
      <c r="AV555" s="67">
        <f t="shared" si="88"/>
        <v>325.0140217818938</v>
      </c>
      <c r="AW555" s="54"/>
      <c r="AX555" s="47"/>
    </row>
    <row r="556" spans="2:50" ht="14.25" x14ac:dyDescent="0.2">
      <c r="B556" s="29" t="s">
        <v>52</v>
      </c>
      <c r="C556" s="10" t="s">
        <v>5</v>
      </c>
      <c r="D556" s="66">
        <v>0</v>
      </c>
      <c r="E556" s="50">
        <v>0</v>
      </c>
      <c r="F556" s="50">
        <v>0</v>
      </c>
      <c r="G556" s="50">
        <v>0</v>
      </c>
      <c r="H556" s="50">
        <v>0</v>
      </c>
      <c r="I556" s="50">
        <v>0</v>
      </c>
      <c r="J556" s="50">
        <v>0</v>
      </c>
      <c r="K556" s="50">
        <v>0</v>
      </c>
      <c r="L556" s="67">
        <v>0</v>
      </c>
      <c r="M556" s="66">
        <v>0</v>
      </c>
      <c r="N556" s="50">
        <v>0</v>
      </c>
      <c r="O556" s="50">
        <v>7.7430858557316258</v>
      </c>
      <c r="P556" s="50">
        <v>71.218804304366628</v>
      </c>
      <c r="Q556" s="50">
        <v>0</v>
      </c>
      <c r="R556" s="50">
        <v>0</v>
      </c>
      <c r="S556" s="50">
        <v>0</v>
      </c>
      <c r="T556" s="50">
        <v>0</v>
      </c>
      <c r="U556" s="67">
        <v>78.96189016009825</v>
      </c>
      <c r="V556" s="66">
        <v>10.115681934415369</v>
      </c>
      <c r="W556" s="50">
        <v>0</v>
      </c>
      <c r="X556" s="50">
        <v>0</v>
      </c>
      <c r="Y556" s="50">
        <v>0</v>
      </c>
      <c r="Z556" s="50">
        <v>0</v>
      </c>
      <c r="AA556" s="50">
        <v>0</v>
      </c>
      <c r="AB556" s="50">
        <v>0</v>
      </c>
      <c r="AC556" s="50">
        <v>0</v>
      </c>
      <c r="AD556" s="67">
        <v>10.115681934415369</v>
      </c>
      <c r="AE556" s="66">
        <v>0</v>
      </c>
      <c r="AF556" s="50">
        <v>0</v>
      </c>
      <c r="AG556" s="50">
        <v>0</v>
      </c>
      <c r="AH556" s="50">
        <v>0</v>
      </c>
      <c r="AI556" s="50">
        <v>0</v>
      </c>
      <c r="AJ556" s="50">
        <v>0</v>
      </c>
      <c r="AK556" s="50">
        <v>0</v>
      </c>
      <c r="AL556" s="50">
        <v>0</v>
      </c>
      <c r="AM556" s="67">
        <v>0</v>
      </c>
      <c r="AN556" s="66">
        <f t="shared" si="89"/>
        <v>10.115681934415369</v>
      </c>
      <c r="AO556" s="50">
        <f t="shared" si="81"/>
        <v>0</v>
      </c>
      <c r="AP556" s="50">
        <f t="shared" si="82"/>
        <v>7.7430858557316258</v>
      </c>
      <c r="AQ556" s="50">
        <f t="shared" si="83"/>
        <v>71.218804304366628</v>
      </c>
      <c r="AR556" s="50">
        <f t="shared" si="84"/>
        <v>0</v>
      </c>
      <c r="AS556" s="50">
        <f t="shared" si="85"/>
        <v>0</v>
      </c>
      <c r="AT556" s="50">
        <f t="shared" si="86"/>
        <v>0</v>
      </c>
      <c r="AU556" s="50">
        <f t="shared" si="87"/>
        <v>0</v>
      </c>
      <c r="AV556" s="67">
        <f t="shared" si="88"/>
        <v>89.077572094513613</v>
      </c>
      <c r="AW556" s="54"/>
      <c r="AX556" s="47"/>
    </row>
    <row r="557" spans="2:50" ht="14.25" x14ac:dyDescent="0.2">
      <c r="B557" s="29" t="s">
        <v>52</v>
      </c>
      <c r="C557" s="10" t="s">
        <v>6</v>
      </c>
      <c r="D557" s="66">
        <v>0</v>
      </c>
      <c r="E557" s="50">
        <v>0</v>
      </c>
      <c r="F557" s="50">
        <v>0</v>
      </c>
      <c r="G557" s="50">
        <v>0</v>
      </c>
      <c r="H557" s="50">
        <v>0</v>
      </c>
      <c r="I557" s="50">
        <v>0</v>
      </c>
      <c r="J557" s="50">
        <v>0</v>
      </c>
      <c r="K557" s="50">
        <v>0</v>
      </c>
      <c r="L557" s="67">
        <v>0</v>
      </c>
      <c r="M557" s="66">
        <v>0</v>
      </c>
      <c r="N557" s="50">
        <v>31.214265770309005</v>
      </c>
      <c r="O557" s="50">
        <v>0</v>
      </c>
      <c r="P557" s="50">
        <v>337.89313032474627</v>
      </c>
      <c r="Q557" s="50">
        <v>0</v>
      </c>
      <c r="R557" s="50">
        <v>0</v>
      </c>
      <c r="S557" s="50">
        <v>0</v>
      </c>
      <c r="T557" s="50">
        <v>0</v>
      </c>
      <c r="U557" s="67">
        <v>369.10739609505526</v>
      </c>
      <c r="V557" s="66">
        <v>0</v>
      </c>
      <c r="W557" s="50">
        <v>0</v>
      </c>
      <c r="X557" s="50">
        <v>0</v>
      </c>
      <c r="Y557" s="50">
        <v>0</v>
      </c>
      <c r="Z557" s="50">
        <v>0</v>
      </c>
      <c r="AA557" s="50">
        <v>0</v>
      </c>
      <c r="AB557" s="50">
        <v>0</v>
      </c>
      <c r="AC557" s="50">
        <v>0</v>
      </c>
      <c r="AD557" s="67">
        <v>0</v>
      </c>
      <c r="AE557" s="66">
        <v>0</v>
      </c>
      <c r="AF557" s="50">
        <v>20.809510513539337</v>
      </c>
      <c r="AG557" s="50">
        <v>0</v>
      </c>
      <c r="AH557" s="50">
        <v>0</v>
      </c>
      <c r="AI557" s="50">
        <v>0</v>
      </c>
      <c r="AJ557" s="50">
        <v>0</v>
      </c>
      <c r="AK557" s="50">
        <v>10.404755256769668</v>
      </c>
      <c r="AL557" s="50">
        <v>0</v>
      </c>
      <c r="AM557" s="67">
        <v>31.214265770309005</v>
      </c>
      <c r="AN557" s="66">
        <f t="shared" si="89"/>
        <v>0</v>
      </c>
      <c r="AO557" s="50">
        <f t="shared" si="81"/>
        <v>52.023776283848342</v>
      </c>
      <c r="AP557" s="50">
        <f t="shared" si="82"/>
        <v>0</v>
      </c>
      <c r="AQ557" s="50">
        <f t="shared" si="83"/>
        <v>337.89313032474627</v>
      </c>
      <c r="AR557" s="50">
        <f t="shared" si="84"/>
        <v>0</v>
      </c>
      <c r="AS557" s="50">
        <f t="shared" si="85"/>
        <v>0</v>
      </c>
      <c r="AT557" s="50">
        <f t="shared" si="86"/>
        <v>10.404755256769668</v>
      </c>
      <c r="AU557" s="50">
        <f t="shared" si="87"/>
        <v>0</v>
      </c>
      <c r="AV557" s="67">
        <f t="shared" si="88"/>
        <v>400.32166186536426</v>
      </c>
      <c r="AW557" s="54"/>
      <c r="AX557" s="47"/>
    </row>
    <row r="558" spans="2:50" ht="14.25" x14ac:dyDescent="0.2">
      <c r="B558" s="29" t="s">
        <v>52</v>
      </c>
      <c r="C558" s="10" t="s">
        <v>7</v>
      </c>
      <c r="D558" s="66">
        <v>0</v>
      </c>
      <c r="E558" s="50">
        <v>438.85430851805296</v>
      </c>
      <c r="F558" s="50">
        <v>0</v>
      </c>
      <c r="G558" s="50">
        <v>0</v>
      </c>
      <c r="H558" s="50">
        <v>0</v>
      </c>
      <c r="I558" s="50">
        <v>0</v>
      </c>
      <c r="J558" s="50">
        <v>0</v>
      </c>
      <c r="K558" s="50">
        <v>0</v>
      </c>
      <c r="L558" s="67">
        <v>438.85430851805296</v>
      </c>
      <c r="M558" s="66">
        <v>1256.6624773553326</v>
      </c>
      <c r="N558" s="50">
        <v>1047.3735957948875</v>
      </c>
      <c r="O558" s="50">
        <v>0</v>
      </c>
      <c r="P558" s="50">
        <v>234.57303934783374</v>
      </c>
      <c r="Q558" s="50">
        <v>0</v>
      </c>
      <c r="R558" s="50">
        <v>0</v>
      </c>
      <c r="S558" s="50">
        <v>0</v>
      </c>
      <c r="T558" s="50">
        <v>0</v>
      </c>
      <c r="U558" s="67">
        <v>2538.6091124980539</v>
      </c>
      <c r="V558" s="66">
        <v>0</v>
      </c>
      <c r="W558" s="50">
        <v>0</v>
      </c>
      <c r="X558" s="50">
        <v>0</v>
      </c>
      <c r="Y558" s="50">
        <v>0</v>
      </c>
      <c r="Z558" s="50">
        <v>0</v>
      </c>
      <c r="AA558" s="50">
        <v>0</v>
      </c>
      <c r="AB558" s="50">
        <v>0</v>
      </c>
      <c r="AC558" s="50">
        <v>0</v>
      </c>
      <c r="AD558" s="67">
        <v>0</v>
      </c>
      <c r="AE558" s="66">
        <v>0</v>
      </c>
      <c r="AF558" s="50">
        <v>75.559400781608289</v>
      </c>
      <c r="AG558" s="50">
        <v>0</v>
      </c>
      <c r="AH558" s="50">
        <v>67.216274249072526</v>
      </c>
      <c r="AI558" s="50">
        <v>0</v>
      </c>
      <c r="AJ558" s="50">
        <v>0</v>
      </c>
      <c r="AK558" s="50">
        <v>0</v>
      </c>
      <c r="AL558" s="50">
        <v>0</v>
      </c>
      <c r="AM558" s="67">
        <v>142.77567503068082</v>
      </c>
      <c r="AN558" s="66">
        <f t="shared" si="89"/>
        <v>1256.6624773553326</v>
      </c>
      <c r="AO558" s="50">
        <f t="shared" si="81"/>
        <v>1561.7873050945486</v>
      </c>
      <c r="AP558" s="50">
        <f t="shared" si="82"/>
        <v>0</v>
      </c>
      <c r="AQ558" s="50">
        <f t="shared" si="83"/>
        <v>301.78931359690625</v>
      </c>
      <c r="AR558" s="50">
        <f t="shared" si="84"/>
        <v>0</v>
      </c>
      <c r="AS558" s="50">
        <f t="shared" si="85"/>
        <v>0</v>
      </c>
      <c r="AT558" s="50">
        <f t="shared" si="86"/>
        <v>0</v>
      </c>
      <c r="AU558" s="50">
        <f t="shared" si="87"/>
        <v>0</v>
      </c>
      <c r="AV558" s="67">
        <f t="shared" si="88"/>
        <v>3120.2390960467878</v>
      </c>
      <c r="AW558" s="54"/>
      <c r="AX558" s="47"/>
    </row>
    <row r="559" spans="2:50" ht="14.25" x14ac:dyDescent="0.2">
      <c r="B559" s="29" t="s">
        <v>52</v>
      </c>
      <c r="C559" s="10" t="s">
        <v>8</v>
      </c>
      <c r="D559" s="66">
        <v>0</v>
      </c>
      <c r="E559" s="50">
        <v>0</v>
      </c>
      <c r="F559" s="50">
        <v>0</v>
      </c>
      <c r="G559" s="50">
        <v>0</v>
      </c>
      <c r="H559" s="50">
        <v>0</v>
      </c>
      <c r="I559" s="50">
        <v>0</v>
      </c>
      <c r="J559" s="50">
        <v>0</v>
      </c>
      <c r="K559" s="50">
        <v>0</v>
      </c>
      <c r="L559" s="67">
        <v>0</v>
      </c>
      <c r="M559" s="66">
        <v>60.64154867711369</v>
      </c>
      <c r="N559" s="50">
        <v>0</v>
      </c>
      <c r="O559" s="50">
        <v>0</v>
      </c>
      <c r="P559" s="50">
        <v>0</v>
      </c>
      <c r="Q559" s="50">
        <v>0</v>
      </c>
      <c r="R559" s="50">
        <v>0</v>
      </c>
      <c r="S559" s="50">
        <v>0</v>
      </c>
      <c r="T559" s="50">
        <v>0</v>
      </c>
      <c r="U559" s="67">
        <v>60.64154867711369</v>
      </c>
      <c r="V559" s="66">
        <v>20.213849559037897</v>
      </c>
      <c r="W559" s="50">
        <v>0</v>
      </c>
      <c r="X559" s="50">
        <v>0</v>
      </c>
      <c r="Y559" s="50">
        <v>0</v>
      </c>
      <c r="Z559" s="50">
        <v>0</v>
      </c>
      <c r="AA559" s="50">
        <v>0</v>
      </c>
      <c r="AB559" s="50">
        <v>0</v>
      </c>
      <c r="AC559" s="50">
        <v>0</v>
      </c>
      <c r="AD559" s="67">
        <v>20.213849559037897</v>
      </c>
      <c r="AE559" s="66">
        <v>0</v>
      </c>
      <c r="AF559" s="50">
        <v>0</v>
      </c>
      <c r="AG559" s="50">
        <v>0</v>
      </c>
      <c r="AH559" s="50">
        <v>0</v>
      </c>
      <c r="AI559" s="50">
        <v>0</v>
      </c>
      <c r="AJ559" s="50">
        <v>0</v>
      </c>
      <c r="AK559" s="50">
        <v>0</v>
      </c>
      <c r="AL559" s="50">
        <v>0</v>
      </c>
      <c r="AM559" s="67">
        <v>0</v>
      </c>
      <c r="AN559" s="66">
        <f t="shared" si="89"/>
        <v>80.855398236151586</v>
      </c>
      <c r="AO559" s="50">
        <f t="shared" si="81"/>
        <v>0</v>
      </c>
      <c r="AP559" s="50">
        <f t="shared" si="82"/>
        <v>0</v>
      </c>
      <c r="AQ559" s="50">
        <f t="shared" si="83"/>
        <v>0</v>
      </c>
      <c r="AR559" s="50">
        <f t="shared" si="84"/>
        <v>0</v>
      </c>
      <c r="AS559" s="50">
        <f t="shared" si="85"/>
        <v>0</v>
      </c>
      <c r="AT559" s="50">
        <f t="shared" si="86"/>
        <v>0</v>
      </c>
      <c r="AU559" s="50">
        <f t="shared" si="87"/>
        <v>0</v>
      </c>
      <c r="AV559" s="67">
        <f t="shared" si="88"/>
        <v>80.855398236151586</v>
      </c>
      <c r="AW559" s="54"/>
      <c r="AX559" s="47"/>
    </row>
    <row r="560" spans="2:50" ht="14.25" x14ac:dyDescent="0.2">
      <c r="B560" s="29" t="s">
        <v>52</v>
      </c>
      <c r="C560" s="10" t="s">
        <v>9</v>
      </c>
      <c r="D560" s="66">
        <v>0</v>
      </c>
      <c r="E560" s="50">
        <v>0</v>
      </c>
      <c r="F560" s="50">
        <v>0</v>
      </c>
      <c r="G560" s="50">
        <v>0</v>
      </c>
      <c r="H560" s="50">
        <v>0</v>
      </c>
      <c r="I560" s="50">
        <v>0</v>
      </c>
      <c r="J560" s="50">
        <v>0</v>
      </c>
      <c r="K560" s="50">
        <v>0</v>
      </c>
      <c r="L560" s="67">
        <v>0</v>
      </c>
      <c r="M560" s="66">
        <v>0</v>
      </c>
      <c r="N560" s="50">
        <v>0</v>
      </c>
      <c r="O560" s="50">
        <v>0</v>
      </c>
      <c r="P560" s="50">
        <v>0</v>
      </c>
      <c r="Q560" s="50">
        <v>0</v>
      </c>
      <c r="R560" s="50">
        <v>0</v>
      </c>
      <c r="S560" s="50">
        <v>0</v>
      </c>
      <c r="T560" s="50">
        <v>0</v>
      </c>
      <c r="U560" s="67">
        <v>0</v>
      </c>
      <c r="V560" s="66">
        <v>0</v>
      </c>
      <c r="W560" s="50">
        <v>0</v>
      </c>
      <c r="X560" s="50">
        <v>0</v>
      </c>
      <c r="Y560" s="50">
        <v>31.469168799825674</v>
      </c>
      <c r="Z560" s="50">
        <v>0</v>
      </c>
      <c r="AA560" s="50">
        <v>0</v>
      </c>
      <c r="AB560" s="50">
        <v>0</v>
      </c>
      <c r="AC560" s="50">
        <v>0</v>
      </c>
      <c r="AD560" s="67">
        <v>31.469168799825674</v>
      </c>
      <c r="AE560" s="66">
        <v>0</v>
      </c>
      <c r="AF560" s="50">
        <v>0</v>
      </c>
      <c r="AG560" s="50">
        <v>0</v>
      </c>
      <c r="AH560" s="50">
        <v>0</v>
      </c>
      <c r="AI560" s="50">
        <v>0</v>
      </c>
      <c r="AJ560" s="50">
        <v>0</v>
      </c>
      <c r="AK560" s="50">
        <v>0</v>
      </c>
      <c r="AL560" s="50">
        <v>0</v>
      </c>
      <c r="AM560" s="67">
        <v>0</v>
      </c>
      <c r="AN560" s="66">
        <f t="shared" si="89"/>
        <v>0</v>
      </c>
      <c r="AO560" s="50">
        <f t="shared" si="81"/>
        <v>0</v>
      </c>
      <c r="AP560" s="50">
        <f t="shared" si="82"/>
        <v>0</v>
      </c>
      <c r="AQ560" s="50">
        <f t="shared" si="83"/>
        <v>31.469168799825674</v>
      </c>
      <c r="AR560" s="50">
        <f t="shared" si="84"/>
        <v>0</v>
      </c>
      <c r="AS560" s="50">
        <f t="shared" si="85"/>
        <v>0</v>
      </c>
      <c r="AT560" s="50">
        <f t="shared" si="86"/>
        <v>0</v>
      </c>
      <c r="AU560" s="50">
        <f t="shared" si="87"/>
        <v>0</v>
      </c>
      <c r="AV560" s="67">
        <f t="shared" si="88"/>
        <v>31.469168799825674</v>
      </c>
      <c r="AW560" s="54"/>
      <c r="AX560" s="47"/>
    </row>
    <row r="561" spans="2:50" ht="14.25" x14ac:dyDescent="0.2">
      <c r="B561" s="29" t="s">
        <v>52</v>
      </c>
      <c r="C561" s="10" t="s">
        <v>10</v>
      </c>
      <c r="D561" s="66">
        <v>0</v>
      </c>
      <c r="E561" s="50">
        <v>0</v>
      </c>
      <c r="F561" s="50">
        <v>0</v>
      </c>
      <c r="G561" s="50">
        <v>0</v>
      </c>
      <c r="H561" s="50">
        <v>0</v>
      </c>
      <c r="I561" s="50">
        <v>0</v>
      </c>
      <c r="J561" s="50">
        <v>0</v>
      </c>
      <c r="K561" s="50">
        <v>0</v>
      </c>
      <c r="L561" s="67">
        <v>0</v>
      </c>
      <c r="M561" s="66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67">
        <v>0</v>
      </c>
      <c r="V561" s="66">
        <v>0</v>
      </c>
      <c r="W561" s="50">
        <v>0</v>
      </c>
      <c r="X561" s="50">
        <v>0</v>
      </c>
      <c r="Y561" s="50">
        <v>0</v>
      </c>
      <c r="Z561" s="50">
        <v>0</v>
      </c>
      <c r="AA561" s="50">
        <v>0</v>
      </c>
      <c r="AB561" s="50">
        <v>0</v>
      </c>
      <c r="AC561" s="50">
        <v>0</v>
      </c>
      <c r="AD561" s="67">
        <v>0</v>
      </c>
      <c r="AE561" s="66">
        <v>0</v>
      </c>
      <c r="AF561" s="50">
        <v>0</v>
      </c>
      <c r="AG561" s="50">
        <v>0</v>
      </c>
      <c r="AH561" s="50">
        <v>0</v>
      </c>
      <c r="AI561" s="50">
        <v>0</v>
      </c>
      <c r="AJ561" s="50">
        <v>0</v>
      </c>
      <c r="AK561" s="50">
        <v>0</v>
      </c>
      <c r="AL561" s="50">
        <v>0</v>
      </c>
      <c r="AM561" s="67">
        <v>0</v>
      </c>
      <c r="AN561" s="66">
        <f t="shared" si="89"/>
        <v>0</v>
      </c>
      <c r="AO561" s="50">
        <f t="shared" si="81"/>
        <v>0</v>
      </c>
      <c r="AP561" s="50">
        <f t="shared" si="82"/>
        <v>0</v>
      </c>
      <c r="AQ561" s="50">
        <f t="shared" si="83"/>
        <v>0</v>
      </c>
      <c r="AR561" s="50">
        <f t="shared" si="84"/>
        <v>0</v>
      </c>
      <c r="AS561" s="50">
        <f t="shared" si="85"/>
        <v>0</v>
      </c>
      <c r="AT561" s="50">
        <f t="shared" si="86"/>
        <v>0</v>
      </c>
      <c r="AU561" s="50">
        <f t="shared" si="87"/>
        <v>0</v>
      </c>
      <c r="AV561" s="67">
        <f t="shared" si="88"/>
        <v>0</v>
      </c>
      <c r="AW561" s="54"/>
      <c r="AX561" s="47"/>
    </row>
    <row r="562" spans="2:50" ht="14.25" x14ac:dyDescent="0.2">
      <c r="B562" s="29" t="s">
        <v>52</v>
      </c>
      <c r="C562" s="10" t="s">
        <v>11</v>
      </c>
      <c r="D562" s="66">
        <v>0</v>
      </c>
      <c r="E562" s="50">
        <v>0</v>
      </c>
      <c r="F562" s="50">
        <v>0</v>
      </c>
      <c r="G562" s="50">
        <v>0</v>
      </c>
      <c r="H562" s="50">
        <v>0</v>
      </c>
      <c r="I562" s="50">
        <v>0</v>
      </c>
      <c r="J562" s="50">
        <v>0</v>
      </c>
      <c r="K562" s="50">
        <v>0</v>
      </c>
      <c r="L562" s="67">
        <v>0</v>
      </c>
      <c r="M562" s="66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44.985725987692987</v>
      </c>
      <c r="T562" s="50">
        <v>0</v>
      </c>
      <c r="U562" s="67">
        <v>44.985725987692987</v>
      </c>
      <c r="V562" s="66">
        <v>0</v>
      </c>
      <c r="W562" s="50">
        <v>0</v>
      </c>
      <c r="X562" s="50">
        <v>0</v>
      </c>
      <c r="Y562" s="50">
        <v>0</v>
      </c>
      <c r="Z562" s="50">
        <v>0</v>
      </c>
      <c r="AA562" s="50">
        <v>0</v>
      </c>
      <c r="AB562" s="50">
        <v>0</v>
      </c>
      <c r="AC562" s="50">
        <v>0</v>
      </c>
      <c r="AD562" s="67">
        <v>0</v>
      </c>
      <c r="AE562" s="66">
        <v>0</v>
      </c>
      <c r="AF562" s="50">
        <v>0</v>
      </c>
      <c r="AG562" s="50">
        <v>0</v>
      </c>
      <c r="AH562" s="50">
        <v>0</v>
      </c>
      <c r="AI562" s="50">
        <v>0</v>
      </c>
      <c r="AJ562" s="50">
        <v>0</v>
      </c>
      <c r="AK562" s="50">
        <v>0</v>
      </c>
      <c r="AL562" s="50">
        <v>0</v>
      </c>
      <c r="AM562" s="67">
        <v>0</v>
      </c>
      <c r="AN562" s="66">
        <f t="shared" si="89"/>
        <v>0</v>
      </c>
      <c r="AO562" s="50">
        <f t="shared" si="81"/>
        <v>0</v>
      </c>
      <c r="AP562" s="50">
        <f t="shared" si="82"/>
        <v>0</v>
      </c>
      <c r="AQ562" s="50">
        <f t="shared" si="83"/>
        <v>0</v>
      </c>
      <c r="AR562" s="50">
        <f t="shared" si="84"/>
        <v>0</v>
      </c>
      <c r="AS562" s="50">
        <f t="shared" si="85"/>
        <v>0</v>
      </c>
      <c r="AT562" s="50">
        <f t="shared" si="86"/>
        <v>44.985725987692987</v>
      </c>
      <c r="AU562" s="50">
        <f t="shared" si="87"/>
        <v>0</v>
      </c>
      <c r="AV562" s="67">
        <f t="shared" si="88"/>
        <v>44.985725987692987</v>
      </c>
      <c r="AW562" s="54"/>
      <c r="AX562" s="47"/>
    </row>
    <row r="563" spans="2:50" ht="14.25" x14ac:dyDescent="0.2">
      <c r="B563" s="29" t="s">
        <v>52</v>
      </c>
      <c r="C563" s="10" t="s">
        <v>12</v>
      </c>
      <c r="D563" s="66">
        <v>0</v>
      </c>
      <c r="E563" s="50">
        <v>10.404755256769668</v>
      </c>
      <c r="F563" s="50">
        <v>0</v>
      </c>
      <c r="G563" s="50">
        <v>0</v>
      </c>
      <c r="H563" s="50">
        <v>24.918786911551734</v>
      </c>
      <c r="I563" s="50">
        <v>0</v>
      </c>
      <c r="J563" s="50">
        <v>0</v>
      </c>
      <c r="K563" s="50">
        <v>0</v>
      </c>
      <c r="L563" s="67">
        <v>35.323542168321403</v>
      </c>
      <c r="M563" s="66">
        <v>0</v>
      </c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50">
        <v>195.4627983320174</v>
      </c>
      <c r="T563" s="50">
        <v>0</v>
      </c>
      <c r="U563" s="67">
        <v>195.4627983320174</v>
      </c>
      <c r="V563" s="66">
        <v>0</v>
      </c>
      <c r="W563" s="50">
        <v>0</v>
      </c>
      <c r="X563" s="50">
        <v>0</v>
      </c>
      <c r="Y563" s="50">
        <v>0</v>
      </c>
      <c r="Z563" s="50">
        <v>0</v>
      </c>
      <c r="AA563" s="50">
        <v>0</v>
      </c>
      <c r="AB563" s="50">
        <v>0</v>
      </c>
      <c r="AC563" s="50">
        <v>0</v>
      </c>
      <c r="AD563" s="67">
        <v>0</v>
      </c>
      <c r="AE563" s="66">
        <v>0</v>
      </c>
      <c r="AF563" s="50">
        <v>0</v>
      </c>
      <c r="AG563" s="50">
        <v>0</v>
      </c>
      <c r="AH563" s="50">
        <v>0</v>
      </c>
      <c r="AI563" s="50">
        <v>0</v>
      </c>
      <c r="AJ563" s="50">
        <v>0</v>
      </c>
      <c r="AK563" s="50">
        <v>0</v>
      </c>
      <c r="AL563" s="50">
        <v>0</v>
      </c>
      <c r="AM563" s="67">
        <v>0</v>
      </c>
      <c r="AN563" s="66">
        <f t="shared" si="89"/>
        <v>0</v>
      </c>
      <c r="AO563" s="50">
        <f t="shared" si="81"/>
        <v>10.404755256769668</v>
      </c>
      <c r="AP563" s="50">
        <f t="shared" si="82"/>
        <v>0</v>
      </c>
      <c r="AQ563" s="50">
        <f t="shared" si="83"/>
        <v>0</v>
      </c>
      <c r="AR563" s="50">
        <f t="shared" si="84"/>
        <v>24.918786911551734</v>
      </c>
      <c r="AS563" s="50">
        <f t="shared" si="85"/>
        <v>0</v>
      </c>
      <c r="AT563" s="50">
        <f t="shared" si="86"/>
        <v>195.4627983320174</v>
      </c>
      <c r="AU563" s="50">
        <f t="shared" si="87"/>
        <v>0</v>
      </c>
      <c r="AV563" s="67">
        <f t="shared" si="88"/>
        <v>230.78634050033881</v>
      </c>
      <c r="AW563" s="54"/>
      <c r="AX563" s="47"/>
    </row>
    <row r="564" spans="2:50" ht="14.25" x14ac:dyDescent="0.2">
      <c r="B564" s="29" t="s">
        <v>52</v>
      </c>
      <c r="C564" s="10" t="s">
        <v>13</v>
      </c>
      <c r="D564" s="66">
        <v>0</v>
      </c>
      <c r="E564" s="50">
        <v>0</v>
      </c>
      <c r="F564" s="50">
        <v>0</v>
      </c>
      <c r="G564" s="50">
        <v>0</v>
      </c>
      <c r="H564" s="50">
        <v>0</v>
      </c>
      <c r="I564" s="50">
        <v>0</v>
      </c>
      <c r="J564" s="50">
        <v>0</v>
      </c>
      <c r="K564" s="50">
        <v>0</v>
      </c>
      <c r="L564" s="67">
        <v>0</v>
      </c>
      <c r="M564" s="66">
        <v>0</v>
      </c>
      <c r="N564" s="50">
        <v>0</v>
      </c>
      <c r="O564" s="50">
        <v>0</v>
      </c>
      <c r="P564" s="50">
        <v>0</v>
      </c>
      <c r="Q564" s="50">
        <v>0</v>
      </c>
      <c r="R564" s="50">
        <v>140.17873510477182</v>
      </c>
      <c r="S564" s="50">
        <v>0</v>
      </c>
      <c r="T564" s="50">
        <v>0</v>
      </c>
      <c r="U564" s="67">
        <v>140.17873510477182</v>
      </c>
      <c r="V564" s="66">
        <v>0</v>
      </c>
      <c r="W564" s="50">
        <v>0</v>
      </c>
      <c r="X564" s="50">
        <v>0</v>
      </c>
      <c r="Y564" s="50">
        <v>0</v>
      </c>
      <c r="Z564" s="50">
        <v>0</v>
      </c>
      <c r="AA564" s="50">
        <v>0</v>
      </c>
      <c r="AB564" s="50">
        <v>0</v>
      </c>
      <c r="AC564" s="50">
        <v>0</v>
      </c>
      <c r="AD564" s="67">
        <v>0</v>
      </c>
      <c r="AE564" s="66">
        <v>0</v>
      </c>
      <c r="AF564" s="50">
        <v>0</v>
      </c>
      <c r="AG564" s="50">
        <v>0</v>
      </c>
      <c r="AH564" s="50">
        <v>0</v>
      </c>
      <c r="AI564" s="50">
        <v>0</v>
      </c>
      <c r="AJ564" s="50">
        <v>0</v>
      </c>
      <c r="AK564" s="50">
        <v>0</v>
      </c>
      <c r="AL564" s="50">
        <v>0</v>
      </c>
      <c r="AM564" s="67">
        <v>0</v>
      </c>
      <c r="AN564" s="66">
        <f t="shared" si="89"/>
        <v>0</v>
      </c>
      <c r="AO564" s="50">
        <f t="shared" si="81"/>
        <v>0</v>
      </c>
      <c r="AP564" s="50">
        <f t="shared" si="82"/>
        <v>0</v>
      </c>
      <c r="AQ564" s="50">
        <f t="shared" si="83"/>
        <v>0</v>
      </c>
      <c r="AR564" s="50">
        <f t="shared" si="84"/>
        <v>0</v>
      </c>
      <c r="AS564" s="50">
        <f t="shared" si="85"/>
        <v>140.17873510477182</v>
      </c>
      <c r="AT564" s="50">
        <f t="shared" si="86"/>
        <v>0</v>
      </c>
      <c r="AU564" s="50">
        <f t="shared" si="87"/>
        <v>0</v>
      </c>
      <c r="AV564" s="67">
        <f t="shared" si="88"/>
        <v>140.17873510477182</v>
      </c>
      <c r="AW564" s="54"/>
      <c r="AX564" s="47"/>
    </row>
    <row r="565" spans="2:50" ht="15" x14ac:dyDescent="0.25">
      <c r="B565" s="29" t="s">
        <v>52</v>
      </c>
      <c r="C565" s="9" t="s">
        <v>14</v>
      </c>
      <c r="D565" s="68">
        <v>0</v>
      </c>
      <c r="E565" s="51">
        <v>847.49629550388079</v>
      </c>
      <c r="F565" s="51">
        <v>0</v>
      </c>
      <c r="G565" s="51">
        <v>22.777824712172304</v>
      </c>
      <c r="H565" s="51">
        <v>24.918786911551734</v>
      </c>
      <c r="I565" s="51">
        <v>0</v>
      </c>
      <c r="J565" s="51">
        <v>0</v>
      </c>
      <c r="K565" s="51">
        <v>0</v>
      </c>
      <c r="L565" s="69">
        <v>895.19290712760471</v>
      </c>
      <c r="M565" s="68">
        <v>1317.3040260324462</v>
      </c>
      <c r="N565" s="51">
        <v>1382.05470848086</v>
      </c>
      <c r="O565" s="51">
        <v>7.7430858557316258</v>
      </c>
      <c r="P565" s="51">
        <v>936.28707087211694</v>
      </c>
      <c r="Q565" s="51">
        <v>0</v>
      </c>
      <c r="R565" s="51">
        <v>140.17873510477182</v>
      </c>
      <c r="S565" s="51">
        <v>240.44852431971037</v>
      </c>
      <c r="T565" s="51">
        <v>0</v>
      </c>
      <c r="U565" s="69">
        <v>4024.0161506656377</v>
      </c>
      <c r="V565" s="68">
        <v>30.329531493453267</v>
      </c>
      <c r="W565" s="51">
        <v>79.970812120457481</v>
      </c>
      <c r="X565" s="51">
        <v>0</v>
      </c>
      <c r="Y565" s="51">
        <v>31.469168799825674</v>
      </c>
      <c r="Z565" s="51">
        <v>0</v>
      </c>
      <c r="AA565" s="51">
        <v>0</v>
      </c>
      <c r="AB565" s="51">
        <v>0</v>
      </c>
      <c r="AC565" s="51">
        <v>0</v>
      </c>
      <c r="AD565" s="69">
        <v>141.76951241373641</v>
      </c>
      <c r="AE565" s="68">
        <v>0</v>
      </c>
      <c r="AF565" s="51">
        <v>109.57347969351669</v>
      </c>
      <c r="AG565" s="51">
        <v>0</v>
      </c>
      <c r="AH565" s="51">
        <v>67.216274249072526</v>
      </c>
      <c r="AI565" s="51">
        <v>0</v>
      </c>
      <c r="AJ565" s="51">
        <v>0</v>
      </c>
      <c r="AK565" s="51">
        <v>10.404755256769668</v>
      </c>
      <c r="AL565" s="51">
        <v>0</v>
      </c>
      <c r="AM565" s="69">
        <v>187.19450919935889</v>
      </c>
      <c r="AN565" s="68">
        <f t="shared" si="89"/>
        <v>1347.6335575258995</v>
      </c>
      <c r="AO565" s="51">
        <f t="shared" si="81"/>
        <v>2419.0952957987151</v>
      </c>
      <c r="AP565" s="51">
        <f t="shared" si="82"/>
        <v>7.7430858557316258</v>
      </c>
      <c r="AQ565" s="51">
        <f t="shared" si="83"/>
        <v>1057.7503386331875</v>
      </c>
      <c r="AR565" s="51">
        <f t="shared" si="84"/>
        <v>24.918786911551734</v>
      </c>
      <c r="AS565" s="51">
        <f t="shared" si="85"/>
        <v>140.17873510477182</v>
      </c>
      <c r="AT565" s="51">
        <f t="shared" si="86"/>
        <v>250.85327957648005</v>
      </c>
      <c r="AU565" s="51">
        <f t="shared" si="87"/>
        <v>0</v>
      </c>
      <c r="AV565" s="69">
        <f t="shared" si="88"/>
        <v>5248.1730794063369</v>
      </c>
      <c r="AW565" s="55"/>
      <c r="AX565" s="52"/>
    </row>
    <row r="566" spans="2:50" ht="14.25" x14ac:dyDescent="0.2">
      <c r="B566" s="29" t="s">
        <v>53</v>
      </c>
      <c r="C566" s="10" t="s">
        <v>2</v>
      </c>
      <c r="D566" s="66">
        <v>0</v>
      </c>
      <c r="E566" s="50">
        <v>0</v>
      </c>
      <c r="F566" s="50">
        <v>0</v>
      </c>
      <c r="G566" s="50">
        <v>0</v>
      </c>
      <c r="H566" s="50">
        <v>0</v>
      </c>
      <c r="I566" s="50">
        <v>0</v>
      </c>
      <c r="J566" s="50">
        <v>0</v>
      </c>
      <c r="K566" s="50">
        <v>0</v>
      </c>
      <c r="L566" s="67">
        <v>0</v>
      </c>
      <c r="M566" s="66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67">
        <v>0</v>
      </c>
      <c r="V566" s="66">
        <v>0</v>
      </c>
      <c r="W566" s="50">
        <v>0</v>
      </c>
      <c r="X566" s="50">
        <v>0</v>
      </c>
      <c r="Y566" s="50">
        <v>0</v>
      </c>
      <c r="Z566" s="50">
        <v>0</v>
      </c>
      <c r="AA566" s="50">
        <v>0</v>
      </c>
      <c r="AB566" s="50">
        <v>0</v>
      </c>
      <c r="AC566" s="50">
        <v>0</v>
      </c>
      <c r="AD566" s="67">
        <v>0</v>
      </c>
      <c r="AE566" s="66">
        <v>0</v>
      </c>
      <c r="AF566" s="50">
        <v>0</v>
      </c>
      <c r="AG566" s="50">
        <v>0</v>
      </c>
      <c r="AH566" s="50">
        <v>0</v>
      </c>
      <c r="AI566" s="50">
        <v>0</v>
      </c>
      <c r="AJ566" s="50">
        <v>0</v>
      </c>
      <c r="AK566" s="50">
        <v>0</v>
      </c>
      <c r="AL566" s="50">
        <v>0</v>
      </c>
      <c r="AM566" s="67">
        <v>0</v>
      </c>
      <c r="AN566" s="66">
        <f t="shared" si="89"/>
        <v>0</v>
      </c>
      <c r="AO566" s="50">
        <f t="shared" si="81"/>
        <v>0</v>
      </c>
      <c r="AP566" s="50">
        <f t="shared" si="82"/>
        <v>0</v>
      </c>
      <c r="AQ566" s="50">
        <f t="shared" si="83"/>
        <v>0</v>
      </c>
      <c r="AR566" s="50">
        <f t="shared" si="84"/>
        <v>0</v>
      </c>
      <c r="AS566" s="50">
        <f t="shared" si="85"/>
        <v>0</v>
      </c>
      <c r="AT566" s="50">
        <f t="shared" si="86"/>
        <v>0</v>
      </c>
      <c r="AU566" s="50">
        <f t="shared" si="87"/>
        <v>0</v>
      </c>
      <c r="AV566" s="67">
        <f t="shared" si="88"/>
        <v>0</v>
      </c>
      <c r="AW566" s="54"/>
      <c r="AX566" s="47"/>
    </row>
    <row r="567" spans="2:50" ht="14.25" x14ac:dyDescent="0.2">
      <c r="B567" s="29" t="s">
        <v>53</v>
      </c>
      <c r="C567" s="10" t="s">
        <v>3</v>
      </c>
      <c r="D567" s="66">
        <v>0</v>
      </c>
      <c r="E567" s="50">
        <v>0</v>
      </c>
      <c r="F567" s="50">
        <v>0</v>
      </c>
      <c r="G567" s="50">
        <v>0</v>
      </c>
      <c r="H567" s="50">
        <v>0</v>
      </c>
      <c r="I567" s="50">
        <v>0</v>
      </c>
      <c r="J567" s="50">
        <v>0</v>
      </c>
      <c r="K567" s="50">
        <v>0</v>
      </c>
      <c r="L567" s="67">
        <v>0</v>
      </c>
      <c r="M567" s="66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67">
        <v>0</v>
      </c>
      <c r="V567" s="66">
        <v>0</v>
      </c>
      <c r="W567" s="50">
        <v>0</v>
      </c>
      <c r="X567" s="50">
        <v>0</v>
      </c>
      <c r="Y567" s="50">
        <v>0</v>
      </c>
      <c r="Z567" s="50">
        <v>0</v>
      </c>
      <c r="AA567" s="50">
        <v>0</v>
      </c>
      <c r="AB567" s="50">
        <v>0</v>
      </c>
      <c r="AC567" s="50">
        <v>0</v>
      </c>
      <c r="AD567" s="67">
        <v>0</v>
      </c>
      <c r="AE567" s="66">
        <v>0</v>
      </c>
      <c r="AF567" s="50">
        <v>0</v>
      </c>
      <c r="AG567" s="50">
        <v>0</v>
      </c>
      <c r="AH567" s="50">
        <v>0</v>
      </c>
      <c r="AI567" s="50">
        <v>0</v>
      </c>
      <c r="AJ567" s="50">
        <v>0</v>
      </c>
      <c r="AK567" s="50">
        <v>0</v>
      </c>
      <c r="AL567" s="50">
        <v>0</v>
      </c>
      <c r="AM567" s="67">
        <v>0</v>
      </c>
      <c r="AN567" s="66">
        <f t="shared" si="89"/>
        <v>0</v>
      </c>
      <c r="AO567" s="50">
        <f t="shared" si="81"/>
        <v>0</v>
      </c>
      <c r="AP567" s="50">
        <f t="shared" si="82"/>
        <v>0</v>
      </c>
      <c r="AQ567" s="50">
        <f t="shared" si="83"/>
        <v>0</v>
      </c>
      <c r="AR567" s="50">
        <f t="shared" si="84"/>
        <v>0</v>
      </c>
      <c r="AS567" s="50">
        <f t="shared" si="85"/>
        <v>0</v>
      </c>
      <c r="AT567" s="50">
        <f t="shared" si="86"/>
        <v>0</v>
      </c>
      <c r="AU567" s="50">
        <f t="shared" si="87"/>
        <v>0</v>
      </c>
      <c r="AV567" s="67">
        <f t="shared" si="88"/>
        <v>0</v>
      </c>
      <c r="AW567" s="54"/>
      <c r="AX567" s="47"/>
    </row>
    <row r="568" spans="2:50" ht="14.25" x14ac:dyDescent="0.2">
      <c r="B568" s="29" t="s">
        <v>53</v>
      </c>
      <c r="C568" s="10" t="s">
        <v>4</v>
      </c>
      <c r="D568" s="66">
        <v>0</v>
      </c>
      <c r="E568" s="50">
        <v>0</v>
      </c>
      <c r="F568" s="50">
        <v>0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67">
        <v>0</v>
      </c>
      <c r="M568" s="66">
        <v>0</v>
      </c>
      <c r="N568" s="50">
        <v>57.835605292205067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67">
        <v>57.835605292205067</v>
      </c>
      <c r="V568" s="66">
        <v>0</v>
      </c>
      <c r="W568" s="50">
        <v>0</v>
      </c>
      <c r="X568" s="50">
        <v>0</v>
      </c>
      <c r="Y568" s="50">
        <v>0</v>
      </c>
      <c r="Z568" s="50">
        <v>0</v>
      </c>
      <c r="AA568" s="50">
        <v>0</v>
      </c>
      <c r="AB568" s="50">
        <v>0</v>
      </c>
      <c r="AC568" s="50">
        <v>0</v>
      </c>
      <c r="AD568" s="67">
        <v>0</v>
      </c>
      <c r="AE568" s="66">
        <v>0</v>
      </c>
      <c r="AF568" s="50">
        <v>0</v>
      </c>
      <c r="AG568" s="50">
        <v>0</v>
      </c>
      <c r="AH568" s="50">
        <v>0</v>
      </c>
      <c r="AI568" s="50">
        <v>0</v>
      </c>
      <c r="AJ568" s="50">
        <v>0</v>
      </c>
      <c r="AK568" s="50">
        <v>0</v>
      </c>
      <c r="AL568" s="50">
        <v>0</v>
      </c>
      <c r="AM568" s="67">
        <v>0</v>
      </c>
      <c r="AN568" s="66">
        <f t="shared" si="89"/>
        <v>0</v>
      </c>
      <c r="AO568" s="50">
        <f t="shared" si="81"/>
        <v>57.835605292205067</v>
      </c>
      <c r="AP568" s="50">
        <f t="shared" si="82"/>
        <v>0</v>
      </c>
      <c r="AQ568" s="50">
        <f t="shared" si="83"/>
        <v>0</v>
      </c>
      <c r="AR568" s="50">
        <f t="shared" si="84"/>
        <v>0</v>
      </c>
      <c r="AS568" s="50">
        <f t="shared" si="85"/>
        <v>0</v>
      </c>
      <c r="AT568" s="50">
        <f t="shared" si="86"/>
        <v>0</v>
      </c>
      <c r="AU568" s="50">
        <f t="shared" si="87"/>
        <v>0</v>
      </c>
      <c r="AV568" s="67">
        <f t="shared" si="88"/>
        <v>57.835605292205067</v>
      </c>
      <c r="AW568" s="54"/>
      <c r="AX568" s="47"/>
    </row>
    <row r="569" spans="2:50" ht="14.25" x14ac:dyDescent="0.2">
      <c r="B569" s="29" t="s">
        <v>53</v>
      </c>
      <c r="C569" s="10" t="s">
        <v>5</v>
      </c>
      <c r="D569" s="66">
        <v>0</v>
      </c>
      <c r="E569" s="50">
        <v>0</v>
      </c>
      <c r="F569" s="50">
        <v>0</v>
      </c>
      <c r="G569" s="50">
        <v>0</v>
      </c>
      <c r="H569" s="50">
        <v>0</v>
      </c>
      <c r="I569" s="50">
        <v>0</v>
      </c>
      <c r="J569" s="50">
        <v>0</v>
      </c>
      <c r="K569" s="50">
        <v>0</v>
      </c>
      <c r="L569" s="67">
        <v>0</v>
      </c>
      <c r="M569" s="66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67">
        <v>0</v>
      </c>
      <c r="V569" s="66">
        <v>0</v>
      </c>
      <c r="W569" s="50">
        <v>0</v>
      </c>
      <c r="X569" s="50">
        <v>0</v>
      </c>
      <c r="Y569" s="50">
        <v>0</v>
      </c>
      <c r="Z569" s="50">
        <v>0</v>
      </c>
      <c r="AA569" s="50">
        <v>0</v>
      </c>
      <c r="AB569" s="50">
        <v>0</v>
      </c>
      <c r="AC569" s="50">
        <v>0</v>
      </c>
      <c r="AD569" s="67">
        <v>0</v>
      </c>
      <c r="AE569" s="66">
        <v>0</v>
      </c>
      <c r="AF569" s="50">
        <v>0</v>
      </c>
      <c r="AG569" s="50">
        <v>0</v>
      </c>
      <c r="AH569" s="50">
        <v>0</v>
      </c>
      <c r="AI569" s="50">
        <v>0</v>
      </c>
      <c r="AJ569" s="50">
        <v>0</v>
      </c>
      <c r="AK569" s="50">
        <v>0</v>
      </c>
      <c r="AL569" s="50">
        <v>0</v>
      </c>
      <c r="AM569" s="67">
        <v>0</v>
      </c>
      <c r="AN569" s="66">
        <f t="shared" si="89"/>
        <v>0</v>
      </c>
      <c r="AO569" s="50">
        <f t="shared" si="81"/>
        <v>0</v>
      </c>
      <c r="AP569" s="50">
        <f t="shared" si="82"/>
        <v>0</v>
      </c>
      <c r="AQ569" s="50">
        <f t="shared" si="83"/>
        <v>0</v>
      </c>
      <c r="AR569" s="50">
        <f t="shared" si="84"/>
        <v>0</v>
      </c>
      <c r="AS569" s="50">
        <f t="shared" si="85"/>
        <v>0</v>
      </c>
      <c r="AT569" s="50">
        <f t="shared" si="86"/>
        <v>0</v>
      </c>
      <c r="AU569" s="50">
        <f t="shared" si="87"/>
        <v>0</v>
      </c>
      <c r="AV569" s="67">
        <f t="shared" si="88"/>
        <v>0</v>
      </c>
      <c r="AW569" s="54"/>
      <c r="AX569" s="47"/>
    </row>
    <row r="570" spans="2:50" ht="14.25" x14ac:dyDescent="0.2">
      <c r="B570" s="29" t="s">
        <v>53</v>
      </c>
      <c r="C570" s="10" t="s">
        <v>6</v>
      </c>
      <c r="D570" s="66">
        <v>0</v>
      </c>
      <c r="E570" s="50">
        <v>0</v>
      </c>
      <c r="F570" s="50">
        <v>0</v>
      </c>
      <c r="G570" s="50">
        <v>19.790516387111655</v>
      </c>
      <c r="H570" s="50">
        <v>0</v>
      </c>
      <c r="I570" s="50">
        <v>0</v>
      </c>
      <c r="J570" s="50">
        <v>0</v>
      </c>
      <c r="K570" s="50">
        <v>0</v>
      </c>
      <c r="L570" s="67">
        <v>19.790516387111655</v>
      </c>
      <c r="M570" s="66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67">
        <v>0</v>
      </c>
      <c r="V570" s="66">
        <v>0</v>
      </c>
      <c r="W570" s="50">
        <v>0</v>
      </c>
      <c r="X570" s="50">
        <v>0</v>
      </c>
      <c r="Y570" s="50">
        <v>9.8952581935558275</v>
      </c>
      <c r="Z570" s="50">
        <v>0</v>
      </c>
      <c r="AA570" s="50">
        <v>0</v>
      </c>
      <c r="AB570" s="50">
        <v>0</v>
      </c>
      <c r="AC570" s="50">
        <v>0</v>
      </c>
      <c r="AD570" s="67">
        <v>9.8952581935558275</v>
      </c>
      <c r="AE570" s="66">
        <v>0</v>
      </c>
      <c r="AF570" s="50">
        <v>0</v>
      </c>
      <c r="AG570" s="50">
        <v>0</v>
      </c>
      <c r="AH570" s="50">
        <v>0</v>
      </c>
      <c r="AI570" s="50">
        <v>0</v>
      </c>
      <c r="AJ570" s="50">
        <v>0</v>
      </c>
      <c r="AK570" s="50">
        <v>0</v>
      </c>
      <c r="AL570" s="50">
        <v>0</v>
      </c>
      <c r="AM570" s="67">
        <v>0</v>
      </c>
      <c r="AN570" s="66">
        <f t="shared" si="89"/>
        <v>0</v>
      </c>
      <c r="AO570" s="50">
        <f t="shared" si="81"/>
        <v>0</v>
      </c>
      <c r="AP570" s="50">
        <f t="shared" si="82"/>
        <v>0</v>
      </c>
      <c r="AQ570" s="50">
        <f t="shared" si="83"/>
        <v>29.685774580667484</v>
      </c>
      <c r="AR570" s="50">
        <f t="shared" si="84"/>
        <v>0</v>
      </c>
      <c r="AS570" s="50">
        <f t="shared" si="85"/>
        <v>0</v>
      </c>
      <c r="AT570" s="50">
        <f t="shared" si="86"/>
        <v>0</v>
      </c>
      <c r="AU570" s="50">
        <f t="shared" si="87"/>
        <v>0</v>
      </c>
      <c r="AV570" s="67">
        <f t="shared" si="88"/>
        <v>29.685774580667484</v>
      </c>
      <c r="AW570" s="54"/>
      <c r="AX570" s="47"/>
    </row>
    <row r="571" spans="2:50" ht="14.25" x14ac:dyDescent="0.2">
      <c r="B571" s="29" t="s">
        <v>53</v>
      </c>
      <c r="C571" s="10" t="s">
        <v>7</v>
      </c>
      <c r="D571" s="66">
        <v>0</v>
      </c>
      <c r="E571" s="50">
        <v>0</v>
      </c>
      <c r="F571" s="50">
        <v>0</v>
      </c>
      <c r="G571" s="50">
        <v>0</v>
      </c>
      <c r="H571" s="50">
        <v>0</v>
      </c>
      <c r="I571" s="50">
        <v>0</v>
      </c>
      <c r="J571" s="50">
        <v>0</v>
      </c>
      <c r="K571" s="50">
        <v>0</v>
      </c>
      <c r="L571" s="67">
        <v>0</v>
      </c>
      <c r="M571" s="66">
        <v>0</v>
      </c>
      <c r="N571" s="50">
        <v>198.51308792757317</v>
      </c>
      <c r="O571" s="50">
        <v>0</v>
      </c>
      <c r="P571" s="50">
        <v>15.039062212708494</v>
      </c>
      <c r="Q571" s="50">
        <v>0</v>
      </c>
      <c r="R571" s="50">
        <v>0</v>
      </c>
      <c r="S571" s="50">
        <v>0</v>
      </c>
      <c r="T571" s="50">
        <v>0</v>
      </c>
      <c r="U571" s="67">
        <v>213.55215014028167</v>
      </c>
      <c r="V571" s="66">
        <v>0</v>
      </c>
      <c r="W571" s="50">
        <v>0</v>
      </c>
      <c r="X571" s="50">
        <v>0</v>
      </c>
      <c r="Y571" s="50">
        <v>0</v>
      </c>
      <c r="Z571" s="50">
        <v>0</v>
      </c>
      <c r="AA571" s="50">
        <v>0</v>
      </c>
      <c r="AB571" s="50">
        <v>0</v>
      </c>
      <c r="AC571" s="50">
        <v>0</v>
      </c>
      <c r="AD571" s="67">
        <v>0</v>
      </c>
      <c r="AE571" s="66">
        <v>0</v>
      </c>
      <c r="AF571" s="50">
        <v>0</v>
      </c>
      <c r="AG571" s="50">
        <v>0</v>
      </c>
      <c r="AH571" s="50">
        <v>0</v>
      </c>
      <c r="AI571" s="50">
        <v>0</v>
      </c>
      <c r="AJ571" s="50">
        <v>0</v>
      </c>
      <c r="AK571" s="50">
        <v>0</v>
      </c>
      <c r="AL571" s="50">
        <v>0</v>
      </c>
      <c r="AM571" s="67">
        <v>0</v>
      </c>
      <c r="AN571" s="66">
        <f t="shared" si="89"/>
        <v>0</v>
      </c>
      <c r="AO571" s="50">
        <f t="shared" si="81"/>
        <v>198.51308792757317</v>
      </c>
      <c r="AP571" s="50">
        <f t="shared" si="82"/>
        <v>0</v>
      </c>
      <c r="AQ571" s="50">
        <f t="shared" si="83"/>
        <v>15.039062212708494</v>
      </c>
      <c r="AR571" s="50">
        <f t="shared" si="84"/>
        <v>0</v>
      </c>
      <c r="AS571" s="50">
        <f t="shared" si="85"/>
        <v>0</v>
      </c>
      <c r="AT571" s="50">
        <f t="shared" si="86"/>
        <v>0</v>
      </c>
      <c r="AU571" s="50">
        <f t="shared" si="87"/>
        <v>0</v>
      </c>
      <c r="AV571" s="67">
        <f t="shared" si="88"/>
        <v>213.55215014028167</v>
      </c>
      <c r="AW571" s="54"/>
      <c r="AX571" s="47"/>
    </row>
    <row r="572" spans="2:50" ht="14.25" x14ac:dyDescent="0.2">
      <c r="B572" s="29" t="s">
        <v>53</v>
      </c>
      <c r="C572" s="10" t="s">
        <v>8</v>
      </c>
      <c r="D572" s="66">
        <v>0</v>
      </c>
      <c r="E572" s="50">
        <v>0</v>
      </c>
      <c r="F572" s="50">
        <v>0</v>
      </c>
      <c r="G572" s="50">
        <v>0</v>
      </c>
      <c r="H572" s="50">
        <v>0</v>
      </c>
      <c r="I572" s="50">
        <v>0</v>
      </c>
      <c r="J572" s="50">
        <v>0</v>
      </c>
      <c r="K572" s="50">
        <v>0</v>
      </c>
      <c r="L572" s="67">
        <v>0</v>
      </c>
      <c r="M572" s="66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0</v>
      </c>
      <c r="U572" s="67">
        <v>0</v>
      </c>
      <c r="V572" s="66">
        <v>0</v>
      </c>
      <c r="W572" s="50">
        <v>0</v>
      </c>
      <c r="X572" s="50">
        <v>0</v>
      </c>
      <c r="Y572" s="50">
        <v>0</v>
      </c>
      <c r="Z572" s="50">
        <v>0</v>
      </c>
      <c r="AA572" s="50">
        <v>0</v>
      </c>
      <c r="AB572" s="50">
        <v>0</v>
      </c>
      <c r="AC572" s="50">
        <v>0</v>
      </c>
      <c r="AD572" s="67">
        <v>0</v>
      </c>
      <c r="AE572" s="66">
        <v>0</v>
      </c>
      <c r="AF572" s="50">
        <v>0</v>
      </c>
      <c r="AG572" s="50">
        <v>0</v>
      </c>
      <c r="AH572" s="50">
        <v>0</v>
      </c>
      <c r="AI572" s="50">
        <v>0</v>
      </c>
      <c r="AJ572" s="50">
        <v>0</v>
      </c>
      <c r="AK572" s="50">
        <v>0</v>
      </c>
      <c r="AL572" s="50">
        <v>0</v>
      </c>
      <c r="AM572" s="67">
        <v>0</v>
      </c>
      <c r="AN572" s="66">
        <f t="shared" si="89"/>
        <v>0</v>
      </c>
      <c r="AO572" s="50">
        <f t="shared" si="81"/>
        <v>0</v>
      </c>
      <c r="AP572" s="50">
        <f t="shared" si="82"/>
        <v>0</v>
      </c>
      <c r="AQ572" s="50">
        <f t="shared" si="83"/>
        <v>0</v>
      </c>
      <c r="AR572" s="50">
        <f t="shared" si="84"/>
        <v>0</v>
      </c>
      <c r="AS572" s="50">
        <f t="shared" si="85"/>
        <v>0</v>
      </c>
      <c r="AT572" s="50">
        <f t="shared" si="86"/>
        <v>0</v>
      </c>
      <c r="AU572" s="50">
        <f t="shared" si="87"/>
        <v>0</v>
      </c>
      <c r="AV572" s="67">
        <f t="shared" si="88"/>
        <v>0</v>
      </c>
      <c r="AW572" s="54"/>
      <c r="AX572" s="47"/>
    </row>
    <row r="573" spans="2:50" ht="14.25" x14ac:dyDescent="0.2">
      <c r="B573" s="29" t="s">
        <v>53</v>
      </c>
      <c r="C573" s="10" t="s">
        <v>9</v>
      </c>
      <c r="D573" s="66">
        <v>0</v>
      </c>
      <c r="E573" s="50">
        <v>0</v>
      </c>
      <c r="F573" s="50">
        <v>0</v>
      </c>
      <c r="G573" s="50">
        <v>0</v>
      </c>
      <c r="H573" s="50">
        <v>0</v>
      </c>
      <c r="I573" s="50">
        <v>0</v>
      </c>
      <c r="J573" s="50">
        <v>0</v>
      </c>
      <c r="K573" s="50">
        <v>0</v>
      </c>
      <c r="L573" s="67">
        <v>0</v>
      </c>
      <c r="M573" s="66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67">
        <v>0</v>
      </c>
      <c r="V573" s="66">
        <v>0</v>
      </c>
      <c r="W573" s="50">
        <v>0</v>
      </c>
      <c r="X573" s="50">
        <v>0</v>
      </c>
      <c r="Y573" s="50">
        <v>0</v>
      </c>
      <c r="Z573" s="50">
        <v>0</v>
      </c>
      <c r="AA573" s="50">
        <v>0</v>
      </c>
      <c r="AB573" s="50">
        <v>0</v>
      </c>
      <c r="AC573" s="50">
        <v>0</v>
      </c>
      <c r="AD573" s="67">
        <v>0</v>
      </c>
      <c r="AE573" s="66">
        <v>0</v>
      </c>
      <c r="AF573" s="50">
        <v>0</v>
      </c>
      <c r="AG573" s="50">
        <v>0</v>
      </c>
      <c r="AH573" s="50">
        <v>0</v>
      </c>
      <c r="AI573" s="50">
        <v>0</v>
      </c>
      <c r="AJ573" s="50">
        <v>0</v>
      </c>
      <c r="AK573" s="50">
        <v>0</v>
      </c>
      <c r="AL573" s="50">
        <v>0</v>
      </c>
      <c r="AM573" s="67">
        <v>0</v>
      </c>
      <c r="AN573" s="66">
        <f t="shared" si="89"/>
        <v>0</v>
      </c>
      <c r="AO573" s="50">
        <f t="shared" si="81"/>
        <v>0</v>
      </c>
      <c r="AP573" s="50">
        <f t="shared" si="82"/>
        <v>0</v>
      </c>
      <c r="AQ573" s="50">
        <f t="shared" si="83"/>
        <v>0</v>
      </c>
      <c r="AR573" s="50">
        <f t="shared" si="84"/>
        <v>0</v>
      </c>
      <c r="AS573" s="50">
        <f t="shared" si="85"/>
        <v>0</v>
      </c>
      <c r="AT573" s="50">
        <f t="shared" si="86"/>
        <v>0</v>
      </c>
      <c r="AU573" s="50">
        <f t="shared" si="87"/>
        <v>0</v>
      </c>
      <c r="AV573" s="67">
        <f t="shared" si="88"/>
        <v>0</v>
      </c>
      <c r="AW573" s="54"/>
      <c r="AX573" s="47"/>
    </row>
    <row r="574" spans="2:50" ht="14.25" x14ac:dyDescent="0.2">
      <c r="B574" s="29" t="s">
        <v>53</v>
      </c>
      <c r="C574" s="10" t="s">
        <v>10</v>
      </c>
      <c r="D574" s="66">
        <v>0</v>
      </c>
      <c r="E574" s="50">
        <v>0</v>
      </c>
      <c r="F574" s="50">
        <v>0</v>
      </c>
      <c r="G574" s="50">
        <v>0</v>
      </c>
      <c r="H574" s="50">
        <v>0</v>
      </c>
      <c r="I574" s="50">
        <v>0</v>
      </c>
      <c r="J574" s="50">
        <v>0</v>
      </c>
      <c r="K574" s="50">
        <v>0</v>
      </c>
      <c r="L574" s="67">
        <v>0</v>
      </c>
      <c r="M574" s="66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67">
        <v>0</v>
      </c>
      <c r="V574" s="66">
        <v>0</v>
      </c>
      <c r="W574" s="50">
        <v>0</v>
      </c>
      <c r="X574" s="50">
        <v>0</v>
      </c>
      <c r="Y574" s="50">
        <v>0</v>
      </c>
      <c r="Z574" s="50">
        <v>0</v>
      </c>
      <c r="AA574" s="50">
        <v>0</v>
      </c>
      <c r="AB574" s="50">
        <v>0</v>
      </c>
      <c r="AC574" s="50">
        <v>0</v>
      </c>
      <c r="AD574" s="67">
        <v>0</v>
      </c>
      <c r="AE574" s="66">
        <v>0</v>
      </c>
      <c r="AF574" s="50">
        <v>0</v>
      </c>
      <c r="AG574" s="50">
        <v>0</v>
      </c>
      <c r="AH574" s="50">
        <v>0</v>
      </c>
      <c r="AI574" s="50">
        <v>0</v>
      </c>
      <c r="AJ574" s="50">
        <v>0</v>
      </c>
      <c r="AK574" s="50">
        <v>0</v>
      </c>
      <c r="AL574" s="50">
        <v>0</v>
      </c>
      <c r="AM574" s="67">
        <v>0</v>
      </c>
      <c r="AN574" s="66">
        <f t="shared" si="89"/>
        <v>0</v>
      </c>
      <c r="AO574" s="50">
        <f t="shared" si="81"/>
        <v>0</v>
      </c>
      <c r="AP574" s="50">
        <f t="shared" si="82"/>
        <v>0</v>
      </c>
      <c r="AQ574" s="50">
        <f t="shared" si="83"/>
        <v>0</v>
      </c>
      <c r="AR574" s="50">
        <f t="shared" si="84"/>
        <v>0</v>
      </c>
      <c r="AS574" s="50">
        <f t="shared" si="85"/>
        <v>0</v>
      </c>
      <c r="AT574" s="50">
        <f t="shared" si="86"/>
        <v>0</v>
      </c>
      <c r="AU574" s="50">
        <f t="shared" si="87"/>
        <v>0</v>
      </c>
      <c r="AV574" s="67">
        <f t="shared" si="88"/>
        <v>0</v>
      </c>
      <c r="AW574" s="54"/>
      <c r="AX574" s="47"/>
    </row>
    <row r="575" spans="2:50" ht="14.25" x14ac:dyDescent="0.2">
      <c r="B575" s="29" t="s">
        <v>53</v>
      </c>
      <c r="C575" s="10" t="s">
        <v>11</v>
      </c>
      <c r="D575" s="66">
        <v>0</v>
      </c>
      <c r="E575" s="50">
        <v>0</v>
      </c>
      <c r="F575" s="50">
        <v>0</v>
      </c>
      <c r="G575" s="50">
        <v>0</v>
      </c>
      <c r="H575" s="50">
        <v>0</v>
      </c>
      <c r="I575" s="50">
        <v>0</v>
      </c>
      <c r="J575" s="50">
        <v>0</v>
      </c>
      <c r="K575" s="50">
        <v>0</v>
      </c>
      <c r="L575" s="67">
        <v>0</v>
      </c>
      <c r="M575" s="66">
        <v>0</v>
      </c>
      <c r="N575" s="50">
        <v>61.994040489028819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67">
        <v>61.994040489028819</v>
      </c>
      <c r="V575" s="66">
        <v>0</v>
      </c>
      <c r="W575" s="50">
        <v>0</v>
      </c>
      <c r="X575" s="50">
        <v>0</v>
      </c>
      <c r="Y575" s="50">
        <v>0</v>
      </c>
      <c r="Z575" s="50">
        <v>0</v>
      </c>
      <c r="AA575" s="50">
        <v>0</v>
      </c>
      <c r="AB575" s="50">
        <v>0</v>
      </c>
      <c r="AC575" s="50">
        <v>0</v>
      </c>
      <c r="AD575" s="67">
        <v>0</v>
      </c>
      <c r="AE575" s="66">
        <v>0</v>
      </c>
      <c r="AF575" s="50">
        <v>0</v>
      </c>
      <c r="AG575" s="50">
        <v>0</v>
      </c>
      <c r="AH575" s="50">
        <v>0</v>
      </c>
      <c r="AI575" s="50">
        <v>0</v>
      </c>
      <c r="AJ575" s="50">
        <v>0</v>
      </c>
      <c r="AK575" s="50">
        <v>0</v>
      </c>
      <c r="AL575" s="50">
        <v>0</v>
      </c>
      <c r="AM575" s="67">
        <v>0</v>
      </c>
      <c r="AN575" s="66">
        <f t="shared" si="89"/>
        <v>0</v>
      </c>
      <c r="AO575" s="50">
        <f t="shared" si="81"/>
        <v>61.994040489028819</v>
      </c>
      <c r="AP575" s="50">
        <f t="shared" si="82"/>
        <v>0</v>
      </c>
      <c r="AQ575" s="50">
        <f t="shared" si="83"/>
        <v>0</v>
      </c>
      <c r="AR575" s="50">
        <f t="shared" si="84"/>
        <v>0</v>
      </c>
      <c r="AS575" s="50">
        <f t="shared" si="85"/>
        <v>0</v>
      </c>
      <c r="AT575" s="50">
        <f t="shared" si="86"/>
        <v>0</v>
      </c>
      <c r="AU575" s="50">
        <f t="shared" si="87"/>
        <v>0</v>
      </c>
      <c r="AV575" s="67">
        <f t="shared" si="88"/>
        <v>61.994040489028819</v>
      </c>
      <c r="AW575" s="54"/>
      <c r="AX575" s="47"/>
    </row>
    <row r="576" spans="2:50" ht="14.25" x14ac:dyDescent="0.2">
      <c r="B576" s="29" t="s">
        <v>53</v>
      </c>
      <c r="C576" s="10" t="s">
        <v>12</v>
      </c>
      <c r="D576" s="66">
        <v>0</v>
      </c>
      <c r="E576" s="50">
        <v>0</v>
      </c>
      <c r="F576" s="50">
        <v>0</v>
      </c>
      <c r="G576" s="50">
        <v>0</v>
      </c>
      <c r="H576" s="50">
        <v>0</v>
      </c>
      <c r="I576" s="50">
        <v>0</v>
      </c>
      <c r="J576" s="50">
        <v>0</v>
      </c>
      <c r="K576" s="50">
        <v>0</v>
      </c>
      <c r="L576" s="67">
        <v>0</v>
      </c>
      <c r="M576" s="66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67">
        <v>0</v>
      </c>
      <c r="V576" s="66">
        <v>0</v>
      </c>
      <c r="W576" s="50">
        <v>0</v>
      </c>
      <c r="X576" s="50">
        <v>0</v>
      </c>
      <c r="Y576" s="50">
        <v>0</v>
      </c>
      <c r="Z576" s="50">
        <v>0</v>
      </c>
      <c r="AA576" s="50">
        <v>0</v>
      </c>
      <c r="AB576" s="50">
        <v>0</v>
      </c>
      <c r="AC576" s="50">
        <v>0</v>
      </c>
      <c r="AD576" s="67">
        <v>0</v>
      </c>
      <c r="AE576" s="66">
        <v>0</v>
      </c>
      <c r="AF576" s="50">
        <v>0</v>
      </c>
      <c r="AG576" s="50">
        <v>0</v>
      </c>
      <c r="AH576" s="50">
        <v>0</v>
      </c>
      <c r="AI576" s="50">
        <v>0</v>
      </c>
      <c r="AJ576" s="50">
        <v>0</v>
      </c>
      <c r="AK576" s="50">
        <v>0</v>
      </c>
      <c r="AL576" s="50">
        <v>0</v>
      </c>
      <c r="AM576" s="67">
        <v>0</v>
      </c>
      <c r="AN576" s="66">
        <f t="shared" si="89"/>
        <v>0</v>
      </c>
      <c r="AO576" s="50">
        <f t="shared" si="81"/>
        <v>0</v>
      </c>
      <c r="AP576" s="50">
        <f t="shared" si="82"/>
        <v>0</v>
      </c>
      <c r="AQ576" s="50">
        <f t="shared" si="83"/>
        <v>0</v>
      </c>
      <c r="AR576" s="50">
        <f t="shared" si="84"/>
        <v>0</v>
      </c>
      <c r="AS576" s="50">
        <f t="shared" si="85"/>
        <v>0</v>
      </c>
      <c r="AT576" s="50">
        <f t="shared" si="86"/>
        <v>0</v>
      </c>
      <c r="AU576" s="50">
        <f t="shared" si="87"/>
        <v>0</v>
      </c>
      <c r="AV576" s="67">
        <f t="shared" si="88"/>
        <v>0</v>
      </c>
      <c r="AW576" s="54"/>
      <c r="AX576" s="47"/>
    </row>
    <row r="577" spans="2:50" ht="14.25" x14ac:dyDescent="0.2">
      <c r="B577" s="29" t="s">
        <v>53</v>
      </c>
      <c r="C577" s="10" t="s">
        <v>13</v>
      </c>
      <c r="D577" s="66">
        <v>0</v>
      </c>
      <c r="E577" s="50">
        <v>0</v>
      </c>
      <c r="F577" s="50">
        <v>0</v>
      </c>
      <c r="G577" s="50">
        <v>0</v>
      </c>
      <c r="H577" s="50">
        <v>0</v>
      </c>
      <c r="I577" s="50">
        <v>0</v>
      </c>
      <c r="J577" s="50">
        <v>0</v>
      </c>
      <c r="K577" s="50">
        <v>0</v>
      </c>
      <c r="L577" s="67">
        <v>0</v>
      </c>
      <c r="M577" s="66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67">
        <v>0</v>
      </c>
      <c r="V577" s="66">
        <v>0</v>
      </c>
      <c r="W577" s="50">
        <v>0</v>
      </c>
      <c r="X577" s="50">
        <v>0</v>
      </c>
      <c r="Y577" s="50">
        <v>0</v>
      </c>
      <c r="Z577" s="50">
        <v>0</v>
      </c>
      <c r="AA577" s="50">
        <v>0</v>
      </c>
      <c r="AB577" s="50">
        <v>0</v>
      </c>
      <c r="AC577" s="50">
        <v>0</v>
      </c>
      <c r="AD577" s="67">
        <v>0</v>
      </c>
      <c r="AE577" s="66">
        <v>0</v>
      </c>
      <c r="AF577" s="50">
        <v>0</v>
      </c>
      <c r="AG577" s="50">
        <v>0</v>
      </c>
      <c r="AH577" s="50">
        <v>0</v>
      </c>
      <c r="AI577" s="50">
        <v>0</v>
      </c>
      <c r="AJ577" s="50">
        <v>0</v>
      </c>
      <c r="AK577" s="50">
        <v>0</v>
      </c>
      <c r="AL577" s="50">
        <v>0</v>
      </c>
      <c r="AM577" s="67">
        <v>0</v>
      </c>
      <c r="AN577" s="66">
        <f t="shared" si="89"/>
        <v>0</v>
      </c>
      <c r="AO577" s="50">
        <f t="shared" si="81"/>
        <v>0</v>
      </c>
      <c r="AP577" s="50">
        <f t="shared" si="82"/>
        <v>0</v>
      </c>
      <c r="AQ577" s="50">
        <f t="shared" si="83"/>
        <v>0</v>
      </c>
      <c r="AR577" s="50">
        <f t="shared" si="84"/>
        <v>0</v>
      </c>
      <c r="AS577" s="50">
        <f t="shared" si="85"/>
        <v>0</v>
      </c>
      <c r="AT577" s="50">
        <f t="shared" si="86"/>
        <v>0</v>
      </c>
      <c r="AU577" s="50">
        <f t="shared" si="87"/>
        <v>0</v>
      </c>
      <c r="AV577" s="67">
        <f t="shared" si="88"/>
        <v>0</v>
      </c>
      <c r="AW577" s="54"/>
      <c r="AX577" s="47"/>
    </row>
    <row r="578" spans="2:50" ht="15.75" thickBot="1" x14ac:dyDescent="0.3">
      <c r="B578" s="29" t="s">
        <v>53</v>
      </c>
      <c r="C578" s="9" t="s">
        <v>14</v>
      </c>
      <c r="D578" s="70">
        <v>0</v>
      </c>
      <c r="E578" s="71">
        <v>0</v>
      </c>
      <c r="F578" s="71">
        <v>0</v>
      </c>
      <c r="G578" s="71">
        <v>19.790516387111655</v>
      </c>
      <c r="H578" s="71">
        <v>0</v>
      </c>
      <c r="I578" s="71">
        <v>0</v>
      </c>
      <c r="J578" s="71">
        <v>0</v>
      </c>
      <c r="K578" s="71">
        <v>0</v>
      </c>
      <c r="L578" s="72">
        <v>19.790516387111655</v>
      </c>
      <c r="M578" s="70">
        <v>0</v>
      </c>
      <c r="N578" s="71">
        <v>318.34273370880703</v>
      </c>
      <c r="O578" s="71">
        <v>0</v>
      </c>
      <c r="P578" s="71">
        <v>15.039062212708494</v>
      </c>
      <c r="Q578" s="71">
        <v>0</v>
      </c>
      <c r="R578" s="71">
        <v>0</v>
      </c>
      <c r="S578" s="71">
        <v>0</v>
      </c>
      <c r="T578" s="71">
        <v>0</v>
      </c>
      <c r="U578" s="72">
        <v>333.38179592151556</v>
      </c>
      <c r="V578" s="70">
        <v>0</v>
      </c>
      <c r="W578" s="71">
        <v>0</v>
      </c>
      <c r="X578" s="71">
        <v>0</v>
      </c>
      <c r="Y578" s="71">
        <v>9.8952581935558275</v>
      </c>
      <c r="Z578" s="71">
        <v>0</v>
      </c>
      <c r="AA578" s="71">
        <v>0</v>
      </c>
      <c r="AB578" s="71">
        <v>0</v>
      </c>
      <c r="AC578" s="71">
        <v>0</v>
      </c>
      <c r="AD578" s="72">
        <v>9.8952581935558275</v>
      </c>
      <c r="AE578" s="70">
        <v>0</v>
      </c>
      <c r="AF578" s="71">
        <v>0</v>
      </c>
      <c r="AG578" s="71">
        <v>0</v>
      </c>
      <c r="AH578" s="71">
        <v>0</v>
      </c>
      <c r="AI578" s="71">
        <v>0</v>
      </c>
      <c r="AJ578" s="71">
        <v>0</v>
      </c>
      <c r="AK578" s="71">
        <v>0</v>
      </c>
      <c r="AL578" s="71">
        <v>0</v>
      </c>
      <c r="AM578" s="72">
        <v>0</v>
      </c>
      <c r="AN578" s="70">
        <f t="shared" si="89"/>
        <v>0</v>
      </c>
      <c r="AO578" s="71">
        <f t="shared" si="81"/>
        <v>318.34273370880703</v>
      </c>
      <c r="AP578" s="71">
        <f t="shared" si="82"/>
        <v>0</v>
      </c>
      <c r="AQ578" s="71">
        <f t="shared" si="83"/>
        <v>44.724836793375978</v>
      </c>
      <c r="AR578" s="71">
        <f t="shared" si="84"/>
        <v>0</v>
      </c>
      <c r="AS578" s="71">
        <f t="shared" si="85"/>
        <v>0</v>
      </c>
      <c r="AT578" s="71">
        <f t="shared" si="86"/>
        <v>0</v>
      </c>
      <c r="AU578" s="71">
        <f t="shared" si="87"/>
        <v>0</v>
      </c>
      <c r="AV578" s="72">
        <f t="shared" si="88"/>
        <v>363.06757050218306</v>
      </c>
      <c r="AW578" s="55"/>
      <c r="AX578" s="52"/>
    </row>
  </sheetData>
  <autoFilter ref="B19:C19" xr:uid="{7E9E1822-29EE-4726-822B-26F93EB5B7A5}"/>
  <mergeCells count="6">
    <mergeCell ref="B2:T2"/>
    <mergeCell ref="M18:U18"/>
    <mergeCell ref="V18:AD18"/>
    <mergeCell ref="AE18:AM18"/>
    <mergeCell ref="AN18:AV18"/>
    <mergeCell ref="D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ReadMe</vt:lpstr>
      <vt:lpstr>EV Chargers Availability</vt:lpstr>
      <vt:lpstr>EV Chargers Types</vt:lpstr>
      <vt:lpstr>AvailableBy_Number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Abrishami</dc:creator>
  <cp:lastModifiedBy>Abrishami, Mohsen@Energy</cp:lastModifiedBy>
  <dcterms:created xsi:type="dcterms:W3CDTF">2024-07-21T04:54:26Z</dcterms:created>
  <dcterms:modified xsi:type="dcterms:W3CDTF">2025-07-10T01:31:15Z</dcterms:modified>
</cp:coreProperties>
</file>